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mmaynard\Desktop\GreenbrierDamageEst\"/>
    </mc:Choice>
  </mc:AlternateContent>
  <bookViews>
    <workbookView xWindow="0" yWindow="0" windowWidth="28800" windowHeight="11700"/>
  </bookViews>
  <sheets>
    <sheet name="Summary" sheetId="5" r:id="rId1"/>
    <sheet name="FEMA100_1ftFFH" sheetId="1" r:id="rId2"/>
    <sheet name="FEMA100_ElevFFH" sheetId="3" r:id="rId3"/>
    <sheet name="FEMA500_1ftFFH" sheetId="2" r:id="rId4"/>
    <sheet name="FEMA500_ElevFFH" sheetId="4" r:id="rId5"/>
    <sheet name="FEMA100Plus_1ftFFH" sheetId="10" r:id="rId6"/>
    <sheet name="FEMA100Plus_ElevFFH" sheetId="11" r:id="rId7"/>
    <sheet name="FSF100_1ftFFH" sheetId="6" r:id="rId8"/>
    <sheet name="FSF100_ElevFFH" sheetId="7" r:id="rId9"/>
    <sheet name="FSF500_1ftFFH" sheetId="8" r:id="rId10"/>
    <sheet name="FSF500_ElevFFH" sheetId="9" r:id="rId11"/>
    <sheet name="FSF100_2052_1ftFFH" sheetId="12" r:id="rId12"/>
    <sheet name="FSF100_2052_ElevFFH" sheetId="13" r:id="rId13"/>
  </sheets>
  <calcPr calcId="162913"/>
</workbook>
</file>

<file path=xl/calcChain.xml><?xml version="1.0" encoding="utf-8"?>
<calcChain xmlns="http://schemas.openxmlformats.org/spreadsheetml/2006/main">
  <c r="X764" i="11" l="1"/>
  <c r="AC764" i="13"/>
  <c r="Y764" i="13"/>
  <c r="X765" i="13"/>
  <c r="X764" i="13"/>
  <c r="AC764" i="12"/>
  <c r="Y764" i="12"/>
  <c r="X765" i="12"/>
  <c r="X764" i="12"/>
  <c r="AC764" i="9"/>
  <c r="AC764" i="8"/>
  <c r="K11" i="5"/>
  <c r="K9" i="5"/>
  <c r="AC764" i="7"/>
  <c r="AC764" i="6"/>
  <c r="K13" i="5"/>
  <c r="I13" i="5"/>
  <c r="G13" i="5"/>
  <c r="E13" i="5"/>
  <c r="K6" i="5"/>
  <c r="K4" i="5"/>
  <c r="K2" i="5"/>
  <c r="AC764" i="11"/>
  <c r="Y764" i="11"/>
  <c r="X765" i="11"/>
  <c r="AC764" i="10"/>
  <c r="I6" i="5"/>
  <c r="G6" i="5"/>
  <c r="E6" i="5"/>
  <c r="Y764" i="10"/>
  <c r="X765" i="10"/>
  <c r="X764" i="10"/>
  <c r="AC764" i="4" l="1"/>
  <c r="AC764" i="2"/>
  <c r="AC764" i="3"/>
  <c r="AC764" i="1"/>
  <c r="I11" i="5"/>
  <c r="I9" i="5"/>
  <c r="I4" i="5"/>
  <c r="I2" i="5"/>
  <c r="X765" i="9"/>
  <c r="X765" i="8"/>
  <c r="X765" i="7"/>
  <c r="X765" i="6"/>
  <c r="X765" i="4"/>
  <c r="X765" i="2"/>
  <c r="X765" i="3"/>
  <c r="X765" i="1"/>
  <c r="G11" i="5" l="1"/>
  <c r="G9" i="5"/>
  <c r="G4" i="5"/>
  <c r="G2" i="5"/>
  <c r="X764" i="9"/>
  <c r="X764" i="8"/>
  <c r="X764" i="7"/>
  <c r="X764" i="6"/>
  <c r="X764" i="4"/>
  <c r="X764" i="2" l="1"/>
  <c r="X764" i="3"/>
  <c r="X764" i="1"/>
  <c r="Y764" i="9"/>
  <c r="Y764" i="8"/>
  <c r="Y764" i="7"/>
  <c r="Y764" i="6"/>
  <c r="E11" i="5"/>
  <c r="E9" i="5"/>
  <c r="E4" i="5"/>
  <c r="Y764" i="4"/>
  <c r="Y764" i="2"/>
  <c r="E2" i="5"/>
  <c r="Y764" i="3"/>
  <c r="Y764" i="1"/>
</calcChain>
</file>

<file path=xl/sharedStrings.xml><?xml version="1.0" encoding="utf-8"?>
<sst xmlns="http://schemas.openxmlformats.org/spreadsheetml/2006/main" count="205978" uniqueCount="5374">
  <si>
    <t>Building_ID</t>
  </si>
  <si>
    <t>Full_E-911_Address</t>
  </si>
  <si>
    <t>GIS_Parcel_ID</t>
  </si>
  <si>
    <t>Plus_Code</t>
  </si>
  <si>
    <t>WV_Flood_Tool_Link</t>
  </si>
  <si>
    <t>WV_Parcel_Assessment_Link</t>
  </si>
  <si>
    <t>Full_Owner_Address</t>
  </si>
  <si>
    <t>Year_Bulit</t>
  </si>
  <si>
    <t>FIRM_Status</t>
  </si>
  <si>
    <t>Occ</t>
  </si>
  <si>
    <t>Cost</t>
  </si>
  <si>
    <t>NumStories</t>
  </si>
  <si>
    <t>FoundationType</t>
  </si>
  <si>
    <t>FirstFloorHt</t>
  </si>
  <si>
    <t>Area</t>
  </si>
  <si>
    <t>UserDefinedFltyId</t>
  </si>
  <si>
    <t>Latitude</t>
  </si>
  <si>
    <t>Longitude</t>
  </si>
  <si>
    <t>Depth_Grid</t>
  </si>
  <si>
    <t>Depth_in_Struc</t>
  </si>
  <si>
    <t>flExp</t>
  </si>
  <si>
    <t>SOID</t>
  </si>
  <si>
    <t>BDDF_ID</t>
  </si>
  <si>
    <t>BldgDmgPct</t>
  </si>
  <si>
    <t>BldgLossUSD</t>
  </si>
  <si>
    <t>ContentCostUSD</t>
  </si>
  <si>
    <t>CDDF_ID</t>
  </si>
  <si>
    <t>ContDmgPct</t>
  </si>
  <si>
    <t>ContentLossUSD</t>
  </si>
  <si>
    <t>InventoryCostUSD</t>
  </si>
  <si>
    <t>IDDF_ID</t>
  </si>
  <si>
    <t>InvDmgPct</t>
  </si>
  <si>
    <t>InventoryLossUSD</t>
  </si>
  <si>
    <t>DebrisID</t>
  </si>
  <si>
    <t>Debris_Fin</t>
  </si>
  <si>
    <t>Debris_Struc</t>
  </si>
  <si>
    <t>Debris_Found</t>
  </si>
  <si>
    <t>Debris_Tot</t>
  </si>
  <si>
    <t>Restor_Days_Min</t>
  </si>
  <si>
    <t>Restor_Days_Max</t>
  </si>
  <si>
    <t>GridName</t>
  </si>
  <si>
    <t>Symbol_FloodRiskZone</t>
  </si>
  <si>
    <t>Symbol_BldgLoss_USD</t>
  </si>
  <si>
    <t>Symbol_Bldg_Exposure_Cost_USD</t>
  </si>
  <si>
    <t>Symbol_Bldg_Damage_Percent</t>
  </si>
  <si>
    <t>Mitigation_Type</t>
  </si>
  <si>
    <t>Flood_Vents</t>
  </si>
  <si>
    <t>FloodPlain_Type</t>
  </si>
  <si>
    <t>Red_Tag_Structures</t>
  </si>
  <si>
    <t>WVGISTC_Data_Source</t>
  </si>
  <si>
    <t>13-11-054P-0005-0000_517</t>
  </si>
  <si>
    <t>517 7TH ST, RAINELLE, WV, 25962</t>
  </si>
  <si>
    <t>13-11-054P-0005-0000</t>
  </si>
  <si>
    <t>869XX69Q+JV8</t>
  </si>
  <si>
    <t>https://mapwv.gov/flood/map/?wkid=102100&amp;x=-8990194.094288033&amp;y=4575052.405658156&amp;l=13&amp;v=2</t>
  </si>
  <si>
    <t>https://mapwv.gov/Assessment/Detail/?PID=1311054P000500000000</t>
  </si>
  <si>
    <t>3544 MONROE DRAFT, CALDWELL, WV 24925</t>
  </si>
  <si>
    <t>Pre-FIRM</t>
  </si>
  <si>
    <t>RES1</t>
  </si>
  <si>
    <t>R12N</t>
  </si>
  <si>
    <t>&lt;Null&gt;</t>
  </si>
  <si>
    <t>Greenbrier_HEC_RAS.tif</t>
  </si>
  <si>
    <t>MAPPED IN-Residential</t>
  </si>
  <si>
    <t>$0-$50K</t>
  </si>
  <si>
    <t>$50,000-$100,000</t>
  </si>
  <si>
    <t>1-10% (Slight Damage)</t>
  </si>
  <si>
    <t xml:space="preserve">Preliminary AE </t>
  </si>
  <si>
    <t>13-11-054P-0007-0000_485</t>
  </si>
  <si>
    <t>485 8TH ST, RAINELLE, WV, 25962</t>
  </si>
  <si>
    <t>13-11-054P-0007-0000</t>
  </si>
  <si>
    <t>869XX69R+Q5C</t>
  </si>
  <si>
    <t>https://mapwv.gov/flood/map/?wkid=102100&amp;x=-8990117.039938383&amp;y=4575110.78511541&amp;l=13&amp;v=2</t>
  </si>
  <si>
    <t>https://mapwv.gov/Assessment/Detail/?PID=1311054P000700000000</t>
  </si>
  <si>
    <t>485 8TH STREET, RAINELLE, WV 25962</t>
  </si>
  <si>
    <t>R11N</t>
  </si>
  <si>
    <t>0-$50,000</t>
  </si>
  <si>
    <t>13-11-054P-0009-0000_461</t>
  </si>
  <si>
    <t>461 NINTH ST, RAINELLE, WV, 25962</t>
  </si>
  <si>
    <t>13-11-054P-0009-0000</t>
  </si>
  <si>
    <t>869XX69R+WCG</t>
  </si>
  <si>
    <t>https://mapwv.gov/flood/map/?wkid=102100&amp;x=-8990042.525676867&amp;y=4575163.522213336&amp;l=13&amp;v=2</t>
  </si>
  <si>
    <t>https://mapwv.gov/Assessment/Detail/?PID=1311054P000900000000</t>
  </si>
  <si>
    <t>461 NINTH ST, RAINELLE, WV 25962</t>
  </si>
  <si>
    <t>13-11-054P-0016-0000_417</t>
  </si>
  <si>
    <t>417 JAMES RIVER AND KANAWHA TPKE, RAINELLE, WV, 25962</t>
  </si>
  <si>
    <t>13-11-054P-0016-0000</t>
  </si>
  <si>
    <t>869XX69Q+68H</t>
  </si>
  <si>
    <t>https://mapwv.gov/flood/map/?wkid=102100&amp;x=-8990343.999229405&amp;y=4574914.820114884&amp;l=13&amp;v=2</t>
  </si>
  <si>
    <t>https://mapwv.gov/Assessment/Detail/?PID=1311054P001600000000</t>
  </si>
  <si>
    <t>417 JAMES RIVER KANAWHA TPKE, RAINELLE, WV 25962</t>
  </si>
  <si>
    <t>RES2</t>
  </si>
  <si>
    <t>R21N</t>
  </si>
  <si>
    <t>13-11-054P-0018-0000_435</t>
  </si>
  <si>
    <t>435 JAMES RIVER AND KANAWHA TPKE, RAINELLE, WV, 25962</t>
  </si>
  <si>
    <t>13-11-054P-0018-0000</t>
  </si>
  <si>
    <t>869XX69Q+6F6</t>
  </si>
  <si>
    <t>https://mapwv.gov/flood/map/?wkid=102100&amp;x=-8990314.988813506&amp;y=4574910.258630053&amp;l=13&amp;v=2</t>
  </si>
  <si>
    <t>https://mapwv.gov/Assessment/Detail/?PID=1311054P001800000000</t>
  </si>
  <si>
    <t>C/O JOE CRADDOCK, P O BOX 731, COAL CITY, WV 25823</t>
  </si>
  <si>
    <t>13-11-054P-0023-0000_471</t>
  </si>
  <si>
    <t>471 JAMES RIVER AND KANAWHA TPKE, RAINELLE, WV, 25962</t>
  </si>
  <si>
    <t>13-11-054P-0023-0000</t>
  </si>
  <si>
    <t>869XX69Q+4M7</t>
  </si>
  <si>
    <t>https://mapwv.gov/flood/map/?wkid=102100&amp;x=-8990254.34028513&amp;y=4574875.922733074&amp;l=13&amp;v=2</t>
  </si>
  <si>
    <t>https://mapwv.gov/Assessment/Detail/?PID=1311054P002300000000</t>
  </si>
  <si>
    <t>315 - 17TH STREET, DUNBAR, WV 25064</t>
  </si>
  <si>
    <t>Post-FIRM construction regulated to Pre-FIRM (Mapped into SFHA)</t>
  </si>
  <si>
    <t>RES2NBFT0</t>
  </si>
  <si>
    <t>10-50% (Moderate Damage)</t>
  </si>
  <si>
    <t>13-11-054P-0024-0000_493</t>
  </si>
  <si>
    <t>493 JAMES RIVER AND KANAWHA TPKE, RAINELLE, WV, 25962</t>
  </si>
  <si>
    <t>13-11-054P-0024-0000</t>
  </si>
  <si>
    <t>869XX69Q+4R2</t>
  </si>
  <si>
    <t>https://mapwv.gov/flood/map/?wkid=102100&amp;x=-8990214.684942922&amp;y=4574872.74280923&amp;l=13&amp;v=2</t>
  </si>
  <si>
    <t>https://mapwv.gov/Assessment/Detail/?PID=1311054P002400000000</t>
  </si>
  <si>
    <t>274 LITTLE CREEK RD, MILTON, WV 25541</t>
  </si>
  <si>
    <t>RES2NBFT1</t>
  </si>
  <si>
    <t>50-100% (Substantial Damage)</t>
  </si>
  <si>
    <t>13-11-054P-0042-0000_542</t>
  </si>
  <si>
    <t>542 7TH ST, RAINELLE, WV, 25962</t>
  </si>
  <si>
    <t>13-11-054P-0042-0000</t>
  </si>
  <si>
    <t>869XX69Q+CVQ</t>
  </si>
  <si>
    <t>https://mapwv.gov/flood/map/?wkid=102100&amp;x=-8990191.604293657&amp;y=4574989.931695809&amp;l=13&amp;v=2</t>
  </si>
  <si>
    <t>https://mapwv.gov/Assessment/Detail/?PID=1311054P004200000000</t>
  </si>
  <si>
    <t>204 RANDOLPH ST W, LEWISBURG, WV 24901</t>
  </si>
  <si>
    <t>RES1NBFT0</t>
  </si>
  <si>
    <t>Remains Same Floodway-Residential</t>
  </si>
  <si>
    <t xml:space="preserve">Effective AE-Floodway + Preliminary AE-Floodway </t>
  </si>
  <si>
    <t>13-11-054P-0046-0000_220</t>
  </si>
  <si>
    <t>220 HUGHART AVE, RAINELLE, WV, 25962</t>
  </si>
  <si>
    <t>13-11-054P-0046-0000</t>
  </si>
  <si>
    <t>869XX69R+PCJ</t>
  </si>
  <si>
    <t>https://mapwv.gov/flood/map/?wkid=102100&amp;x=-8990048.85886534&amp;y=4575096.3424066175&amp;l=13&amp;v=2</t>
  </si>
  <si>
    <t>https://mapwv.gov/Assessment/Detail/?PID=1311054P004600000000</t>
  </si>
  <si>
    <t>151 ADKINS DR, RAINELLE, WV 25962</t>
  </si>
  <si>
    <t>13-11-054P-0047-0000_539</t>
  </si>
  <si>
    <t>539 7TH ST, RAINELLE, WV, 25962</t>
  </si>
  <si>
    <t>13-11-054P-0047-0000</t>
  </si>
  <si>
    <t>869XX69Q+HX9</t>
  </si>
  <si>
    <t>https://mapwv.gov/flood/map/?wkid=102100&amp;x=-8990163.412298659&amp;y=4575035.356497236&amp;l=13&amp;v=2</t>
  </si>
  <si>
    <t>https://mapwv.gov/Assessment/Detail/?PID=1311054P004700000000</t>
  </si>
  <si>
    <t>501 SEVENTH STREET, RAINELLE, WV 25962</t>
  </si>
  <si>
    <t>13-11-054P-0052-0000_502</t>
  </si>
  <si>
    <t>502 EIGHTH ST, RAINELLE, WV, 25962</t>
  </si>
  <si>
    <t>13-11-054P-0052-0000</t>
  </si>
  <si>
    <t>869XX69R+J52</t>
  </si>
  <si>
    <t>https://mapwv.gov/flood/map/?wkid=102100&amp;x=-8990120.228907831&amp;y=4575049.628402028&amp;l=13&amp;v=2</t>
  </si>
  <si>
    <t>https://mapwv.gov/Assessment/Detail/?PID=1311054P005200000000</t>
  </si>
  <si>
    <t>C/O JAMES A TERRY, 502 8TH STREET, RAINELLE, WV 25962</t>
  </si>
  <si>
    <t>13-11-054P-0058-0000_246</t>
  </si>
  <si>
    <t>246 HUGHART AVE, RAINELLE, WV, 25962</t>
  </si>
  <si>
    <t>13-11-054P-0058-0000</t>
  </si>
  <si>
    <t>869XX69R+VGH</t>
  </si>
  <si>
    <t>https://mapwv.gov/flood/map/?wkid=102100&amp;x=-8990010.760994127&amp;y=4575143.904011504&amp;l=13&amp;v=2</t>
  </si>
  <si>
    <t>https://mapwv.gov/Assessment/Detail/?PID=1311054P005800000000</t>
  </si>
  <si>
    <t>C/O DORRINE GODDARD, 210 N SAINT MARKS AVE, CHATTANOOGA, TN 37411</t>
  </si>
  <si>
    <t>13-11-054P-0060-0000_128</t>
  </si>
  <si>
    <t>128 CADLE DR, RAINELLE, WV, 25962</t>
  </si>
  <si>
    <t>13-11-054P-0060-0000</t>
  </si>
  <si>
    <t>869XX69R+QJC</t>
  </si>
  <si>
    <t>https://mapwv.gov/flood/map/?wkid=102100&amp;x=-8989994.422521144&amp;y=4575109.7542995885&amp;l=13&amp;v=2</t>
  </si>
  <si>
    <t>https://mapwv.gov/Assessment/Detail/?PID=1311054P006000000000</t>
  </si>
  <si>
    <t>128 CADLE DRIVE, RAINELLE, WV 25962</t>
  </si>
  <si>
    <t>13-11-054P-0063-0000_131</t>
  </si>
  <si>
    <t>131 CADLE DR, RAINELLE, WV, 25962</t>
  </si>
  <si>
    <t>13-11-054P-0063-0000</t>
  </si>
  <si>
    <t>869XX69R+MJH</t>
  </si>
  <si>
    <t>https://mapwv.gov/flood/map/?wkid=102100&amp;x=-8989981.719297454&amp;y=4575075.465611101&amp;l=13&amp;v=2</t>
  </si>
  <si>
    <t>https://mapwv.gov/Assessment/Detail/?PID=1311054P006300000000</t>
  </si>
  <si>
    <t>131 CADLE DRIVE, RAINELLE, WV 25962</t>
  </si>
  <si>
    <t>13-11-054P-0066-0000_366</t>
  </si>
  <si>
    <t>366 TENTH ST, Rainelle, WV, 25962</t>
  </si>
  <si>
    <t>13-11-054P-0066-0000</t>
  </si>
  <si>
    <t>869XX69R+WH5</t>
  </si>
  <si>
    <t>https://mapwv.gov/flood/map/?wkid=102100&amp;x=-8989997.759768164&amp;y=4575155.714381738&amp;l=13&amp;v=2</t>
  </si>
  <si>
    <t>https://mapwv.gov/Assessment/Detail/?PID=1311054P006600000000</t>
  </si>
  <si>
    <t>P O BOX 100, ELLENBORO, WV 26346</t>
  </si>
  <si>
    <t>13-11-054P-0067-0000_372</t>
  </si>
  <si>
    <t>372 10TH ST, RAINELLE, WV, 25962</t>
  </si>
  <si>
    <t>13-11-054P-0067-0000</t>
  </si>
  <si>
    <t>869XX69R+VMV</t>
  </si>
  <si>
    <t>https://mapwv.gov/flood/map/?wkid=102100&amp;x=-8989977.63008728&amp;y=4575153.072092996&amp;l=13&amp;v=2</t>
  </si>
  <si>
    <t>https://mapwv.gov/Assessment/Detail/?PID=1311054P006700000000</t>
  </si>
  <si>
    <t>435 PENNSYLVANIA AVE, RAINELLE, WV 25962</t>
  </si>
  <si>
    <t>13-11-054P-0099-0000_510</t>
  </si>
  <si>
    <t>510 7TH ST, RAINELLE, WV, 25962</t>
  </si>
  <si>
    <t>13-11-054P-0099-0000</t>
  </si>
  <si>
    <t>869XX69Q+HPP</t>
  </si>
  <si>
    <t>https://mapwv.gov/flood/map/?wkid=102100&amp;x=-8990236.8318443&amp;y=4575043.494238329&amp;l=13&amp;v=2</t>
  </si>
  <si>
    <t>https://mapwv.gov/Assessment/Detail/?PID=1311054P009900000000</t>
  </si>
  <si>
    <t>C/O JAMES R TERRY, 510 7TH ST, RAINELLE, WV 25962</t>
  </si>
  <si>
    <t>RES1NBFT1</t>
  </si>
  <si>
    <t>13-11-054P-0107-0000_456</t>
  </si>
  <si>
    <t>456 NINTH ST, RAINELLE, WV, 25962</t>
  </si>
  <si>
    <t>13-11-054P-0107-0000</t>
  </si>
  <si>
    <t>869XX69R+W72</t>
  </si>
  <si>
    <t>https://mapwv.gov/flood/map/?wkid=102100&amp;x=-8990089.98262295&amp;y=4575154.983205357&amp;l=13&amp;v=2</t>
  </si>
  <si>
    <t>https://mapwv.gov/Assessment/Detail/?PID=1311054P010700000000</t>
  </si>
  <si>
    <t>1850 SUNLIGHT RD, FRANKFORD, WV 24938</t>
  </si>
  <si>
    <t>13-13-0001-0010-0000_134</t>
  </si>
  <si>
    <t>134 5TH ST, RAINELLE, WV, 25962</t>
  </si>
  <si>
    <t>13-13-0001-0010-0000</t>
  </si>
  <si>
    <t>869XX6CM+WP6</t>
  </si>
  <si>
    <t>https://mapwv.gov/flood/map/?wkid=102100&amp;x=-8990800.224573938&amp;y=4575511.420717521&amp;l=13&amp;v=2</t>
  </si>
  <si>
    <t>https://mapwv.gov/Assessment/Detail/?PID=13130001001000000000</t>
  </si>
  <si>
    <t>134 5TH STREET, RAINELLE, WV 25962</t>
  </si>
  <si>
    <t>R11B</t>
  </si>
  <si>
    <t>RES1BSG4</t>
  </si>
  <si>
    <t xml:space="preserve">Preliminary AE-Floodway </t>
  </si>
  <si>
    <t>No</t>
  </si>
  <si>
    <t>13-13-0001-0017-0000_111</t>
  </si>
  <si>
    <t>111 5TH ST, RAINELLE, WV, 25962</t>
  </si>
  <si>
    <t>13-13-0001-0017-0000</t>
  </si>
  <si>
    <t>869XX6FM+3Q6</t>
  </si>
  <si>
    <t>https://mapwv.gov/flood/map/?wkid=102100&amp;x=-8990784.884636788&amp;y=4575564.944296475&amp;l=13&amp;v=2</t>
  </si>
  <si>
    <t>https://mapwv.gov/Assessment/Detail/?PID=13130001001700000000</t>
  </si>
  <si>
    <t>RES1NBFT4</t>
  </si>
  <si>
    <t>Yes</t>
  </si>
  <si>
    <t>13-13-0001-0021-0000_295</t>
  </si>
  <si>
    <t>295 HORTON AVE E, RAINELLE, WV, 25962</t>
  </si>
  <si>
    <t>13-13-0001-0021-0000</t>
  </si>
  <si>
    <t>869XX6CM+WWH</t>
  </si>
  <si>
    <t>https://mapwv.gov/flood/map/?wkid=102100&amp;x=-8990736.065474099&amp;y=4575514.862928896&amp;l=13&amp;v=2</t>
  </si>
  <si>
    <t>https://mapwv.gov/Assessment/Detail/?PID=13130001002100000000</t>
  </si>
  <si>
    <t>295 HORTON AVE, RAINELLE, WV 25962</t>
  </si>
  <si>
    <t>13-13-0001-0023-0000_106</t>
  </si>
  <si>
    <t>106 SIXTH ST, Rainelle, WV, 25962</t>
  </si>
  <si>
    <t>13-13-0001-0023-0000</t>
  </si>
  <si>
    <t>869XX6FM+6RH</t>
  </si>
  <si>
    <t>https://mapwv.gov/flood/map/?wkid=102100&amp;x=-8990761.494853303&amp;y=4575619.927463251&amp;l=13&amp;v=2</t>
  </si>
  <si>
    <t>https://mapwv.gov/Assessment/Detail/?PID=13130001002300000000</t>
  </si>
  <si>
    <t>3597 QUINWOOD NUTTERVILLE RD, NALLEN, WV 26680</t>
  </si>
  <si>
    <t>RES1BSG0</t>
  </si>
  <si>
    <t>13-13-0001-0024-0000_114</t>
  </si>
  <si>
    <t>114 SIXTH ST, Rainelle, WV, 25962</t>
  </si>
  <si>
    <t>13-13-0001-0024-0000</t>
  </si>
  <si>
    <t>869XX6FM+5VG</t>
  </si>
  <si>
    <t>https://mapwv.gov/flood/map/?wkid=102100&amp;x=-8990750.314368922&amp;y=4575604.352917866&amp;l=13&amp;v=2</t>
  </si>
  <si>
    <t>https://mapwv.gov/Assessment/Detail/?PID=13130001002400000000</t>
  </si>
  <si>
    <t>114 6TH STREET, RAINELLE, WV 25962</t>
  </si>
  <si>
    <t>13-13-0001-0029-0000_152</t>
  </si>
  <si>
    <t>152 6TH ST, RAINELLE, WV, 25962</t>
  </si>
  <si>
    <t>13-13-0001-0029-0000</t>
  </si>
  <si>
    <t>869XX6FP+233</t>
  </si>
  <si>
    <t>https://mapwv.gov/flood/map/?wkid=102100&amp;x=-8990700.097033434&amp;y=4575542.961561222&amp;l=13&amp;v=2</t>
  </si>
  <si>
    <t>https://mapwv.gov/Assessment/Detail/?PID=13130001002900000000</t>
  </si>
  <si>
    <t>3138 ROYALWOOD DRIVE, CUYAHOGA FALLS, OH 44223</t>
  </si>
  <si>
    <t>13-13-0001-0032-0000_121</t>
  </si>
  <si>
    <t>121 6TH ST, RAINELLE, WV, 25962</t>
  </si>
  <si>
    <t>13-13-0001-0032-0000</t>
  </si>
  <si>
    <t>869XX6FP+637</t>
  </si>
  <si>
    <t>https://mapwv.gov/flood/map/?wkid=102100&amp;x=-8990699.901222445&amp;y=4575618.834038739&amp;l=13&amp;v=2</t>
  </si>
  <si>
    <t>https://mapwv.gov/Assessment/Detail/?PID=13130001003200000000</t>
  </si>
  <si>
    <t>18102 SENECA TRAIL, MARLINTON, WV 24954</t>
  </si>
  <si>
    <t>Not remodeled to DFE</t>
  </si>
  <si>
    <t>No vents</t>
  </si>
  <si>
    <t>13-13-0001-0034-0000_133</t>
  </si>
  <si>
    <t>133 6TH ST, RAINELLE, WV, 25962</t>
  </si>
  <si>
    <t>13-13-0001-0034-0000</t>
  </si>
  <si>
    <t>869XX6FP+534</t>
  </si>
  <si>
    <t>https://mapwv.gov/flood/map/?wkid=102100&amp;x=-8990695.891271751&amp;y=4575596.979976626&amp;l=13&amp;v=2</t>
  </si>
  <si>
    <t>https://mapwv.gov/Assessment/Detail/?PID=13130001003400000000</t>
  </si>
  <si>
    <t>145 QUINTON BRANCH ROAD, RAINELLE, WV 25962</t>
  </si>
  <si>
    <t>13-13-0001-0045-0000_154</t>
  </si>
  <si>
    <t>154 7TH ST, RAINELLE, WV, 25962</t>
  </si>
  <si>
    <t>13-13-0001-0045-0000</t>
  </si>
  <si>
    <t>869XX6FP+65P</t>
  </si>
  <si>
    <t>https://mapwv.gov/flood/map/?wkid=102100&amp;x=-8990666.790130468&amp;y=4575625.595818428&amp;l=13&amp;v=2</t>
  </si>
  <si>
    <t>https://mapwv.gov/Assessment/Detail/?PID=13130001004500000000</t>
  </si>
  <si>
    <t>112 7TH ST, RAINELLE, WV 25962</t>
  </si>
  <si>
    <t>COM1</t>
  </si>
  <si>
    <t>C1LN</t>
  </si>
  <si>
    <t>COM1NBSG1</t>
  </si>
  <si>
    <t>MAPPED IN-Commercial</t>
  </si>
  <si>
    <t>13-13-0001-0047-0000_166</t>
  </si>
  <si>
    <t>166 7TH ST, RAINELLE, WV, 25962</t>
  </si>
  <si>
    <t>13-13-0001-0047-0000</t>
  </si>
  <si>
    <t>869XX6FP+669</t>
  </si>
  <si>
    <t>https://mapwv.gov/flood/map/?wkid=102100&amp;x=-8990649.508892713&amp;y=4575617.8600818645&amp;l=13&amp;v=2</t>
  </si>
  <si>
    <t>https://mapwv.gov/Assessment/Detail/?PID=13130001004700000000</t>
  </si>
  <si>
    <t>111 2ND AVE, FAYETTEVILLE, WV 25840</t>
  </si>
  <si>
    <t>13-13-0001-0052-0000_178</t>
  </si>
  <si>
    <t>178 SEVENTH ST, RAINELLE, WV, 25962</t>
  </si>
  <si>
    <t>13-13-0001-0052-0000</t>
  </si>
  <si>
    <t>869XX6FP+48R</t>
  </si>
  <si>
    <t>https://mapwv.gov/flood/map/?wkid=102100&amp;x=-8990632.195706274&amp;y=4575594.332915344&amp;l=13&amp;v=2</t>
  </si>
  <si>
    <t>https://mapwv.gov/Assessment/Detail/?PID=13130001005200000000</t>
  </si>
  <si>
    <t>178 SEVENTH STREET, RAINELLE, WV 25962</t>
  </si>
  <si>
    <t>New construction to DFE</t>
  </si>
  <si>
    <t>Pier Foundation Code</t>
  </si>
  <si>
    <t>13-13-0001-0054-0000_182</t>
  </si>
  <si>
    <t>182 7TH ST, RAINELLE, WV, 25962</t>
  </si>
  <si>
    <t>13-13-0001-0054-0000</t>
  </si>
  <si>
    <t>869XX6FP+48H</t>
  </si>
  <si>
    <t>https://mapwv.gov/flood/map/?wkid=102100&amp;x=-8990623.30272611&amp;y=4575584.63545553&amp;l=13&amp;v=2</t>
  </si>
  <si>
    <t>https://mapwv.gov/Assessment/Detail/?PID=13130001005400000000</t>
  </si>
  <si>
    <t>182 7TH STREET, RAINELLE, WV 25962</t>
  </si>
  <si>
    <t>13-13-0001-0064-0000_153</t>
  </si>
  <si>
    <t>153 7TH ST, RAINELLE, WV, 25962</t>
  </si>
  <si>
    <t>13-13-0001-0064-0000</t>
  </si>
  <si>
    <t>869XX6FP+88H</t>
  </si>
  <si>
    <t>https://mapwv.gov/flood/map/?wkid=102100&amp;x=-8990624.489614524&amp;y=4575656.057985032&amp;l=13&amp;v=2</t>
  </si>
  <si>
    <t>https://mapwv.gov/Assessment/Detail/?PID=13130001006400000000</t>
  </si>
  <si>
    <t>P O BOX 584, LEWISBURG, WV 24901</t>
  </si>
  <si>
    <t>RES3B</t>
  </si>
  <si>
    <t>R3B1N</t>
  </si>
  <si>
    <t>RES3BNBFT1</t>
  </si>
  <si>
    <t>13-13-0001-0064-0000_153A</t>
  </si>
  <si>
    <t>153A 7TH ST, RAINELLE, WV, 25962</t>
  </si>
  <si>
    <t>869XX6FP+979</t>
  </si>
  <si>
    <t>https://mapwv.gov/flood/map/?wkid=102100&amp;x=-8990636.653495284&amp;y=4575670.32664915&amp;l=13&amp;v=2</t>
  </si>
  <si>
    <t>R3B1B</t>
  </si>
  <si>
    <t>RES3BNBSG4</t>
  </si>
  <si>
    <t>13-13-0001-0065-0000_165</t>
  </si>
  <si>
    <t>165 7TH ST, RAINELLE, WV, 25962</t>
  </si>
  <si>
    <t>13-13-0001-0065-0000</t>
  </si>
  <si>
    <t>869XX6FP+79G</t>
  </si>
  <si>
    <t>https://mapwv.gov/flood/map/?wkid=102100&amp;x=-8990611.547053924&amp;y=4575639.325141072&amp;l=13&amp;v=2</t>
  </si>
  <si>
    <t>https://mapwv.gov/Assessment/Detail/?PID=13130001006500000000</t>
  </si>
  <si>
    <t>165 7TH STREET, RAINELLE, WV 25962</t>
  </si>
  <si>
    <t>Remodeled to DFE</t>
  </si>
  <si>
    <t>13-13-0001-0069-0000_108</t>
  </si>
  <si>
    <t>108 8TH ST, RAINELLE, WV, 25962</t>
  </si>
  <si>
    <t>13-13-0001-0069-0000</t>
  </si>
  <si>
    <t>869XX6FP+GC2</t>
  </si>
  <si>
    <t>https://mapwv.gov/flood/map/?wkid=102100&amp;x=-8990604.378746634&amp;y=4575718.944217222&amp;l=13&amp;v=2</t>
  </si>
  <si>
    <t>https://mapwv.gov/Assessment/Detail/?PID=13130001006900000000</t>
  </si>
  <si>
    <t>108 8TH STREET, RAINELLE, WV 25962</t>
  </si>
  <si>
    <t>Post-FIRM</t>
  </si>
  <si>
    <t xml:space="preserve">Effective AE-Floodway + Preliminary AE </t>
  </si>
  <si>
    <t>13-13-0001-0070-0000_116</t>
  </si>
  <si>
    <t>116 8TH ST, RAINELLE, WV, 25962</t>
  </si>
  <si>
    <t>13-13-0001-0070-0000</t>
  </si>
  <si>
    <t>869XX6FP+CC7</t>
  </si>
  <si>
    <t>https://mapwv.gov/flood/map/?wkid=102100&amp;x=-8990602.087012278&amp;y=4575689.036277973&amp;l=13&amp;v=2</t>
  </si>
  <si>
    <t>https://mapwv.gov/Assessment/Detail/?PID=13130001007000000000</t>
  </si>
  <si>
    <t>7530 SEWELL CREEK RD, MEADOW BRIDGE, WV 25976</t>
  </si>
  <si>
    <t>13-13-0001-0077-0000_144</t>
  </si>
  <si>
    <t>144 8TH ST, RAINELLE, WV, 25962</t>
  </si>
  <si>
    <t>13-13-0001-0077-0000</t>
  </si>
  <si>
    <t>869XX6FP+7HQ</t>
  </si>
  <si>
    <t>https://mapwv.gov/flood/map/?wkid=102100&amp;x=-8990553.502733717&amp;y=4575641.106284173&amp;l=13&amp;v=2</t>
  </si>
  <si>
    <t>https://mapwv.gov/Assessment/Detail/?PID=13130001007700000000</t>
  </si>
  <si>
    <t>144 8TH ST, RAINELLE, WV 25962</t>
  </si>
  <si>
    <t>$50-$100K</t>
  </si>
  <si>
    <t>Compliant</t>
  </si>
  <si>
    <t>13-13-0001-0079-0000_105</t>
  </si>
  <si>
    <t>105 8TH ST, RAINELLE, WV, 25962</t>
  </si>
  <si>
    <t>13-13-0001-0079-0000</t>
  </si>
  <si>
    <t>869XX6FP+HGM</t>
  </si>
  <si>
    <t>https://mapwv.gov/flood/map/?wkid=102100&amp;x=-8990574.174651837&amp;y=4575748.4002092425&amp;l=13&amp;v=2</t>
  </si>
  <si>
    <t>https://mapwv.gov/Assessment/Detail/?PID=13130001007900000000</t>
  </si>
  <si>
    <t>105 8TH STREET, RAINELLE, WV 25962</t>
  </si>
  <si>
    <t>13-13-0001-0085-0000_417</t>
  </si>
  <si>
    <t>417 HORTON AVE E, RAINELLE, WV, 25962</t>
  </si>
  <si>
    <t>13-13-0001-0085-0000</t>
  </si>
  <si>
    <t>869XX6FP+8PM</t>
  </si>
  <si>
    <t>https://mapwv.gov/flood/map/?wkid=102100&amp;x=-8990520.27809585&amp;y=4575661.311893483&amp;l=13&amp;v=2</t>
  </si>
  <si>
    <t>https://mapwv.gov/Assessment/Detail/?PID=13130001008500000000</t>
  </si>
  <si>
    <t>801 HORTON AVE, RAINELLE, WV 25962</t>
  </si>
  <si>
    <t>13-13-0001-0089-0000_104</t>
  </si>
  <si>
    <t>104 NINTH ST, RAINELLE, WV, 25962</t>
  </si>
  <si>
    <t>13-13-0001-0089-0000</t>
  </si>
  <si>
    <t>869XX6FP+GQ4</t>
  </si>
  <si>
    <t>https://mapwv.gov/flood/map/?wkid=102100&amp;x=-8990500.40867994&amp;y=4575721.754979642&amp;l=13&amp;v=2</t>
  </si>
  <si>
    <t>https://mapwv.gov/Assessment/Detail/?PID=13130001008900000000</t>
  </si>
  <si>
    <t>%MELVIN &amp; BERNARDINE PROPPS, 555 RIVERSIDE DRIVE, RAINELLE, WV 25962</t>
  </si>
  <si>
    <t>13-13-0001-0091-0000_435</t>
  </si>
  <si>
    <t>435 HORTON AVE E, RAINELLE, WV, 25962</t>
  </si>
  <si>
    <t>13-13-0001-0091-0000</t>
  </si>
  <si>
    <t>869XX6FP+CR4</t>
  </si>
  <si>
    <t>https://mapwv.gov/flood/map/?wkid=102100&amp;x=-8990485.633243931&amp;y=4575684.884965831&amp;l=13&amp;v=2</t>
  </si>
  <si>
    <t>https://mapwv.gov/Assessment/Detail/?PID=13130001009100000000</t>
  </si>
  <si>
    <t>435 HORTON AVE E, RAINELLE, WV 25962</t>
  </si>
  <si>
    <t>RES2NBFT4</t>
  </si>
  <si>
    <t>13-13-0001-0095-0000_115</t>
  </si>
  <si>
    <t>115 NINTH ST, Rainelle, WV, 25962</t>
  </si>
  <si>
    <t>13-13-0001-0095-0000</t>
  </si>
  <si>
    <t>869XX6FQ+G2C</t>
  </si>
  <si>
    <t>https://mapwv.gov/flood/map/?wkid=102100&amp;x=-8990439.323333886&amp;y=4575727.773888746&amp;l=13&amp;v=2</t>
  </si>
  <si>
    <t>https://mapwv.gov/Assessment/Detail/?PID=13130001009500000000</t>
  </si>
  <si>
    <t>263 12TH STREET, RAINELLE, WV 25962</t>
  </si>
  <si>
    <t>New construction not to DFE</t>
  </si>
  <si>
    <t>13-13-0001-0095-0000_117</t>
  </si>
  <si>
    <t>117 NINTH ST, RAINELLE, WV, 25962</t>
  </si>
  <si>
    <t>869XX6FP+FXP</t>
  </si>
  <si>
    <t>https://mapwv.gov/flood/map/?wkid=102100&amp;x=-8990447.276554907&amp;y=4575714.119010942&amp;l=13&amp;v=2</t>
  </si>
  <si>
    <t>13-13-0001-0127-0000_178</t>
  </si>
  <si>
    <t>178 6TH ST, RAINELLE, WV, 25962</t>
  </si>
  <si>
    <t>13-13-0001-0127-0000</t>
  </si>
  <si>
    <t>869XX6CP+V5F</t>
  </si>
  <si>
    <t>https://mapwv.gov/flood/map/?wkid=102100&amp;x=-8990672.625498172&amp;y=4575499.21934702&amp;l=13&amp;v=2</t>
  </si>
  <si>
    <t>https://mapwv.gov/Assessment/Detail/?PID=13130001012700000000</t>
  </si>
  <si>
    <t>1233 KANAWHA AVE, RAINELLE, WV 25962</t>
  </si>
  <si>
    <t>13-13-0001-0128-0000_326</t>
  </si>
  <si>
    <t>326 HORTON AVE E, RAINELLE, WV, 25962</t>
  </si>
  <si>
    <t>13-13-0001-0128-0000</t>
  </si>
  <si>
    <t>869XX6CP+W7C</t>
  </si>
  <si>
    <t>https://mapwv.gov/flood/map/?wkid=102100&amp;x=-8990646.329051461&amp;y=4575516.576550717&amp;l=13&amp;v=2</t>
  </si>
  <si>
    <t>https://mapwv.gov/Assessment/Detail/?PID=13130001012800000000</t>
  </si>
  <si>
    <t>227 E MAIN ST, ORANGE, VA 22960</t>
  </si>
  <si>
    <t>13-13-0001-0130-0000_340</t>
  </si>
  <si>
    <t>340 HORTON AVE E, RAINELLE, WV, 25962</t>
  </si>
  <si>
    <t>13-13-0001-0130-0000</t>
  </si>
  <si>
    <t>869XX6CP+X85</t>
  </si>
  <si>
    <t>https://mapwv.gov/flood/map/?wkid=102100&amp;x=-8990622.4482377&amp;y=4575527.574945205&amp;l=13&amp;v=2</t>
  </si>
  <si>
    <t>https://mapwv.gov/Assessment/Detail/?PID=13130001013000000000</t>
  </si>
  <si>
    <t>13-13-0001-0131-0000_205</t>
  </si>
  <si>
    <t>205 6TH ST, RAINELLE, WV, 25962</t>
  </si>
  <si>
    <t>13-13-0001-0131-0000</t>
  </si>
  <si>
    <t>869XX6CP+RCR</t>
  </si>
  <si>
    <t>https://mapwv.gov/flood/map/?wkid=102100&amp;x=-8990605.359471347&amp;y=4575486.607626553&amp;l=13&amp;v=2</t>
  </si>
  <si>
    <t>https://mapwv.gov/Assessment/Detail/?PID=13130001013100000000</t>
  </si>
  <si>
    <t>911 OTTER CREEK RD, CRAWLEY, WV 24931</t>
  </si>
  <si>
    <t>13-13-0001-0133-0000_354</t>
  </si>
  <si>
    <t>354 HORTON AVE E, RAINELLE, WV, 25962</t>
  </si>
  <si>
    <t>13-13-0001-0133-0000</t>
  </si>
  <si>
    <t>869XX6CP+XCV</t>
  </si>
  <si>
    <t>https://mapwv.gov/flood/map/?wkid=102100&amp;x=-8990602.89263143&amp;y=4575539.6924682595&amp;l=13&amp;v=2</t>
  </si>
  <si>
    <t>https://mapwv.gov/Assessment/Detail/?PID=13130001013300000000</t>
  </si>
  <si>
    <t>5319 CHURCH DRIVE, PETERSBURG, VA 23803</t>
  </si>
  <si>
    <t>13-13-0001-0135-0000_222</t>
  </si>
  <si>
    <t>222 7TH ST, RAINELLE, WV, 25962</t>
  </si>
  <si>
    <t>13-13-0001-0135-0000</t>
  </si>
  <si>
    <t>869XX6CP+WGM</t>
  </si>
  <si>
    <t>https://mapwv.gov/flood/map/?wkid=102100&amp;x=-8990573.824997319&amp;y=4575519.530024831&amp;l=13&amp;v=2</t>
  </si>
  <si>
    <t>https://mapwv.gov/Assessment/Detail/?PID=13130001013500000000</t>
  </si>
  <si>
    <t>333 OAK ST W, RAINELLE, WV 25962</t>
  </si>
  <si>
    <t>13-13-0001-0138-0000_244</t>
  </si>
  <si>
    <t>244 7TH ST, RAINELLE, WV, 25962</t>
  </si>
  <si>
    <t>13-13-0001-0138-0000</t>
  </si>
  <si>
    <t>869XX6CP+RJ6</t>
  </si>
  <si>
    <t>https://mapwv.gov/flood/map/?wkid=102100&amp;x=-8990551.137305852&amp;y=4575477.703317736&amp;l=13&amp;v=2</t>
  </si>
  <si>
    <t>https://mapwv.gov/Assessment/Detail/?PID=13130001013800000000</t>
  </si>
  <si>
    <t>244 7TH STREET, RAINELLE, WV 25962</t>
  </si>
  <si>
    <t>13-13-0001-0141-0000_211</t>
  </si>
  <si>
    <t>211 7TH ST, RAINELLE, WV, 25962</t>
  </si>
  <si>
    <t>13-13-0001-0141-0000</t>
  </si>
  <si>
    <t>869XX6FP+3H4</t>
  </si>
  <si>
    <t>https://mapwv.gov/flood/map/?wkid=102100&amp;x=-8990555.781332374&amp;y=4575560.524304201&amp;l=13&amp;v=2</t>
  </si>
  <si>
    <t>https://mapwv.gov/Assessment/Detail/?PID=13130001014100000000</t>
  </si>
  <si>
    <t>509 KANAWHA AVE, RAINELLE, WV 25962</t>
  </si>
  <si>
    <t>13-13-0001-0147-0000_241</t>
  </si>
  <si>
    <t>241 7TH ST, RAINELLE, WV, 25962</t>
  </si>
  <si>
    <t>13-13-0001-0147-0000</t>
  </si>
  <si>
    <t>869XX6CP+WP7</t>
  </si>
  <si>
    <t>https://mapwv.gov/flood/map/?wkid=102100&amp;x=-8990520.308152119&amp;y=4575510.777633033&amp;l=13&amp;v=2</t>
  </si>
  <si>
    <t>https://mapwv.gov/Assessment/Detail/?PID=13130001014700000000</t>
  </si>
  <si>
    <t>C/O APPALACHIA SERVICE PROJECT, 4523 BRISTOL HWY, JOHNSON CITY, TN 37601</t>
  </si>
  <si>
    <t>13-13-0001-0148-0000_247</t>
  </si>
  <si>
    <t>247 7TH ST, RAINELLE, WV, 25962</t>
  </si>
  <si>
    <t>13-13-0001-0148-0000</t>
  </si>
  <si>
    <t>869XX6CP+VPQ</t>
  </si>
  <si>
    <t>https://mapwv.gov/flood/map/?wkid=102100&amp;x=-8990512.74065313&amp;y=4575500.834823237&amp;l=13&amp;v=2</t>
  </si>
  <si>
    <t>https://mapwv.gov/Assessment/Detail/?PID=13130001014800000000</t>
  </si>
  <si>
    <t>247 7TH STREET, RAINELLE, WV 25962</t>
  </si>
  <si>
    <t>13-13-0001-0150-0000_259</t>
  </si>
  <si>
    <t>259 7TH ST, RAINELLE, WV, 25962</t>
  </si>
  <si>
    <t>13-13-0001-0150-0000</t>
  </si>
  <si>
    <t>869XX6CP+RQQ</t>
  </si>
  <si>
    <t>https://mapwv.gov/flood/map/?wkid=102100&amp;x=-8990496.77966454&amp;y=4575483.938705481&amp;l=13&amp;v=2</t>
  </si>
  <si>
    <t>https://mapwv.gov/Assessment/Detail/?PID=13130001015000000000</t>
  </si>
  <si>
    <t>420 MAIN STREET E, RAINELLE, WV 25962</t>
  </si>
  <si>
    <t>COM1NBSG0</t>
  </si>
  <si>
    <t>$100,000-$250,000</t>
  </si>
  <si>
    <t>13-13-0001-0152-0000_396</t>
  </si>
  <si>
    <t>396 HORTON AVE E, RAINELLE, WV, 25962</t>
  </si>
  <si>
    <t>13-13-0001-0152-0000</t>
  </si>
  <si>
    <t>869XX6FP+5P2</t>
  </si>
  <si>
    <t>https://mapwv.gov/flood/map/?wkid=102100&amp;x=-8990523.685696783&amp;y=4575598.193572193&amp;l=13&amp;v=2</t>
  </si>
  <si>
    <t>https://mapwv.gov/Assessment/Detail/?PID=13130001015200000000</t>
  </si>
  <si>
    <t>396 HORTON AVE, RAINELLE, WV 25962</t>
  </si>
  <si>
    <t>13-13-0001-0154-0000_196</t>
  </si>
  <si>
    <t>196 8TH ST, RAINELLE, WV, 25962</t>
  </si>
  <si>
    <t>13-13-0001-0154-0000</t>
  </si>
  <si>
    <t>869XX6FP+3QQ</t>
  </si>
  <si>
    <t>https://mapwv.gov/flood/map/?wkid=102100&amp;x=-8990498.180731654&amp;y=4575570.312542011&amp;l=13&amp;v=2</t>
  </si>
  <si>
    <t>https://mapwv.gov/Assessment/Detail/?PID=13130001015400000000</t>
  </si>
  <si>
    <t>196 8TH STREET, RAINELLE, WV 25962</t>
  </si>
  <si>
    <t>13-13-0001-0156-0000_212</t>
  </si>
  <si>
    <t>212 8TH ST, RAINELLE, WV, 25962</t>
  </si>
  <si>
    <t>13-13-0001-0156-0000</t>
  </si>
  <si>
    <t>869XX6CP+XVR</t>
  </si>
  <si>
    <t>https://mapwv.gov/flood/map/?wkid=102100&amp;x=-8990479.221241264&amp;y=4575540.308159121&amp;l=13&amp;v=2</t>
  </si>
  <si>
    <t>https://mapwv.gov/Assessment/Detail/?PID=13130001015600000000</t>
  </si>
  <si>
    <t>168 HUNTER RD, RAINELLE, WV 25962</t>
  </si>
  <si>
    <t>13-13-0001-0156-0000_212A</t>
  </si>
  <si>
    <t>212A 8TH ST, RAINELLE, WV, 25962</t>
  </si>
  <si>
    <t>869XX6CP+WRV</t>
  </si>
  <si>
    <t>https://mapwv.gov/flood/map/?wkid=102100&amp;x=-8990490.845667766&amp;y=4575522.2060157275&amp;l=13&amp;v=2</t>
  </si>
  <si>
    <t>13-13-0001-0159-0000_228</t>
  </si>
  <si>
    <t>228 8TH ST, RAINELLE, WV, 25962</t>
  </si>
  <si>
    <t>13-13-0001-0159-0000</t>
  </si>
  <si>
    <t>869XX6CP+WW8</t>
  </si>
  <si>
    <t>https://mapwv.gov/flood/map/?wkid=102100&amp;x=-8990457.997067142&amp;y=4575510.461315686&amp;l=13&amp;v=2</t>
  </si>
  <si>
    <t>https://mapwv.gov/Assessment/Detail/?PID=13130001015900000000</t>
  </si>
  <si>
    <t>141 BROWN NEAL RD, YORK, SC 29745</t>
  </si>
  <si>
    <t>13-13-0001-0161-0000_414</t>
  </si>
  <si>
    <t>414 HORTON AVE E, RAINELLE, WV, 25962</t>
  </si>
  <si>
    <t>13-13-0001-0161-0000</t>
  </si>
  <si>
    <t>869XX6FP+6RG</t>
  </si>
  <si>
    <t>https://mapwv.gov/flood/map/?wkid=102100&amp;x=-8990486.09199155&amp;y=4575619.454394391&amp;l=13&amp;v=2</t>
  </si>
  <si>
    <t>https://mapwv.gov/Assessment/Detail/?PID=13130001016100000000</t>
  </si>
  <si>
    <t>274 SECOND ST APT 2, RAINELLE, WV 25962</t>
  </si>
  <si>
    <t>13-13-0001-0162-0000_191</t>
  </si>
  <si>
    <t>191 8TH ST, RAINELLE, WV, 25962</t>
  </si>
  <si>
    <t>13-13-0001-0162-0000</t>
  </si>
  <si>
    <t>869XX6FP+4VX</t>
  </si>
  <si>
    <t>https://mapwv.gov/flood/map/?wkid=102100&amp;x=-8990471.4077262&amp;y=4575593.449902737&amp;l=13&amp;v=2</t>
  </si>
  <si>
    <t>https://mapwv.gov/Assessment/Detail/?PID=13130001016200000000</t>
  </si>
  <si>
    <t>417 KANAWHA AVE, RAINELLE, WV 25962</t>
  </si>
  <si>
    <t>13-13-0001-0164-0000_211</t>
  </si>
  <si>
    <t>211 8TH ST, RAINELLE, WV, 25962</t>
  </si>
  <si>
    <t>13-13-0001-0164-0000</t>
  </si>
  <si>
    <t>869XX6FP+3X8</t>
  </si>
  <si>
    <t>https://mapwv.gov/flood/map/?wkid=102100&amp;x=-8990446.614871852&amp;y=4575565.64104559&amp;l=13&amp;v=2</t>
  </si>
  <si>
    <t>https://mapwv.gov/Assessment/Detail/?PID=13130001016400000000</t>
  </si>
  <si>
    <t>3679 PATTERSON MOUNTAIN RD, MEADOW BRIDGE, WV 25976</t>
  </si>
  <si>
    <t>COM2</t>
  </si>
  <si>
    <t>C2LN</t>
  </si>
  <si>
    <t>COM2NBSG1</t>
  </si>
  <si>
    <t>13-13-0001-0166-0000_229</t>
  </si>
  <si>
    <t>229 8TH ST, RAINELLE, WV, 25962</t>
  </si>
  <si>
    <t>13-13-0001-0166-0000</t>
  </si>
  <si>
    <t>869XX6CQ+X3C</t>
  </si>
  <si>
    <t>https://mapwv.gov/flood/map/?wkid=102100&amp;x=-8990423.248688096&amp;y=4575533.67804597&amp;l=13&amp;v=2</t>
  </si>
  <si>
    <t>https://mapwv.gov/Assessment/Detail/?PID=13130001016600000000</t>
  </si>
  <si>
    <t>215 8TH STREET, RAINELLE, WV 25962</t>
  </si>
  <si>
    <t>13-13-0001-0168-0000_249</t>
  </si>
  <si>
    <t>249 8TH ST, RAINELLE, WV, 25962</t>
  </si>
  <si>
    <t>13-13-0001-0168-0000</t>
  </si>
  <si>
    <t>869XX6CQ+V4H</t>
  </si>
  <si>
    <t>https://mapwv.gov/flood/map/?wkid=102100&amp;x=-8990402.004476473&amp;y=4575499.124734345&amp;l=13&amp;v=2</t>
  </si>
  <si>
    <t>https://mapwv.gov/Assessment/Detail/?PID=13130001016800000000</t>
  </si>
  <si>
    <t>221 8TH STREET, RAINELLE, WV 25962</t>
  </si>
  <si>
    <t>Vents too high</t>
  </si>
  <si>
    <t>13-13-0001-0170-0000_156</t>
  </si>
  <si>
    <t>156 NINTH ST, RAINELLE, WV, 25962</t>
  </si>
  <si>
    <t>13-13-0001-0170-0000</t>
  </si>
  <si>
    <t>869XX6FP+8X7</t>
  </si>
  <si>
    <t>https://mapwv.gov/flood/map/?wkid=102100&amp;x=-8990448.559400719&amp;y=4575652.589037129&amp;l=13&amp;v=2</t>
  </si>
  <si>
    <t>https://mapwv.gov/Assessment/Detail/?PID=13130001017000000000</t>
  </si>
  <si>
    <t>156 9TH STREET, RAINELLE, WV 25962</t>
  </si>
  <si>
    <t>13-13-0001-0173-0000_182</t>
  </si>
  <si>
    <t>182 NINTH ST, RAINELLE, WV, 25962</t>
  </si>
  <si>
    <t>13-13-0001-0173-0000</t>
  </si>
  <si>
    <t>869XX6FQ+53M</t>
  </si>
  <si>
    <t>https://mapwv.gov/flood/map/?wkid=102100&amp;x=-8990419.879158426&amp;y=4575607.2732315995&amp;l=13&amp;v=2</t>
  </si>
  <si>
    <t>https://mapwv.gov/Assessment/Detail/?PID=13130001017300000000</t>
  </si>
  <si>
    <t>274 2ND STREET APT 2, RAINELLE, WV 25962</t>
  </si>
  <si>
    <t>13-13-0001-0174-0000_190</t>
  </si>
  <si>
    <t>190 NINTH ST, RAINELLE, WV, 25962</t>
  </si>
  <si>
    <t>13-13-0001-0174-0000</t>
  </si>
  <si>
    <t>869XX6FQ+44J</t>
  </si>
  <si>
    <t>https://mapwv.gov/flood/map/?wkid=102100&amp;x=-8990411.496689452&amp;y=4575590.653720167&amp;l=13&amp;v=2</t>
  </si>
  <si>
    <t>https://mapwv.gov/Assessment/Detail/?PID=13130001017400000000</t>
  </si>
  <si>
    <t>2927 ROLLMAN ROAD, ORLANDO, FL 32837</t>
  </si>
  <si>
    <t>13-13-0001-0176-0000_214</t>
  </si>
  <si>
    <t>214 NINTH ST, RAINELLE, WV, 25962</t>
  </si>
  <si>
    <t>13-13-0001-0176-0000</t>
  </si>
  <si>
    <t>869XX6FQ+355</t>
  </si>
  <si>
    <t>https://mapwv.gov/flood/map/?wkid=102100&amp;x=-8990384.796709582&amp;y=4575562.0762437675&amp;l=13&amp;v=2</t>
  </si>
  <si>
    <t>https://mapwv.gov/Assessment/Detail/?PID=13130001017600000000</t>
  </si>
  <si>
    <t>308 ORCHARD DR, RAINELLE, WV 25962</t>
  </si>
  <si>
    <t>13-13-0001-0178-0000_224</t>
  </si>
  <si>
    <t>224 NINTH ST, RAINELLE, WV, 25962</t>
  </si>
  <si>
    <t>13-13-0001-0178-0000</t>
  </si>
  <si>
    <t>869XX6CQ+X7M</t>
  </si>
  <si>
    <t>https://mapwv.gov/flood/map/?wkid=102100&amp;x=-8990366.787442364&amp;y=4575536.6916818945&amp;l=13&amp;v=2</t>
  </si>
  <si>
    <t>https://mapwv.gov/Assessment/Detail/?PID=13130001017800000000</t>
  </si>
  <si>
    <t>308 ORCHARD DRIVE, RAINELLE, WV 25962</t>
  </si>
  <si>
    <t>13-13-0001-0178-0000_228</t>
  </si>
  <si>
    <t>228 NINTH ST, RAINELLE, WV, 25962</t>
  </si>
  <si>
    <t>869XX6CQ+W6P</t>
  </si>
  <si>
    <t>https://mapwv.gov/flood/map/?wkid=102100&amp;x=-8990377.310585149&amp;y=4575518.599570952&amp;l=13&amp;v=2</t>
  </si>
  <si>
    <t>RES1NBSG1</t>
  </si>
  <si>
    <t>13-13-0001-0182-0000_153</t>
  </si>
  <si>
    <t>153 NINTH ST, RAINELLE, WV, 25962</t>
  </si>
  <si>
    <t>13-13-0001-0182-0000</t>
  </si>
  <si>
    <t>869XX6FQ+93J</t>
  </si>
  <si>
    <t>https://mapwv.gov/flood/map/?wkid=102100&amp;x=-8990423.710663984&amp;y=4575678.773020684&amp;l=13&amp;v=2</t>
  </si>
  <si>
    <t>https://mapwv.gov/Assessment/Detail/?PID=13130001018200000000</t>
  </si>
  <si>
    <t>4039 WESTMINSTER DR, SARASOTA, FL 34241</t>
  </si>
  <si>
    <t>13-13-0001-0183-0000_163</t>
  </si>
  <si>
    <t>163 NINTH ST, RAINELLE, WV, 25962</t>
  </si>
  <si>
    <t>13-13-0001-0183-0000</t>
  </si>
  <si>
    <t>869XX6FQ+84R</t>
  </si>
  <si>
    <t>https://mapwv.gov/flood/map/?wkid=102100&amp;x=-8990410.067347188&amp;y=4575663.650416685&amp;l=13&amp;v=2</t>
  </si>
  <si>
    <t>https://mapwv.gov/Assessment/Detail/?PID=13130001018300000000</t>
  </si>
  <si>
    <t>205 9TH STREET, RAINELLE, WV 25962</t>
  </si>
  <si>
    <t>13-13-0001-0184-0000_171</t>
  </si>
  <si>
    <t>171 NINTH ST, RAINELLE, WV, 25962</t>
  </si>
  <si>
    <t>13-13-0001-0184-0000</t>
  </si>
  <si>
    <t>869XX6FQ+845</t>
  </si>
  <si>
    <t>https://mapwv.gov/flood/map/?wkid=102100&amp;x=-8990399.757047273&amp;y=4575648.1859532865&amp;l=13&amp;v=2</t>
  </si>
  <si>
    <t>https://mapwv.gov/Assessment/Detail/?PID=13130001018400000000</t>
  </si>
  <si>
    <t>4257 WOODWARD DRIVE, CHARLESTON, WV 25312</t>
  </si>
  <si>
    <t>13-13-0001-0186-0000_185</t>
  </si>
  <si>
    <t>185 NINTH ST, RAINELLE, WV, 25962</t>
  </si>
  <si>
    <t>13-13-0001-0186-0000</t>
  </si>
  <si>
    <t>869XX6FQ+669</t>
  </si>
  <si>
    <t>https://mapwv.gov/flood/map/?wkid=102100&amp;x=-8990373.390580596&amp;y=4575618.017818532&amp;l=13&amp;v=2</t>
  </si>
  <si>
    <t>https://mapwv.gov/Assessment/Detail/?PID=13130001018600000000</t>
  </si>
  <si>
    <t>PO BOX 731, RUPERT, WV 25984</t>
  </si>
  <si>
    <t>13-13-0001-0188-0000_207</t>
  </si>
  <si>
    <t>207 NINTH ST, RAINELLE, WV, 25962</t>
  </si>
  <si>
    <t>13-13-0001-0188-0000</t>
  </si>
  <si>
    <t>869XX6FQ+47H</t>
  </si>
  <si>
    <t>https://mapwv.gov/flood/map/?wkid=102100&amp;x=-8990358.511840098&amp;y=4575586.049997358&amp;l=13&amp;v=2</t>
  </si>
  <si>
    <t>https://mapwv.gov/Assessment/Detail/?PID=13130001018800000000</t>
  </si>
  <si>
    <t>207 9TH STREET, RAINELLE, WV 25962</t>
  </si>
  <si>
    <t>13-13-0001-0190-0000_229</t>
  </si>
  <si>
    <t>229 NINTH ST, RAINELLE, WV, 25962</t>
  </si>
  <si>
    <t>13-13-0001-0190-0000</t>
  </si>
  <si>
    <t>869XX6FQ+29H</t>
  </si>
  <si>
    <t>https://mapwv.gov/flood/map/?wkid=102100&amp;x=-8990329.487620585&amp;y=4575552.206815876&amp;l=13&amp;v=2</t>
  </si>
  <si>
    <t>https://mapwv.gov/Assessment/Detail/?PID=13130001019000000000</t>
  </si>
  <si>
    <t>PO BOX 464, RUPERT, WV 25984</t>
  </si>
  <si>
    <t>RES3A</t>
  </si>
  <si>
    <t>R3A1B</t>
  </si>
  <si>
    <t>RES3ANBSG1</t>
  </si>
  <si>
    <t>13-13-0001-0190-0000_229A</t>
  </si>
  <si>
    <t>229A NINTH ST, RAINELLE, WV, 25962</t>
  </si>
  <si>
    <t>869XX6FQ+3CF</t>
  </si>
  <si>
    <t>https://mapwv.gov/flood/map/?wkid=102100&amp;x=-8990322.359276993&amp;y=4575566.985260315&amp;l=13&amp;v=2</t>
  </si>
  <si>
    <t>13-13-0001-0191-0000_569</t>
  </si>
  <si>
    <t>569 MAIN ST, RAINELLE, WV, 25962</t>
  </si>
  <si>
    <t>13-13-0001-0191-0000</t>
  </si>
  <si>
    <t>869XX6CQ+XFJ</t>
  </si>
  <si>
    <t>https://mapwv.gov/flood/map/?wkid=102100&amp;x=-8990313.890646726&amp;y=4575536.841368158&amp;l=13&amp;v=2</t>
  </si>
  <si>
    <t>https://mapwv.gov/Assessment/Detail/?PID=13130001019100000000</t>
  </si>
  <si>
    <t>P O BOX 2246, STAUNTON, VA 24401</t>
  </si>
  <si>
    <t>COM3</t>
  </si>
  <si>
    <t>C3LN</t>
  </si>
  <si>
    <t>COM3NBSG0</t>
  </si>
  <si>
    <t>13-13-0001-0203-0000_593</t>
  </si>
  <si>
    <t>593 MAIN ST, RAINELLE, WV, 25962</t>
  </si>
  <si>
    <t>13-13-0001-0203-0000</t>
  </si>
  <si>
    <t>869XX6FQ+2JJ</t>
  </si>
  <si>
    <t>https://mapwv.gov/flood/map/?wkid=102100&amp;x=-8990273.10541169&amp;y=4575553.222142194&amp;l=13&amp;v=2</t>
  </si>
  <si>
    <t>https://mapwv.gov/Assessment/Detail/?PID=13130001020300000000</t>
  </si>
  <si>
    <t>P O BOX 57, RAINELLE, WV 25962</t>
  </si>
  <si>
    <t>COM2NBSG0</t>
  </si>
  <si>
    <t>&lt;1 % or No Depth Value</t>
  </si>
  <si>
    <t>13-13-0001-0204-0000_595</t>
  </si>
  <si>
    <t>595 MAIN ST, RAINELLE, WV, 25962</t>
  </si>
  <si>
    <t>13-13-0001-0204-0000</t>
  </si>
  <si>
    <t>869XX6FQ+2MJ</t>
  </si>
  <si>
    <t>https://mapwv.gov/flood/map/?wkid=102100&amp;x=-8990258.812323034&amp;y=4575552.797089024&amp;l=13&amp;v=2</t>
  </si>
  <si>
    <t>https://mapwv.gov/Assessment/Detail/?PID=13130001020400000000</t>
  </si>
  <si>
    <t>773 LITTLE CREEK HOLLOW RD, RAINELLE, WV 25962</t>
  </si>
  <si>
    <t>13-13-0001-0213-0000_121</t>
  </si>
  <si>
    <t>121 10TH ST, RAINELLE, WV, 25962</t>
  </si>
  <si>
    <t>13-13-0001-0213-0000</t>
  </si>
  <si>
    <t>869XX6FQ+5M4</t>
  </si>
  <si>
    <t>https://mapwv.gov/flood/map/?wkid=102100&amp;x=-8990250.957285803&amp;y=4575596.450564318&amp;l=13&amp;v=2</t>
  </si>
  <si>
    <t>https://mapwv.gov/Assessment/Detail/?PID=13130001021300000000</t>
  </si>
  <si>
    <t>Maybe</t>
  </si>
  <si>
    <t>13-13-0001-0214-0000_617</t>
  </si>
  <si>
    <t>617 MAIN ST, RAINELLE, WV, 25962</t>
  </si>
  <si>
    <t>13-13-0001-0214-0000</t>
  </si>
  <si>
    <t>869XX6FQ+4QC</t>
  </si>
  <si>
    <t>https://mapwv.gov/flood/map/?wkid=102100&amp;x=-8990228.280392334&amp;y=4575584.1493965825&amp;l=13&amp;v=2</t>
  </si>
  <si>
    <t>https://mapwv.gov/Assessment/Detail/?PID=13130001021400000000</t>
  </si>
  <si>
    <t>C/O LITTLE CREEK PROP LLC, 773 LITTLE CREEK, RAINELLE, WV 25962</t>
  </si>
  <si>
    <t>COM8</t>
  </si>
  <si>
    <t>C8LN</t>
  </si>
  <si>
    <t>COM8NBSG1</t>
  </si>
  <si>
    <t>13-13-0001-0215-0000_629</t>
  </si>
  <si>
    <t>629 MAIN ST, RAINELLE, WV, 25962</t>
  </si>
  <si>
    <t>13-13-0001-0215-0000</t>
  </si>
  <si>
    <t>869XX6FQ+5RP</t>
  </si>
  <si>
    <t>https://mapwv.gov/flood/map/?wkid=102100&amp;x=-8990210.756589415&amp;y=4575605.584307308&amp;l=13&amp;v=2</t>
  </si>
  <si>
    <t>https://mapwv.gov/Assessment/Detail/?PID=13130001021500000000</t>
  </si>
  <si>
    <t>127 OAK STREET, RAINELLE, WV 25962</t>
  </si>
  <si>
    <t>13-13-0001-0220-0000_138</t>
  </si>
  <si>
    <t>138 11TH ST, RAINELLE, WV, 25962</t>
  </si>
  <si>
    <t>13-13-0001-0220-0000</t>
  </si>
  <si>
    <t>869XX6FQ+FHP</t>
  </si>
  <si>
    <t>https://mapwv.gov/flood/map/?wkid=102100&amp;x=-8990278.457652807&amp;y=4575713.361105376&amp;l=13&amp;v=2</t>
  </si>
  <si>
    <t>https://mapwv.gov/Assessment/Detail/?PID=13130001022000000000</t>
  </si>
  <si>
    <t>412 11TH ST, RAINELLE, WV 25962</t>
  </si>
  <si>
    <t>13-13-0001-0221-0000_144</t>
  </si>
  <si>
    <t>144 11TH ST, RAINELLE, WV, 25962</t>
  </si>
  <si>
    <t>13-13-0001-0221-0000</t>
  </si>
  <si>
    <t>869XX6FQ+CJV</t>
  </si>
  <si>
    <t>https://mapwv.gov/flood/map/?wkid=102100&amp;x=-8990266.958906008&amp;y=4575698.9251826815&amp;l=13&amp;v=2</t>
  </si>
  <si>
    <t>https://mapwv.gov/Assessment/Detail/?PID=13130001022100000000</t>
  </si>
  <si>
    <t>144 11TH STREET, RAINELLE, WV 25962</t>
  </si>
  <si>
    <t>13-13-0001-0224-0000_156</t>
  </si>
  <si>
    <t>156 11TH ST, RAINELLE, WV, 25962</t>
  </si>
  <si>
    <t>13-13-0001-0224-0000</t>
  </si>
  <si>
    <t>869XX6FQ+CM2</t>
  </si>
  <si>
    <t>https://mapwv.gov/flood/map/?wkid=102100&amp;x=-8990257.570776751&amp;y=4575682.995644171&amp;l=13&amp;v=2</t>
  </si>
  <si>
    <t>https://mapwv.gov/Assessment/Detail/?PID=13130001022400000000</t>
  </si>
  <si>
    <t>156 11TH STREET, RAINELLE, WV 25962</t>
  </si>
  <si>
    <t>13-13-0001-0225-0000_164</t>
  </si>
  <si>
    <t>164 11TH ST, RAINELLE, WV, 25962</t>
  </si>
  <si>
    <t>13-13-0001-0225-0000</t>
  </si>
  <si>
    <t>869XX6FQ+9P6</t>
  </si>
  <si>
    <t>https://mapwv.gov/flood/map/?wkid=102100&amp;x=-8990243.14054248&amp;y=4575670.403329047&amp;l=13&amp;v=2</t>
  </si>
  <si>
    <t>https://mapwv.gov/Assessment/Detail/?PID=13130001022500000000</t>
  </si>
  <si>
    <t>214 11TH STREET, RAINELLE, WV 25962</t>
  </si>
  <si>
    <t>13-13-0001-0226-0000_174</t>
  </si>
  <si>
    <t>174 11TH ST, RAINELLE, WV, 25962</t>
  </si>
  <si>
    <t>13-13-0001-0226-0000</t>
  </si>
  <si>
    <t>869XX6FQ+8PH</t>
  </si>
  <si>
    <t>https://mapwv.gov/flood/map/?wkid=102100&amp;x=-8990232.836810412&amp;y=4575655.221285707&amp;l=13&amp;v=2</t>
  </si>
  <si>
    <t>https://mapwv.gov/Assessment/Detail/?PID=13130001022600000000</t>
  </si>
  <si>
    <t>773 LITTLE CK HOLLOW RD, RAINELLE, WV 25962</t>
  </si>
  <si>
    <t>13-13-0001-0227-0000_184</t>
  </si>
  <si>
    <t>184 11TH ST, RAINELLE, WV, 25962</t>
  </si>
  <si>
    <t>13-13-0001-0227-0000</t>
  </si>
  <si>
    <t>869XX6FQ+7Q8</t>
  </si>
  <si>
    <t>https://mapwv.gov/flood/map/?wkid=102100&amp;x=-8990221.916257046&amp;y=4575636.970666081&amp;l=13&amp;v=2</t>
  </si>
  <si>
    <t>https://mapwv.gov/Assessment/Detail/?PID=13130001022700000000</t>
  </si>
  <si>
    <t>P O BOX 482, WHITE SULPHUR, WV 24986</t>
  </si>
  <si>
    <t>13-13-0001-0230-0000_127</t>
  </si>
  <si>
    <t>127 11TH ST, RAINELLE, WV, 25962</t>
  </si>
  <si>
    <t>13-13-0001-0230-0000</t>
  </si>
  <si>
    <t>869XX6FQ+JJ5</t>
  </si>
  <si>
    <t>https://mapwv.gov/flood/map/?wkid=102100&amp;x=-8990261.957877884&amp;y=4575754.487482576&amp;l=13&amp;v=2</t>
  </si>
  <si>
    <t>https://mapwv.gov/Assessment/Detail/?PID=13130001023000000000</t>
  </si>
  <si>
    <t>127 11TH STREET, RAINELLE, WV 25962</t>
  </si>
  <si>
    <t>13-13-0001-0233-0000_591</t>
  </si>
  <si>
    <t>591 CENTER ST E, RAINELLE, WV, 25962</t>
  </si>
  <si>
    <t>13-13-0001-0233-0000</t>
  </si>
  <si>
    <t>869XX6FQ+GP4</t>
  </si>
  <si>
    <t>https://mapwv.gov/flood/map/?wkid=102100&amp;x=-8990237.36183639&amp;y=4575719.16084247&amp;l=13&amp;v=2</t>
  </si>
  <si>
    <t>https://mapwv.gov/Assessment/Detail/?PID=13130001023300000000</t>
  </si>
  <si>
    <t>591 CENTER ST E, RAINELLE, WV 25962</t>
  </si>
  <si>
    <t>13-13-0001-0234-0000_599</t>
  </si>
  <si>
    <t>599 CENTER ST E, RAINELLE, WV, 25962</t>
  </si>
  <si>
    <t>13-13-0001-0234-0000</t>
  </si>
  <si>
    <t>869XX6FQ+GQH</t>
  </si>
  <si>
    <t>https://mapwv.gov/flood/map/?wkid=102100&amp;x=-8990221.080358991&amp;y=4575727.012451786&amp;l=13&amp;v=2</t>
  </si>
  <si>
    <t>https://mapwv.gov/Assessment/Detail/?PID=13130001023400000000</t>
  </si>
  <si>
    <t>13-13-0001-0235-0000_611</t>
  </si>
  <si>
    <t>611 CENTER ST E, RAINELLE, WV, 25962</t>
  </si>
  <si>
    <t>13-13-0001-0235-0000</t>
  </si>
  <si>
    <t>869XX6FQ+HR9</t>
  </si>
  <si>
    <t>https://mapwv.gov/flood/map/?wkid=102100&amp;x=-8990204.081761422&amp;y=4575741.310445332&amp;l=13&amp;v=2</t>
  </si>
  <si>
    <t>https://mapwv.gov/Assessment/Detail/?PID=13130001023500000000</t>
  </si>
  <si>
    <t>46 ROCKWELL RD, BETHEL, CT 06801</t>
  </si>
  <si>
    <t>13-13-0001-0236-0000_621</t>
  </si>
  <si>
    <t>621 CENTER ST E, RAINELLE, WV, 25962</t>
  </si>
  <si>
    <t>13-13-0001-0236-0000</t>
  </si>
  <si>
    <t>869XX6FQ+JW2</t>
  </si>
  <si>
    <t>https://mapwv.gov/flood/map/?wkid=102100&amp;x=-8990187.898133852&amp;y=4575754.474773094&amp;l=13&amp;v=2</t>
  </si>
  <si>
    <t>https://mapwv.gov/Assessment/Detail/?PID=13130001023600000000</t>
  </si>
  <si>
    <t>621 CENTER STREET E, RAINELLE, WV 25962</t>
  </si>
  <si>
    <t>13-13-0001-0239-0000_129</t>
  </si>
  <si>
    <t>129 12TH ST, RAINELLE, WV, 25962</t>
  </si>
  <si>
    <t>13-13-0001-0239-0000</t>
  </si>
  <si>
    <t>869XX6FQ+PWC</t>
  </si>
  <si>
    <t>https://mapwv.gov/flood/map/?wkid=102100&amp;x=-8990189.266361715&amp;y=4575798.342194194&amp;l=13&amp;v=2</t>
  </si>
  <si>
    <t>https://mapwv.gov/Assessment/Detail/?PID=13130001023900000000</t>
  </si>
  <si>
    <t>129 12TH STREET, RAINELLE, WV 25962</t>
  </si>
  <si>
    <t>13-13-0001-0240-0000_137</t>
  </si>
  <si>
    <t>137 12TH ST, RAINELLE, WV, 25962</t>
  </si>
  <si>
    <t>13-13-0001-0240-0000</t>
  </si>
  <si>
    <t>869XX6FQ+MWG</t>
  </si>
  <si>
    <t>https://mapwv.gov/flood/map/?wkid=102100&amp;x=-8990181.536781553&amp;y=4575778.8709273115&amp;l=13&amp;v=2</t>
  </si>
  <si>
    <t>https://mapwv.gov/Assessment/Detail/?PID=13130001024000000000</t>
  </si>
  <si>
    <t>C/O DAISY RENTAL PROP LLC, P O BOX 57, MEADOW BRIDGE, WV 25976</t>
  </si>
  <si>
    <t>13-13-0001-0240-0000_631</t>
  </si>
  <si>
    <t>631 CENTER ST E, RAINELLE, WV, 25962</t>
  </si>
  <si>
    <t>869XX6FQ+JXR</t>
  </si>
  <si>
    <t>https://mapwv.gov/flood/map/?wkid=102100&amp;x=-8990173.147076806&amp;y=4575769.846192081&amp;l=13&amp;v=2</t>
  </si>
  <si>
    <t>13-13-0001-0244-0000_771</t>
  </si>
  <si>
    <t>771 MAIN ST, RAINELLE, WV, 25962</t>
  </si>
  <si>
    <t>13-13-0001-0244-0000</t>
  </si>
  <si>
    <t>869XX6FR+Q7J</t>
  </si>
  <si>
    <t>https://mapwv.gov/flood/map/?wkid=102100&amp;x=-8990091.396491798&amp;y=4575818.203398586&amp;l=13&amp;v=2</t>
  </si>
  <si>
    <t>https://mapwv.gov/Assessment/Detail/?PID=13130001024400000000</t>
  </si>
  <si>
    <t>771 MAIN ST, RAINELLE, WV 25962</t>
  </si>
  <si>
    <t>13-13-0001-0254-0000_185</t>
  </si>
  <si>
    <t>185 11TH ST, RAINELLE, WV, 25962</t>
  </si>
  <si>
    <t>13-13-0001-0254-0000</t>
  </si>
  <si>
    <t>869XX6FQ+8WV</t>
  </si>
  <si>
    <t>https://mapwv.gov/flood/map/?wkid=102100&amp;x=-8990185.913307332&amp;y=4575663.509060289&amp;l=13&amp;v=2</t>
  </si>
  <si>
    <t>https://mapwv.gov/Assessment/Detail/?PID=13130001025400000000</t>
  </si>
  <si>
    <t>185 ELEVENTH ST, RAINELLE, WV 25962</t>
  </si>
  <si>
    <t>13-13-0001-0255-0000_645</t>
  </si>
  <si>
    <t>645 MAIN ST, RAINELLE, WV, 25962</t>
  </si>
  <si>
    <t>13-13-0001-0255-0000</t>
  </si>
  <si>
    <t>869XX6FQ+7X7</t>
  </si>
  <si>
    <t>https://mapwv.gov/flood/map/?wkid=102100&amp;x=-8990170.64016188&amp;y=4575635.922852153&amp;l=13&amp;v=2</t>
  </si>
  <si>
    <t>https://mapwv.gov/Assessment/Detail/?PID=13130001025500000000</t>
  </si>
  <si>
    <t>645 MAIN ST, RAINELLE, WV 25962</t>
  </si>
  <si>
    <t>13-13-0001-0257-0000_655</t>
  </si>
  <si>
    <t>655 MAIN ST, RAINELLE, WV, 25962</t>
  </si>
  <si>
    <t>13-13-0001-0257-0000</t>
  </si>
  <si>
    <t>869XX6FR+72W</t>
  </si>
  <si>
    <t>https://mapwv.gov/flood/map/?wkid=102100&amp;x=-8990151.943051524&amp;y=4575646.946085887&amp;l=13&amp;v=2</t>
  </si>
  <si>
    <t>https://mapwv.gov/Assessment/Detail/?PID=13130001025700000000</t>
  </si>
  <si>
    <t>1109 MAIN ST, RAINELLE, WV 25962</t>
  </si>
  <si>
    <t>13-13-0001-0258-0000_616</t>
  </si>
  <si>
    <t>616 CENTER ST E, RAINELLE, WV, 25962</t>
  </si>
  <si>
    <t>13-13-0001-0258-0000</t>
  </si>
  <si>
    <t>869XX6FQ+GX2</t>
  </si>
  <si>
    <t>https://mapwv.gov/flood/map/?wkid=102100&amp;x=-8990174.843919804&amp;y=4575721.400386331&amp;l=13&amp;v=2</t>
  </si>
  <si>
    <t>https://mapwv.gov/Assessment/Detail/?PID=13130001025800000000</t>
  </si>
  <si>
    <t>616 CENTER STREET EAST, RAINELLE, WV 25962</t>
  </si>
  <si>
    <t>13-13-0001-0263-0000_675</t>
  </si>
  <si>
    <t>675 MAIN ST, RAINELLE, WV, 25962</t>
  </si>
  <si>
    <t>13-13-0001-0263-0000</t>
  </si>
  <si>
    <t>869XX6FR+952</t>
  </si>
  <si>
    <t>https://mapwv.gov/flood/map/?wkid=102100&amp;x=-8990119.311635226&amp;y=4575667.771782688&amp;l=13&amp;v=2</t>
  </si>
  <si>
    <t>https://mapwv.gov/Assessment/Detail/?PID=13130001026300000000</t>
  </si>
  <si>
    <t>1109 MAIN ST, RAINELLE, WV 25982</t>
  </si>
  <si>
    <t>COM4</t>
  </si>
  <si>
    <t>C4LN</t>
  </si>
  <si>
    <t>COM4NBSG0</t>
  </si>
  <si>
    <t>13-13-0001-0264-0000_167</t>
  </si>
  <si>
    <t>167 12TH ST, RAINELLE, WV, 25962</t>
  </si>
  <si>
    <t>13-13-0001-0264-0000</t>
  </si>
  <si>
    <t>869XX6FR+J62</t>
  </si>
  <si>
    <t>https://mapwv.gov/flood/map/?wkid=102100&amp;x=-8990104.083240204&amp;y=4575756.849045078&amp;l=13&amp;v=2</t>
  </si>
  <si>
    <t>https://mapwv.gov/Assessment/Detail/?PID=13130001026400000000</t>
  </si>
  <si>
    <t>P O BOX 543, MEADOW BRIDGE, WV 25976</t>
  </si>
  <si>
    <t>13-13-0001-0274-0001_697</t>
  </si>
  <si>
    <t>697 MAIN ST, RAINELLE, WV, 25962</t>
  </si>
  <si>
    <t>13-13-0001-0274-0001</t>
  </si>
  <si>
    <t>869XX6FR+F7C</t>
  </si>
  <si>
    <t>https://mapwv.gov/flood/map/?wkid=102100&amp;x=-8990091.123981686&amp;y=4575707.89859483&amp;l=13&amp;v=2</t>
  </si>
  <si>
    <t>https://mapwv.gov/Assessment/Detail/?PID=13130001027400010000</t>
  </si>
  <si>
    <t>1692 BINGHAM RD, CHARMCO, WV 25958</t>
  </si>
  <si>
    <t>13-13-0001-0275-0000_707</t>
  </si>
  <si>
    <t>707 MAIN ST, RAINELLE, WV, 25962</t>
  </si>
  <si>
    <t>13-13-0001-0275-0000</t>
  </si>
  <si>
    <t>869XX6FR+F9V</t>
  </si>
  <si>
    <t>https://mapwv.gov/flood/map/?wkid=102100&amp;x=-8990059.132652463&amp;y=4575717.173934368&amp;l=13&amp;v=2</t>
  </si>
  <si>
    <t>https://mapwv.gov/Assessment/Detail/?PID=13130001027500000000</t>
  </si>
  <si>
    <t>P O BOX 111, SANDSTONE, WV 25985</t>
  </si>
  <si>
    <t>13-13-0001-0276-0000_717</t>
  </si>
  <si>
    <t>717 MAIN ST, RAINELLE, WV, 25962</t>
  </si>
  <si>
    <t>13-13-0001-0276-0000</t>
  </si>
  <si>
    <t>869XX6FR+GC9</t>
  </si>
  <si>
    <t>https://mapwv.gov/flood/map/?wkid=102100&amp;x=-8990039.512480894&amp;y=4575725.089089384&amp;l=13&amp;v=2</t>
  </si>
  <si>
    <t>https://mapwv.gov/Assessment/Detail/?PID=13130001027600000000</t>
  </si>
  <si>
    <t>P O BOX 410, CRAIGSVILLE, WV 26205</t>
  </si>
  <si>
    <t>13-13-0001-0278-0000_727</t>
  </si>
  <si>
    <t>727 MAIN ST, RAINELLE, WV, 25962</t>
  </si>
  <si>
    <t>13-13-0001-0278-0000</t>
  </si>
  <si>
    <t>869XX6FR+HF5</t>
  </si>
  <si>
    <t>https://mapwv.gov/flood/map/?wkid=102100&amp;x=-8990025.819181647&amp;y=4575737.369241953&amp;l=13&amp;v=2</t>
  </si>
  <si>
    <t>https://mapwv.gov/Assessment/Detail/?PID=13130001027800000000</t>
  </si>
  <si>
    <t>13-13-0001-0280-0000_735</t>
  </si>
  <si>
    <t>735 MAIN ST, RAINELLE, WV, 25962</t>
  </si>
  <si>
    <t>13-13-0001-0280-0000</t>
  </si>
  <si>
    <t>869XX6FR+HGP</t>
  </si>
  <si>
    <t>https://mapwv.gov/flood/map/?wkid=102100&amp;x=-8990012.63438984&amp;y=4575747.1188122565&amp;l=13&amp;v=2</t>
  </si>
  <si>
    <t>https://mapwv.gov/Assessment/Detail/?PID=13130001028000000000</t>
  </si>
  <si>
    <t>13-13-0001-0286-0000_590</t>
  </si>
  <si>
    <t>590 MAIN ST, RAINELLE, WV, 25962</t>
  </si>
  <si>
    <t>13-13-0001-0286-0000</t>
  </si>
  <si>
    <t>869XX6CQ+WP6</t>
  </si>
  <si>
    <t>https://mapwv.gov/flood/map/?wkid=102100&amp;x=-8990243.855992848&amp;y=4575511.780810959&amp;l=13&amp;v=2</t>
  </si>
  <si>
    <t>https://mapwv.gov/Assessment/Detail/?PID=13130001028600000000</t>
  </si>
  <si>
    <t>538 MAIN STREET, RAINELLE, WV 25962</t>
  </si>
  <si>
    <t>13-13-0001-0291-0000_177</t>
  </si>
  <si>
    <t>177 10TH ST, RAINELLE, WV, 25962</t>
  </si>
  <si>
    <t>13-13-0001-0291-0000</t>
  </si>
  <si>
    <t>869XX6CQ+VX7</t>
  </si>
  <si>
    <t>https://mapwv.gov/flood/map/?wkid=102100&amp;x=-8990171.796882706&amp;y=4575493.939396345&amp;l=13&amp;v=2</t>
  </si>
  <si>
    <t>https://mapwv.gov/Assessment/Detail/?PID=13130001029100000000</t>
  </si>
  <si>
    <t>162 OREGON AVE, RAINELLE, WV 25962</t>
  </si>
  <si>
    <t>13-13-0001-0295-0000_658</t>
  </si>
  <si>
    <t>658 MAIN ST, RAINELLE, WV, 25962</t>
  </si>
  <si>
    <t>13-13-0001-0295-0000</t>
  </si>
  <si>
    <t>869XX6FR+53H</t>
  </si>
  <si>
    <t>https://mapwv.gov/flood/map/?wkid=102100&amp;x=-8990134.38073206&amp;y=4575602.946987621&amp;l=13&amp;v=2</t>
  </si>
  <si>
    <t>https://mapwv.gov/Assessment/Detail/?PID=13130001029500000000</t>
  </si>
  <si>
    <t>658 MAIN ST STE B, RAINELLE, WV 25962</t>
  </si>
  <si>
    <t>COM7</t>
  </si>
  <si>
    <t>C7LN</t>
  </si>
  <si>
    <t>13-13-0004-0154-0000_122</t>
  </si>
  <si>
    <t>122 PATTON ST, RAINELLE, WV, 25962</t>
  </si>
  <si>
    <t>13-13-0004-0154-0000</t>
  </si>
  <si>
    <t>869XX69J+PV2</t>
  </si>
  <si>
    <t>https://mapwv.gov/flood/map/?wkid=102100&amp;x=-8991036.55006428&amp;y=4575084.866341703&amp;l=13&amp;v=2</t>
  </si>
  <si>
    <t>https://mapwv.gov/Assessment/Detail/?PID=13130004015400000000</t>
  </si>
  <si>
    <t>122 PATTON ST, RAINELLE, WV 25962</t>
  </si>
  <si>
    <t>13-13-0004-0155-0000_137</t>
  </si>
  <si>
    <t>137 MAIN ST, RAINELLE, WV, 25962</t>
  </si>
  <si>
    <t>13-13-0004-0155-0000</t>
  </si>
  <si>
    <t>869XX69J+HV6</t>
  </si>
  <si>
    <t>https://mapwv.gov/flood/map/?wkid=102100&amp;x=-8991035.990127241&amp;y=4575034.958294556&amp;l=13&amp;v=2</t>
  </si>
  <si>
    <t>https://mapwv.gov/Assessment/Detail/?PID=13130004015500000000</t>
  </si>
  <si>
    <t>11 MAIN STREET, RAINELLE, WV 25962</t>
  </si>
  <si>
    <t>Unknown</t>
  </si>
  <si>
    <t>REL1</t>
  </si>
  <si>
    <t>RE1LN</t>
  </si>
  <si>
    <t>REL1NBSG1</t>
  </si>
  <si>
    <t>MAPPED IN-Other</t>
  </si>
  <si>
    <t>13-13-0004-0157-0000_153</t>
  </si>
  <si>
    <t>153 MAIN ST, RAINELLE, WV, 25962</t>
  </si>
  <si>
    <t>13-13-0004-0157-0000</t>
  </si>
  <si>
    <t>869XX69J+GXQ</t>
  </si>
  <si>
    <t>https://mapwv.gov/flood/map/?wkid=102100&amp;x=-8990997.654588917&amp;y=4575026.296401614&amp;l=13&amp;v=2</t>
  </si>
  <si>
    <t>https://mapwv.gov/Assessment/Detail/?PID=13130004015700000000</t>
  </si>
  <si>
    <t>P O BOX 223, RAINELLE, WV 25962</t>
  </si>
  <si>
    <t>13-13-0004-0158-0000_161</t>
  </si>
  <si>
    <t>161 MAIN ST, RAINELLE, WV, 25962</t>
  </si>
  <si>
    <t>13-13-0004-0158-0000</t>
  </si>
  <si>
    <t>869XX69M+G2W</t>
  </si>
  <si>
    <t>https://mapwv.gov/flood/map/?wkid=102100&amp;x=-8990986.76553897&amp;y=4575028.456578925&amp;l=13&amp;v=2</t>
  </si>
  <si>
    <t>https://mapwv.gov/Assessment/Detail/?PID=13130004015800000000</t>
  </si>
  <si>
    <t>650 ROCKY HILL ROAD, RONCEVERTE, WV 24970</t>
  </si>
  <si>
    <t>13-13-0004-0162-0000_101</t>
  </si>
  <si>
    <t>101 CENTER ST W, RAINELLE, WV, 25962</t>
  </si>
  <si>
    <t>13-13-0004-0162-0000</t>
  </si>
  <si>
    <t>869XX69J+WQ7</t>
  </si>
  <si>
    <t>https://mapwv.gov/flood/map/?wkid=102100&amp;x=-8991061.22102379&amp;y=4575160.292637144&amp;l=13&amp;v=2</t>
  </si>
  <si>
    <t>https://mapwv.gov/Assessment/Detail/?PID=13130004016200000000</t>
  </si>
  <si>
    <t>P O BOX 998, PRINCETON, WV 24740</t>
  </si>
  <si>
    <t>COM2NBSG4</t>
  </si>
  <si>
    <t>13-13-0004-0162-0000_119</t>
  </si>
  <si>
    <t>119 CENTER ST W, RAINELLE, WV, 25962</t>
  </si>
  <si>
    <t>869XX69J+XR4</t>
  </si>
  <si>
    <t>https://mapwv.gov/flood/map/?wkid=102100&amp;x=-8991044.834906062&amp;y=4575172.602339281&amp;l=13&amp;v=2</t>
  </si>
  <si>
    <t>13-13-0004-0171-0000_103</t>
  </si>
  <si>
    <t>103 HORTON AVE W, RAINELLE, WV, 25962</t>
  </si>
  <si>
    <t>13-13-0004-0171-0000</t>
  </si>
  <si>
    <t>869XX6CJ+7R6</t>
  </si>
  <si>
    <t>https://mapwv.gov/flood/map/?wkid=102100&amp;x=-8991051.83979634&amp;y=4575283.847977864&amp;l=13&amp;v=2</t>
  </si>
  <si>
    <t>https://mapwv.gov/Assessment/Detail/?PID=13130004017100000000</t>
  </si>
  <si>
    <t>P O BOX 100, PRINCETON, WV 24740</t>
  </si>
  <si>
    <t>13-13-0004-0173-0000_110</t>
  </si>
  <si>
    <t>110 1ST ST, RAINELLE, WV, 25962</t>
  </si>
  <si>
    <t>13-13-0004-0173-0000</t>
  </si>
  <si>
    <t>869XX6CJ+4V5</t>
  </si>
  <si>
    <t>https://mapwv.gov/flood/map/?wkid=102100&amp;x=-8991027.06397387&amp;y=4575226.65666889&amp;l=13&amp;v=2</t>
  </si>
  <si>
    <t>https://mapwv.gov/Assessment/Detail/?PID=13130004017300000000</t>
  </si>
  <si>
    <t>13-13-0004-0176-0000_127</t>
  </si>
  <si>
    <t>127 CENTER ST W, RAINELLE, WV, 25962</t>
  </si>
  <si>
    <t>13-13-0004-0176-0000</t>
  </si>
  <si>
    <t>869XX69J+XW9</t>
  </si>
  <si>
    <t>https://mapwv.gov/flood/map/?wkid=102100&amp;x=-8991012.44839265&amp;y=4575175.310153753&amp;l=13&amp;v=2</t>
  </si>
  <si>
    <t>https://mapwv.gov/Assessment/Detail/?PID=13130004017600000000</t>
  </si>
  <si>
    <t>COM4NBSG1</t>
  </si>
  <si>
    <t>13-13-0004-0177-0000_139</t>
  </si>
  <si>
    <t>139 CENTER ST W, RAINELLE, WV, 25962</t>
  </si>
  <si>
    <t>13-13-0004-0177-0000</t>
  </si>
  <si>
    <t>869XX6CM+222</t>
  </si>
  <si>
    <t>https://mapwv.gov/flood/map/?wkid=102100&amp;x=-8990995.177841568&amp;y=4575188.907838353&amp;l=13&amp;v=2</t>
  </si>
  <si>
    <t>https://mapwv.gov/Assessment/Detail/?PID=13130004017700000000</t>
  </si>
  <si>
    <t>37 CENTER ST, RAINELLE, WV 25962</t>
  </si>
  <si>
    <t>13-13-0004-0185-0000_100</t>
  </si>
  <si>
    <t>100 2ND ST, RAINELLE, WV, 25962</t>
  </si>
  <si>
    <t>13-13-0004-0185-0000</t>
  </si>
  <si>
    <t>869XX6CJ+FX5</t>
  </si>
  <si>
    <t>https://mapwv.gov/flood/map/?wkid=102100&amp;x=-8990999.813519122&amp;y=4575350.703932143&amp;l=13&amp;v=2</t>
  </si>
  <si>
    <t>https://mapwv.gov/Assessment/Detail/?PID=13130004018500000000</t>
  </si>
  <si>
    <t>108 SECOND ST, RAINELLE, WV 25962</t>
  </si>
  <si>
    <t>R3A1N</t>
  </si>
  <si>
    <t>RES3ANBFT1</t>
  </si>
  <si>
    <t>13-13-0004-0185-0000_108</t>
  </si>
  <si>
    <t>108 2ND ST, RAINELLE, WV, 25962</t>
  </si>
  <si>
    <t>869XX6CM+C25</t>
  </si>
  <si>
    <t>https://mapwv.gov/flood/map/?wkid=102100&amp;x=-8990985.398758262&amp;y=4575332.55552032&amp;l=13&amp;v=2</t>
  </si>
  <si>
    <t>13-13-0004-0194-0000_506</t>
  </si>
  <si>
    <t>506 JOHN RAINE DR, RAINELLE, WV, 25962</t>
  </si>
  <si>
    <t>13-13-0004-0194-0000</t>
  </si>
  <si>
    <t>869XX68G+FG8</t>
  </si>
  <si>
    <t>https://mapwv.gov/flood/map/?wkid=102100&amp;x=-8991684.480373707&amp;y=4574648.105121062&amp;l=13&amp;v=2</t>
  </si>
  <si>
    <t>https://mapwv.gov/Assessment/Detail/?PID=13130004019400000000</t>
  </si>
  <si>
    <t>C/O AIDES DISCOUNT STORE INC, 8956 SENECA TRAIL S, RONCEVERTE, WV 24970</t>
  </si>
  <si>
    <t>&gt;1M</t>
  </si>
  <si>
    <t>13-13-0004-0196-0000_167</t>
  </si>
  <si>
    <t>167 OREGON AVE N, RAINELLE, WV, 25962</t>
  </si>
  <si>
    <t>13-13-0004-0196-0000</t>
  </si>
  <si>
    <t>869XX68H+W6C</t>
  </si>
  <si>
    <t>https://mapwv.gov/flood/map/?wkid=102100&amp;x=-8991497.273384163&amp;y=4574808.052045457&amp;l=13&amp;v=2</t>
  </si>
  <si>
    <t>https://mapwv.gov/Assessment/Detail/?PID=13130004019600000000</t>
  </si>
  <si>
    <t>231 KANAWHA AVE, RAINELLE, WV 25962</t>
  </si>
  <si>
    <t>COM9</t>
  </si>
  <si>
    <t>C9LN</t>
  </si>
  <si>
    <t>COM9NBSG1</t>
  </si>
  <si>
    <t>13-13-0004-0197-0001_1118</t>
  </si>
  <si>
    <t>1118 KANAWHA AVE, RAINELLE, WV, 25962</t>
  </si>
  <si>
    <t>13-13-0004-0197-0001</t>
  </si>
  <si>
    <t>869XX69H+6F2</t>
  </si>
  <si>
    <t>https://mapwv.gov/flood/map/?wkid=102100&amp;x=-8991425.401290769&amp;y=4574907.802511918&amp;l=13&amp;v=2</t>
  </si>
  <si>
    <t>https://mapwv.gov/Assessment/Detail/?PID=13130004019700010000</t>
  </si>
  <si>
    <t>915 RIVERSIDE DR, GASSAWAY, WV 26624</t>
  </si>
  <si>
    <t>13-13-0004-0199-0000_1160</t>
  </si>
  <si>
    <t>1160 KANAWHA AVE, RAINELLE, WV, 25962</t>
  </si>
  <si>
    <t>13-13-0004-0199-0000</t>
  </si>
  <si>
    <t>869XX69H+8PV</t>
  </si>
  <si>
    <t>https://mapwv.gov/flood/map/?wkid=102100&amp;x=-8991353.0324898&amp;y=4574956.965934806&amp;l=13&amp;v=2</t>
  </si>
  <si>
    <t>https://mapwv.gov/Assessment/Detail/?PID=13130004019900000000</t>
  </si>
  <si>
    <t>13-13-0004-0201-0000_1184</t>
  </si>
  <si>
    <t>1184 KANAWHA AVE, RAINELLE, WV, 25962</t>
  </si>
  <si>
    <t>13-13-0004-0201-0000</t>
  </si>
  <si>
    <t>869XX69H+9VG</t>
  </si>
  <si>
    <t>https://mapwv.gov/flood/map/?wkid=102100&amp;x=-8991306.944216859&amp;y=4574966.492089812&amp;l=13&amp;v=2</t>
  </si>
  <si>
    <t>https://mapwv.gov/Assessment/Detail/?PID=13130004020300000000</t>
  </si>
  <si>
    <t>P O BOX 129, WHITE SULPHUR, WV 24986</t>
  </si>
  <si>
    <t>13-13-0004-0212-0000_118</t>
  </si>
  <si>
    <t>118 OHIO AVE, RAINELLE, WV, 25962</t>
  </si>
  <si>
    <t>13-13-0004-0212-0000</t>
  </si>
  <si>
    <t>869XX69J+9MM</t>
  </si>
  <si>
    <t>https://mapwv.gov/flood/map/?wkid=102100&amp;x=-8991088.145423751&amp;y=4574971.50997638&amp;l=13&amp;v=2</t>
  </si>
  <si>
    <t>https://mapwv.gov/Assessment/Detail/?PID=13130004021200000000</t>
  </si>
  <si>
    <t>13-13-0004-0213-0000_128</t>
  </si>
  <si>
    <t>128 OHIO AVE, RAINELLE, WV, 25962</t>
  </si>
  <si>
    <t>13-13-0004-0213-0000</t>
  </si>
  <si>
    <t>869XX69J+8J9</t>
  </si>
  <si>
    <t>https://mapwv.gov/flood/map/?wkid=102100&amp;x=-8991095.35280418&amp;y=4574946.305767821&amp;l=13&amp;v=2</t>
  </si>
  <si>
    <t>https://mapwv.gov/Assessment/Detail/?PID=13130004021300000000</t>
  </si>
  <si>
    <t>907 LOST WORLD RD, LEWISBURG, WV 24901</t>
  </si>
  <si>
    <t>13-13-0004-0217-0000_146</t>
  </si>
  <si>
    <t>146 MAIN ST, RAINELLE, WV, 25962</t>
  </si>
  <si>
    <t>13-13-0004-0217-0000</t>
  </si>
  <si>
    <t>869XX69M+C2R</t>
  </si>
  <si>
    <t>https://mapwv.gov/flood/map/?wkid=102100&amp;x=-8990995.006298231&amp;y=4574994.46525689&amp;l=13&amp;v=2</t>
  </si>
  <si>
    <t>https://mapwv.gov/Assessment/Detail/?PID=13130004021700000000</t>
  </si>
  <si>
    <t>13-13-0004-0248-0000_208</t>
  </si>
  <si>
    <t>208 14TH ST, RAINELLE, WV, 25962</t>
  </si>
  <si>
    <t>13-13-0004-0248-0000</t>
  </si>
  <si>
    <t>869XX69J+2C2</t>
  </si>
  <si>
    <t>https://mapwv.gov/flood/map/?wkid=102100&amp;x=-8991161.622966843&amp;y=4574837.348148177&amp;l=13&amp;v=2</t>
  </si>
  <si>
    <t>https://mapwv.gov/Assessment/Detail/?PID=13130004024800000000</t>
  </si>
  <si>
    <t>208 14TH ST, RAINELLE, WV 25962</t>
  </si>
  <si>
    <t>13-13-0004-0252-0000_164</t>
  </si>
  <si>
    <t>164 OHIO AVE, RAINELLE, WV, 25962</t>
  </si>
  <si>
    <t>13-13-0004-0252-0000</t>
  </si>
  <si>
    <t>869XX69J+4M4</t>
  </si>
  <si>
    <t>https://mapwv.gov/flood/map/?wkid=102100&amp;x=-8991087.303069163&amp;y=4574873.014768937&amp;l=13&amp;v=2</t>
  </si>
  <si>
    <t>https://mapwv.gov/Assessment/Detail/?PID=13130004025200000000</t>
  </si>
  <si>
    <t>164 OHIO AVE, RAINELLE, WV 25962</t>
  </si>
  <si>
    <t>13-13-0004-0254-0000_186</t>
  </si>
  <si>
    <t>186 OHIO AVE, RAINELLE, WV, 25962</t>
  </si>
  <si>
    <t>13-13-0004-0254-0000</t>
  </si>
  <si>
    <t>869XX68J+XMV</t>
  </si>
  <si>
    <t>https://mapwv.gov/flood/map/?wkid=102100&amp;x=-8991088.647140695&amp;y=4574833.415054665&amp;l=13&amp;v=2</t>
  </si>
  <si>
    <t>https://mapwv.gov/Assessment/Detail/?PID=13130004025400000000</t>
  </si>
  <si>
    <t>318 OHIO AVE, RAINELLE, WV 25962</t>
  </si>
  <si>
    <t>13-13-0004-0255-0000_139</t>
  </si>
  <si>
    <t>139 OHIO AVE, RAINELLE, WV, 25962</t>
  </si>
  <si>
    <t>13-13-0004-0255-0000</t>
  </si>
  <si>
    <t>869XX69J+7RG</t>
  </si>
  <si>
    <t>https://mapwv.gov/flood/map/?wkid=102100&amp;x=-8991045.08915978&amp;y=4574931.683957538&amp;l=13&amp;v=2</t>
  </si>
  <si>
    <t>https://mapwv.gov/Assessment/Detail/?PID=13130004025500000000</t>
  </si>
  <si>
    <t>PO BOX 648, RAINELLE, WV 25962</t>
  </si>
  <si>
    <t>GOV1</t>
  </si>
  <si>
    <t>G1LN</t>
  </si>
  <si>
    <t>13-13-0004-0258-0000_159</t>
  </si>
  <si>
    <t>159 OHIO AVE, RAINELLE, WV, 25962</t>
  </si>
  <si>
    <t>13-13-0004-0258-0000</t>
  </si>
  <si>
    <t>869XX69J+5V2</t>
  </si>
  <si>
    <t>https://mapwv.gov/flood/map/?wkid=102100&amp;x=-8991038.315591408&amp;y=4574889.7014729595&amp;l=13&amp;v=2</t>
  </si>
  <si>
    <t>https://mapwv.gov/Assessment/Detail/?PID=13130004025800000000</t>
  </si>
  <si>
    <t>13-13-0004-0260-0000_177</t>
  </si>
  <si>
    <t>177 OHIO AVE, RAINELLE, WV, 25962</t>
  </si>
  <si>
    <t>13-13-0004-0260-0000</t>
  </si>
  <si>
    <t>869XX69J+2VV</t>
  </si>
  <si>
    <t>https://mapwv.gov/flood/map/?wkid=102100&amp;x=-8991034.413843254&amp;y=4574852.7794899205&amp;l=13&amp;v=2</t>
  </si>
  <si>
    <t>https://mapwv.gov/Assessment/Detail/?PID=13130004026000000000</t>
  </si>
  <si>
    <t>177 OHIO AVE, RAINELLE, WV 25962</t>
  </si>
  <si>
    <t>13-13-0004-0261-0000_187</t>
  </si>
  <si>
    <t>187 OHIO AVE, RAINELLE, WV, 25962</t>
  </si>
  <si>
    <t>13-13-0004-0261-0000</t>
  </si>
  <si>
    <t>869XX69J+2X2</t>
  </si>
  <si>
    <t>https://mapwv.gov/flood/map/?wkid=102100&amp;x=-8991010.52802011&amp;y=4574837.499659997&amp;l=13&amp;v=2</t>
  </si>
  <si>
    <t>https://mapwv.gov/Assessment/Detail/?PID=13130004026100000000</t>
  </si>
  <si>
    <t>146 CIRCLE AVE, RAINELLE, WV 25962</t>
  </si>
  <si>
    <t>RES1NBSG0</t>
  </si>
  <si>
    <t>13-13-0004-0283-0000_241</t>
  </si>
  <si>
    <t>241 14TH ST, RAINELLE, WV, 25962</t>
  </si>
  <si>
    <t>13-13-0004-0283-0000</t>
  </si>
  <si>
    <t>869XX68J+R6V</t>
  </si>
  <si>
    <t>https://mapwv.gov/flood/map/?wkid=102100&amp;x=-8991213.937004944&amp;y=4574779.589971244&amp;l=13&amp;v=2</t>
  </si>
  <si>
    <t>https://mapwv.gov/Assessment/Detail/?PID=13130004028300000000</t>
  </si>
  <si>
    <t>241 FOURTEENTH ST, RAINELLE, WV 25962</t>
  </si>
  <si>
    <t>13-13-0004-0286-0000_146</t>
  </si>
  <si>
    <t>146 PENNSYLVANIA AVE, RAINELLE, WV, 25962</t>
  </si>
  <si>
    <t>13-13-0004-0286-0000</t>
  </si>
  <si>
    <t>869XX68J+M69</t>
  </si>
  <si>
    <t>https://mapwv.gov/flood/map/?wkid=102100&amp;x=-8991206.661385661&amp;y=4574718.706037588&amp;l=13&amp;v=2</t>
  </si>
  <si>
    <t>https://mapwv.gov/Assessment/Detail/?PID=13130004028600000000</t>
  </si>
  <si>
    <t>146 PENNSYLVANIA  AVE, RAINELLE, WV 25962</t>
  </si>
  <si>
    <t>13-13-0004-0289-0000_209</t>
  </si>
  <si>
    <t>209 14TH ST, RAINELLE, WV, 25962</t>
  </si>
  <si>
    <t>13-13-0004-0289-0000</t>
  </si>
  <si>
    <t>869XX68J+VF2</t>
  </si>
  <si>
    <t>https://mapwv.gov/flood/map/?wkid=102100&amp;x=-8991147.78495226&amp;y=4574786.1481533&amp;l=13&amp;v=2</t>
  </si>
  <si>
    <t>https://mapwv.gov/Assessment/Detail/?PID=13130004028900000000</t>
  </si>
  <si>
    <t>209 FOURTEENTH STREET, RAINELLE, WV 25962</t>
  </si>
  <si>
    <t>13-13-0004-0290-0000_127</t>
  </si>
  <si>
    <t>127 PENNSYLVANIA AVE, RAINELLE, WV, 25962</t>
  </si>
  <si>
    <t>13-13-0004-0290-0000</t>
  </si>
  <si>
    <t>869XX68J+PCX</t>
  </si>
  <si>
    <t>https://mapwv.gov/flood/map/?wkid=102100&amp;x=-8991152.099027807&amp;y=4574744.604409924&amp;l=13&amp;v=2</t>
  </si>
  <si>
    <t>https://mapwv.gov/Assessment/Detail/?PID=13130004029000000000</t>
  </si>
  <si>
    <t>127 PENNSYLVANIA AVE, RAINELLE, WV 25962</t>
  </si>
  <si>
    <t>13-13-0004-0293-0000_204</t>
  </si>
  <si>
    <t>204 OHIO AVE, RAINELLE, WV, 25962</t>
  </si>
  <si>
    <t>13-13-0004-0293-0000</t>
  </si>
  <si>
    <t>869XX68J+VMW</t>
  </si>
  <si>
    <t>https://mapwv.gov/flood/map/?wkid=102100&amp;x=-8991086.943284566&amp;y=4574797.841199564&amp;l=13&amp;v=2</t>
  </si>
  <si>
    <t>https://mapwv.gov/Assessment/Detail/?PID=13130004029300000000</t>
  </si>
  <si>
    <t>13-13-0004-0294-0000_212</t>
  </si>
  <si>
    <t>212 OHIO AVE, RAINELLE, WV, 25962</t>
  </si>
  <si>
    <t>13-13-0004-0294-0000</t>
  </si>
  <si>
    <t>869XX68J+RMP</t>
  </si>
  <si>
    <t>https://mapwv.gov/flood/map/?wkid=102100&amp;x=-8991083.991202993&amp;y=4574777.997905926&amp;l=13&amp;v=2</t>
  </si>
  <si>
    <t>https://mapwv.gov/Assessment/Detail/?PID=13130004029400000000</t>
  </si>
  <si>
    <t>212 OHIO AVE, RAINELLE, WV 25962</t>
  </si>
  <si>
    <t>13-13-0004-0296-0000_230</t>
  </si>
  <si>
    <t>230 OHIO AVE, RAINELLE, WV, 25962</t>
  </si>
  <si>
    <t>13-13-0004-0296-0000</t>
  </si>
  <si>
    <t>869XX68J+PPR</t>
  </si>
  <si>
    <t>https://mapwv.gov/flood/map/?wkid=102100&amp;x=-8991080.131422287&amp;y=4574744.976620157&amp;l=13&amp;v=2</t>
  </si>
  <si>
    <t>https://mapwv.gov/Assessment/Detail/?PID=13130004029600000000</t>
  </si>
  <si>
    <t>13-13-0004-0299-0000_207</t>
  </si>
  <si>
    <t>207 OHIO AVE, RAINELLE, WV, 25962</t>
  </si>
  <si>
    <t>13-13-0004-0299-0000</t>
  </si>
  <si>
    <t>869XX68J+VVM</t>
  </si>
  <si>
    <t>https://mapwv.gov/flood/map/?wkid=102100&amp;x=-8991032.267380828&amp;y=4574795.158194268&amp;l=13&amp;v=2</t>
  </si>
  <si>
    <t>https://mapwv.gov/Assessment/Detail/?PID=13130004029900000000</t>
  </si>
  <si>
    <t>207 OHIO AVE, RAINELLE, WV 25962</t>
  </si>
  <si>
    <t>13-13-0004-0300-0000_137</t>
  </si>
  <si>
    <t>137 14TH ST, RAINELLE, WV, 25962</t>
  </si>
  <si>
    <t>13-13-0004-0300-0000</t>
  </si>
  <si>
    <t>869XX68J+VXV</t>
  </si>
  <si>
    <t>https://mapwv.gov/flood/map/?wkid=102100&amp;x=-8991006.990286697&amp;y=4574797.389348723&amp;l=13&amp;v=2</t>
  </si>
  <si>
    <t>https://mapwv.gov/Assessment/Detail/?PID=13130004030000000000</t>
  </si>
  <si>
    <t>137 14TH ST, RAINELLE, WV 25962</t>
  </si>
  <si>
    <t>13-13-0004-0303-0000_225</t>
  </si>
  <si>
    <t>225 OHIO AVE, RAINELLE, WV, 25962</t>
  </si>
  <si>
    <t>13-13-0004-0303-0000</t>
  </si>
  <si>
    <t>869XX68J+QVV</t>
  </si>
  <si>
    <t>https://mapwv.gov/flood/map/?wkid=102100&amp;x=-8991032.36634386&amp;y=4574762.5510019725&amp;l=13&amp;v=2</t>
  </si>
  <si>
    <t>https://mapwv.gov/Assessment/Detail/?PID=13130004030300000000</t>
  </si>
  <si>
    <t>42890 MIDLAND TRAIL E, WHITE SULPHUR, WV 24986</t>
  </si>
  <si>
    <t>13-13-0005-0012-0000_169</t>
  </si>
  <si>
    <t>169 HORTON AVE W, RAINELLE, WV, 25962</t>
  </si>
  <si>
    <t>13-13-0005-0012-0000</t>
  </si>
  <si>
    <t>869XX6CM+F7P</t>
  </si>
  <si>
    <t>https://mapwv.gov/flood/map/?wkid=102100&amp;x=-8990919.549939873&amp;y=4575359.795095299&amp;l=13&amp;v=2</t>
  </si>
  <si>
    <t>https://mapwv.gov/Assessment/Detail/?PID=13130005001200000000</t>
  </si>
  <si>
    <t>%FLESHMAN BROTHER PROP LLC, P O BOX 146, RAINELLE, WV 25962</t>
  </si>
  <si>
    <t>13-13-0005-0017-0000_199</t>
  </si>
  <si>
    <t>199 HORTON AVE W, RAINELLE, WV, 25962</t>
  </si>
  <si>
    <t>13-13-0005-0017-0000</t>
  </si>
  <si>
    <t>869XX6CM+JC8</t>
  </si>
  <si>
    <t>https://mapwv.gov/flood/map/?wkid=102100&amp;x=-8990878.42306532&amp;y=4575406.682775828&amp;l=13&amp;v=2</t>
  </si>
  <si>
    <t>https://mapwv.gov/Assessment/Detail/?PID=13130005001700000000</t>
  </si>
  <si>
    <t>13-13-0005-0024-0000_148</t>
  </si>
  <si>
    <t>148 5TH ST, RAINELLE, WV, 25962</t>
  </si>
  <si>
    <t>13-13-0005-0024-0000</t>
  </si>
  <si>
    <t>869XX6CM+RQG</t>
  </si>
  <si>
    <t>https://mapwv.gov/flood/map/?wkid=102100&amp;x=-8990780.137862382&amp;y=4575479.1346492795&amp;l=13&amp;v=2</t>
  </si>
  <si>
    <t>https://mapwv.gov/Assessment/Detail/?PID=13130005002400000000</t>
  </si>
  <si>
    <t>13-13-0005-0029-0000_153</t>
  </si>
  <si>
    <t>153 CENTER ST W, RAINELLE, WV, 25962</t>
  </si>
  <si>
    <t>13-13-0005-0029-0000</t>
  </si>
  <si>
    <t>869XX6CM+33H</t>
  </si>
  <si>
    <t>https://mapwv.gov/flood/map/?wkid=102100&amp;x=-8990971.429275364&amp;y=4575213.676583168&amp;l=13&amp;v=2</t>
  </si>
  <si>
    <t>https://mapwv.gov/Assessment/Detail/?PID=13130005002900000000</t>
  </si>
  <si>
    <t>101 CENTER STREET, RAINELLE, WV 25962</t>
  </si>
  <si>
    <t>13-13-0005-0032-0000_154</t>
  </si>
  <si>
    <t>154 2ND ST, RAINELLE, WV, 25962</t>
  </si>
  <si>
    <t>13-13-0005-0032-0000</t>
  </si>
  <si>
    <t>869XX6CM+56V</t>
  </si>
  <si>
    <t>https://mapwv.gov/flood/map/?wkid=102100&amp;x=-8990936.02967729&amp;y=4575257.8948811395&amp;l=13&amp;v=2</t>
  </si>
  <si>
    <t>https://mapwv.gov/Assessment/Detail/?PID=13130005003200000000</t>
  </si>
  <si>
    <t>924 SEWELL ST S, RAINELLE, WV 25962</t>
  </si>
  <si>
    <t>13-13-0005-0034-0000_135</t>
  </si>
  <si>
    <t>135 2ND ST, RAINELLE, WV, 25962</t>
  </si>
  <si>
    <t>13-13-0005-0034-0000</t>
  </si>
  <si>
    <t>869XX6CM+965</t>
  </si>
  <si>
    <t>https://mapwv.gov/flood/map/?wkid=102100&amp;x=-8990928.624704761&amp;y=4575313.607889273&amp;l=13&amp;v=2</t>
  </si>
  <si>
    <t>https://mapwv.gov/Assessment/Detail/?PID=13130005003400000000</t>
  </si>
  <si>
    <t>136 4TH STREET, RAINELLE, WV 25962</t>
  </si>
  <si>
    <t>13-13-0005-0035-0000_143</t>
  </si>
  <si>
    <t>143 2ND ST, RAINELLE, WV, 25962</t>
  </si>
  <si>
    <t>13-13-0005-0035-0000</t>
  </si>
  <si>
    <t>869XX6CM+874</t>
  </si>
  <si>
    <t>https://mapwv.gov/flood/map/?wkid=102100&amp;x=-8990917.387002166&amp;y=4575296.623114257&amp;l=13&amp;v=2</t>
  </si>
  <si>
    <t>https://mapwv.gov/Assessment/Detail/?PID=13130005003500000000</t>
  </si>
  <si>
    <t>C/O JOAN BURNS, 631 CENTER ST E, RAINELLE, WV 25962</t>
  </si>
  <si>
    <t>13-13-0005-0036-0000_153</t>
  </si>
  <si>
    <t>153 2ND ST, RAINELLE, WV, 25962</t>
  </si>
  <si>
    <t>13-13-0005-0036-0000</t>
  </si>
  <si>
    <t>869XX6CM+788</t>
  </si>
  <si>
    <t>https://mapwv.gov/flood/map/?wkid=102100&amp;x=-8990904.9883486&amp;y=4575282.428676135&amp;l=13&amp;v=2</t>
  </si>
  <si>
    <t>https://mapwv.gov/Assessment/Detail/?PID=13130005003600000000</t>
  </si>
  <si>
    <t>P O BOX 254, RAINELLE, WV 25962</t>
  </si>
  <si>
    <t>RES1NBSG4</t>
  </si>
  <si>
    <t>13-13-0005-0037-0000_163</t>
  </si>
  <si>
    <t>163 2ND ST, RAINELLE, WV, 25962</t>
  </si>
  <si>
    <t>13-13-0005-0037-0000</t>
  </si>
  <si>
    <t>869XX6CM+697</t>
  </si>
  <si>
    <t>https://mapwv.gov/flood/map/?wkid=102100&amp;x=-8990895.735249888&amp;y=4575266.216228409&amp;l=13&amp;v=2</t>
  </si>
  <si>
    <t>https://mapwv.gov/Assessment/Detail/?PID=13130005003700000000</t>
  </si>
  <si>
    <t>163 2ND STREET, RAINELLE, WV 25962</t>
  </si>
  <si>
    <t>13-13-0005-0039-0000_110</t>
  </si>
  <si>
    <t>110 3RD ST, RAINELLE, WV, 25962</t>
  </si>
  <si>
    <t>13-13-0005-0039-0000</t>
  </si>
  <si>
    <t>869XX6CM+9CW</t>
  </si>
  <si>
    <t>https://mapwv.gov/flood/map/?wkid=102100&amp;x=-8990876.105282199&amp;y=4575326.811071659&amp;l=13&amp;v=2</t>
  </si>
  <si>
    <t>https://mapwv.gov/Assessment/Detail/?PID=13130005003900000000</t>
  </si>
  <si>
    <t>C/O RONALD V TROUT, P O BOX 246, RAINELLE, WV 25962</t>
  </si>
  <si>
    <t>13-13-0005-0042-0000_111</t>
  </si>
  <si>
    <t>111 3RD ST, RAINELLE, WV, 25962</t>
  </si>
  <si>
    <t>13-13-0005-0042-0000</t>
  </si>
  <si>
    <t>869XX6CM+FGM</t>
  </si>
  <si>
    <t>https://mapwv.gov/flood/map/?wkid=102100&amp;x=-8990853.19639891&amp;y=4575358.415039843&amp;l=13&amp;v=2</t>
  </si>
  <si>
    <t>https://mapwv.gov/Assessment/Detail/?PID=13130005004200000000</t>
  </si>
  <si>
    <t>134 OLIVE ST, PRINCETON, WV 24740</t>
  </si>
  <si>
    <t>13-13-0005-0042-0000_214</t>
  </si>
  <si>
    <t>214 HORTON AVE W, RAINELLE, WV, 25962</t>
  </si>
  <si>
    <t>869XX6CM+GHC</t>
  </si>
  <si>
    <t>https://mapwv.gov/flood/map/?wkid=102100&amp;x=-8990842.90313088&amp;y=4575374.814313032&amp;l=13&amp;v=2</t>
  </si>
  <si>
    <t>13-13-0005-0043-0000_226</t>
  </si>
  <si>
    <t>226 HORTON AVE W, RAINELLE, WV, 25962</t>
  </si>
  <si>
    <t>13-13-0005-0043-0000</t>
  </si>
  <si>
    <t>869XX6CM+FJJ</t>
  </si>
  <si>
    <t>https://mapwv.gov/flood/map/?wkid=102100&amp;x=-8990827.730284283&amp;y=4575360.252760311&amp;l=13&amp;v=2</t>
  </si>
  <si>
    <t>13-13-0005-0044-0000_121</t>
  </si>
  <si>
    <t>121 3RD ST, RAINELLE, WV, 25962</t>
  </si>
  <si>
    <t>13-13-0005-0044-0000</t>
  </si>
  <si>
    <t>869XX6CM+CJR</t>
  </si>
  <si>
    <t>https://mapwv.gov/flood/map/?wkid=102100&amp;x=-8990829.913370814&amp;y=4575344.82998308&amp;l=13&amp;v=2</t>
  </si>
  <si>
    <t>https://mapwv.gov/Assessment/Detail/?PID=13130005004400000000</t>
  </si>
  <si>
    <t>205 3RD STREET, RAINELLE, WV 25962</t>
  </si>
  <si>
    <t>13-13-0005-0045-0000_131</t>
  </si>
  <si>
    <t>131 3RD ST, RAINELLE, WV, 25962</t>
  </si>
  <si>
    <t>13-13-0005-0045-0000</t>
  </si>
  <si>
    <t>869XX6CM+9JG</t>
  </si>
  <si>
    <t>https://mapwv.gov/flood/map/?wkid=102100&amp;x=-8990821.022171767&amp;y=4575319.373512202&amp;l=13&amp;v=2</t>
  </si>
  <si>
    <t>https://mapwv.gov/Assessment/Detail/?PID=13130005004500000000</t>
  </si>
  <si>
    <t>131 3RD STREET, RAINELLE, WV 25962</t>
  </si>
  <si>
    <t>13-13-0005-0055-0000_177</t>
  </si>
  <si>
    <t>177 MAIN ST, RAINELLE, WV, 25962</t>
  </si>
  <si>
    <t>13-13-0005-0055-0000</t>
  </si>
  <si>
    <t>869XX69M+J52</t>
  </si>
  <si>
    <t>https://mapwv.gov/flood/map/?wkid=102100&amp;x=-8990955.221936738&amp;y=4575050.003729762&amp;l=13&amp;v=2</t>
  </si>
  <si>
    <t>https://mapwv.gov/Assessment/Detail/?PID=13130005005500000000</t>
  </si>
  <si>
    <t>C/O AIDES DISCOUNT INC, 8956 SENECA TRAIL S, RONCEVERTE, WV 24970</t>
  </si>
  <si>
    <t>13-13-0005-0058-0000_160</t>
  </si>
  <si>
    <t>160 1ST ST, RAINELLE, WV, 25962</t>
  </si>
  <si>
    <t>13-13-0005-0058-0000</t>
  </si>
  <si>
    <t>869XX69M+V4V</t>
  </si>
  <si>
    <t>https://mapwv.gov/flood/map/?wkid=102100&amp;x=-8990962.980571289&amp;y=4575151.679779942&amp;l=13&amp;v=2</t>
  </si>
  <si>
    <t>https://mapwv.gov/Assessment/Detail/?PID=13130005005800000000</t>
  </si>
  <si>
    <t>160 FIRST STREET, RAINELLE, WV 25962</t>
  </si>
  <si>
    <t>13-13-0005-0060-0000_168</t>
  </si>
  <si>
    <t>168 FIRST ST, Rainelle, WV, 25962</t>
  </si>
  <si>
    <t>13-13-0005-0060-0000</t>
  </si>
  <si>
    <t>869XX69M+V56</t>
  </si>
  <si>
    <t>https://mapwv.gov/flood/map/?wkid=102100&amp;x=-8990952.841480749&amp;y=4575142.108691813&amp;l=13&amp;v=2</t>
  </si>
  <si>
    <t>https://mapwv.gov/Assessment/Detail/?PID=13130005006000000000</t>
  </si>
  <si>
    <t>168 FIRST STREET, RAINELLE, WV 25962</t>
  </si>
  <si>
    <t>13-13-0005-0072-0000_157</t>
  </si>
  <si>
    <t>157 1ST ST, RAINELLE, WV, 25962</t>
  </si>
  <si>
    <t>13-13-0005-0072-0000</t>
  </si>
  <si>
    <t>869XX69M+X6M</t>
  </si>
  <si>
    <t>https://mapwv.gov/flood/map/?wkid=102100&amp;x=-8990936.915780438&amp;y=4575182.3705828125&amp;l=13&amp;v=2</t>
  </si>
  <si>
    <t>https://mapwv.gov/Assessment/Detail/?PID=13130005007200000000</t>
  </si>
  <si>
    <t>PO BOX 706, RAINELLE, WV 25962</t>
  </si>
  <si>
    <t>13-13-0005-0073-0000_169</t>
  </si>
  <si>
    <t>169 1ST ST, RAINELLE, WV, 25962</t>
  </si>
  <si>
    <t>13-13-0005-0073-0000</t>
  </si>
  <si>
    <t>869XX69M+W77</t>
  </si>
  <si>
    <t>https://mapwv.gov/flood/map/?wkid=102100&amp;x=-8990921.65610464&amp;y=4575158.2648857515&amp;l=13&amp;v=2</t>
  </si>
  <si>
    <t>https://mapwv.gov/Assessment/Detail/?PID=13130005007300000000</t>
  </si>
  <si>
    <t>169 1ST ST, RAINELLE, WV 25962</t>
  </si>
  <si>
    <t>13-13-0005-0075-0000_189</t>
  </si>
  <si>
    <t>189 FIRST ST, Rainelle, WV, 25962</t>
  </si>
  <si>
    <t>13-13-0005-0075-0000</t>
  </si>
  <si>
    <t>869XX69M+R9F</t>
  </si>
  <si>
    <t>https://mapwv.gov/flood/map/?wkid=102100&amp;x=-8990895.399065023&amp;y=4575128.466870519&amp;l=13&amp;v=2</t>
  </si>
  <si>
    <t>https://mapwv.gov/Assessment/Detail/?PID=13130005007500000000</t>
  </si>
  <si>
    <t>212 MONROE AVE, RONCEVERTE, WV 24970</t>
  </si>
  <si>
    <t>13-13-0005-0079-0000_223</t>
  </si>
  <si>
    <t>223 MAIN ST, RAINELLE, WV, 25962</t>
  </si>
  <si>
    <t>13-13-0005-0079-0000</t>
  </si>
  <si>
    <t>869XX69M+QC4</t>
  </si>
  <si>
    <t>https://mapwv.gov/flood/map/?wkid=102100&amp;x=-8990877.59818789&amp;y=4575101.839614384&amp;l=13&amp;v=2</t>
  </si>
  <si>
    <t>https://mapwv.gov/Assessment/Detail/?PID=13130005007900000000</t>
  </si>
  <si>
    <t>174 NORTHRIDGE DRIVE, LEWISBURG, WV 24901</t>
  </si>
  <si>
    <t>13-13-0005-0081-0000_176</t>
  </si>
  <si>
    <t>176 2ND ST, RAINELLE, WV, 25962</t>
  </si>
  <si>
    <t>13-13-0005-0081-0000</t>
  </si>
  <si>
    <t>869XX6CM+38W</t>
  </si>
  <si>
    <t>https://mapwv.gov/flood/map/?wkid=102100&amp;x=-8990906.015827503&amp;y=4575222.401894379&amp;l=13&amp;v=2</t>
  </si>
  <si>
    <t>https://mapwv.gov/Assessment/Detail/?PID=13130005008100000000</t>
  </si>
  <si>
    <t>2ND ST, 2ND ST, RAINELLE, WV 25962</t>
  </si>
  <si>
    <t>13-13-0005-0084-0000_208</t>
  </si>
  <si>
    <t>208 2ND ST, RAINELLE, WV, 25962</t>
  </si>
  <si>
    <t>13-13-0005-0084-0000</t>
  </si>
  <si>
    <t>869XX69M+WFR</t>
  </si>
  <si>
    <t>https://mapwv.gov/flood/map/?wkid=102100&amp;x=-8990871.098242823&amp;y=4575169.468499602&amp;l=13&amp;v=2</t>
  </si>
  <si>
    <t>https://mapwv.gov/Assessment/Detail/?PID=13130005008400000000</t>
  </si>
  <si>
    <t>208 SECOND ST, RAINELLE, WV 25962</t>
  </si>
  <si>
    <t>13-13-0005-0088-0000_239</t>
  </si>
  <si>
    <t>239 MAIN ST, RAINELLE, WV, 25962</t>
  </si>
  <si>
    <t>13-13-0005-0088-0000</t>
  </si>
  <si>
    <t>869XX69M+QGW</t>
  </si>
  <si>
    <t>https://mapwv.gov/flood/map/?wkid=102100&amp;x=-8990847.646565698&amp;y=4575115.631363233&amp;l=13&amp;v=2</t>
  </si>
  <si>
    <t>https://mapwv.gov/Assessment/Detail/?PID=13130005008800000000</t>
  </si>
  <si>
    <t>3414 FARMDALE RD, MEADOW BRIDGE, WV 25976</t>
  </si>
  <si>
    <t>13-13-0005-0091-0000_185</t>
  </si>
  <si>
    <t>185 2ND ST, RAINELLE, WV, 25962</t>
  </si>
  <si>
    <t>13-13-0005-0091-0000</t>
  </si>
  <si>
    <t>869XX6CM+4F8</t>
  </si>
  <si>
    <t>https://mapwv.gov/flood/map/?wkid=102100&amp;x=-8990862.546568222&amp;y=4575229.561202001&amp;l=13&amp;v=2</t>
  </si>
  <si>
    <t>https://mapwv.gov/Assessment/Detail/?PID=13130005009100000000</t>
  </si>
  <si>
    <t>213 2ND STREET, RAINELLE, WV 25962</t>
  </si>
  <si>
    <t>13-13-0005-0093-0000_209</t>
  </si>
  <si>
    <t>209 2ND ST, RAINELLE, WV, 25962</t>
  </si>
  <si>
    <t>13-13-0005-0093-0000</t>
  </si>
  <si>
    <t>869XX6CM+2H6</t>
  </si>
  <si>
    <t>https://mapwv.gov/flood/map/?wkid=102100&amp;x=-8990841.653012993&amp;y=4575195.573598048&amp;l=13&amp;v=2</t>
  </si>
  <si>
    <t>https://mapwv.gov/Assessment/Detail/?PID=13130005009300000000</t>
  </si>
  <si>
    <t>205 2ND ST, RAINELLE, WV 25962</t>
  </si>
  <si>
    <t>13-13-0005-0098-0000_146</t>
  </si>
  <si>
    <t>146 3RD ST, RAINELLE, WV, 25962</t>
  </si>
  <si>
    <t>13-13-0005-0098-0000</t>
  </si>
  <si>
    <t>869XX6CM+6HQ</t>
  </si>
  <si>
    <t>https://mapwv.gov/flood/map/?wkid=102100&amp;x=-8990832.073970811&amp;y=4575273.166716888&amp;l=13&amp;v=2</t>
  </si>
  <si>
    <t>https://mapwv.gov/Assessment/Detail/?PID=13130005009800000000</t>
  </si>
  <si>
    <t>146 THIRD ST, RAINELLE, WV 25962</t>
  </si>
  <si>
    <t>13-13-0005-0099-0000_150</t>
  </si>
  <si>
    <t>150 3RD ST, RAINELLE, WV, 25962</t>
  </si>
  <si>
    <t>13-13-0005-0099-0000</t>
  </si>
  <si>
    <t>869XX6CM+5JW</t>
  </si>
  <si>
    <t>https://mapwv.gov/flood/map/?wkid=102100&amp;x=-8990822.932302909&amp;y=4575257.059343627&amp;l=13&amp;v=2</t>
  </si>
  <si>
    <t>https://mapwv.gov/Assessment/Detail/?PID=13130005009900000000</t>
  </si>
  <si>
    <t>150 THIRD STREET, RAINELLE, WV 25962</t>
  </si>
  <si>
    <t>13-13-0005-0104-0000_283</t>
  </si>
  <si>
    <t>283 MAIN ST, RAINELLE, WV, 25962</t>
  </si>
  <si>
    <t>13-13-0005-0104-0000</t>
  </si>
  <si>
    <t>869XX69M+XRM</t>
  </si>
  <si>
    <t>https://mapwv.gov/flood/map/?wkid=102100&amp;x=-8990769.574867222&amp;y=4575181.640534225&amp;l=13&amp;v=2</t>
  </si>
  <si>
    <t>https://mapwv.gov/Assessment/Detail/?PID=13130005010400000000</t>
  </si>
  <si>
    <t>13-13-0005-0105-0000_153</t>
  </si>
  <si>
    <t>153 3RD ST, RAINELLE, WV, 25962</t>
  </si>
  <si>
    <t>13-13-0005-0105-0000</t>
  </si>
  <si>
    <t>869XX6CM+6QR</t>
  </si>
  <si>
    <t>https://mapwv.gov/flood/map/?wkid=102100&amp;x=-8990786.195869073&amp;y=4575276.773217494&amp;l=13&amp;v=2</t>
  </si>
  <si>
    <t>https://mapwv.gov/Assessment/Detail/?PID=13130005010500000000</t>
  </si>
  <si>
    <t>C/O DOMINICK A CHELLI, 5526 JOWETT CT, ALEXANDRIA, VA 22315</t>
  </si>
  <si>
    <t>13-13-0005-0108-0000_171</t>
  </si>
  <si>
    <t>171 3RD ST, RAINELLE, WV, 25962</t>
  </si>
  <si>
    <t>13-13-0005-0108-0000</t>
  </si>
  <si>
    <t>869XX6CM+5RP</t>
  </si>
  <si>
    <t>https://mapwv.gov/flood/map/?wkid=102100&amp;x=-8990766.042588457&amp;y=4575252.372172884&amp;l=13&amp;v=2</t>
  </si>
  <si>
    <t>https://mapwv.gov/Assessment/Detail/?PID=13130005010800000000</t>
  </si>
  <si>
    <t>P O BOX 220, RAINELLE, WV 25962</t>
  </si>
  <si>
    <t>13-13-0005-0110-0000_301</t>
  </si>
  <si>
    <t>301 MAIN ST, RAINELLE, WV, 25962</t>
  </si>
  <si>
    <t>13-13-0005-0110-0000</t>
  </si>
  <si>
    <t>869XX6CM+2WR</t>
  </si>
  <si>
    <t>https://mapwv.gov/flood/map/?wkid=102100&amp;x=-8990744.916375497&amp;y=4575202.903749908&amp;l=13&amp;v=2</t>
  </si>
  <si>
    <t>https://mapwv.gov/Assessment/Detail/?PID=13130005011000000000</t>
  </si>
  <si>
    <t>MAIN ST, MAIN ST, RAINELLE, WV 25962</t>
  </si>
  <si>
    <t>13-13-0005-0116-0000_136</t>
  </si>
  <si>
    <t>136 4TH ST, RAINELLE, WV, 25962</t>
  </si>
  <si>
    <t>13-13-0005-0116-0000</t>
  </si>
  <si>
    <t>869XX6CM+7W5</t>
  </si>
  <si>
    <t>https://mapwv.gov/flood/map/?wkid=102100&amp;x=-8990732.591415431&amp;y=4575277.864770193&amp;l=13&amp;v=2</t>
  </si>
  <si>
    <t>https://mapwv.gov/Assessment/Detail/?PID=13130005011600000000</t>
  </si>
  <si>
    <t>131 4TH STREET, RAINELLE, WV 25962</t>
  </si>
  <si>
    <t>13-13-0005-0117-0000_150</t>
  </si>
  <si>
    <t>150 4TH ST, RAINELLE, WV, 25962</t>
  </si>
  <si>
    <t>13-13-0005-0117-0000</t>
  </si>
  <si>
    <t>869XX6CM+6X9</t>
  </si>
  <si>
    <t>https://mapwv.gov/flood/map/?wkid=102100&amp;x=-8990719.801585175&amp;y=4575265.121993947&amp;l=13&amp;v=2</t>
  </si>
  <si>
    <t>https://mapwv.gov/Assessment/Detail/?PID=13130005011700000000</t>
  </si>
  <si>
    <t>P O BOX 128, RONCEVERTE, WV 24970</t>
  </si>
  <si>
    <t>13-13-0005-0118-0000_321</t>
  </si>
  <si>
    <t>321 MAIN ST, RAINELLE, WV, 25962</t>
  </si>
  <si>
    <t>13-13-0005-0118-0000</t>
  </si>
  <si>
    <t>869XX6CP+33J</t>
  </si>
  <si>
    <t>https://mapwv.gov/flood/map/?wkid=102100&amp;x=-8990702.196407707&amp;y=4575219.069358404&amp;l=13&amp;v=2</t>
  </si>
  <si>
    <t>https://mapwv.gov/Assessment/Detail/?PID=13130005011800000000</t>
  </si>
  <si>
    <t>309 MAIN ST, RAINELLE, WV 25962</t>
  </si>
  <si>
    <t>13-13-0005-0119-0000_329</t>
  </si>
  <si>
    <t>329 MAIN ST, RAINELLE, WV, 25962</t>
  </si>
  <si>
    <t>13-13-0005-0119-0000</t>
  </si>
  <si>
    <t>869XX6CP+43V</t>
  </si>
  <si>
    <t>https://mapwv.gov/flood/map/?wkid=102100&amp;x=-8990698.28018802&amp;y=4575241.1742590275&amp;l=13&amp;v=2</t>
  </si>
  <si>
    <t>https://mapwv.gov/Assessment/Detail/?PID=13130005011900000000</t>
  </si>
  <si>
    <t>P O BOX 161, CRAWLEY, WV 24931</t>
  </si>
  <si>
    <t>13-13-0005-0133-0000_176</t>
  </si>
  <si>
    <t>176 5TH ST, RAINELLE, WV, 25962</t>
  </si>
  <si>
    <t>13-13-0005-0133-0000</t>
  </si>
  <si>
    <t>869XX6CM+PW7</t>
  </si>
  <si>
    <t>https://mapwv.gov/flood/map/?wkid=102100&amp;x=-8990740.765271684&amp;y=4575441.428110277&amp;l=13&amp;v=2</t>
  </si>
  <si>
    <t>https://mapwv.gov/Assessment/Detail/?PID=13130005013300000000</t>
  </si>
  <si>
    <t>C/O RUTH E HARR, 176 5TH ST, RAINELLE, WV 25962</t>
  </si>
  <si>
    <t>13-13-0005-0134-0000_184</t>
  </si>
  <si>
    <t>184 5TH ST, RAINELLE, WV, 25962</t>
  </si>
  <si>
    <t>13-13-0005-0134-0000</t>
  </si>
  <si>
    <t>869XX6CM+MXF</t>
  </si>
  <si>
    <t>https://mapwv.gov/flood/map/?wkid=102100&amp;x=-8990728.635899968&amp;y=4575425.711209016&amp;l=13&amp;v=2</t>
  </si>
  <si>
    <t>https://mapwv.gov/Assessment/Detail/?PID=13130005013400000000</t>
  </si>
  <si>
    <t>204-5TH ST, RAINELLE, WV 25962</t>
  </si>
  <si>
    <t>13-13-0005-0135-0000_190</t>
  </si>
  <si>
    <t>190 5TH ST, RAINELLE, WV, 25962</t>
  </si>
  <si>
    <t>13-13-0005-0135-0000</t>
  </si>
  <si>
    <t>869XX6CM+JXH</t>
  </si>
  <si>
    <t>https://mapwv.gov/flood/map/?wkid=102100&amp;x=-8990719.590634745&amp;y=4575410.102076125&amp;l=13&amp;v=2</t>
  </si>
  <si>
    <t>https://mapwv.gov/Assessment/Detail/?PID=13130005013500000000</t>
  </si>
  <si>
    <t>190 5TH STREET, RAINELLE, WV 25962</t>
  </si>
  <si>
    <t>13-13-0005-0139-0000_234</t>
  </si>
  <si>
    <t>234 5TH ST, RAINELLE, WV, 25962</t>
  </si>
  <si>
    <t>13-13-0005-0139-0000</t>
  </si>
  <si>
    <t>869XX6CP+95M</t>
  </si>
  <si>
    <t>https://mapwv.gov/flood/map/?wkid=102100&amp;x=-8990671.291556716&amp;y=4575325.171334335&amp;l=13&amp;v=2</t>
  </si>
  <si>
    <t>https://mapwv.gov/Assessment/Detail/?PID=13130005013900000000</t>
  </si>
  <si>
    <t>234 FIFTH ST, RAINELLE, WV 25962</t>
  </si>
  <si>
    <t>13-13-0005-0142-0000_242</t>
  </si>
  <si>
    <t>242 5TH ST, RAINELLE, WV, 25962</t>
  </si>
  <si>
    <t>13-13-0005-0142-0000</t>
  </si>
  <si>
    <t>869XX6CP+95G</t>
  </si>
  <si>
    <t>https://mapwv.gov/flood/map/?wkid=102100&amp;x=-8990667.936609901&amp;y=4575321.878304269&amp;l=13&amp;v=2</t>
  </si>
  <si>
    <t>https://mapwv.gov/Assessment/Detail/?PID=13130005014200000000</t>
  </si>
  <si>
    <t>242 5TH ST, RAINELLE, WV 25962</t>
  </si>
  <si>
    <t>13-13-0005-0145-0000_373</t>
  </si>
  <si>
    <t>373 MAIN ST, RAINELLE, WV, 25962</t>
  </si>
  <si>
    <t>13-13-0005-0145-0000</t>
  </si>
  <si>
    <t>869XX6CP+79V</t>
  </si>
  <si>
    <t>https://mapwv.gov/flood/map/?wkid=102100&amp;x=-8990617.08107977&amp;y=4575291.119025107&amp;l=13&amp;v=2</t>
  </si>
  <si>
    <t>https://mapwv.gov/Assessment/Detail/?PID=13130005014500000000</t>
  </si>
  <si>
    <t>P O BOX 392, COWEN, WV 26206</t>
  </si>
  <si>
    <t>13-13-0005-0147-0000_175</t>
  </si>
  <si>
    <t>175 5TH ST, RAINELLE, WV, 25962</t>
  </si>
  <si>
    <t>13-13-0005-0147-0000</t>
  </si>
  <si>
    <t>869XX6CP+Q2G</t>
  </si>
  <si>
    <t>https://mapwv.gov/flood/map/?wkid=102100&amp;x=-8990710.00658318&amp;y=4575464.03761355&amp;l=13&amp;v=2</t>
  </si>
  <si>
    <t>https://mapwv.gov/Assessment/Detail/?PID=13130005014700000000</t>
  </si>
  <si>
    <t>124 SHOESTRING TRAIL, CRAWLEY, WV 24931</t>
  </si>
  <si>
    <t>13-13-0005-0149-0000_203</t>
  </si>
  <si>
    <t>203 5TH ST, RAINELLE, WV, 25962</t>
  </si>
  <si>
    <t>13-13-0005-0149-0000</t>
  </si>
  <si>
    <t>869XX6CP+M5C</t>
  </si>
  <si>
    <t>https://mapwv.gov/flood/map/?wkid=102100&amp;x=-8990673.88630273&amp;y=4575428.019883338&amp;l=13&amp;v=2</t>
  </si>
  <si>
    <t>https://mapwv.gov/Assessment/Detail/?PID=13130005014900000000</t>
  </si>
  <si>
    <t>678 SEWELL CREEK, RAINELLE, WV 25962</t>
  </si>
  <si>
    <t>13-13-0005-0153-0000_233</t>
  </si>
  <si>
    <t>233 5TH ST, RAINELLE, WV, 25962</t>
  </si>
  <si>
    <t>13-13-0005-0153-0000</t>
  </si>
  <si>
    <t>869XX6CP+G87</t>
  </si>
  <si>
    <t>https://mapwv.gov/flood/map/?wkid=102100&amp;x=-8990631.694434606&amp;y=4575369.151178579&amp;l=13&amp;v=2</t>
  </si>
  <si>
    <t>https://mapwv.gov/Assessment/Detail/?PID=13130005015300000000</t>
  </si>
  <si>
    <t>233 5TH STREET, RAINELLE, WV 25962</t>
  </si>
  <si>
    <t>13-13-0005-0154-0000_251</t>
  </si>
  <si>
    <t>251 5TH ST, RAINELLE, WV, 25962</t>
  </si>
  <si>
    <t>13-13-0005-0154-0000</t>
  </si>
  <si>
    <t>869XX6CP+F95</t>
  </si>
  <si>
    <t>https://mapwv.gov/flood/map/?wkid=102100&amp;x=-8990609.37498802&amp;y=4575347.899483616&amp;l=13&amp;v=2</t>
  </si>
  <si>
    <t>https://mapwv.gov/Assessment/Detail/?PID=13130005015400000000</t>
  </si>
  <si>
    <t>251-5TH ST, RAINELLE, WV 25962</t>
  </si>
  <si>
    <t>13-13-0005-0156-0000_393</t>
  </si>
  <si>
    <t>393 MAIN ST, RAINELLE, WV, 25962</t>
  </si>
  <si>
    <t>13-13-0005-0156-0000</t>
  </si>
  <si>
    <t>869XX6CP+8FW</t>
  </si>
  <si>
    <t>https://mapwv.gov/flood/map/?wkid=102100&amp;x=-8990585.17424204&amp;y=4575311.266055987&amp;l=13&amp;v=2</t>
  </si>
  <si>
    <t>https://mapwv.gov/Assessment/Detail/?PID=13130005015600000000</t>
  </si>
  <si>
    <t>313 ALDERSON ST, LEWISBURG, WV 24901</t>
  </si>
  <si>
    <t>13-13-0005-0157-0000_397</t>
  </si>
  <si>
    <t>397 MAIN ST, RAINELLE, WV, 25962</t>
  </si>
  <si>
    <t>13-13-0005-0157-0000</t>
  </si>
  <si>
    <t>869XX6CP+9G6</t>
  </si>
  <si>
    <t>https://mapwv.gov/flood/map/?wkid=102100&amp;x=-8990579.511196908&amp;y=4575317.2593088765&amp;l=13&amp;v=2</t>
  </si>
  <si>
    <t>https://mapwv.gov/Assessment/Detail/?PID=13130005015700000000</t>
  </si>
  <si>
    <t>393 MAIN STREET, RAINELLE, WV 25962</t>
  </si>
  <si>
    <t>COM8NBSG0</t>
  </si>
  <si>
    <t>13-13-0005-0159-0000_198</t>
  </si>
  <si>
    <t>198 6TH ST, RAINELLE, WV, 25962</t>
  </si>
  <si>
    <t>13-13-0005-0159-0000</t>
  </si>
  <si>
    <t>869XX6CP+Q7M</t>
  </si>
  <si>
    <t>https://mapwv.gov/flood/map/?wkid=102100&amp;x=-8990644.44719547&amp;y=4575467.012960635&amp;l=13&amp;v=2</t>
  </si>
  <si>
    <t>https://mapwv.gov/Assessment/Detail/?PID=13130005015800000000</t>
  </si>
  <si>
    <t>200 POPLAR ST, RAINELLE, WV 25962</t>
  </si>
  <si>
    <t>13-13-0005-0162-0000_226</t>
  </si>
  <si>
    <t>226 6TH ST, RAINELLE, WV, 25962</t>
  </si>
  <si>
    <t>13-13-0005-0162-0000</t>
  </si>
  <si>
    <t>869XX6CP+M98</t>
  </si>
  <si>
    <t>https://mapwv.gov/flood/map/?wkid=102100&amp;x=-8990611.653586676&amp;y=4575422.471807529&amp;l=13&amp;v=2</t>
  </si>
  <si>
    <t>https://mapwv.gov/Assessment/Detail/?PID=13130005016200000000</t>
  </si>
  <si>
    <t>226 6TH ST, RAINELLE, WV 25962</t>
  </si>
  <si>
    <t>13-13-0005-0164-0000_246</t>
  </si>
  <si>
    <t>246 6TH ST, RAINELLE, WV, 25962</t>
  </si>
  <si>
    <t>13-13-0005-0164-0000</t>
  </si>
  <si>
    <t>869XX6CP+HF7</t>
  </si>
  <si>
    <t>https://mapwv.gov/flood/map/?wkid=102100&amp;x=-8990588.953316115&amp;y=4575388.563920406&amp;l=13&amp;v=2</t>
  </si>
  <si>
    <t>https://mapwv.gov/Assessment/Detail/?PID=13130005016400000000</t>
  </si>
  <si>
    <t>1468 MAIN STREET, RAINELLE, WV 25962</t>
  </si>
  <si>
    <t>13-13-0005-0165-0000_256</t>
  </si>
  <si>
    <t>256 6TH ST, RAINELLE, WV, 25962</t>
  </si>
  <si>
    <t>13-13-0005-0165-0000</t>
  </si>
  <si>
    <t>869XX6CP+GG6</t>
  </si>
  <si>
    <t>https://mapwv.gov/flood/map/?wkid=102100&amp;x=-8990577.457352297&amp;y=4575369.476529129&amp;l=13&amp;v=2</t>
  </si>
  <si>
    <t>https://mapwv.gov/Assessment/Detail/?PID=13130005016500000000</t>
  </si>
  <si>
    <t>256 6TH STREET, RAINELLE, WV 25962</t>
  </si>
  <si>
    <t>13-13-0005-0168-0000_423</t>
  </si>
  <si>
    <t>423 MAIN ST, RAINELLE, WV, 25962</t>
  </si>
  <si>
    <t>13-13-0005-0168-0000</t>
  </si>
  <si>
    <t>869XX6CP+CJP</t>
  </si>
  <si>
    <t>https://mapwv.gov/flood/map/?wkid=102100&amp;x=-8990544.465260856&amp;y=4575342.770281945&amp;l=13&amp;v=2</t>
  </si>
  <si>
    <t>https://mapwv.gov/Assessment/Detail/?PID=13130005016800000000</t>
  </si>
  <si>
    <t>265 COTTONWOOD PLACE, RAINELLE, WV 25962</t>
  </si>
  <si>
    <t>13-13-0005-0171-0000_227</t>
  </si>
  <si>
    <t>227 6TH ST, RAINELLE, WV, 25962</t>
  </si>
  <si>
    <t>13-13-0005-0171-0000</t>
  </si>
  <si>
    <t>869XX6CP+PF9</t>
  </si>
  <si>
    <t>https://mapwv.gov/flood/map/?wkid=102100&amp;x=-8990580.162527245&amp;y=4575440.799716193&amp;l=13&amp;v=2</t>
  </si>
  <si>
    <t>https://mapwv.gov/Assessment/Detail/?PID=13130005017100000000</t>
  </si>
  <si>
    <t>1425 LAWN RD, MEADOW BRIDGE, WV 25976</t>
  </si>
  <si>
    <t>13-13-0005-0172-0000_235</t>
  </si>
  <si>
    <t>235 6TH ST, RAINELLE, WV, 25962</t>
  </si>
  <si>
    <t>13-13-0005-0172-0000</t>
  </si>
  <si>
    <t>869XX6CP+MGG</t>
  </si>
  <si>
    <t>https://mapwv.gov/flood/map/?wkid=102100&amp;x=-8990570.970765568&amp;y=4575425.865130029&amp;l=13&amp;v=2</t>
  </si>
  <si>
    <t>https://mapwv.gov/Assessment/Detail/?PID=13130005017200000000</t>
  </si>
  <si>
    <t>C/O WILLIAM &amp; LESA BELL, 420 MAIN STREET E, RAINELLE, WV 25962</t>
  </si>
  <si>
    <t>13-13-0005-0174-0000_251</t>
  </si>
  <si>
    <t>251 6TH ST, RAINELLE, WV, 25962</t>
  </si>
  <si>
    <t>13-13-0005-0174-0000</t>
  </si>
  <si>
    <t>869XX6CP+JJQ</t>
  </si>
  <si>
    <t>https://mapwv.gov/flood/map/?wkid=102100&amp;x=-8990538.543397907&amp;y=4575412.657585143&amp;l=13&amp;v=2</t>
  </si>
  <si>
    <t>https://mapwv.gov/Assessment/Detail/?PID=13130005017400000000</t>
  </si>
  <si>
    <t>420 MAIN STREET EAST, RAINELLE, WV 25962</t>
  </si>
  <si>
    <t>13-13-0005-0176-0000_429</t>
  </si>
  <si>
    <t>429 MAIN ST, RAINELLE, WV, 25962</t>
  </si>
  <si>
    <t>13-13-0005-0176-0000</t>
  </si>
  <si>
    <t>869XX6CP+FM9</t>
  </si>
  <si>
    <t>https://mapwv.gov/flood/map/?wkid=102100&amp;x=-8990526.895482985&amp;y=4575354.291537455&amp;l=13&amp;v=2</t>
  </si>
  <si>
    <t>https://mapwv.gov/Assessment/Detail/?PID=13130005017600000000</t>
  </si>
  <si>
    <t>437 MAIN STREET, RAINELLE, WV 25962</t>
  </si>
  <si>
    <t>13-13-0005-0177-0000_437</t>
  </si>
  <si>
    <t>437 MAIN ST, RAINELLE, WV, 25962</t>
  </si>
  <si>
    <t>13-13-0005-0177-0000</t>
  </si>
  <si>
    <t>869XX6CP+GP7</t>
  </si>
  <si>
    <t>https://mapwv.gov/flood/map/?wkid=102100&amp;x=-8990518.852093175&amp;y=4575371.655417836&amp;l=13&amp;v=2</t>
  </si>
  <si>
    <t>https://mapwv.gov/Assessment/Detail/?PID=13130005017700000000</t>
  </si>
  <si>
    <t>13-13-0005-0186-0000_284</t>
  </si>
  <si>
    <t>284 7TH ST, RAINELLE, WV, 25962</t>
  </si>
  <si>
    <t>13-13-0005-0186-0000</t>
  </si>
  <si>
    <t>869XX6CP+JPP</t>
  </si>
  <si>
    <t>https://mapwv.gov/flood/map/?wkid=102100&amp;x=-8990516.265028214&amp;y=4575412.2352207545&amp;l=13&amp;v=2</t>
  </si>
  <si>
    <t>https://mapwv.gov/Assessment/Detail/?PID=13130005018600000000</t>
  </si>
  <si>
    <t>13-13-0005-0187-0000_449</t>
  </si>
  <si>
    <t>449 MAIN ST, RAINELLE, WV, 25962</t>
  </si>
  <si>
    <t>13-13-0005-0187-0000</t>
  </si>
  <si>
    <t>869XX6CP+HQ5</t>
  </si>
  <si>
    <t>https://mapwv.gov/flood/map/?wkid=102100&amp;x=-8990497.399714109&amp;y=4575385.474214602&amp;l=13&amp;v=2</t>
  </si>
  <si>
    <t>https://mapwv.gov/Assessment/Detail/?PID=13130005018700000000</t>
  </si>
  <si>
    <t>13-13-0005-0192-0000_275</t>
  </si>
  <si>
    <t>275 7TH ST, RAINELLE, WV, 25962</t>
  </si>
  <si>
    <t>13-13-0005-0192-0000</t>
  </si>
  <si>
    <t>869XX6CP+QR9</t>
  </si>
  <si>
    <t>https://mapwv.gov/flood/map/?wkid=102100&amp;x=-8990484.905437097&amp;y=4575457.071604941&amp;l=13&amp;v=2</t>
  </si>
  <si>
    <t>https://mapwv.gov/Assessment/Detail/?PID=13130005019100000000</t>
  </si>
  <si>
    <t>C/O DEBBIE MCKINNEY, P O BOX 157, CANVAS, WV 26662</t>
  </si>
  <si>
    <t>13-13-0005-0194-0000_477</t>
  </si>
  <si>
    <t>477 MAIN ST, RAINELLE, WV, 25962</t>
  </si>
  <si>
    <t>13-13-0005-0194-0000</t>
  </si>
  <si>
    <t>869XX6CP+MVQ</t>
  </si>
  <si>
    <t>https://mapwv.gov/flood/map/?wkid=102100&amp;x=-8990469.295772819&amp;y=4575431.232738699&amp;l=13&amp;v=2</t>
  </si>
  <si>
    <t>https://mapwv.gov/Assessment/Detail/?PID=13130005019400000000</t>
  </si>
  <si>
    <t>8411 MIDLAND TRAIL W, RUPERT, WV 25984</t>
  </si>
  <si>
    <t>COM7NBSG0</t>
  </si>
  <si>
    <t>13-13-0005-0195-0000_479</t>
  </si>
  <si>
    <t>479 MAIN ST, RAINELLE, WV, 25962</t>
  </si>
  <si>
    <t>13-13-0005-0195-0000</t>
  </si>
  <si>
    <t>869XX6CP+MX8</t>
  </si>
  <si>
    <t>https://mapwv.gov/flood/map/?wkid=102100&amp;x=-8990446.591717398&amp;y=4575422.033909435&amp;l=13&amp;v=2</t>
  </si>
  <si>
    <t>https://mapwv.gov/Assessment/Detail/?PID=13130005019500000000</t>
  </si>
  <si>
    <t>1580 STRINGTOWN RD, HICO, WV 25854</t>
  </si>
  <si>
    <t>13-13-0005-0203-0000_212</t>
  </si>
  <si>
    <t>212 MAIN ST, RAINELLE, WV, 25962</t>
  </si>
  <si>
    <t>13-13-0005-0203-0000</t>
  </si>
  <si>
    <t>869XX69M+HFV</t>
  </si>
  <si>
    <t>https://mapwv.gov/flood/map/?wkid=102100&amp;x=-8990867.15129896&amp;y=4575044.570798549&amp;l=13&amp;v=2</t>
  </si>
  <si>
    <t>https://mapwv.gov/Assessment/Detail/?PID=13130005020300000000</t>
  </si>
  <si>
    <t>P O BOX 160, HINTON, WV 25951</t>
  </si>
  <si>
    <t>13-13-0005-0206-0000_238</t>
  </si>
  <si>
    <t>238 MAIN ST, RAINELLE, WV, 25962</t>
  </si>
  <si>
    <t>13-13-0005-0206-0000</t>
  </si>
  <si>
    <t>869XX69M+MJP</t>
  </si>
  <si>
    <t>https://mapwv.gov/flood/map/?wkid=102100&amp;x=-8990820.395443032&amp;y=4575078.921657233&amp;l=13&amp;v=2</t>
  </si>
  <si>
    <t>https://mapwv.gov/Assessment/Detail/?PID=13130005020600000000</t>
  </si>
  <si>
    <t>P O BOX 691, RAINELLE, WV 25962</t>
  </si>
  <si>
    <t>13-13-0005-0209-0000_272</t>
  </si>
  <si>
    <t>272 2ND ST, RAINELLE, WV, 25962</t>
  </si>
  <si>
    <t>13-13-0005-0209-0000</t>
  </si>
  <si>
    <t>869XX69M+JPC</t>
  </si>
  <si>
    <t>https://mapwv.gov/flood/map/?wkid=102100&amp;x=-8990798.804025916&amp;y=4575055.273569851&amp;l=13&amp;v=2</t>
  </si>
  <si>
    <t>https://mapwv.gov/Assessment/Detail/?PID=13130005020900000000</t>
  </si>
  <si>
    <t>272 SECOND STREET, RAINELLE, WV 25962</t>
  </si>
  <si>
    <t>13-13-0005-0210-0000_274</t>
  </si>
  <si>
    <t>274 2ND ST, RAINELLE, WV, 25962</t>
  </si>
  <si>
    <t>13-13-0005-0210-0000</t>
  </si>
  <si>
    <t>869XX69M+JR3</t>
  </si>
  <si>
    <t>https://mapwv.gov/flood/map/?wkid=102100&amp;x=-8990770.210946793&amp;y=4575050.311137026&amp;l=13&amp;v=2</t>
  </si>
  <si>
    <t>https://mapwv.gov/Assessment/Detail/?PID=13130005021000000000</t>
  </si>
  <si>
    <t>1003 BENNETT MT RD, ALDERSON, WV 24910</t>
  </si>
  <si>
    <t>13-13-0005-0211-0000_252</t>
  </si>
  <si>
    <t>252 MAIN ST, RAINELLE, WV, 25962</t>
  </si>
  <si>
    <t>13-13-0005-0211-0000</t>
  </si>
  <si>
    <t>869XX69M+QQC</t>
  </si>
  <si>
    <t>https://mapwv.gov/flood/map/?wkid=102100&amp;x=-8990785.326352526&amp;y=4575109.028633552&amp;l=13&amp;v=2</t>
  </si>
  <si>
    <t>https://mapwv.gov/Assessment/Detail/?PID=13130005021100000000</t>
  </si>
  <si>
    <t>230 PONDVIEW LANE, LEWISBURG, WV 24901</t>
  </si>
  <si>
    <t>13-13-0005-0212-0000_260</t>
  </si>
  <si>
    <t>260 MAIN ST, RAINELLE, WV, 25962</t>
  </si>
  <si>
    <t>13-13-0005-0212-0000</t>
  </si>
  <si>
    <t>869XX69M+QRV</t>
  </si>
  <si>
    <t>https://mapwv.gov/flood/map/?wkid=102100&amp;x=-8990768.280110225&amp;y=4575116.12700234&amp;l=13&amp;v=2</t>
  </si>
  <si>
    <t>https://mapwv.gov/Assessment/Detail/?PID=13130005021200000000</t>
  </si>
  <si>
    <t>13-13-0005-0213-0000_276</t>
  </si>
  <si>
    <t>276 MAIN ST, RAINELLE, WV, 25962</t>
  </si>
  <si>
    <t>13-13-0005-0213-0000</t>
  </si>
  <si>
    <t>869XX69M+RVC</t>
  </si>
  <si>
    <t>https://mapwv.gov/flood/map/?wkid=102100&amp;x=-8990757.999755245&amp;y=4575126.782542885&amp;l=13&amp;v=2</t>
  </si>
  <si>
    <t>https://mapwv.gov/Assessment/Detail/?PID=13130005021300000000</t>
  </si>
  <si>
    <t>13-13-0005-0214-0000_286</t>
  </si>
  <si>
    <t>286 MAIN ST, RAINELLE, WV, 25962</t>
  </si>
  <si>
    <t>13-13-0005-0214-0000</t>
  </si>
  <si>
    <t>869XX69M+VV5</t>
  </si>
  <si>
    <t>https://mapwv.gov/flood/map/?wkid=102100&amp;x=-8990747.204992909&amp;y=4575139.160973544&amp;l=13&amp;v=2</t>
  </si>
  <si>
    <t>https://mapwv.gov/Assessment/Detail/?PID=13130005021400000000</t>
  </si>
  <si>
    <t>200 POPLAR STREET, RAINELLE, WV 25962</t>
  </si>
  <si>
    <t>13-13-0005-0215-0000_292</t>
  </si>
  <si>
    <t>292 MAIN ST, RAINELLE, WV, 25962</t>
  </si>
  <si>
    <t>13-13-0005-0215-0000</t>
  </si>
  <si>
    <t>869XX69M+VWJ</t>
  </si>
  <si>
    <t>https://mapwv.gov/flood/map/?wkid=102100&amp;x=-8990743.298903292&amp;y=4575148.596781528&amp;l=13&amp;v=2</t>
  </si>
  <si>
    <t>https://mapwv.gov/Assessment/Detail/?PID=13130005021500000000</t>
  </si>
  <si>
    <t>13-13-0005-0216-0000_296</t>
  </si>
  <si>
    <t>296 MAIN ST, RAINELLE, WV, 25962</t>
  </si>
  <si>
    <t>13-13-0005-0216-0000</t>
  </si>
  <si>
    <t>869XX69M+VWX</t>
  </si>
  <si>
    <t>https://mapwv.gov/flood/map/?wkid=102100&amp;x=-8990735.907177787&amp;y=4575152.695914282&amp;l=13&amp;v=2</t>
  </si>
  <si>
    <t>https://mapwv.gov/Assessment/Detail/?PID=13130005021600000000</t>
  </si>
  <si>
    <t>13-13-0005-0217-0000_250</t>
  </si>
  <si>
    <t>250 3RD ST, RAINELLE, WV, 25962</t>
  </si>
  <si>
    <t>13-13-0005-0217-0000</t>
  </si>
  <si>
    <t>869XX69M+QXQ</t>
  </si>
  <si>
    <t>https://mapwv.gov/flood/map/?wkid=102100&amp;x=-8990721.60206662&amp;y=4575113.41652038&amp;l=13&amp;v=2</t>
  </si>
  <si>
    <t>https://mapwv.gov/Assessment/Detail/?PID=13130005021700000000</t>
  </si>
  <si>
    <t>725 S SEWELL ST, RAINELLE, WV 25962</t>
  </si>
  <si>
    <t>13-13-0005-0218-0000_260</t>
  </si>
  <si>
    <t>260 3RD ST, RAINELLE, WV, 25962</t>
  </si>
  <si>
    <t>13-13-0005-0218-0000</t>
  </si>
  <si>
    <t>869XX69P+Q26</t>
  </si>
  <si>
    <t>https://mapwv.gov/flood/map/?wkid=102100&amp;x=-8990718.63161733&amp;y=4575105.488417665&amp;l=13&amp;v=2</t>
  </si>
  <si>
    <t>https://mapwv.gov/Assessment/Detail/?PID=13130005021800000000</t>
  </si>
  <si>
    <t>212 JAMES RIVER KAN TPK, RAINELLE, WV 25962</t>
  </si>
  <si>
    <t>13-13-0005-0221-0000_302</t>
  </si>
  <si>
    <t>302 MAIN ST, Rainelle, WV, 25962</t>
  </si>
  <si>
    <t>13-13-0005-0221-0000</t>
  </si>
  <si>
    <t>869XX69P+W45</t>
  </si>
  <si>
    <t>https://mapwv.gov/flood/map/?wkid=102100&amp;x=-8990678.798609216&amp;y=4575156.358432656&amp;l=13&amp;v=2</t>
  </si>
  <si>
    <t>https://mapwv.gov/Assessment/Detail/?PID=13130005022100000000</t>
  </si>
  <si>
    <t>326 MAIN STREET, RAINELLE, WV 25962</t>
  </si>
  <si>
    <t>13-13-0005-0222-0000_263</t>
  </si>
  <si>
    <t>263 3RD ST, RAINELLE, WV, 25962</t>
  </si>
  <si>
    <t>13-13-0005-0222-0000</t>
  </si>
  <si>
    <t>869XX69P+R4M</t>
  </si>
  <si>
    <t>https://mapwv.gov/flood/map/?wkid=102100&amp;x=-8990683.896485295&amp;y=4575130.420058312&amp;l=13&amp;v=2</t>
  </si>
  <si>
    <t>https://mapwv.gov/Assessment/Detail/?PID=13130005022200000000</t>
  </si>
  <si>
    <t>C/O GREGORY CAMPBELL, 32 WILLIAMS STREET, HARPERS FERRY, WV 25425</t>
  </si>
  <si>
    <t>13-13-0005-0223-0000_275</t>
  </si>
  <si>
    <t>275 3RD ST, RAINELLE, WV, 25962</t>
  </si>
  <si>
    <t>13-13-0005-0223-0000</t>
  </si>
  <si>
    <t>869XX69P+Q5C</t>
  </si>
  <si>
    <t>https://mapwv.gov/flood/map/?wkid=102100&amp;x=-8990675.724855434&amp;y=4575111.018955288&amp;l=13&amp;v=2</t>
  </si>
  <si>
    <t>https://mapwv.gov/Assessment/Detail/?PID=13130005022300000000</t>
  </si>
  <si>
    <t>1964 OLD ROSE MILL RD, ARRINGTON, VA 22922</t>
  </si>
  <si>
    <t>13-13-0005-0230-0000_326</t>
  </si>
  <si>
    <t>326 MAIN ST, RAINELLE, WV, 25962</t>
  </si>
  <si>
    <t>13-13-0005-0230-0000</t>
  </si>
  <si>
    <t>869XX69P+V7M</t>
  </si>
  <si>
    <t>https://mapwv.gov/flood/map/?wkid=102100&amp;x=-8990643.871673701&amp;y=4575148.498924267&amp;l=13&amp;v=2</t>
  </si>
  <si>
    <t>https://mapwv.gov/Assessment/Detail/?PID=13130005023000000000</t>
  </si>
  <si>
    <t>13-13-0005-0231-0000_344</t>
  </si>
  <si>
    <t>344 MAIN ST, RAINELLE, WV, 25962</t>
  </si>
  <si>
    <t>13-13-0005-0231-0000</t>
  </si>
  <si>
    <t>869XX6CP+472</t>
  </si>
  <si>
    <t>https://mapwv.gov/flood/map/?wkid=102100&amp;x=-8990648.98524583&amp;y=4575227.225742115&amp;l=13&amp;v=2</t>
  </si>
  <si>
    <t>https://mapwv.gov/Assessment/Detail/?PID=13130005023100000000</t>
  </si>
  <si>
    <t>Remains Same Floodway-Commercial</t>
  </si>
  <si>
    <t>13-13-0005-0238-0000_219</t>
  </si>
  <si>
    <t>219 4TH ST, RAINELLE, WV, 25962</t>
  </si>
  <si>
    <t>13-13-0005-0238-0000</t>
  </si>
  <si>
    <t>869XX69P+X98</t>
  </si>
  <si>
    <t>https://mapwv.gov/flood/map/?wkid=102100&amp;x=-8990613.916489286&amp;y=4575174.8880814575&amp;l=13&amp;v=2</t>
  </si>
  <si>
    <t>https://mapwv.gov/Assessment/Detail/?PID=13130005023700000000</t>
  </si>
  <si>
    <t>2959 GRASSY MEADOWS RD, DAWSON, WV 24910</t>
  </si>
  <si>
    <t>13-13-0005-0245-0000_368</t>
  </si>
  <si>
    <t>368 MAIN ST, RAINELLE, WV, 25962</t>
  </si>
  <si>
    <t>13-13-0005-0245-0000</t>
  </si>
  <si>
    <t>869XX6CP+3CG</t>
  </si>
  <si>
    <t>https://mapwv.gov/flood/map/?wkid=102100&amp;x=-8990599.771566866&amp;y=4575215.78878843&amp;l=13&amp;v=2</t>
  </si>
  <si>
    <t>https://mapwv.gov/Assessment/Detail/?PID=13130005024500000000</t>
  </si>
  <si>
    <t>266 GREENBRIER AVE, RAINELLE, WV 25962</t>
  </si>
  <si>
    <t>13-13-0005-0251-0000_305</t>
  </si>
  <si>
    <t>305 5TH ST, RAINELLE, WV, 25962</t>
  </si>
  <si>
    <t>13-13-0005-0251-0000</t>
  </si>
  <si>
    <t>869XX6CP+5J6</t>
  </si>
  <si>
    <t>https://mapwv.gov/flood/map/?wkid=102100&amp;x=-8990551.067953816&amp;y=4575247.429979881&amp;l=13&amp;v=2</t>
  </si>
  <si>
    <t>https://mapwv.gov/Assessment/Detail/?PID=13130005025100000000</t>
  </si>
  <si>
    <t>COM3NBSG1</t>
  </si>
  <si>
    <t>13-13-0005-0252-0000_317</t>
  </si>
  <si>
    <t>317 5TH ST, RAINELLE, WV, 25962</t>
  </si>
  <si>
    <t>13-13-0005-0252-0000</t>
  </si>
  <si>
    <t>869XX6CP+4MF</t>
  </si>
  <si>
    <t>https://mapwv.gov/flood/map/?wkid=102100&amp;x=-8990533.199839706&amp;y=4575232.4805628965&amp;l=13&amp;v=2</t>
  </si>
  <si>
    <t>https://mapwv.gov/Assessment/Detail/?PID=13130005025200000000</t>
  </si>
  <si>
    <t>C/O PAUL G BLANKENSHIP, 8408 LINDENDALE DR, LAUREL, MD 20707</t>
  </si>
  <si>
    <t>13-13-0005-0253-0000_325</t>
  </si>
  <si>
    <t>325 5TH ST, RAINELLE, WV, 25962</t>
  </si>
  <si>
    <t>13-13-0005-0253-0000</t>
  </si>
  <si>
    <t>869XX6CP+3PJ</t>
  </si>
  <si>
    <t>https://mapwv.gov/flood/map/?wkid=102100&amp;x=-8990521.639199266&amp;y=4575217.794381254&amp;l=13&amp;v=2</t>
  </si>
  <si>
    <t>https://mapwv.gov/Assessment/Detail/?PID=13130005025300000000</t>
  </si>
  <si>
    <t>C/O GREGORY C CAMPBELL, 32 WILLIAMS STREET, HARPERS FERRY, WV 25425</t>
  </si>
  <si>
    <t>13-13-0005-0256-0000_424</t>
  </si>
  <si>
    <t>424 MAIN ST, RAINELLE, WV, 25962</t>
  </si>
  <si>
    <t>13-13-0005-0256-0000</t>
  </si>
  <si>
    <t>869XX6CP+8PM</t>
  </si>
  <si>
    <t>https://mapwv.gov/flood/map/?wkid=102100&amp;x=-8990519.755896125&amp;y=4575307.612096713&amp;l=13&amp;v=2</t>
  </si>
  <si>
    <t>https://mapwv.gov/Assessment/Detail/?PID=13130005025600000000</t>
  </si>
  <si>
    <t>13-13-0005-0257-0000_312</t>
  </si>
  <si>
    <t>312 6TH ST, RAINELLE, WV, 25962</t>
  </si>
  <si>
    <t>13-13-0005-0257-0000</t>
  </si>
  <si>
    <t>869XX6CP+7Q2</t>
  </si>
  <si>
    <t>https://mapwv.gov/flood/map/?wkid=102100&amp;x=-8990509.178429427&amp;y=4575278.154109343&amp;l=13&amp;v=2</t>
  </si>
  <si>
    <t>https://mapwv.gov/Assessment/Detail/?PID=13130005025700000000</t>
  </si>
  <si>
    <t>312 6TH ST, RAINELLE, WV 25962</t>
  </si>
  <si>
    <t>13-13-0005-0258-0000_322</t>
  </si>
  <si>
    <t>322 6TH ST, RAINELLE, WV, 25962</t>
  </si>
  <si>
    <t>13-13-0005-0258-0000</t>
  </si>
  <si>
    <t>869XX6CP+6Q5</t>
  </si>
  <si>
    <t>https://mapwv.gov/flood/map/?wkid=102100&amp;x=-8990496.8942123&amp;y=4575261.5961281415&amp;l=13&amp;v=2</t>
  </si>
  <si>
    <t>https://mapwv.gov/Assessment/Detail/?PID=13130005025800000000</t>
  </si>
  <si>
    <t>322 6TH STREET, RAINELLE, WV 25962</t>
  </si>
  <si>
    <t>13-13-0005-0259-0000_209</t>
  </si>
  <si>
    <t>209 SURBAUGH AVE E, RAINELLE, WV, 25962</t>
  </si>
  <si>
    <t>13-13-0005-0259-0000</t>
  </si>
  <si>
    <t>869XX6CP+4QQ</t>
  </si>
  <si>
    <t>https://mapwv.gov/flood/map/?wkid=102100&amp;x=-8990498.355948534&amp;y=4575235.275942808&amp;l=13&amp;v=2</t>
  </si>
  <si>
    <t>https://mapwv.gov/Assessment/Detail/?PID=13130005025900000000</t>
  </si>
  <si>
    <t>13-13-0005-0259-0000_326</t>
  </si>
  <si>
    <t>326 6TH ST, RAINELLE, WV, 25962</t>
  </si>
  <si>
    <t>869XX6CP+5R8</t>
  </si>
  <si>
    <t>https://mapwv.gov/flood/map/?wkid=102100&amp;x=-8990485.731316403&amp;y=4575245.581406276&amp;l=13&amp;v=2</t>
  </si>
  <si>
    <t>13-13-0005-0261-0000_428</t>
  </si>
  <si>
    <t>428 MAIN ST, RAINELLE, WV, 25962</t>
  </si>
  <si>
    <t>13-13-0005-0261-0000</t>
  </si>
  <si>
    <t>869XX6CP+CQG</t>
  </si>
  <si>
    <t>https://mapwv.gov/flood/map/?wkid=102100&amp;x=-8990501.283205863&amp;y=4575338.723463223&amp;l=13&amp;v=2</t>
  </si>
  <si>
    <t>https://mapwv.gov/Assessment/Detail/?PID=13130005026100000000</t>
  </si>
  <si>
    <t>HC 83 BOX 303, RAINELLE, WV 25962</t>
  </si>
  <si>
    <t>13-13-0005-0262-0000_438</t>
  </si>
  <si>
    <t>438 MAIN ST, RAINELLE, WV, 25962</t>
  </si>
  <si>
    <t>13-13-0005-0262-0000</t>
  </si>
  <si>
    <t>869XX6CP+FR4</t>
  </si>
  <si>
    <t>https://mapwv.gov/flood/map/?wkid=102100&amp;x=-8990488.82221338&amp;y=4575347.5528109&amp;l=13&amp;v=2</t>
  </si>
  <si>
    <t>https://mapwv.gov/Assessment/Detail/?PID=13130005026200000000</t>
  </si>
  <si>
    <t>13-13-0005-0263-0000_305</t>
  </si>
  <si>
    <t>305 6TH ST, RAINELLE, WV, 25962</t>
  </si>
  <si>
    <t>13-13-0005-0263-0000</t>
  </si>
  <si>
    <t>869XX6CP+8VP</t>
  </si>
  <si>
    <t>https://mapwv.gov/flood/map/?wkid=102100&amp;x=-8990473.372515215&amp;y=4575305.701521056&amp;l=13&amp;v=2</t>
  </si>
  <si>
    <t>https://mapwv.gov/Assessment/Detail/?PID=13130005026300000000</t>
  </si>
  <si>
    <t>13-13-0005-0267-0000_456</t>
  </si>
  <si>
    <t>456 MAIN ST, RAINELLE, WV, 25962</t>
  </si>
  <si>
    <t>13-13-0005-0267-0000</t>
  </si>
  <si>
    <t>869XX6CP+FWR</t>
  </si>
  <si>
    <t>https://mapwv.gov/flood/map/?wkid=102100&amp;x=-8990467.6433463&amp;y=4575362.184527682&amp;l=13&amp;v=2</t>
  </si>
  <si>
    <t>https://mapwv.gov/Assessment/Detail/?PID=13130005026700000000</t>
  </si>
  <si>
    <t>616 MAIN ST, RAINELLE, WV 25962</t>
  </si>
  <si>
    <t>13-13-0005-0269-0000_9999</t>
  </si>
  <si>
    <t>9999 SEVENTH ST, RAINELLE, WV, 25962</t>
  </si>
  <si>
    <t>13-13-0005-0269-0000</t>
  </si>
  <si>
    <t>869XX6CP+CX5</t>
  </si>
  <si>
    <t>https://mapwv.gov/flood/map/?wkid=102100&amp;x=-8990442.923406215&amp;y=4575330.206057382&amp;l=13&amp;v=2</t>
  </si>
  <si>
    <t>https://mapwv.gov/Assessment/Detail/?PID=13130005026900000000</t>
  </si>
  <si>
    <t>616 MAIN STREET, RAINELLE, WV 25962</t>
  </si>
  <si>
    <t>13-13-0005-0274-0000_474</t>
  </si>
  <si>
    <t>474 MAIN ST, RAINELLE, WV, 25962</t>
  </si>
  <si>
    <t>13-13-0005-0274-0000</t>
  </si>
  <si>
    <t>869XX6CQ+G2Q</t>
  </si>
  <si>
    <t>https://mapwv.gov/flood/map/?wkid=102100&amp;x=-8990429.174113274&amp;y=4575376.583125304&amp;l=13&amp;v=2</t>
  </si>
  <si>
    <t>https://mapwv.gov/Assessment/Detail/?PID=13130005027400000000</t>
  </si>
  <si>
    <t>P O BOX 615, RUPERT, WV 25984</t>
  </si>
  <si>
    <t>13-13-0005-0276-0000_486</t>
  </si>
  <si>
    <t>486 MAIN ST, RAINELLE, WV, 25962</t>
  </si>
  <si>
    <t>13-13-0005-0276-0000</t>
  </si>
  <si>
    <t>869XX6CQ+H39</t>
  </si>
  <si>
    <t>https://mapwv.gov/flood/map/?wkid=102100&amp;x=-8990413.656732852&amp;y=4575386.7917170115&amp;l=13&amp;v=2</t>
  </si>
  <si>
    <t>https://mapwv.gov/Assessment/Detail/?PID=13130005027600000000</t>
  </si>
  <si>
    <t>309 7TH ST, RAINELLE, WV 25962</t>
  </si>
  <si>
    <t>13-13-0005-0279-0000_345</t>
  </si>
  <si>
    <t>345 7TH ST, RAINELLE, WV, 25962</t>
  </si>
  <si>
    <t>13-13-0005-0279-0000</t>
  </si>
  <si>
    <t>869XX6CQ+C6R</t>
  </si>
  <si>
    <t>https://mapwv.gov/flood/map/?wkid=102100&amp;x=-8990383.549931284&amp;y=4575345.946537275&amp;l=13&amp;v=2</t>
  </si>
  <si>
    <t>https://mapwv.gov/Assessment/Detail/?PID=13130005027900000000</t>
  </si>
  <si>
    <t>SEVENTH ST, RAINELLE, WV 25962</t>
  </si>
  <si>
    <t>REL1NBSG0</t>
  </si>
  <si>
    <t>13-13-0005-0283-0000_506</t>
  </si>
  <si>
    <t>506 MAIN ST, RAINELLE, WV, 25962</t>
  </si>
  <si>
    <t>13-13-0005-0283-0000</t>
  </si>
  <si>
    <t>869XX6CQ+J5P</t>
  </si>
  <si>
    <t>https://mapwv.gov/flood/map/?wkid=102100&amp;x=-8990389.980524315&amp;y=4575411.432855563&amp;l=13&amp;v=2</t>
  </si>
  <si>
    <t>https://mapwv.gov/Assessment/Detail/?PID=13130005028300000000</t>
  </si>
  <si>
    <t>13-13-0005-0286-0000_318</t>
  </si>
  <si>
    <t>318 8TH ST, RAINELLE, WV, 25962</t>
  </si>
  <si>
    <t>13-13-0005-0286-0000</t>
  </si>
  <si>
    <t>869XX6CQ+F8W</t>
  </si>
  <si>
    <t>https://mapwv.gov/flood/map/?wkid=102100&amp;x=-8990349.519562954&amp;y=4575363.397530919&amp;l=13&amp;v=2</t>
  </si>
  <si>
    <t>https://mapwv.gov/Assessment/Detail/?PID=13130005028600000000</t>
  </si>
  <si>
    <t>308 EIGHTH ST, RAINELLE, WV 25962</t>
  </si>
  <si>
    <t>13-13-0005-0290-0000_528</t>
  </si>
  <si>
    <t>528 MAIN ST, RAINELLE, WV, 25962</t>
  </si>
  <si>
    <t>13-13-0005-0290-0000</t>
  </si>
  <si>
    <t>869XX6CQ+P9C</t>
  </si>
  <si>
    <t>https://mapwv.gov/flood/map/?wkid=102100&amp;x=-8990340.256779442&amp;y=4575443.090318723&amp;l=13&amp;v=2</t>
  </si>
  <si>
    <t>https://mapwv.gov/Assessment/Detail/?PID=13130005029000000000</t>
  </si>
  <si>
    <t>806 MAIN ST, RAINELLE, WV 25962</t>
  </si>
  <si>
    <t>13-13-0005-0291-0000_305</t>
  </si>
  <si>
    <t>305 8TH ST, RAINELLE, WV, 25962</t>
  </si>
  <si>
    <t>13-13-0005-0291-0000</t>
  </si>
  <si>
    <t>869XX6CQ+J98</t>
  </si>
  <si>
    <t>https://mapwv.gov/flood/map/?wkid=102100&amp;x=-8990334.972331893&amp;y=4575406.538598699&amp;l=13&amp;v=2</t>
  </si>
  <si>
    <t>https://mapwv.gov/Assessment/Detail/?PID=13130005029100000000</t>
  </si>
  <si>
    <t>305 8TH ST, RAINELLE, WV 25962</t>
  </si>
  <si>
    <t>13-13-0005-0295-0000_538</t>
  </si>
  <si>
    <t>538 MAIN ST, RAINELLE, WV, 25962</t>
  </si>
  <si>
    <t>13-13-0005-0295-0000</t>
  </si>
  <si>
    <t>869XX6CQ+Q95</t>
  </si>
  <si>
    <t>https://mapwv.gov/flood/map/?wkid=102100&amp;x=-8990331.469107524&amp;y=4575455.831760401&amp;l=13&amp;v=2</t>
  </si>
  <si>
    <t>https://mapwv.gov/Assessment/Detail/?PID=13130005029500000000</t>
  </si>
  <si>
    <t>13-13-0005-0297-0000_546</t>
  </si>
  <si>
    <t>546 MAIN ST, RAINELLE, WV, 25962</t>
  </si>
  <si>
    <t>13-13-0005-0297-0000</t>
  </si>
  <si>
    <t>869XX6CQ+QFP</t>
  </si>
  <si>
    <t>https://mapwv.gov/flood/map/?wkid=102100&amp;x=-8990306.001657058&amp;y=4575465.648847913&amp;l=13&amp;v=2</t>
  </si>
  <si>
    <t>https://mapwv.gov/Assessment/Detail/?PID=13130005029700000000</t>
  </si>
  <si>
    <t>13-13-0005-0303-0000_576</t>
  </si>
  <si>
    <t>576 MAIN ST, RAINELLE, WV, 25962</t>
  </si>
  <si>
    <t>13-13-0005-0303-0000</t>
  </si>
  <si>
    <t>869XX6CQ+RM4</t>
  </si>
  <si>
    <t>https://mapwv.gov/flood/map/?wkid=102100&amp;x=-8990249.625904694&amp;y=4575472.236412569&amp;l=13&amp;v=2</t>
  </si>
  <si>
    <t>https://mapwv.gov/Assessment/Detail/?PID=13130005030300000000</t>
  </si>
  <si>
    <t>538 MAIN ST, RAINELLE, WV 25962</t>
  </si>
  <si>
    <t>RES4</t>
  </si>
  <si>
    <t>R4LN</t>
  </si>
  <si>
    <t>RES4NBSG0</t>
  </si>
  <si>
    <t>13-13-0005-0305-0000_186</t>
  </si>
  <si>
    <t>186 10TH ST, RAINELLE, WV, 25962</t>
  </si>
  <si>
    <t>13-13-0005-0305-0000</t>
  </si>
  <si>
    <t>869XX6CQ+QQX</t>
  </si>
  <si>
    <t>https://mapwv.gov/flood/map/?wkid=102100&amp;x=-8990219.507191941&amp;y=4575468.360128036&amp;l=13&amp;v=2</t>
  </si>
  <si>
    <t>https://mapwv.gov/Assessment/Detail/?PID=13130005030500000000</t>
  </si>
  <si>
    <t>13-13-0005-0306-0000_393</t>
  </si>
  <si>
    <t>393 SURBAUGH AVE E, RAINELLE, WV, 25962</t>
  </si>
  <si>
    <t>13-13-0005-0306-0000</t>
  </si>
  <si>
    <t>869XX6CQ+QVF</t>
  </si>
  <si>
    <t>https://mapwv.gov/flood/map/?wkid=102100&amp;x=-8990197.221029885&amp;y=4575460.7685454795&amp;l=13&amp;v=2</t>
  </si>
  <si>
    <t>https://mapwv.gov/Assessment/Detail/?PID=13130005030600000000</t>
  </si>
  <si>
    <t>13-13-0005-0322-0000_155</t>
  </si>
  <si>
    <t>155 GREENBRIER AVE, RAINELLE, WV, 25962</t>
  </si>
  <si>
    <t>13-13-0005-0322-0000</t>
  </si>
  <si>
    <t>869XX69P+QHQ</t>
  </si>
  <si>
    <t>https://mapwv.gov/flood/map/?wkid=102100&amp;x=-8990554.055657627&amp;y=4575114.216461973&amp;l=13&amp;v=2</t>
  </si>
  <si>
    <t>https://mapwv.gov/Assessment/Detail/?PID=13130005032200000000</t>
  </si>
  <si>
    <t>471 EAST RIDGE LANE, ALDERSON, WV 24910</t>
  </si>
  <si>
    <t>13-13-0005-0325-0000_171</t>
  </si>
  <si>
    <t>171 GREENBRIER AVE, RAINELLE, WV, 25962</t>
  </si>
  <si>
    <t>13-13-0005-0325-0000</t>
  </si>
  <si>
    <t>869XX69P+VM5</t>
  </si>
  <si>
    <t>https://mapwv.gov/flood/map/?wkid=102100&amp;x=-8990526.050122771&amp;y=4575136.283012867&amp;l=13&amp;v=2</t>
  </si>
  <si>
    <t>https://mapwv.gov/Assessment/Detail/?PID=13130005032500000000</t>
  </si>
  <si>
    <t>6741 S QUAY RD, SUFFOLK, VA 23437</t>
  </si>
  <si>
    <t>13-13-0005-0329-0000_337</t>
  </si>
  <si>
    <t>337 5TH ST, RAINELLE, WV, 25962</t>
  </si>
  <si>
    <t>13-13-0005-0329-0000</t>
  </si>
  <si>
    <t>869XX6CP+2QC</t>
  </si>
  <si>
    <t>https://mapwv.gov/flood/map/?wkid=102100&amp;x=-8990507.802854478&amp;y=4575197.348875345&amp;l=13&amp;v=2</t>
  </si>
  <si>
    <t>https://mapwv.gov/Assessment/Detail/?PID=13130005032900000000</t>
  </si>
  <si>
    <t>313 5TH STREET, RAINELLE, WV 25962</t>
  </si>
  <si>
    <t>13-13-0005-0337-0000_219</t>
  </si>
  <si>
    <t>219 GREENBRIER AVE, RAINELLE, WV, 25962</t>
  </si>
  <si>
    <t>13-13-0005-0337-0000</t>
  </si>
  <si>
    <t>869XX69P+XXP</t>
  </si>
  <si>
    <t>https://mapwv.gov/flood/map/?wkid=102100&amp;x=-8990443.994299717&amp;y=4575182.965071157&amp;l=13&amp;v=2</t>
  </si>
  <si>
    <t>https://mapwv.gov/Assessment/Detail/?PID=13130005033700000000</t>
  </si>
  <si>
    <t>219 GREENBRIER AVE, RAINELLE, WV 25962</t>
  </si>
  <si>
    <t>13-13-0005-0339-0000_244</t>
  </si>
  <si>
    <t>244 SURBAUGH AVE E, RAINELLE, WV, 25962</t>
  </si>
  <si>
    <t>13-13-0005-0339-0000</t>
  </si>
  <si>
    <t>869XX6CQ+629</t>
  </si>
  <si>
    <t>https://mapwv.gov/flood/map/?wkid=102100&amp;x=-8990428.245820034&amp;y=4575263.382289895&amp;l=13&amp;v=2</t>
  </si>
  <si>
    <t>https://mapwv.gov/Assessment/Detail/?PID=13130005033900000000</t>
  </si>
  <si>
    <t>201 TALBOTT AVE, FAYETTEVILLE, WV 25840</t>
  </si>
  <si>
    <t>13-13-0005-0339-0000_343</t>
  </si>
  <si>
    <t>343 6TH ST, RAINELLE, WV, 25962</t>
  </si>
  <si>
    <t>869XX6CQ+52F</t>
  </si>
  <si>
    <t>https://mapwv.gov/flood/map/?wkid=102100&amp;x=-8990435.766564833&amp;y=4575249.641179916&amp;l=13&amp;v=2</t>
  </si>
  <si>
    <t>13-13-0005-0341-0000_249</t>
  </si>
  <si>
    <t>249 GREENBRIER AVE, RAINELLE, WV, 25962</t>
  </si>
  <si>
    <t>13-13-0005-0341-0000</t>
  </si>
  <si>
    <t>869XX6CQ+35J</t>
  </si>
  <si>
    <t>https://mapwv.gov/flood/map/?wkid=102100&amp;x=-8990397.38917038&amp;y=4575217.235334392&amp;l=13&amp;v=2</t>
  </si>
  <si>
    <t>https://mapwv.gov/Assessment/Detail/?PID=13130005034100000000</t>
  </si>
  <si>
    <t>1013 ELM CREST CT, MORGANTOWN, WV 26508</t>
  </si>
  <si>
    <t>RES3BNBSG0</t>
  </si>
  <si>
    <t>13-13-0005-0344-0000_378</t>
  </si>
  <si>
    <t>378 7TH ST, RAINELLE, WV, 25962</t>
  </si>
  <si>
    <t>13-13-0005-0344-0000</t>
  </si>
  <si>
    <t>869XX6CQ+55W</t>
  </si>
  <si>
    <t>https://mapwv.gov/flood/map/?wkid=102100&amp;x=-8990388.618419021&amp;y=4575258.911590724&amp;l=13&amp;v=2</t>
  </si>
  <si>
    <t>https://mapwv.gov/Assessment/Detail/?PID=13130005034400000000</t>
  </si>
  <si>
    <t>EDU1</t>
  </si>
  <si>
    <t>E1LN</t>
  </si>
  <si>
    <t>EDU1NBSG0</t>
  </si>
  <si>
    <t>13-13-0005-0348-0000_377</t>
  </si>
  <si>
    <t>377 7TH ST, RAINELLE, WV, 25962</t>
  </si>
  <si>
    <t>13-13-0005-0348-0000</t>
  </si>
  <si>
    <t>869XX6CQ+78F</t>
  </si>
  <si>
    <t>https://mapwv.gov/flood/map/?wkid=102100&amp;x=-8990353.019447744&amp;y=4575287.37808754&amp;l=13&amp;v=2</t>
  </si>
  <si>
    <t>https://mapwv.gov/Assessment/Detail/?PID=13130005034800000000</t>
  </si>
  <si>
    <t>170 OLD ARCHERY RD, RAINELLE, WV 25962</t>
  </si>
  <si>
    <t>13-13-0005-0349-0000_391</t>
  </si>
  <si>
    <t>391 7TH ST, RAINELLE, WV, 25962</t>
  </si>
  <si>
    <t>13-13-0005-0349-0000</t>
  </si>
  <si>
    <t>869XX6CQ+68G</t>
  </si>
  <si>
    <t>https://mapwv.gov/flood/map/?wkid=102100&amp;x=-8990347.154023772&amp;y=4575266.904202435&amp;l=13&amp;v=2</t>
  </si>
  <si>
    <t>https://mapwv.gov/Assessment/Detail/?PID=13130005034900000000</t>
  </si>
  <si>
    <t>391 7TH STREET, RAINELLE, WV 25962</t>
  </si>
  <si>
    <t>13-13-0005-0351-0000_342</t>
  </si>
  <si>
    <t>342 8TH ST, RAINELLE, WV, 25962</t>
  </si>
  <si>
    <t>13-13-0005-0351-0000</t>
  </si>
  <si>
    <t>869XX6CQ+CC3</t>
  </si>
  <si>
    <t>https://mapwv.gov/flood/map/?wkid=102100&amp;x=-8990325.552476581&amp;y=4575331.9525507605&amp;l=13&amp;v=2</t>
  </si>
  <si>
    <t>https://mapwv.gov/Assessment/Detail/?PID=13130005035100000000</t>
  </si>
  <si>
    <t>312 8TH ST, RAINELLE, WV 25962</t>
  </si>
  <si>
    <t>13-13-0005-0354-0000_343</t>
  </si>
  <si>
    <t>343 8TH ST, RAINELLE, WV, 25962</t>
  </si>
  <si>
    <t>13-13-0005-0354-0000</t>
  </si>
  <si>
    <t>869XX6CQ+FF9</t>
  </si>
  <si>
    <t>https://mapwv.gov/flood/map/?wkid=102100&amp;x=-8990303.281787938&amp;y=4575353.623327164&amp;l=13&amp;v=2</t>
  </si>
  <si>
    <t>https://mapwv.gov/Assessment/Detail/?PID=13130005035400000000</t>
  </si>
  <si>
    <t>343 8TH STREET, RAINELLE, WV 25962</t>
  </si>
  <si>
    <t>13-13-0005-0355-0000_347</t>
  </si>
  <si>
    <t>347 8TH ST, RAINELLE, WV, 25962</t>
  </si>
  <si>
    <t>13-13-0005-0355-0000</t>
  </si>
  <si>
    <t>869XX6CQ+CHF</t>
  </si>
  <si>
    <t>https://mapwv.gov/flood/map/?wkid=102100&amp;x=-8990281.521165194&amp;y=4575339.44505023&amp;l=13&amp;v=2</t>
  </si>
  <si>
    <t>https://mapwv.gov/Assessment/Detail/?PID=13130005035500000000</t>
  </si>
  <si>
    <t>313 EIGHTH ST, RAINELLE, WV 25962</t>
  </si>
  <si>
    <t>13-13-0005-0358-0000_331</t>
  </si>
  <si>
    <t>331 GREENBRIER AVE, RAINELLE, WV, 25962</t>
  </si>
  <si>
    <t>13-13-0005-0358-0000</t>
  </si>
  <si>
    <t>869XX6CQ+9M8</t>
  </si>
  <si>
    <t>https://mapwv.gov/flood/map/?wkid=102100&amp;x=-8990250.812570464&amp;y=4575317.985413124&amp;l=13&amp;v=2</t>
  </si>
  <si>
    <t>https://mapwv.gov/Assessment/Detail/?PID=13130005035800000000</t>
  </si>
  <si>
    <t>P O BOX 68, LAYLAND, WV 25864</t>
  </si>
  <si>
    <t>13-13-0005-0366-0000_373</t>
  </si>
  <si>
    <t>373 GREENBRIER AVE, RAINELLE, WV, 25962</t>
  </si>
  <si>
    <t>13-13-0005-0366-0000</t>
  </si>
  <si>
    <t>869XX6CQ+HV4</t>
  </si>
  <si>
    <t>https://mapwv.gov/flood/map/?wkid=102100&amp;x=-8990193.771350186&amp;y=4575386.111219227&amp;l=13&amp;v=2</t>
  </si>
  <si>
    <t>https://mapwv.gov/Assessment/Detail/?PID=13130005036600000000</t>
  </si>
  <si>
    <t>P O BOX 42, RAINELLE, WV 25962</t>
  </si>
  <si>
    <t>$250,000-$1M</t>
  </si>
  <si>
    <t>13-13-0005-0368-0000_399A</t>
  </si>
  <si>
    <t>399A GREENBRIER AVE, Rainelle, WV, 25962</t>
  </si>
  <si>
    <t>13-13-0005-0368-0000</t>
  </si>
  <si>
    <t>869XX6CQ+QX9</t>
  </si>
  <si>
    <t>https://mapwv.gov/flood/map/?wkid=102100&amp;x=-8990164.627684858&amp;y=4575457.379589129&amp;l=13&amp;v=2</t>
  </si>
  <si>
    <t>https://mapwv.gov/Assessment/Detail/?PID=13130005036800000000</t>
  </si>
  <si>
    <t>GREENBRIER AVENUE, GREENBRIER AVENUE, RAINELLE, WV 25962</t>
  </si>
  <si>
    <t>13-13-0005-0379-0000_9999</t>
  </si>
  <si>
    <t>9999 MARYLAND AVE, RAINELLE, WV, 25962</t>
  </si>
  <si>
    <t>13-13-0005-0379-0000</t>
  </si>
  <si>
    <t>869XX69M+63H</t>
  </si>
  <si>
    <t>https://mapwv.gov/flood/map/?wkid=102100&amp;x=-8990971.73295493&amp;y=4574914.234396629&amp;l=13&amp;v=2</t>
  </si>
  <si>
    <t>https://mapwv.gov/Assessment/Detail/?PID=13130005037900000000</t>
  </si>
  <si>
    <t>32 MAIN ST, RAINELLE, WV 25962</t>
  </si>
  <si>
    <t>13-13-0005-0380-0000_156</t>
  </si>
  <si>
    <t>156 MARYLAND AVE, RAINELLE, WV, 25962</t>
  </si>
  <si>
    <t>13-13-0005-0380-0000</t>
  </si>
  <si>
    <t>869XX69M+539</t>
  </si>
  <si>
    <t>https://mapwv.gov/flood/map/?wkid=102100&amp;x=-8990971.880007979&amp;y=4574893.441419805&amp;l=13&amp;v=2</t>
  </si>
  <si>
    <t>https://mapwv.gov/Assessment/Detail/?PID=13130005038000000000</t>
  </si>
  <si>
    <t>C/O FERN CARR, P O BOX 126, MEADOW BRIDGE, WV 25976</t>
  </si>
  <si>
    <t>13-13-0005-0382-0000_174</t>
  </si>
  <si>
    <t>174 MARYLAND AVE, RAINELLE, WV, 25962</t>
  </si>
  <si>
    <t>13-13-0005-0382-0000</t>
  </si>
  <si>
    <t>869XX69M+346</t>
  </si>
  <si>
    <t>https://mapwv.gov/flood/map/?wkid=102100&amp;x=-8990967.183549982&amp;y=4574858.565895984&amp;l=13&amp;v=2</t>
  </si>
  <si>
    <t>https://mapwv.gov/Assessment/Detail/?PID=13130005038200000000</t>
  </si>
  <si>
    <t>C/O FERN CARR, PO BOX 126, MEADOW BRIDGE, WV 25976</t>
  </si>
  <si>
    <t>13-13-0005-0384-0000_248</t>
  </si>
  <si>
    <t>248 W VIRGINIA AVE, RAINELLE, WV, 25962</t>
  </si>
  <si>
    <t>13-13-0005-0384-0000</t>
  </si>
  <si>
    <t>869XX68M+V4V</t>
  </si>
  <si>
    <t>https://mapwv.gov/flood/map/?wkid=102100&amp;x=-8990962.346495468&amp;y=4574799.717510401&amp;l=13&amp;v=2</t>
  </si>
  <si>
    <t>https://mapwv.gov/Assessment/Detail/?PID=13130005038400000000</t>
  </si>
  <si>
    <t>337 5TH STREET, RAINELLE, WV 25962</t>
  </si>
  <si>
    <t>13-13-0005-0392-0000_114</t>
  </si>
  <si>
    <t>114 JAMES RIVER AND KANAWHA TPKE, RAINELLE, WV, 25962</t>
  </si>
  <si>
    <t>13-13-0005-0392-0000</t>
  </si>
  <si>
    <t>869XX69M+C76</t>
  </si>
  <si>
    <t>https://mapwv.gov/flood/map/?wkid=102100&amp;x=-8990924.84307034&amp;y=4574982.906275677&amp;l=13&amp;v=2</t>
  </si>
  <si>
    <t>https://mapwv.gov/Assessment/Detail/?PID=13130005039200000000</t>
  </si>
  <si>
    <t>C/O SUMMIT COMMUNITY BANK, PO BOX 179, MOOREFIELD, WV 26836</t>
  </si>
  <si>
    <t>COM5</t>
  </si>
  <si>
    <t>C5LN</t>
  </si>
  <si>
    <t>13-13-0005-0393-0000_9999</t>
  </si>
  <si>
    <t>9999 JAMES RIVER AND KANAWHA TPKE, RAINELLE, WV, 25962</t>
  </si>
  <si>
    <t>13-13-0005-0393-0000</t>
  </si>
  <si>
    <t>869XX69M+C84</t>
  </si>
  <si>
    <t>https://mapwv.gov/flood/map/?wkid=102100&amp;x=-8990904.991131587&amp;y=4574979.998140317&amp;l=13&amp;v=2</t>
  </si>
  <si>
    <t>https://mapwv.gov/Assessment/Detail/?PID=13130005039300000000</t>
  </si>
  <si>
    <t>13-13-0005-0394-0000_132</t>
  </si>
  <si>
    <t>132 JAMES RIVER AND KANAWHA TPKE, RAINELLE, WV, 25962</t>
  </si>
  <si>
    <t>13-13-0005-0394-0000</t>
  </si>
  <si>
    <t>869XX69M+C98</t>
  </si>
  <si>
    <t>https://mapwv.gov/flood/map/?wkid=102100&amp;x=-8990889.468073877&amp;y=4574983.820584003&amp;l=13&amp;v=2</t>
  </si>
  <si>
    <t>https://mapwv.gov/Assessment/Detail/?PID=13130005039400000000</t>
  </si>
  <si>
    <t>13-13-0005-0404-0000_175</t>
  </si>
  <si>
    <t>175 MARYLAND AVE, RAINELLE, WV, 25962</t>
  </si>
  <si>
    <t>13-13-0005-0404-0000</t>
  </si>
  <si>
    <t>869XX69M+377</t>
  </si>
  <si>
    <t>https://mapwv.gov/flood/map/?wkid=102100&amp;x=-8990922.959655873&amp;y=4574859.222495622&amp;l=13&amp;v=2</t>
  </si>
  <si>
    <t>https://mapwv.gov/Assessment/Detail/?PID=13130005040400000000</t>
  </si>
  <si>
    <t>163 MARYLAND AVE, RAINELLE, WV 25962</t>
  </si>
  <si>
    <t>13-13-0005-0406-0000_166</t>
  </si>
  <si>
    <t>166 W VIRGINIA AVE, RAINELLE, WV, 25962</t>
  </si>
  <si>
    <t>13-13-0005-0406-0000</t>
  </si>
  <si>
    <t>869XX69M+7CX</t>
  </si>
  <si>
    <t>https://mapwv.gov/flood/map/?wkid=102100&amp;x=-8990871.764935251&amp;y=4574940.930643935&amp;l=13&amp;v=2</t>
  </si>
  <si>
    <t>https://mapwv.gov/Assessment/Detail/?PID=13130005040600000000</t>
  </si>
  <si>
    <t>166 WEST VIRGINIA AVE, RAINELLE, WV 25962</t>
  </si>
  <si>
    <t>13-13-0005-0424-0000_212</t>
  </si>
  <si>
    <t>212 JAMES RIVER AND KANAWHA TPKE, Rainelle, WV, 25962</t>
  </si>
  <si>
    <t>13-13-0005-0424-0000</t>
  </si>
  <si>
    <t>869XX69M+CV6</t>
  </si>
  <si>
    <t>https://mapwv.gov/flood/map/?wkid=102100&amp;x=-8990757.186789008&amp;y=4574982.459217769&amp;l=13&amp;v=2</t>
  </si>
  <si>
    <t>https://mapwv.gov/Assessment/Detail/?PID=13130005042400000000</t>
  </si>
  <si>
    <t>318 JAMES RIV &amp; KANAWHA TRPK, RAINELLE, WV 25962</t>
  </si>
  <si>
    <t>GOV2</t>
  </si>
  <si>
    <t>G2LN</t>
  </si>
  <si>
    <t>13-13-0005-0456-0000_170</t>
  </si>
  <si>
    <t>170 GREENBRIER AVE, RAINELLE, WV, 25962</t>
  </si>
  <si>
    <t>13-13-0005-0456-0000</t>
  </si>
  <si>
    <t>869XX69P+PQG</t>
  </si>
  <si>
    <t>https://mapwv.gov/flood/map/?wkid=102100&amp;x=-8990501.018710751&amp;y=4575090.773327198&amp;l=13&amp;v=2</t>
  </si>
  <si>
    <t>https://mapwv.gov/Assessment/Detail/?PID=13130005045600000000</t>
  </si>
  <si>
    <t>13-13-0005-0461-0000_196</t>
  </si>
  <si>
    <t>196 GREENBRIER AVE, RAINELLE, WV, 25962</t>
  </si>
  <si>
    <t>13-13-0005-0461-0000</t>
  </si>
  <si>
    <t>869XX69P+QWX</t>
  </si>
  <si>
    <t>https://mapwv.gov/flood/map/?wkid=102100&amp;x=-8990456.680157566&amp;y=4575116.481433743&amp;l=13&amp;v=2</t>
  </si>
  <si>
    <t>https://mapwv.gov/Assessment/Detail/?PID=13130005046100000000</t>
  </si>
  <si>
    <t>13-13-0005-0474-0000_220</t>
  </si>
  <si>
    <t>220 GREENBRIER AVE, RAINELLE, WV, 25962</t>
  </si>
  <si>
    <t>13-13-0005-0474-0000</t>
  </si>
  <si>
    <t>869XX69Q+V4J</t>
  </si>
  <si>
    <t>https://mapwv.gov/flood/map/?wkid=102100&amp;x=-8990411.705858773&amp;y=4575149.449255278&amp;l=13&amp;v=2</t>
  </si>
  <si>
    <t>https://mapwv.gov/Assessment/Detail/?PID=13130005047400000000</t>
  </si>
  <si>
    <t>P O BOX 784, RAINELLE, WV 25962</t>
  </si>
  <si>
    <t>13-13-0005-0476-0000_408</t>
  </si>
  <si>
    <t>408 6TH ST, RAINELLE, WV, 25962</t>
  </si>
  <si>
    <t>13-13-0005-0476-0000</t>
  </si>
  <si>
    <t>869XX69Q+Q6C</t>
  </si>
  <si>
    <t>https://mapwv.gov/flood/map/?wkid=102100&amp;x=-8990382.923202554&amp;y=4575109.865853625&amp;l=13&amp;v=2</t>
  </si>
  <si>
    <t>https://mapwv.gov/Assessment/Detail/?PID=13130005047600000000</t>
  </si>
  <si>
    <t>1280 SOUTH SEWELL ST, RAINELLE, WV 25962</t>
  </si>
  <si>
    <t>13-13-0005-0486-0000_403</t>
  </si>
  <si>
    <t>403 6TH ST, RAINELLE, WV, 25962</t>
  </si>
  <si>
    <t>13-13-0005-0486-0000</t>
  </si>
  <si>
    <t>869XX69Q+W6Q</t>
  </si>
  <si>
    <t>https://mapwv.gov/flood/map/?wkid=102100&amp;x=-8990372.792015698&amp;y=4575164.325547795&amp;l=13&amp;v=2</t>
  </si>
  <si>
    <t>https://mapwv.gov/Assessment/Detail/?PID=13130005048600000000</t>
  </si>
  <si>
    <t>C/O ALVIN SCHMITT, 138 OAKBEND DR, COPPELL, TX 75019</t>
  </si>
  <si>
    <t>13-13-0005-0488-0000_405</t>
  </si>
  <si>
    <t>405 6TH ST, RAINELLE, WV, 25962</t>
  </si>
  <si>
    <t>13-13-0005-0488-0000</t>
  </si>
  <si>
    <t>869XX69Q+V7H</t>
  </si>
  <si>
    <t>https://mapwv.gov/flood/map/?wkid=102100&amp;x=-8990359.900216784&amp;y=4575145.263845649&amp;l=13&amp;v=2</t>
  </si>
  <si>
    <t>https://mapwv.gov/Assessment/Detail/?PID=13130005048800000000</t>
  </si>
  <si>
    <t>PO BOX 92, CHARMCO, WV 25958</t>
  </si>
  <si>
    <t>13-13-0005-0489-0000_417</t>
  </si>
  <si>
    <t>417 6TH ST, RAINELLE, WV, 25962</t>
  </si>
  <si>
    <t>13-13-0005-0489-0000</t>
  </si>
  <si>
    <t>869XX69Q+R8P</t>
  </si>
  <si>
    <t>https://mapwv.gov/flood/map/?wkid=102100&amp;x=-8990349.893596442&amp;y=4575131.462172825&amp;l=13&amp;v=2</t>
  </si>
  <si>
    <t>https://mapwv.gov/Assessment/Detail/?PID=13130005048900000000</t>
  </si>
  <si>
    <t>405 6TH STREET, RAINELLE, WV 25962</t>
  </si>
  <si>
    <t>13-13-0005-0490-0000_425</t>
  </si>
  <si>
    <t>425 6TH ST, RAINELLE, WV, 25962</t>
  </si>
  <si>
    <t>13-13-0005-0490-0000</t>
  </si>
  <si>
    <t>869XX69Q+Q9V</t>
  </si>
  <si>
    <t>https://mapwv.gov/flood/map/?wkid=102100&amp;x=-8990338.201710327&amp;y=4575116.854222166&amp;l=13&amp;v=2</t>
  </si>
  <si>
    <t>https://mapwv.gov/Assessment/Detail/?PID=13130005049000000000</t>
  </si>
  <si>
    <t>425 SIXTH ST, RAINELLE, WV 25962</t>
  </si>
  <si>
    <t>13-13-0005-0491-0000_435</t>
  </si>
  <si>
    <t>435 6TH ST, RAINELLE, WV, 25962</t>
  </si>
  <si>
    <t>13-13-0005-0491-0000</t>
  </si>
  <si>
    <t>869XX69Q+PCR</t>
  </si>
  <si>
    <t>https://mapwv.gov/flood/map/?wkid=102100&amp;x=-8990326.185995806&amp;y=4575099.735481162&amp;l=13&amp;v=2</t>
  </si>
  <si>
    <t>https://mapwv.gov/Assessment/Detail/?PID=13130005049100000000</t>
  </si>
  <si>
    <t>411 SIXTH STREET, RAINELLE, WV 25962</t>
  </si>
  <si>
    <t>13-13-0005-0492-0000_445</t>
  </si>
  <si>
    <t>445 6TH ST, RAINELLE, WV, 25962</t>
  </si>
  <si>
    <t>13-13-0005-0492-0000</t>
  </si>
  <si>
    <t>869XX69Q+PF2</t>
  </si>
  <si>
    <t>https://mapwv.gov/flood/map/?wkid=102100&amp;x=-8990314.191098033&amp;y=4575084.0121787675&amp;l=13&amp;v=2</t>
  </si>
  <si>
    <t>https://mapwv.gov/Assessment/Detail/?PID=13130005049200000000</t>
  </si>
  <si>
    <t>445 6TH ST E, RUPERT, WV 25984</t>
  </si>
  <si>
    <t>13-13-0005-0497-0000_266</t>
  </si>
  <si>
    <t>266 GREENBRIER AVE, RAINELLE, WV, 25962</t>
  </si>
  <si>
    <t>13-13-0005-0497-0000</t>
  </si>
  <si>
    <t>869XX6CQ+29R</t>
  </si>
  <si>
    <t>https://mapwv.gov/flood/map/?wkid=102100&amp;x=-8990341.244072005&amp;y=4575205.75899444&amp;l=13&amp;v=2</t>
  </si>
  <si>
    <t>https://mapwv.gov/Assessment/Detail/?PID=13130005049700000000</t>
  </si>
  <si>
    <t>13-13-0005-0502-0000_444</t>
  </si>
  <si>
    <t>444 7TH ST, RAINELLE, WV, 25962</t>
  </si>
  <si>
    <t>13-13-0005-0502-0000</t>
  </si>
  <si>
    <t>869XX69Q+VFP</t>
  </si>
  <si>
    <t>https://mapwv.gov/flood/map/?wkid=102100&amp;x=-8990305.973827181&amp;y=4575147.394111618&amp;l=13&amp;v=2</t>
  </si>
  <si>
    <t>https://mapwv.gov/Assessment/Detail/?PID=13130005050200000000</t>
  </si>
  <si>
    <t>P O BOX 685, RAINELLE, WV 25962</t>
  </si>
  <si>
    <t>13-13-0005-0503-0000_460</t>
  </si>
  <si>
    <t>460 7TH ST, RAINELLE, WV, 25962</t>
  </si>
  <si>
    <t>13-13-0005-0503-0000</t>
  </si>
  <si>
    <t>869XX69Q+RHC</t>
  </si>
  <si>
    <t>https://mapwv.gov/flood/map/?wkid=102100&amp;x=-8990284.651469277&amp;y=4575128.484097883&amp;l=13&amp;v=2</t>
  </si>
  <si>
    <t>https://mapwv.gov/Assessment/Detail/?PID=13130005050300000000</t>
  </si>
  <si>
    <t>460 SEVENTH ST, RAINELLE, WV 25962</t>
  </si>
  <si>
    <t>13-13-0005-0504-0000_468</t>
  </si>
  <si>
    <t>468 7TH ST, RAINELLE, WV, 25962</t>
  </si>
  <si>
    <t>13-13-0005-0504-0000</t>
  </si>
  <si>
    <t>869XX69Q+QJR</t>
  </si>
  <si>
    <t>https://mapwv.gov/flood/map/?wkid=102100&amp;x=-8990273.262372177&amp;y=4575115.268459398&amp;l=13&amp;v=2</t>
  </si>
  <si>
    <t>https://mapwv.gov/Assessment/Detail/?PID=13130005050400000000</t>
  </si>
  <si>
    <t>C/O DAVID &amp; HELEN HARVEY, P O BOX 685, RAINELLE, WV 25962</t>
  </si>
  <si>
    <t>13-13-0005-0508-0000_282</t>
  </si>
  <si>
    <t>282 GREENBRIER AVE, RAINELLE, WV, 25962</t>
  </si>
  <si>
    <t>13-13-0005-0508-0000</t>
  </si>
  <si>
    <t>869XX6CQ+3CX</t>
  </si>
  <si>
    <t>https://mapwv.gov/flood/map/?wkid=102100&amp;x=-8990315.78085168&amp;y=4575223.308457324&amp;l=13&amp;v=2</t>
  </si>
  <si>
    <t>https://mapwv.gov/Assessment/Detail/?PID=13130005050800000000</t>
  </si>
  <si>
    <t>282 GREENBRIER AVE, RAINELLE, WV 25962</t>
  </si>
  <si>
    <t>13-13-0005-0509-0000_292</t>
  </si>
  <si>
    <t>292 GREENBRIER AVE, RAINELLE, WV, 25962</t>
  </si>
  <si>
    <t>13-13-0005-0509-0000</t>
  </si>
  <si>
    <t>869XX6CQ+4GJ</t>
  </si>
  <si>
    <t>https://mapwv.gov/flood/map/?wkid=102100&amp;x=-8990297.984204687&amp;y=4575234.913034786&amp;l=13&amp;v=2</t>
  </si>
  <si>
    <t>https://mapwv.gov/Assessment/Detail/?PID=13130005050900000000</t>
  </si>
  <si>
    <t>292 GREENBRIER AVE, RAINELLE, WV 25962</t>
  </si>
  <si>
    <t>13-13-0005-0512-0000_429</t>
  </si>
  <si>
    <t>429 7TH ST, RAINELLE, WV, 25962</t>
  </si>
  <si>
    <t>13-13-0005-0512-0000</t>
  </si>
  <si>
    <t>869XX6CQ+2GG</t>
  </si>
  <si>
    <t>https://mapwv.gov/flood/map/?wkid=102100&amp;x=-8990293.482444484&amp;y=4575199.116527671&amp;l=13&amp;v=2</t>
  </si>
  <si>
    <t>https://mapwv.gov/Assessment/Detail/?PID=13130005051200000000</t>
  </si>
  <si>
    <t>5251 CRAG RD, MEADOW BRIDGE, WV 25976</t>
  </si>
  <si>
    <t>13-13-0005-0513-0000_439</t>
  </si>
  <si>
    <t>439 7TH ST, RAINELLE, WV, 25962</t>
  </si>
  <si>
    <t>13-13-0005-0513-0000</t>
  </si>
  <si>
    <t>869XX69Q+XHW</t>
  </si>
  <si>
    <t>https://mapwv.gov/flood/map/?wkid=102100&amp;x=-8990277.322305324&amp;y=4575187.555764969&amp;l=13&amp;v=2</t>
  </si>
  <si>
    <t>https://mapwv.gov/Assessment/Detail/?PID=13130005051300000000</t>
  </si>
  <si>
    <t>13-13-0005-0515-0000_459</t>
  </si>
  <si>
    <t>459 7TH ST, RAINELLE, WV, 25962</t>
  </si>
  <si>
    <t>13-13-0005-0515-0000</t>
  </si>
  <si>
    <t>869XX69Q+WM2</t>
  </si>
  <si>
    <t>https://mapwv.gov/flood/map/?wkid=102100&amp;x=-8990257.540609168&amp;y=4575153.888841431&amp;l=13&amp;v=2</t>
  </si>
  <si>
    <t>https://mapwv.gov/Assessment/Detail/?PID=13130005051500000000</t>
  </si>
  <si>
    <t>P O BOX 205, HICO, WV 25854</t>
  </si>
  <si>
    <t>13-13-0005-0516-0000_469</t>
  </si>
  <si>
    <t>469 7TH ST, RAINELLE, WV, 25962</t>
  </si>
  <si>
    <t>13-13-0005-0516-0000</t>
  </si>
  <si>
    <t>869XX69Q+VP3</t>
  </si>
  <si>
    <t>https://mapwv.gov/flood/map/?wkid=102100&amp;x=-8990240.070128286&amp;y=4575137.25452396&amp;l=13&amp;v=2</t>
  </si>
  <si>
    <t>https://mapwv.gov/Assessment/Detail/?PID=13130005051600000000</t>
  </si>
  <si>
    <t>3873 GORDON DR, AMELIA, OH 45102</t>
  </si>
  <si>
    <t>13-13-0005-0517-0000_479</t>
  </si>
  <si>
    <t>479 7TH ST, RAINELLE, WV, 25962</t>
  </si>
  <si>
    <t>13-13-0005-0517-0000</t>
  </si>
  <si>
    <t>869XX69Q+RQ6</t>
  </si>
  <si>
    <t>https://mapwv.gov/flood/map/?wkid=102100&amp;x=-8990230.07374933&amp;y=4575123.5035554115&amp;l=13&amp;v=2</t>
  </si>
  <si>
    <t>https://mapwv.gov/Assessment/Detail/?PID=13130005051700000000</t>
  </si>
  <si>
    <t>479 7TH STREET, RAINELLE, WV 25962</t>
  </si>
  <si>
    <t>13-13-0005-0520-0000_499</t>
  </si>
  <si>
    <t>499 7TH ST, RAINELLE, WV, 25962</t>
  </si>
  <si>
    <t>13-13-0005-0520-0000</t>
  </si>
  <si>
    <t>869XX69Q+PRH</t>
  </si>
  <si>
    <t>https://mapwv.gov/flood/map/?wkid=102100&amp;x=-8990206.211414605&amp;y=4575089.944298694&amp;l=13&amp;v=2</t>
  </si>
  <si>
    <t>https://mapwv.gov/Assessment/Detail/?PID=13130005052000000000</t>
  </si>
  <si>
    <t>499 7TH STREET, RAINELLE, WV 25962</t>
  </si>
  <si>
    <t>13-13-0005-0523-0000_306</t>
  </si>
  <si>
    <t>306 GREENBRIER AVE, RAINELLE, WV, 25962</t>
  </si>
  <si>
    <t>13-13-0005-0523-0000</t>
  </si>
  <si>
    <t>869XX6CQ+5J6</t>
  </si>
  <si>
    <t>https://mapwv.gov/flood/map/?wkid=102100&amp;x=-8990272.834905328&amp;y=4575248.128825799&amp;l=13&amp;v=2</t>
  </si>
  <si>
    <t>https://mapwv.gov/Assessment/Detail/?PID=13130005052300000000</t>
  </si>
  <si>
    <t>306 GREENBRIER AVE, RAINELLE, WV 25962</t>
  </si>
  <si>
    <t>13-13-0005-0524-0000_406</t>
  </si>
  <si>
    <t>406 8TH ST, RAINELLE, WV, 25962</t>
  </si>
  <si>
    <t>13-13-0005-0524-0000</t>
  </si>
  <si>
    <t>869XX6CQ+4M8</t>
  </si>
  <si>
    <t>https://mapwv.gov/flood/map/?wkid=102100&amp;x=-8990249.13053296&amp;y=4575227.817267636&amp;l=13&amp;v=2</t>
  </si>
  <si>
    <t>https://mapwv.gov/Assessment/Detail/?PID=13130005052400000000</t>
  </si>
  <si>
    <t>406 8TH STREET, RAINELLE, WV 25962</t>
  </si>
  <si>
    <t>13-13-0005-0526-0000_424</t>
  </si>
  <si>
    <t>424 8TH ST, RAINELLE, WV, 25962</t>
  </si>
  <si>
    <t>13-13-0005-0526-0000</t>
  </si>
  <si>
    <t>869XX6CQ+2Q4</t>
  </si>
  <si>
    <t>https://mapwv.gov/flood/map/?wkid=102100&amp;x=-8990221.54556314&amp;y=4575189.192373927&amp;l=13&amp;v=2</t>
  </si>
  <si>
    <t>https://mapwv.gov/Assessment/Detail/?PID=13130005052600000000</t>
  </si>
  <si>
    <t>424 EIGHTH ST, RAINELLE, WV 25962</t>
  </si>
  <si>
    <t>13-13-0005-0530-0000_468</t>
  </si>
  <si>
    <t>468 8TH ST, RAINELLE, WV, 25962</t>
  </si>
  <si>
    <t>13-13-0005-0530-0000</t>
  </si>
  <si>
    <t>869XX69Q+QWG</t>
  </si>
  <si>
    <t>https://mapwv.gov/flood/map/?wkid=102100&amp;x=-8990181.20671926&amp;y=4575108.596397008&amp;l=13&amp;v=2</t>
  </si>
  <si>
    <t>https://mapwv.gov/Assessment/Detail/?PID=13130005053000000000</t>
  </si>
  <si>
    <t>468 8TH ST, RAINELLE, WV 25962</t>
  </si>
  <si>
    <t>13-13-0005-0532-0000_476</t>
  </si>
  <si>
    <t>476 8TH ST, RAINELLE, WV, 25962</t>
  </si>
  <si>
    <t>13-13-0005-0532-0000</t>
  </si>
  <si>
    <t>869XX69R+Q22</t>
  </si>
  <si>
    <t>https://mapwv.gov/flood/map/?wkid=102100&amp;x=-8990161.67872023&amp;y=4575102.096188473&amp;l=13&amp;v=2</t>
  </si>
  <si>
    <t>https://mapwv.gov/Assessment/Detail/?PID=13130005053200000000</t>
  </si>
  <si>
    <t>476 8TH ST, RAINELLE, WV 25962</t>
  </si>
  <si>
    <t>13-13-0005-0533-0000_326</t>
  </si>
  <si>
    <t>326 GREENBRIER AVE, RAINELLE, WV, 25962</t>
  </si>
  <si>
    <t>13-13-0005-0533-0000</t>
  </si>
  <si>
    <t>869XX6CQ+7P7</t>
  </si>
  <si>
    <t>https://mapwv.gov/flood/map/?wkid=102100&amp;x=-8990240.137031296&amp;y=4575281.960706227&amp;l=13&amp;v=2</t>
  </si>
  <si>
    <t>https://mapwv.gov/Assessment/Detail/?PID=13130005053300000000</t>
  </si>
  <si>
    <t>13-13-0005-0534-0000_389</t>
  </si>
  <si>
    <t>389 8TH ST, RAINELLE, WV, 25962</t>
  </si>
  <si>
    <t>13-13-0005-0534-0000</t>
  </si>
  <si>
    <t>869XX6CQ+6QC</t>
  </si>
  <si>
    <t>https://mapwv.gov/flood/map/?wkid=102100&amp;x=-8990230.569121065&amp;y=4575268.297801852&amp;l=13&amp;v=2</t>
  </si>
  <si>
    <t>https://mapwv.gov/Assessment/Detail/?PID=13130005053400000000</t>
  </si>
  <si>
    <t>403 EIGHTH ST, RAINELLE, WV 25962</t>
  </si>
  <si>
    <t>13-13-0005-0535-0000_405</t>
  </si>
  <si>
    <t>405 8TH ST, RAINELLE, WV, 25962</t>
  </si>
  <si>
    <t>13-13-0005-0535-0000</t>
  </si>
  <si>
    <t>869XX6CQ+5QH</t>
  </si>
  <si>
    <t>https://mapwv.gov/flood/map/?wkid=102100&amp;x=-8990218.74242704&amp;y=4575251.616842856&amp;l=13&amp;v=2</t>
  </si>
  <si>
    <t>https://mapwv.gov/Assessment/Detail/?PID=13130005053500000000</t>
  </si>
  <si>
    <t>405 8TH ST, RAINELLE, WV 25962</t>
  </si>
  <si>
    <t>13-13-0005-0536-0000_407</t>
  </si>
  <si>
    <t>407 8TH ST, RAINELLE, WV, 25962</t>
  </si>
  <si>
    <t>13-13-0005-0536-0000</t>
  </si>
  <si>
    <t>869XX6CQ+4RP</t>
  </si>
  <si>
    <t>https://mapwv.gov/flood/map/?wkid=102100&amp;x=-8990209.084014067&amp;y=4575235.815927374&amp;l=13&amp;v=2</t>
  </si>
  <si>
    <t>https://mapwv.gov/Assessment/Detail/?PID=13130005053600000000</t>
  </si>
  <si>
    <t>407 8TH STREET, RAINELLE, WV 25962</t>
  </si>
  <si>
    <t>13-13-0005-0538-0000_429</t>
  </si>
  <si>
    <t>429 8TH ST, RAINELLE, WV, 25962</t>
  </si>
  <si>
    <t>13-13-0005-0538-0000</t>
  </si>
  <si>
    <t>869XX6CQ+2WV</t>
  </si>
  <si>
    <t>https://mapwv.gov/flood/map/?wkid=102100&amp;x=-8990183.44746929&amp;y=4575204.729581265&amp;l=13&amp;v=2</t>
  </si>
  <si>
    <t>https://mapwv.gov/Assessment/Detail/?PID=13130005053800000000</t>
  </si>
  <si>
    <t>429 8TH ST, RAINELLE, WV 25962</t>
  </si>
  <si>
    <t>13-13-0005-0541-0000_465</t>
  </si>
  <si>
    <t>465 8TH ST, RAINELLE, WV, 25962</t>
  </si>
  <si>
    <t>13-13-0005-0541-0000</t>
  </si>
  <si>
    <t>869XX69R+V3R</t>
  </si>
  <si>
    <t>https://mapwv.gov/flood/map/?wkid=102100&amp;x=-8990147.646787096&amp;y=4575150.082150364&amp;l=13&amp;v=2</t>
  </si>
  <si>
    <t>https://mapwv.gov/Assessment/Detail/?PID=13130005054100000000</t>
  </si>
  <si>
    <t>465 8TH ST, RAINELLE, WV 25962</t>
  </si>
  <si>
    <t>13-13-0005-0544-0000_364</t>
  </si>
  <si>
    <t>364 NINTH ST, RAINELLE, WV, 25962</t>
  </si>
  <si>
    <t>13-13-0005-0544-0000</t>
  </si>
  <si>
    <t>869XX6CQ+8W3</t>
  </si>
  <si>
    <t>https://mapwv.gov/flood/map/?wkid=102100&amp;x=-8990185.766699562&amp;y=4575296.515370885&amp;l=13&amp;v=2</t>
  </si>
  <si>
    <t>https://mapwv.gov/Assessment/Detail/?PID=13130005054400000000</t>
  </si>
  <si>
    <t>423 ELEVENTH ST, RAINELLE, WV 25962</t>
  </si>
  <si>
    <t>13-13-0005-0545-0000_380</t>
  </si>
  <si>
    <t>380 NINTH ST, RAINELLE, WV, 25962</t>
  </si>
  <si>
    <t>13-13-0005-0545-0000</t>
  </si>
  <si>
    <t>869XX6CQ+7W8</t>
  </si>
  <si>
    <t>https://mapwv.gov/flood/map/?wkid=102100&amp;x=-8990180.623405129&amp;y=4575281.9796283655&amp;l=13&amp;v=2</t>
  </si>
  <si>
    <t>https://mapwv.gov/Assessment/Detail/?PID=13130005054500000000</t>
  </si>
  <si>
    <t>5260 CROSSBOW CIRCLE UNIT 3D, ROANOKE, VA 24018</t>
  </si>
  <si>
    <t>13-13-0005-0546-0000_396</t>
  </si>
  <si>
    <t>396 NINTH ST, RAINELLE, WV, 25962</t>
  </si>
  <si>
    <t>13-13-0005-0546-0000</t>
  </si>
  <si>
    <t>869XX6CQ+5XH</t>
  </si>
  <si>
    <t>https://mapwv.gov/flood/map/?wkid=102100&amp;x=-8990162.341405155&amp;y=4575251.483964649&amp;l=13&amp;v=2</t>
  </si>
  <si>
    <t>https://mapwv.gov/Assessment/Detail/?PID=13130005054600000000</t>
  </si>
  <si>
    <t>396 9TH STREET, RAINELLE, WV 25962</t>
  </si>
  <si>
    <t>13-13-0005-0548-0000_408</t>
  </si>
  <si>
    <t>408 NINTH ST, RAINELLE, WV, 25962</t>
  </si>
  <si>
    <t>13-13-0005-0548-0000</t>
  </si>
  <si>
    <t>869XX6CR+429</t>
  </si>
  <si>
    <t>https://mapwv.gov/flood/map/?wkid=102100&amp;x=-8990149.544005174&amp;y=4575230.075203762&amp;l=13&amp;v=2</t>
  </si>
  <si>
    <t>https://mapwv.gov/Assessment/Detail/?PID=13130005054800000000</t>
  </si>
  <si>
    <t>13-13-0005-0549-0000_420</t>
  </si>
  <si>
    <t>420 NINTH ST, RAINELLE, WV, 25962</t>
  </si>
  <si>
    <t>13-13-0005-0549-0000</t>
  </si>
  <si>
    <t>869XX6CR+34J</t>
  </si>
  <si>
    <t>https://mapwv.gov/flood/map/?wkid=102100&amp;x=-8990133.41169589&amp;y=4575219.999785389&amp;l=13&amp;v=2</t>
  </si>
  <si>
    <t>https://mapwv.gov/Assessment/Detail/?PID=13130005054900000000</t>
  </si>
  <si>
    <t>P O BOX 355, NETTIE, WV 26681</t>
  </si>
  <si>
    <t>13-13-0005-0551-0000_442</t>
  </si>
  <si>
    <t>442 NINTH ST, RAINELLE, WV, 25962</t>
  </si>
  <si>
    <t>13-13-0005-0551-0000</t>
  </si>
  <si>
    <t>869XX69R+X6F</t>
  </si>
  <si>
    <t>https://mapwv.gov/flood/map/?wkid=102100&amp;x=-8990102.247804442&amp;y=4575179.366934492&amp;l=13&amp;v=2</t>
  </si>
  <si>
    <t>https://mapwv.gov/Assessment/Detail/?PID=13130005055100000000</t>
  </si>
  <si>
    <t>442 9TH ST ST, RAINELLE, WV 25962</t>
  </si>
  <si>
    <t>13-13-0005-0554-0000_374</t>
  </si>
  <si>
    <t>374 GREENBRIER AVE, RAINELLE, WV, 25962</t>
  </si>
  <si>
    <t>13-13-0005-0554-0000</t>
  </si>
  <si>
    <t>869XX6CQ+CXH</t>
  </si>
  <si>
    <t>https://mapwv.gov/flood/map/?wkid=102100&amp;x=-8990162.75217408&amp;y=4575337.466828761&amp;l=13&amp;v=2</t>
  </si>
  <si>
    <t>https://mapwv.gov/Assessment/Detail/?PID=13130005055400000000</t>
  </si>
  <si>
    <t>C/O CHERYL SORENSEN, 1395 DOZIER AVE, TITUSVILLE, FL 32780</t>
  </si>
  <si>
    <t>13-13-0005-0557-0000_391</t>
  </si>
  <si>
    <t>391 NINTH ST, RAINELLE, WV, 25962</t>
  </si>
  <si>
    <t>13-13-0005-0557-0000</t>
  </si>
  <si>
    <t>869XX6CR+73H</t>
  </si>
  <si>
    <t>https://mapwv.gov/flood/map/?wkid=102100&amp;x=-8990134.658474188&amp;y=4575287.287713103&amp;l=13&amp;v=2</t>
  </si>
  <si>
    <t>https://mapwv.gov/Assessment/Detail/?PID=13130005055700000000</t>
  </si>
  <si>
    <t>391 9TH ST, RAINELLE, WV 25962</t>
  </si>
  <si>
    <t>13-13-0005-0560-0000_419</t>
  </si>
  <si>
    <t>419 NINTH ST, RAINELLE, WV, 25962</t>
  </si>
  <si>
    <t>13-13-0005-0560-0000</t>
  </si>
  <si>
    <t>869XX6CR+563</t>
  </si>
  <si>
    <t>https://mapwv.gov/flood/map/?wkid=102100&amp;x=-8990099.872246511&amp;y=4575242.567996197&amp;l=13&amp;v=2</t>
  </si>
  <si>
    <t>https://mapwv.gov/Assessment/Detail/?PID=13130005055900000000</t>
  </si>
  <si>
    <t>110 ADKINS DRIVE, RAINELLE, WV 25962</t>
  </si>
  <si>
    <t>13-13-0005-0561-0000_421</t>
  </si>
  <si>
    <t>421 NINTH ST, RAINELLE, WV, 25962</t>
  </si>
  <si>
    <t>13-13-0005-0561-0000</t>
  </si>
  <si>
    <t>869XX6CR+37V</t>
  </si>
  <si>
    <t>https://mapwv.gov/flood/map/?wkid=102100&amp;x=-8990088.316615446&amp;y=4575223.169225061&amp;l=13&amp;v=2</t>
  </si>
  <si>
    <t>https://mapwv.gov/Assessment/Detail/?PID=13130005056100000000</t>
  </si>
  <si>
    <t>421 9TH STREET, RAINELLE, WV 25962</t>
  </si>
  <si>
    <t>13-13-0005-0566-0000_256</t>
  </si>
  <si>
    <t>256 10TH ST, RAINELLE, WV, 25962</t>
  </si>
  <si>
    <t>13-13-0005-0566-0000</t>
  </si>
  <si>
    <t>869XX6CR+C5R</t>
  </si>
  <si>
    <t>https://mapwv.gov/flood/map/?wkid=102100&amp;x=-8990117.428554721&amp;y=4575344.608282061&amp;l=13&amp;v=2</t>
  </si>
  <si>
    <t>https://mapwv.gov/Assessment/Detail/?PID=13130005056600000000</t>
  </si>
  <si>
    <t>256 10TH ST, RAINELLE, WV 25962</t>
  </si>
  <si>
    <t>13-13-0005-0567-0000_274</t>
  </si>
  <si>
    <t>274 10TH ST, RAINELLE, WV, 25962</t>
  </si>
  <si>
    <t>13-13-0005-0567-0000</t>
  </si>
  <si>
    <t>869XX6CR+96G</t>
  </si>
  <si>
    <t>https://mapwv.gov/flood/map/?wkid=102100&amp;x=-8990097.160392396&amp;y=4575319.417287448&amp;l=13&amp;v=2</t>
  </si>
  <si>
    <t>https://mapwv.gov/Assessment/Detail/?PID=13130005056700000000</t>
  </si>
  <si>
    <t>274 10TH ST, RAINELLE, WV 25962</t>
  </si>
  <si>
    <t>13-13-0005-0569-0000_284</t>
  </si>
  <si>
    <t>284 10TH ST, RAINELLE, WV, 25962</t>
  </si>
  <si>
    <t>13-13-0005-0569-0000</t>
  </si>
  <si>
    <t>869XX6CR+877</t>
  </si>
  <si>
    <t>https://mapwv.gov/flood/map/?wkid=102100&amp;x=-8990087.348581154&amp;y=4575301.6407369925&amp;l=13&amp;v=2</t>
  </si>
  <si>
    <t>https://mapwv.gov/Assessment/Detail/?PID=13130005056900000000</t>
  </si>
  <si>
    <t>410 TENTH ST, RAINELLE, WV 25982</t>
  </si>
  <si>
    <t>13-13-0005-0571-0000_304</t>
  </si>
  <si>
    <t>304 10TH ST, RAINELLE, WV, 25962</t>
  </si>
  <si>
    <t>13-13-0005-0571-0000</t>
  </si>
  <si>
    <t>869XX6CR+68G</t>
  </si>
  <si>
    <t>https://mapwv.gov/flood/map/?wkid=102100&amp;x=-8990069.000457406&amp;y=4575267.690740946&amp;l=13&amp;v=2</t>
  </si>
  <si>
    <t>https://mapwv.gov/Assessment/Detail/?PID=13130005057100000000</t>
  </si>
  <si>
    <t>C/O LINDA RHODES, P O BOX 119, RAINELLE, WV 25962</t>
  </si>
  <si>
    <t>13-13-0009-0009-0000_274</t>
  </si>
  <si>
    <t>274 15TH ST, RAINELLE, WV, 25962</t>
  </si>
  <si>
    <t>13-13-0009-0009-0000</t>
  </si>
  <si>
    <t>869XX68H+HRP</t>
  </si>
  <si>
    <t>https://mapwv.gov/flood/map/?wkid=102100&amp;x=-8991323.418165667&amp;y=4574690.318198474&amp;l=13&amp;v=2</t>
  </si>
  <si>
    <t>https://mapwv.gov/Assessment/Detail/?PID=13130009000900000000</t>
  </si>
  <si>
    <t>C/O SKYLAR JOY FLESHMAN, 3229 SMITHTOWN RD, EAST BEND, NC 27018</t>
  </si>
  <si>
    <t>13-13-0009-0011-0000_242</t>
  </si>
  <si>
    <t>242 15TH ST, RAINELLE, WV, 25962</t>
  </si>
  <si>
    <t>13-13-0009-0011-0000</t>
  </si>
  <si>
    <t>869XX68J+J3J</t>
  </si>
  <si>
    <t>https://mapwv.gov/flood/map/?wkid=102100&amp;x=-8991259.05323609&amp;y=4574706.021276687&amp;l=13&amp;v=2</t>
  </si>
  <si>
    <t>https://mapwv.gov/Assessment/Detail/?PID=13130009001100000000</t>
  </si>
  <si>
    <t>242 15TH STREET, RAINELLE, WV 25962</t>
  </si>
  <si>
    <t>13-13-0009-0013-0000_184</t>
  </si>
  <si>
    <t>184 15TH ST, RAINELLE, WV, 25962</t>
  </si>
  <si>
    <t>13-13-0009-0013-0000</t>
  </si>
  <si>
    <t>869XX68J+JG8</t>
  </si>
  <si>
    <t>https://mapwv.gov/flood/map/?wkid=102100&amp;x=-8991127.506214581&amp;y=4574701.335343494&amp;l=13&amp;v=2</t>
  </si>
  <si>
    <t>https://mapwv.gov/Assessment/Detail/?PID=13130009001300000000</t>
  </si>
  <si>
    <t>185 15TH STREET, RAINELLE, WV 25962</t>
  </si>
  <si>
    <t>13-13-0009-0024-0000_130</t>
  </si>
  <si>
    <t>130 KENTUCKY AVE, RAINELLE, WV, 25962</t>
  </si>
  <si>
    <t>13-13-0009-0024-0000</t>
  </si>
  <si>
    <t>869XX68H+88W</t>
  </si>
  <si>
    <t>https://mapwv.gov/flood/map/?wkid=102100&amp;x=-8991459.957087094&amp;y=4574604.3957697945&amp;l=13&amp;v=2</t>
  </si>
  <si>
    <t>https://mapwv.gov/Assessment/Detail/?PID=13130009002400000000</t>
  </si>
  <si>
    <t>C/O PAMELA DUNFORD, 46 MAPLEVIEW DR, CHARLESTON, WV 25320</t>
  </si>
  <si>
    <t>13-13-0009-0034-0000_279</t>
  </si>
  <si>
    <t>279 15TH ST, RAINELLE, WV, 25962</t>
  </si>
  <si>
    <t>13-13-0009-0034-0000</t>
  </si>
  <si>
    <t>869XX68H+CQX</t>
  </si>
  <si>
    <t>https://mapwv.gov/flood/map/?wkid=102100&amp;x=-8991331.643674161&amp;y=4574638.180929968&amp;l=13&amp;v=2</t>
  </si>
  <si>
    <t>https://mapwv.gov/Assessment/Detail/?PID=13130009003400000000</t>
  </si>
  <si>
    <t>401 15TH ST, RAINELLE, WV 25962</t>
  </si>
  <si>
    <t>13-13-0009-0040-0000_243</t>
  </si>
  <si>
    <t>243 15TH ST, RAINELLE, WV, 25962</t>
  </si>
  <si>
    <t>13-13-0009-0040-0000</t>
  </si>
  <si>
    <t>869XX68J+F37</t>
  </si>
  <si>
    <t>https://mapwv.gov/flood/map/?wkid=102100&amp;x=-8991254.95545431&amp;y=4574648.0367796095&amp;l=13&amp;v=2</t>
  </si>
  <si>
    <t>https://mapwv.gov/Assessment/Detail/?PID=13130009004000000000</t>
  </si>
  <si>
    <t>243 15TH ST, RAINELLE, WV 25962</t>
  </si>
  <si>
    <t>13-13-0009-0046-0000_217</t>
  </si>
  <si>
    <t>217 15TH ST, RAINELLE, WV, 25962</t>
  </si>
  <si>
    <t>13-13-0009-0046-0000</t>
  </si>
  <si>
    <t>869XX68J+F7C</t>
  </si>
  <si>
    <t>https://mapwv.gov/flood/map/?wkid=102100&amp;x=-8991205.519692967&amp;y=4574652.0707618&amp;l=13&amp;v=2</t>
  </si>
  <si>
    <t>https://mapwv.gov/Assessment/Detail/?PID=13130009004600000000</t>
  </si>
  <si>
    <t>517 13TH STREET, RAINELLE, WV 25962</t>
  </si>
  <si>
    <t>13-13-0009-0049-0000_196</t>
  </si>
  <si>
    <t>196 PENNSYLVANIA AVE, RAINELLE, WV, 25962</t>
  </si>
  <si>
    <t>13-13-0009-0049-0000</t>
  </si>
  <si>
    <t>869XX68J+97P</t>
  </si>
  <si>
    <t>https://mapwv.gov/flood/map/?wkid=102100&amp;x=-8991198.181957413&amp;y=4574618.550731749&amp;l=13&amp;v=2</t>
  </si>
  <si>
    <t>https://mapwv.gov/Assessment/Detail/?PID=13130009004900000000</t>
  </si>
  <si>
    <t>196 PENNSYLVANIA AVE, RAINELLE, WV 25962</t>
  </si>
  <si>
    <t>13-17-0001-0024-0001_392</t>
  </si>
  <si>
    <t>392 MCCLOUD RD, WHITE SULPHUR SPRINGS, WV, 24986</t>
  </si>
  <si>
    <t>13-17-0001-0024-0001</t>
  </si>
  <si>
    <t>869XRP43+CVP</t>
  </si>
  <si>
    <t>https://mapwv.gov/flood/map/?wkid=102100&amp;x=-8938431.942488981&amp;y=4552068.220663333&amp;l=13&amp;v=2</t>
  </si>
  <si>
    <t>https://mapwv.gov/Assessment/Detail/?PID=13170001002400010000</t>
  </si>
  <si>
    <t>71 MCCLOUD RD, WHITE SULPHUR, WV 24986</t>
  </si>
  <si>
    <t>Remains Same-Residential</t>
  </si>
  <si>
    <t xml:space="preserve">Effective AE + Preliminary AE </t>
  </si>
  <si>
    <t>13-17-0004-0116-0000_616</t>
  </si>
  <si>
    <t>616 BIG DRAFT RD, WHITE SULPHUR SPRINGS, WV, 24986</t>
  </si>
  <si>
    <t>13-17-0004-0116-0000</t>
  </si>
  <si>
    <t>869XRM2X+CCC</t>
  </si>
  <si>
    <t>https://mapwv.gov/flood/map/?wkid=102100&amp;x=-8939119.607177448&amp;y=4551360.009741177&amp;l=13&amp;v=2</t>
  </si>
  <si>
    <t>https://mapwv.gov/Assessment/Detail/?PID=13170004011600000000</t>
  </si>
  <si>
    <t>P O BOX 94, WHITE SULPHUR, WV 24986</t>
  </si>
  <si>
    <t>13-17-0004-0119-0000_600</t>
  </si>
  <si>
    <t>600 BIG DRAFT RD, WHITE SULPHUR SPRINGS, WV, 24986</t>
  </si>
  <si>
    <t>13-17-0004-0119-0000</t>
  </si>
  <si>
    <t>869XRM2X+89W</t>
  </si>
  <si>
    <t>https://mapwv.gov/flood/map/?wkid=102100&amp;x=-8939127.625965651&amp;y=4551331.586629201&amp;l=13&amp;v=2</t>
  </si>
  <si>
    <t>https://mapwv.gov/Assessment/Detail/?PID=13170004011900000000</t>
  </si>
  <si>
    <t>C/O CITY OF WHITE SULPHUR SPGS, 589 MAIN STREET W, WHITE SULPHUR, WV 24986</t>
  </si>
  <si>
    <t>13-17-0004-0120-0000_594</t>
  </si>
  <si>
    <t>594 BIG DRAFT RD, WHITE SULPHUR SPRINGS, WV, 24986</t>
  </si>
  <si>
    <t>13-17-0004-0120-0000</t>
  </si>
  <si>
    <t>869XRM2X+7FJ</t>
  </si>
  <si>
    <t>https://mapwv.gov/flood/map/?wkid=102100&amp;x=-8939107.235463202&amp;y=4551311.843765215&amp;l=13&amp;v=2</t>
  </si>
  <si>
    <t>https://mapwv.gov/Assessment/Detail/?PID=13170004012000000000</t>
  </si>
  <si>
    <t>192 DUTCH HOLLOW RD, WHITE SULPHUR, WV 24986</t>
  </si>
  <si>
    <t>13-17-0004-0121-0000_582</t>
  </si>
  <si>
    <t>582 BIG DRAFT RD, WHITE SULPHUR SPRINGS, WV, 24986</t>
  </si>
  <si>
    <t>13-17-0004-0121-0000</t>
  </si>
  <si>
    <t>869XRM2X+697</t>
  </si>
  <si>
    <t>https://mapwv.gov/flood/map/?wkid=102100&amp;x=-8939129.906790698&amp;y=4551287.942178731&amp;l=13&amp;v=2</t>
  </si>
  <si>
    <t>https://mapwv.gov/Assessment/Detail/?PID=13170004012100000000</t>
  </si>
  <si>
    <t>P O BOX 261, WHITE SULPHUR, WV 24986</t>
  </si>
  <si>
    <t>13-17-0004-0122-0000_566</t>
  </si>
  <si>
    <t>566 BIG DRAFT RD, WHITE SULPHUR SPRINGS, WV, 24986</t>
  </si>
  <si>
    <t>13-17-0004-0122-0000</t>
  </si>
  <si>
    <t>869XRM2X+48Q</t>
  </si>
  <si>
    <t>https://mapwv.gov/flood/map/?wkid=102100&amp;x=-8939139.082522366&amp;y=4551257.262587737&amp;l=13&amp;v=2</t>
  </si>
  <si>
    <t>https://mapwv.gov/Assessment/Detail/?PID=13170004012200000000</t>
  </si>
  <si>
    <t>507 BIG DRAFT RD, WHITE SULPHUR, WV 24986</t>
  </si>
  <si>
    <t>13-17-0004-0123-0000_558</t>
  </si>
  <si>
    <t>558 BIG DRAFT RD, WHITE SULPHUR SPRINGS, WV, 24986</t>
  </si>
  <si>
    <t>13-17-0004-0123-0000</t>
  </si>
  <si>
    <t>869XRM2X+38H</t>
  </si>
  <si>
    <t>https://mapwv.gov/flood/map/?wkid=102100&amp;x=-8939136.608224045&amp;y=4551238.4130659625&amp;l=13&amp;v=2</t>
  </si>
  <si>
    <t>https://mapwv.gov/Assessment/Detail/?PID=13170004012300000000</t>
  </si>
  <si>
    <t>718 KANAWHA TRL, COVINGTON, VA 24426</t>
  </si>
  <si>
    <t>13-17-0004-0124-0000_113</t>
  </si>
  <si>
    <t>113 OAK ST, WHITE SULPHUR SPRINGS, WV, 24986</t>
  </si>
  <si>
    <t>13-17-0004-0124-0000</t>
  </si>
  <si>
    <t>869XRM2X+29J</t>
  </si>
  <si>
    <t>https://mapwv.gov/flood/map/?wkid=102100&amp;x=-8939134.857947685&amp;y=4551222.348980873&amp;l=13&amp;v=2</t>
  </si>
  <si>
    <t>https://mapwv.gov/Assessment/Detail/?PID=13170004012400000000</t>
  </si>
  <si>
    <t>127 MURDOCK STREET, CANONSBURG, PA 15317</t>
  </si>
  <si>
    <t>13-17-0004-0125-0000_123</t>
  </si>
  <si>
    <t>123 OAK ST, WHITE SULPHUR SPRINGS, WV, 24986</t>
  </si>
  <si>
    <t>13-17-0004-0125-0000</t>
  </si>
  <si>
    <t>869XRM2X+3FC</t>
  </si>
  <si>
    <t>https://mapwv.gov/flood/map/?wkid=102100&amp;x=-8939107.031859854&amp;y=4551235.991279287&amp;l=13&amp;v=2</t>
  </si>
  <si>
    <t>https://mapwv.gov/Assessment/Detail/?PID=13170004012500000000</t>
  </si>
  <si>
    <t>123 OAK ST, WHITE SULPHUR, WV 24986</t>
  </si>
  <si>
    <t xml:space="preserve">Preliminary AE + Zone X (0.2 Pct) </t>
  </si>
  <si>
    <t>13-17-0004-0126-0000_133</t>
  </si>
  <si>
    <t>133 OAK ST, WHITE SULPHUR SPRINGS, WV, 24986</t>
  </si>
  <si>
    <t>13-17-0004-0126-0000</t>
  </si>
  <si>
    <t>869XRM2X+3G3</t>
  </si>
  <si>
    <t>https://mapwv.gov/flood/map/?wkid=102100&amp;x=-8939090.066658134&amp;y=4551231.535136931&amp;l=13&amp;v=2</t>
  </si>
  <si>
    <t>https://mapwv.gov/Assessment/Detail/?PID=13170004012600000000</t>
  </si>
  <si>
    <t>375 ROWAN ROAD, WHITE SULPHUR, WV 24986</t>
  </si>
  <si>
    <t>13-17-0004-0127-0000_139</t>
  </si>
  <si>
    <t>139 OAK ST, WHITE SULPHUR SPRINGS, WV, 24986</t>
  </si>
  <si>
    <t>13-17-0004-0127-0000</t>
  </si>
  <si>
    <t>869XRM2X+3JR</t>
  </si>
  <si>
    <t>https://mapwv.gov/flood/map/?wkid=102100&amp;x=-8939064.550004456&amp;y=4551242.686062674&amp;l=13&amp;v=2</t>
  </si>
  <si>
    <t>https://mapwv.gov/Assessment/Detail/?PID=13170004012700000000</t>
  </si>
  <si>
    <t>13-17-0004-0128-0000_536</t>
  </si>
  <si>
    <t>536 BIG DRAFT RD, WHITE SULPHUR SPRINGS, WV, 24986</t>
  </si>
  <si>
    <t>13-17-0004-0128-0000</t>
  </si>
  <si>
    <t>869XQMXX+X93</t>
  </si>
  <si>
    <t>https://mapwv.gov/flood/map/?wkid=102100&amp;x=-8939129.593982928&amp;y=4551195.209406175&amp;l=13&amp;v=2</t>
  </si>
  <si>
    <t>https://mapwv.gov/Assessment/Detail/?PID=13170004012800000000</t>
  </si>
  <si>
    <t>C/O MARY EVALINE BENNETT, 242 CHURCH ST, LEWISBURG, WV 24901</t>
  </si>
  <si>
    <t>13-17-0004-0129-0000_530</t>
  </si>
  <si>
    <t>530 BIG DRAFT RD, WHITE SULPHUR SPRINGS, WV, 24986</t>
  </si>
  <si>
    <t>13-17-0004-0129-0000</t>
  </si>
  <si>
    <t>869XQMXX+W86</t>
  </si>
  <si>
    <t>https://mapwv.gov/flood/map/?wkid=102100&amp;x=-8939147.892680826&amp;y=4551180.563512872&amp;l=13&amp;v=2</t>
  </si>
  <si>
    <t>https://mapwv.gov/Assessment/Detail/?PID=13170004012900000000</t>
  </si>
  <si>
    <t>1867 OLIVER BALLARD RD, UNION, WV 24983</t>
  </si>
  <si>
    <t>13-17-0004-0130-0000_124</t>
  </si>
  <si>
    <t>124 OAK ST, WHITE SULPHUR SPRINGS, WV, 24986</t>
  </si>
  <si>
    <t>13-17-0004-0130-0000</t>
  </si>
  <si>
    <t>869XQMXX+XF2</t>
  </si>
  <si>
    <t>https://mapwv.gov/flood/map/?wkid=102100&amp;x=-8939108.163867759&amp;y=4551193.97992126&amp;l=13&amp;v=2</t>
  </si>
  <si>
    <t>https://mapwv.gov/Assessment/Detail/?PID=13170004013000000000</t>
  </si>
  <si>
    <t>383 HIGHLAND CIRCLE, LEWISBURG, WV 24901</t>
  </si>
  <si>
    <t>13-17-0005-0012-0000_314</t>
  </si>
  <si>
    <t>314 MCCLOUD RD, WHITE SULPHUR SPRINGS, WV, 24986</t>
  </si>
  <si>
    <t>13-17-0005-0012-0000</t>
  </si>
  <si>
    <t>869XRP43+3F9</t>
  </si>
  <si>
    <t>https://mapwv.gov/flood/map/?wkid=102100&amp;x=-8938541.118968258&amp;y=4551938.771493542&amp;l=13&amp;v=2</t>
  </si>
  <si>
    <t>https://mapwv.gov/Assessment/Detail/?PID=13170005001200000000</t>
  </si>
  <si>
    <t>61 MCCLOUD RD, WHITE SULPHUR, WV 24986</t>
  </si>
  <si>
    <t>No Depth Value</t>
  </si>
  <si>
    <t>13-17-0005-0016-0000_130</t>
  </si>
  <si>
    <t>130 HOKE LN, WHITE SULPHUR SPRINGS, WV, 24986</t>
  </si>
  <si>
    <t>13-17-0005-0016-0000</t>
  </si>
  <si>
    <t>869XRP33+P6F</t>
  </si>
  <si>
    <t>https://mapwv.gov/flood/map/?wkid=102100&amp;x=-8938615.241162524&amp;y=4551818.031014363&amp;l=13&amp;v=2</t>
  </si>
  <si>
    <t>https://mapwv.gov/Assessment/Detail/?PID=13170005001600000000</t>
  </si>
  <si>
    <t>130 HOKE LANE, WHITE SULPHUR, WV 24986</t>
  </si>
  <si>
    <t>13-17-0005-0017-0000_108</t>
  </si>
  <si>
    <t>108 HOKE LN, WHITE SULPHUR SPRINGS, WV, 24986</t>
  </si>
  <si>
    <t>13-17-0005-0017-0000</t>
  </si>
  <si>
    <t>869XRP33+J4G</t>
  </si>
  <si>
    <t>https://mapwv.gov/flood/map/?wkid=102100&amp;x=-8938641.786408296&amp;y=4551782.703842906&amp;l=13&amp;v=2</t>
  </si>
  <si>
    <t>https://mapwv.gov/Assessment/Detail/?PID=13170005001700000000</t>
  </si>
  <si>
    <t>15 HOKE LN, WHITE SULPHUR, WV 24986</t>
  </si>
  <si>
    <t>13-17-0005-0019-0001_146</t>
  </si>
  <si>
    <t>146 WEBB ST, WHITE SULPHUR SPRINGS, WV, 24986</t>
  </si>
  <si>
    <t>13-17-0005-0019-0001</t>
  </si>
  <si>
    <t>869XRP32+PVP</t>
  </si>
  <si>
    <t>https://mapwv.gov/flood/map/?wkid=102100&amp;x=-8938711.552559568&amp;y=4551820.726124841&amp;l=13&amp;v=2</t>
  </si>
  <si>
    <t>https://mapwv.gov/Assessment/Detail/?PID=13170005001900010000</t>
  </si>
  <si>
    <t>146 WEBB STREET, WHITE SULPHUR, WV 24986</t>
  </si>
  <si>
    <t>13-17-0005-0034-0000_193</t>
  </si>
  <si>
    <t>193 MAPLE AVE, WHITE SULPHUR SPRINGS, WV, 24986</t>
  </si>
  <si>
    <t>13-17-0005-0034-0000</t>
  </si>
  <si>
    <t>869XRP32+GFJ</t>
  </si>
  <si>
    <t>https://mapwv.gov/flood/map/?wkid=102100&amp;x=-8938829.603539966&amp;y=4551753.061860146&amp;l=13&amp;v=2</t>
  </si>
  <si>
    <t>https://mapwv.gov/Assessment/Detail/?PID=13170005003400000000</t>
  </si>
  <si>
    <t>190 MAPLE AVE, WHITE SULPHUR, WV 24986</t>
  </si>
  <si>
    <t>13-17-0005-0039-0000_237</t>
  </si>
  <si>
    <t>237 MAPLE AVE, WHITE SULPHUR SPRINGS, WV, 24986</t>
  </si>
  <si>
    <t>13-17-0005-0039-0000</t>
  </si>
  <si>
    <t>869XRP32+9PV</t>
  </si>
  <si>
    <t>https://mapwv.gov/flood/map/?wkid=102100&amp;x=-8938756.59242554&amp;y=4551703.377104526&amp;l=13&amp;v=2</t>
  </si>
  <si>
    <t>https://mapwv.gov/Assessment/Detail/?PID=13170005003900000000</t>
  </si>
  <si>
    <t>70 MAPLE AVE, WHITE SULPHUR, WV 24986</t>
  </si>
  <si>
    <t>13-17-0005-0041-0000_247</t>
  </si>
  <si>
    <t>247 MAPLE AVE, WHITE SULPHUR SPRINGS, WV, 24986</t>
  </si>
  <si>
    <t>13-17-0005-0041-0000</t>
  </si>
  <si>
    <t>869XRP32+8VJ</t>
  </si>
  <si>
    <t>https://mapwv.gov/flood/map/?wkid=102100&amp;x=-8938716.532993581&amp;y=4551681.713774941&amp;l=13&amp;v=2</t>
  </si>
  <si>
    <t>https://mapwv.gov/Assessment/Detail/?PID=13170005004100000000</t>
  </si>
  <si>
    <t>247 MAPLE AVE, WHITE SULPHUR, WV 24986</t>
  </si>
  <si>
    <t xml:space="preserve">Effective AE + Preliminary AE-Floodway </t>
  </si>
  <si>
    <t>13-17-0005-0053-0000_129</t>
  </si>
  <si>
    <t>129 IVY ST, WHITE SULPHUR SPRINGS, WV, 24986</t>
  </si>
  <si>
    <t>13-17-0005-0053-0000</t>
  </si>
  <si>
    <t>869XRP32+97Q</t>
  </si>
  <si>
    <t>https://mapwv.gov/flood/map/?wkid=102100&amp;x=-8938873.081036892&amp;y=4551697.93073006&amp;l=13&amp;v=2</t>
  </si>
  <si>
    <t>https://mapwv.gov/Assessment/Detail/?PID=13170005005300000000</t>
  </si>
  <si>
    <t>10638 CREST HILL RD, MARSHALL, VA 20115</t>
  </si>
  <si>
    <t>13-17-0005-0053-0000_190</t>
  </si>
  <si>
    <t>190 MAPLE AVE, WHITE SULPHUR SPRINGS, WV, 24986</t>
  </si>
  <si>
    <t>869XRP32+C8V</t>
  </si>
  <si>
    <t>https://mapwv.gov/flood/map/?wkid=102100&amp;x=-8938866.377265835&amp;y=4551719.324993533&amp;l=13&amp;v=2</t>
  </si>
  <si>
    <t>13-17-0005-0066-0000_197</t>
  </si>
  <si>
    <t>197 IVY ST, WHITE SULPHUR SPRINGS, WV, 24986</t>
  </si>
  <si>
    <t>13-17-0005-0066-0000</t>
  </si>
  <si>
    <t>869XRM2X+WX4</t>
  </si>
  <si>
    <t>https://mapwv.gov/flood/map/?wkid=102100&amp;x=-8938958.792592024&amp;y=4551528.864184566&amp;l=13&amp;v=2</t>
  </si>
  <si>
    <t>https://mapwv.gov/Assessment/Detail/?PID=13170005006600000000</t>
  </si>
  <si>
    <t>197 IVY STREET N, WHITE SULPHUR, WV 24986</t>
  </si>
  <si>
    <t xml:space="preserve">Effective AE-Floodway + Preliminary AE + Preliminary AE-Floodway </t>
  </si>
  <si>
    <t>13-17-0005-0075-0000_127</t>
  </si>
  <si>
    <t>127 MAMICK ST, White Sulphur Springs, WV, 24986</t>
  </si>
  <si>
    <t>13-17-0005-0075-0000</t>
  </si>
  <si>
    <t>869XRP24+7M3</t>
  </si>
  <si>
    <t>https://mapwv.gov/flood/map/?wkid=102100&amp;x=-8938212.367799021&amp;y=4551300.738693647&amp;l=13&amp;v=2</t>
  </si>
  <si>
    <t>https://mapwv.gov/Assessment/Detail/?PID=13170005007500000000</t>
  </si>
  <si>
    <t>518 MAMICK ST, WHITE SULPHUR, WV 24986</t>
  </si>
  <si>
    <t>13-17-0005-0077-0000_221</t>
  </si>
  <si>
    <t>221 HINES AVE, WHITE SULPHUR SPRINGS, WV, 24986</t>
  </si>
  <si>
    <t>13-17-0005-0077-0000</t>
  </si>
  <si>
    <t>869XRP24+9QF</t>
  </si>
  <si>
    <t>https://mapwv.gov/flood/map/?wkid=102100&amp;x=-8938183.532599997&amp;y=4551344.343468246&amp;l=13&amp;v=2</t>
  </si>
  <si>
    <t>https://mapwv.gov/Assessment/Detail/?PID=13170005007700000000</t>
  </si>
  <si>
    <t>208 HINES AVE, WHITE SULPHUR, WV 24986</t>
  </si>
  <si>
    <t>13-17-0005-0079-0000_294</t>
  </si>
  <si>
    <t>294 HINES AVE, WHITE SULPHUR SPRINGS, WV, 24986</t>
  </si>
  <si>
    <t>13-17-0005-0079-0000</t>
  </si>
  <si>
    <t>869XRP25+P5C</t>
  </si>
  <si>
    <t>https://mapwv.gov/flood/map/?wkid=102100&amp;x=-8938077.782868605&amp;y=4551466.331214393&amp;l=13&amp;v=2</t>
  </si>
  <si>
    <t>https://mapwv.gov/Assessment/Detail/?PID=13170005007900000000</t>
  </si>
  <si>
    <t>294 HINES AVE, WHITE SULPHUR, WV 24986</t>
  </si>
  <si>
    <t>13-17-0005-0079-0000_294A</t>
  </si>
  <si>
    <t>294A HINES AVE, WHITE SULPHUR SPRINGS, WV, 24986</t>
  </si>
  <si>
    <t>869XRP25+R58</t>
  </si>
  <si>
    <t>https://mapwv.gov/flood/map/?wkid=102100&amp;x=-8938070.493890991&amp;y=4551497.78024204&amp;l=13&amp;v=2</t>
  </si>
  <si>
    <t>13-17-0005-0079-0002_325</t>
  </si>
  <si>
    <t>325 FREELAND AVE, WHITE SULPHUR SPRINGS, WV, 24986</t>
  </si>
  <si>
    <t>13-17-0005-0079-0002</t>
  </si>
  <si>
    <t>869XRP25+PPM</t>
  </si>
  <si>
    <t>https://mapwv.gov/flood/map/?wkid=102100&amp;x=-8937921.781515324&amp;y=4551470.734624811&amp;l=13&amp;v=2</t>
  </si>
  <si>
    <t>https://mapwv.gov/Assessment/Detail/?PID=13170005007900020000</t>
  </si>
  <si>
    <t>4947 BIG DRAFT RD, WHITE SULPHUR, WV 24986</t>
  </si>
  <si>
    <t>13-17-0005-0079-0006_243</t>
  </si>
  <si>
    <t>243 MAMICK ST, WHITE SULPHUR SPRINGS, WV, 24986</t>
  </si>
  <si>
    <t>13-17-0005-0079-0006</t>
  </si>
  <si>
    <t>869XRP25+G6Q</t>
  </si>
  <si>
    <t>https://mapwv.gov/flood/map/?wkid=102100&amp;x=-8938051.903869987&amp;y=4551399.931026055&amp;l=13&amp;v=2</t>
  </si>
  <si>
    <t>https://mapwv.gov/Assessment/Detail/?PID=13170005007900060000</t>
  </si>
  <si>
    <t>146 PENNSYLVANIA AVE, RAINELLE, WV 25962</t>
  </si>
  <si>
    <t>13-17-0005-0080-0000_216</t>
  </si>
  <si>
    <t>216 HINES AVE, WHITE SULPHUR SPRINGS, WV, 24986</t>
  </si>
  <si>
    <t>13-17-0005-0080-0000</t>
  </si>
  <si>
    <t>869XRP24+CWG</t>
  </si>
  <si>
    <t>https://mapwv.gov/flood/map/?wkid=102100&amp;x=-8938137.880588146&amp;y=4551361.844910949&amp;l=13&amp;v=2</t>
  </si>
  <si>
    <t>https://mapwv.gov/Assessment/Detail/?PID=13170005008000000000</t>
  </si>
  <si>
    <t>P O BOX 142, WHITE SULPHUR, WV 24986</t>
  </si>
  <si>
    <t>13-17-0005-0082-0000_203</t>
  </si>
  <si>
    <t>203 MAMICK ST, WHITE SULPHUR SPRINGS, WV, 24986</t>
  </si>
  <si>
    <t>13-17-0005-0082-0000</t>
  </si>
  <si>
    <t>869XRP25+F3W</t>
  </si>
  <si>
    <t>https://mapwv.gov/flood/map/?wkid=102100&amp;x=-8938096.301199863&amp;y=4551386.970257564&amp;l=13&amp;v=2</t>
  </si>
  <si>
    <t>https://mapwv.gov/Assessment/Detail/?PID=13170005008200000000</t>
  </si>
  <si>
    <t>203 MAMICK ST, WHITE SULPHUR, WV 24986</t>
  </si>
  <si>
    <t>13-17-0005-0130-0000_188</t>
  </si>
  <si>
    <t>188 BALLARD AVE, WHITE SULPHUR SPRINGS, WV, 24986</t>
  </si>
  <si>
    <t>13-17-0005-0130-0000</t>
  </si>
  <si>
    <t>869XRP25+FFX</t>
  </si>
  <si>
    <t>https://mapwv.gov/flood/map/?wkid=102100&amp;x=-8937983.64320351&amp;y=4551384.194109406&amp;l=13&amp;v=2</t>
  </si>
  <si>
    <t>https://mapwv.gov/Assessment/Detail/?PID=13170005013000000000</t>
  </si>
  <si>
    <t>188 BALLARD AVE, WHITE SULPHUR, WV 24986</t>
  </si>
  <si>
    <t>MAPPED OUT-Residential</t>
  </si>
  <si>
    <t xml:space="preserve">Effective AE-Floodway </t>
  </si>
  <si>
    <t>13-17-0006-0001-0000_159</t>
  </si>
  <si>
    <t>159 FREELAND AVE, WHITE SULPHUR SPRINGS, WV, 24986</t>
  </si>
  <si>
    <t>13-17-0006-0001-0000</t>
  </si>
  <si>
    <t>869XRP26+H2C</t>
  </si>
  <si>
    <t>https://mapwv.gov/flood/map/?wkid=102100&amp;x=-8937838.842483431&amp;y=4551412.619478371&amp;l=13&amp;v=2</t>
  </si>
  <si>
    <t>https://mapwv.gov/Assessment/Detail/?PID=13170006000100000000</t>
  </si>
  <si>
    <t>C/O CHERYL SCHMIDT, 133 GRAYBARN CIRCLE, LEWISBURG, WV 24901</t>
  </si>
  <si>
    <t xml:space="preserve">Effective AE </t>
  </si>
  <si>
    <t>13-17-0006-0011-0000_176</t>
  </si>
  <si>
    <t>176 FREELAND AVE, WHITE SULPHUR SPRINGS, WV, 24986</t>
  </si>
  <si>
    <t>13-17-0006-0011-0000</t>
  </si>
  <si>
    <t>869XRP26+W3C</t>
  </si>
  <si>
    <t>https://mapwv.gov/flood/map/?wkid=102100&amp;x=-8937827.528860943&amp;y=4551537.55947728&amp;l=13&amp;v=2</t>
  </si>
  <si>
    <t>https://mapwv.gov/Assessment/Detail/?PID=13170006001100000000</t>
  </si>
  <si>
    <t>176 FREELAND AVE, WHITE SULPHUR, WV 24986</t>
  </si>
  <si>
    <t>13-17-0006-0035-0001_110</t>
  </si>
  <si>
    <t xml:space="preserve">110 ELOISE CIR, WHITE SULPHUR SPRINGS, WV, 24986 </t>
  </si>
  <si>
    <t>13-17-0006-0035-0001</t>
  </si>
  <si>
    <t>869XRP36+2WC</t>
  </si>
  <si>
    <t>https://mapwv.gov/flood/map/?wkid=102100&amp;x=-8937588.716493178&amp;y=4551571.81957611&amp;l=13&amp;v=2</t>
  </si>
  <si>
    <t>https://mapwv.gov/Assessment/Detail/?PID=13170006003500010000</t>
  </si>
  <si>
    <t>110 ELOISE CIRCLE, WHITE SULPHUR, WV 24986</t>
  </si>
  <si>
    <t>13-17-0006-0041-0000_1566</t>
  </si>
  <si>
    <t>1566 MAIN ST E, White Sulphur Springs, WV, 24986</t>
  </si>
  <si>
    <t>13-17-0006-0041-0000</t>
  </si>
  <si>
    <t>869XRP27+J6M</t>
  </si>
  <si>
    <t>https://mapwv.gov/flood/map/?wkid=102100&amp;x=-8937504.326523041&amp;y=4551436.216614462&amp;l=13&amp;v=2</t>
  </si>
  <si>
    <t>https://mapwv.gov/Assessment/Detail/?PID=13170006004100000000</t>
  </si>
  <si>
    <t>300 W MAIN STREET, WHITE SULPHUR, WV 24986</t>
  </si>
  <si>
    <t>13-17-0008-0077-0000_506</t>
  </si>
  <si>
    <t>506 BIG DRAFT RD, WHITE SULPHUR SPRINGS, WV, 24986</t>
  </si>
  <si>
    <t>13-17-0008-0077-0000</t>
  </si>
  <si>
    <t>869XQMXX+Q8J</t>
  </si>
  <si>
    <t>https://mapwv.gov/flood/map/?wkid=102100&amp;x=-8939148.815519402&amp;y=4551135.585542369&amp;l=13&amp;v=2</t>
  </si>
  <si>
    <t>https://mapwv.gov/Assessment/Detail/?PID=13170008007700000000</t>
  </si>
  <si>
    <t>506 BIG DRAFT RD, WHITE SULPHUR, WV 24986</t>
  </si>
  <si>
    <t>13-17-0008-0077-0000_506A</t>
  </si>
  <si>
    <t>506A BIG DRAFT RD, WHITE SULPHUR SPRINGS, WV, 24986</t>
  </si>
  <si>
    <t>869XQMXX+Q96</t>
  </si>
  <si>
    <t>https://mapwv.gov/flood/map/?wkid=102100&amp;x=-8939135.63807468&amp;y=4551129.636516304&amp;l=13&amp;v=2</t>
  </si>
  <si>
    <t>13-17-0008-0079-0000_494</t>
  </si>
  <si>
    <t>494 BIG DRAFT RD, WHITE SULPHUR SPRINGS, WV, 24986</t>
  </si>
  <si>
    <t>13-17-0008-0079-0000</t>
  </si>
  <si>
    <t>869XQMXX+P75</t>
  </si>
  <si>
    <t>https://mapwv.gov/flood/map/?wkid=102100&amp;x=-8939150.466053495&amp;y=4551108.2578350995&amp;l=13&amp;v=2</t>
  </si>
  <si>
    <t>https://mapwv.gov/Assessment/Detail/?PID=13170008007900000000</t>
  </si>
  <si>
    <t>496 RONCEVERTE AVE, RONCEVERTE, WV 24970</t>
  </si>
  <si>
    <t>13-17-0008-0082-0000_466</t>
  </si>
  <si>
    <t>466 BIG DRAFT RD, WHITE SULPHUR SPRINGS, WV, 24986</t>
  </si>
  <si>
    <t>13-17-0008-0082-0000</t>
  </si>
  <si>
    <t>869XQMXX+H75</t>
  </si>
  <si>
    <t>https://mapwv.gov/flood/map/?wkid=102100&amp;x=-8939152.993339896&amp;y=4551055.052019414&amp;l=13&amp;v=2</t>
  </si>
  <si>
    <t>https://mapwv.gov/Assessment/Detail/?PID=13170008008200000000</t>
  </si>
  <si>
    <t>1312 HARLAND STREET, CHARLOTTE, NC 28216</t>
  </si>
  <si>
    <t>13-17-0008-0084-0000_452</t>
  </si>
  <si>
    <t>452 BIG DRAFT RD, WHITE SULPHUR SPRINGS, WV, 24986</t>
  </si>
  <si>
    <t>13-17-0008-0084-0000</t>
  </si>
  <si>
    <t>869XQMXX+F7H</t>
  </si>
  <si>
    <t>https://mapwv.gov/flood/map/?wkid=102100&amp;x=-8939150.587280417&amp;y=4551025.002005916&amp;l=13&amp;v=2</t>
  </si>
  <si>
    <t>https://mapwv.gov/Assessment/Detail/?PID=13170008008400000000</t>
  </si>
  <si>
    <t>718 KANAWHA TRAIL LN, COVINGTON, VA 24426</t>
  </si>
  <si>
    <t>13-17-0008-0085-0000_444</t>
  </si>
  <si>
    <t>444 BIG DRAFT RD, WHITE SULPHUR SPRINGS, WV, 24986</t>
  </si>
  <si>
    <t>13-17-0008-0085-0000</t>
  </si>
  <si>
    <t>869XQMXX+C8J</t>
  </si>
  <si>
    <t>https://mapwv.gov/flood/map/?wkid=102100&amp;x=-8939148.857041575&amp;y=4551012.101437674&amp;l=13&amp;v=2</t>
  </si>
  <si>
    <t>https://mapwv.gov/Assessment/Detail/?PID=13170008008500000000</t>
  </si>
  <si>
    <t>408 WOODLAND AVE, WHITE SULPHUR, WV 24986</t>
  </si>
  <si>
    <t>13-17-0008-0092-0000_384</t>
  </si>
  <si>
    <t>384 BIG DRAFT RD, WHITE SULPHUR SPRINGS, WV, 24986</t>
  </si>
  <si>
    <t>13-17-0008-0092-0000</t>
  </si>
  <si>
    <t>869XQMXX+38Q</t>
  </si>
  <si>
    <t>https://mapwv.gov/flood/map/?wkid=102100&amp;x=-8939136.689598592&amp;y=4550887.505433575&amp;l=13&amp;v=2</t>
  </si>
  <si>
    <t>https://mapwv.gov/Assessment/Detail/?PID=13170008009200000000</t>
  </si>
  <si>
    <t>400 BIG DRAFT RD, WHITE SULPHUR, WV 24986</t>
  </si>
  <si>
    <t>13-17-0008-0094-0000_368</t>
  </si>
  <si>
    <t xml:space="preserve">368 BIG DRAFT RD, WHITE SULPHUR SPRINGS, WV, 24986 </t>
  </si>
  <si>
    <t>13-17-0008-0094-0000</t>
  </si>
  <si>
    <t>869XQMWX+X9R</t>
  </si>
  <si>
    <t>https://mapwv.gov/flood/map/?wkid=102100&amp;x=-8939134.642210515&amp;y=4550855.657451409&amp;l=13&amp;v=2</t>
  </si>
  <si>
    <t>https://mapwv.gov/Assessment/Detail/?PID=13170008009400000000</t>
  </si>
  <si>
    <t>368 BIG DRAFT RD, WHITE SULPHUR, WV 24986</t>
  </si>
  <si>
    <t>13-17-0008-0102-0000_115</t>
  </si>
  <si>
    <t>115 CENTRAL AVE, WHITE SULPHUR SPRINGS, WV, 24986</t>
  </si>
  <si>
    <t>13-17-0008-0102-0000</t>
  </si>
  <si>
    <t>869XQMWX+QFF</t>
  </si>
  <si>
    <t>https://mapwv.gov/flood/map/?wkid=102100&amp;x=-8939104.305422883&amp;y=4550779.175469802&amp;l=13&amp;v=2</t>
  </si>
  <si>
    <t>https://mapwv.gov/Assessment/Detail/?PID=13170008010200000000</t>
  </si>
  <si>
    <t>115 CENTRAL AVE, WHITE SULPHUR, WV 24986</t>
  </si>
  <si>
    <t>13-17-0008-0103-0000_123</t>
  </si>
  <si>
    <t>123 CENTRAL AVE, WHITE SULPHUR SPRINGS, WV, 24986</t>
  </si>
  <si>
    <t>13-17-0008-0103-0000</t>
  </si>
  <si>
    <t>869XQMWX+RF6</t>
  </si>
  <si>
    <t>https://mapwv.gov/flood/map/?wkid=102100&amp;x=-8939107.136277534&amp;y=4550794.436714491&amp;l=13&amp;v=2</t>
  </si>
  <si>
    <t>https://mapwv.gov/Assessment/Detail/?PID=13170008010300000000</t>
  </si>
  <si>
    <t>123 CENTRAL AVE, WHITE SULPHUR, WV 24986</t>
  </si>
  <si>
    <t>13-17-0008-0105-0000_139</t>
  </si>
  <si>
    <t>139 CENTRAL AVE, WHITE SULPHUR SPRINGS, WV, 24986</t>
  </si>
  <si>
    <t>13-17-0008-0105-0000</t>
  </si>
  <si>
    <t>869XQMWX+WF3</t>
  </si>
  <si>
    <t>https://mapwv.gov/flood/map/?wkid=102100&amp;x=-8939104.285496697&amp;y=4550825.043797739&amp;l=13&amp;v=2</t>
  </si>
  <si>
    <t>https://mapwv.gov/Assessment/Detail/?PID=13170008010500000000</t>
  </si>
  <si>
    <t>214 AZALEA TRAIL, WHITE SULPHUR, WV 24986</t>
  </si>
  <si>
    <t>13-17-0008-0107-0000_151</t>
  </si>
  <si>
    <t>151 CENTRAL AVE, WHITE SULPHUR SPRINGS, WV, 24986</t>
  </si>
  <si>
    <t>13-17-0008-0107-0000</t>
  </si>
  <si>
    <t>869XQMWX+XFG</t>
  </si>
  <si>
    <t>https://mapwv.gov/flood/map/?wkid=102100&amp;x=-8939100.481709698&amp;y=4550849.362165835&amp;l=13&amp;v=2</t>
  </si>
  <si>
    <t>https://mapwv.gov/Assessment/Detail/?PID=13170008010700000000</t>
  </si>
  <si>
    <t>151 CENTRAL AVE, WHITE SULPHUR, WV 24986</t>
  </si>
  <si>
    <t>13-17-0008-0108-0000_165</t>
  </si>
  <si>
    <t>165 CENTRAL AVE, WHITE SULPHUR SPRINGS, WV, 24986</t>
  </si>
  <si>
    <t>13-17-0008-0108-0000</t>
  </si>
  <si>
    <t>869XQMXX+3F7</t>
  </si>
  <si>
    <t>https://mapwv.gov/flood/map/?wkid=102100&amp;x=-8939104.03269013&amp;y=4550881.349035073&amp;l=13&amp;v=2</t>
  </si>
  <si>
    <t>https://mapwv.gov/Assessment/Detail/?PID=13170008010800000000</t>
  </si>
  <si>
    <t>165 CENTRAL AVE, WHITE SULPHUR, WV 24986</t>
  </si>
  <si>
    <t>13-17-0008-0111-0000_185</t>
  </si>
  <si>
    <t>185 CENTRAL AVE, WHITE SULPHUR SPRINGS, WV, 24986</t>
  </si>
  <si>
    <t>13-17-0008-0111-0000</t>
  </si>
  <si>
    <t>869XQMXX+5F8</t>
  </si>
  <si>
    <t>https://mapwv.gov/flood/map/?wkid=102100&amp;x=-8939097.9881531&amp;y=4550918.184216265&amp;l=13&amp;v=2</t>
  </si>
  <si>
    <t>https://mapwv.gov/Assessment/Detail/?PID=13170008011100000000</t>
  </si>
  <si>
    <t>2055 BIG DRAFT RD, WHITE SULPHUR, WV 24986</t>
  </si>
  <si>
    <t>13-17-0008-0113-0000_205</t>
  </si>
  <si>
    <t>205 CENTRAL AVE, WHITE SULPHUR SPRINGS, WV, 24986</t>
  </si>
  <si>
    <t>13-17-0008-0113-0000</t>
  </si>
  <si>
    <t>869XQMXX+7FM</t>
  </si>
  <si>
    <t>https://mapwv.gov/flood/map/?wkid=102100&amp;x=-8939104.636153093&amp;y=4550959.721105105&amp;l=13&amp;v=2</t>
  </si>
  <si>
    <t>https://mapwv.gov/Assessment/Detail/?PID=13170008011300000000</t>
  </si>
  <si>
    <t>400 CENTRAL AVE, WHITE SULPHUR, WV 24986</t>
  </si>
  <si>
    <t>R12B</t>
  </si>
  <si>
    <t>13-17-0008-0116-0000_229</t>
  </si>
  <si>
    <t>229 CENTRAL AVE, WHITE SULPHUR SPRINGS, WV, 24986</t>
  </si>
  <si>
    <t>13-17-0008-0116-0000</t>
  </si>
  <si>
    <t>869XQMXX+CFG</t>
  </si>
  <si>
    <t>https://mapwv.gov/flood/map/?wkid=102100&amp;x=-8939098.372205345&amp;y=4551008.345848313&amp;l=13&amp;v=2</t>
  </si>
  <si>
    <t>https://mapwv.gov/Assessment/Detail/?PID=13170008011600000000</t>
  </si>
  <si>
    <t>229 CENTRAL AVE, WHITE SULPHUR, WV 24986</t>
  </si>
  <si>
    <t>13-17-0008-0121-0000_261</t>
  </si>
  <si>
    <t>261 CENTRAL AVE, WHITE SULPHUR SPRINGS, WV, 24986</t>
  </si>
  <si>
    <t>13-17-0008-0121-0000</t>
  </si>
  <si>
    <t>869XQMXX+JCH</t>
  </si>
  <si>
    <t>https://mapwv.gov/flood/map/?wkid=102100&amp;x=-8939108.493262129&amp;y=4551078.606362079&amp;l=13&amp;v=2</t>
  </si>
  <si>
    <t>https://mapwv.gov/Assessment/Detail/?PID=13170008012100000000</t>
  </si>
  <si>
    <t>C/O MARK LINKOUS, 2055 BIG DRAFT RD, WHITE SULPHUR, WV 24986</t>
  </si>
  <si>
    <t>13-17-0008-0123-0000_281</t>
  </si>
  <si>
    <t>281 CENTRAL AVE, WHITE SULPHUR SPRINGS, WV, 24986</t>
  </si>
  <si>
    <t>13-17-0008-0123-0000</t>
  </si>
  <si>
    <t>869XQMXX+PFQ</t>
  </si>
  <si>
    <t>https://mapwv.gov/flood/map/?wkid=102100&amp;x=-8939096.23921258&amp;y=4551115.842486709&amp;l=13&amp;v=2</t>
  </si>
  <si>
    <t>https://mapwv.gov/Assessment/Detail/?PID=13170008012300000000</t>
  </si>
  <si>
    <t>422 CENTRAL AVE, WHITE SULPHUR, WV 24986</t>
  </si>
  <si>
    <t>13-17-0008-0125-0000_297</t>
  </si>
  <si>
    <t>297 CENTRAL AVE, WHITE SULPHUR SPRINGS, WV, 24986</t>
  </si>
  <si>
    <t>13-17-0008-0125-0000</t>
  </si>
  <si>
    <t>869XQMXX+RG6</t>
  </si>
  <si>
    <t>https://mapwv.gov/flood/map/?wkid=102100&amp;x=-8939091.998385262&amp;y=4551144.465766568&amp;l=13&amp;v=2</t>
  </si>
  <si>
    <t>https://mapwv.gov/Assessment/Detail/?PID=13170008012500000000</t>
  </si>
  <si>
    <t>1259 BIG DRAFT RD, WHITE SULPHUR, WV 24986</t>
  </si>
  <si>
    <t>13-17-0008-0126-0000_305</t>
  </si>
  <si>
    <t>305 CENTRAL AVE, WHITE SULPHUR SPRINGS, WV, 24986</t>
  </si>
  <si>
    <t>13-17-0008-0126-0000</t>
  </si>
  <si>
    <t>869XQMXX+VF9</t>
  </si>
  <si>
    <t>https://mapwv.gov/flood/map/?wkid=102100&amp;x=-8939096.694620617&amp;y=4551164.8594718035&amp;l=13&amp;v=2</t>
  </si>
  <si>
    <t>https://mapwv.gov/Assessment/Detail/?PID=13170008012600000000</t>
  </si>
  <si>
    <t>428 CENTRAL AVE, WHITE SULPHUR, WV 24986</t>
  </si>
  <si>
    <t>13-17-0008-0133-0000_260</t>
  </si>
  <si>
    <t>260 CENTRAL AVE, WHITE SULPHUR SPRINGS, WV, 24986</t>
  </si>
  <si>
    <t>13-17-0008-0133-0000</t>
  </si>
  <si>
    <t>869XQMXX+HJX</t>
  </si>
  <si>
    <t>https://mapwv.gov/flood/map/?wkid=102100&amp;x=-8939052.816484846&amp;y=4551066.9123744&amp;l=13&amp;v=2</t>
  </si>
  <si>
    <t>https://mapwv.gov/Assessment/Detail/?PID=13170008013300000000</t>
  </si>
  <si>
    <t>13-17-0008-0139-0000_220</t>
  </si>
  <si>
    <t>220 CENTRAL AVE, WHITE SULPHUR SPRINGS, WV, 24986</t>
  </si>
  <si>
    <t>13-17-0008-0139-0000</t>
  </si>
  <si>
    <t>869XQMXX+9MF</t>
  </si>
  <si>
    <t>https://mapwv.gov/flood/map/?wkid=102100&amp;x=-8939046.173271598&amp;y=4550990.458143294&amp;l=13&amp;v=2</t>
  </si>
  <si>
    <t>https://mapwv.gov/Assessment/Detail/?PID=13170008013900000000</t>
  </si>
  <si>
    <t>2589 DAVIS STUART RD, LEWISBURG, WV 24901</t>
  </si>
  <si>
    <t>13-17-0008-0145-0000_200</t>
  </si>
  <si>
    <t>200 CENTRAL AVE, WHITE SULPHUR SPRINGS, WV, 24986</t>
  </si>
  <si>
    <t>13-17-0008-0145-0000</t>
  </si>
  <si>
    <t>869XQMXX+7M2</t>
  </si>
  <si>
    <t>https://mapwv.gov/flood/map/?wkid=102100&amp;x=-8939052.497554505&amp;y=4550948.128120777&amp;l=13&amp;v=2</t>
  </si>
  <si>
    <t>https://mapwv.gov/Assessment/Detail/?PID=13170008014500000000</t>
  </si>
  <si>
    <t>220 MAMICK STREET, WHITE SULPHUR, WV 24986</t>
  </si>
  <si>
    <t>13-17-0008-0146-0000_184</t>
  </si>
  <si>
    <t>184 CENTRAL AVE, WHITE SULPHUR SPRINGS, WV, 24986</t>
  </si>
  <si>
    <t>13-17-0008-0146-0000</t>
  </si>
  <si>
    <t>869XQMXX+5M6</t>
  </si>
  <si>
    <t>https://mapwv.gov/flood/map/?wkid=102100&amp;x=-8939051.914129054&amp;y=4550915.924515089&amp;l=13&amp;v=2</t>
  </si>
  <si>
    <t>https://mapwv.gov/Assessment/Detail/?PID=13170008014600000000</t>
  </si>
  <si>
    <t>184 CENTRAL AVE, WHITE SULPHUR, WV 24986</t>
  </si>
  <si>
    <t>13-17-0008-0149-0000_176</t>
  </si>
  <si>
    <t>176 CENTRAL AVE, WHITE SULPHUR SPRINGS, WV, 24986</t>
  </si>
  <si>
    <t>13-17-0008-0149-0000</t>
  </si>
  <si>
    <t>869XQMXX+4M6</t>
  </si>
  <si>
    <t>https://mapwv.gov/flood/map/?wkid=102100&amp;x=-8939052.201333342&amp;y=4550898.834484233&amp;l=13&amp;v=2</t>
  </si>
  <si>
    <t>https://mapwv.gov/Assessment/Detail/?PID=13170008014900000000</t>
  </si>
  <si>
    <t>13-17-0008-0152-0000_195</t>
  </si>
  <si>
    <t>195 CRESCENT AVE, WHITE SULPHUR SPRINGS, WV, 24986</t>
  </si>
  <si>
    <t>13-17-0008-0152-0000</t>
  </si>
  <si>
    <t>869XQMXX+2VC</t>
  </si>
  <si>
    <t>https://mapwv.gov/flood/map/?wkid=102100&amp;x=-8938994.597949639&amp;y=4550867.893302007&amp;l=13&amp;v=2</t>
  </si>
  <si>
    <t>https://mapwv.gov/Assessment/Detail/?PID=13170008015200000000</t>
  </si>
  <si>
    <t>195 CRESCENT AVE, WHITE SULPHUR, WV 24986</t>
  </si>
  <si>
    <t>13-17-0008-0153-0000_168</t>
  </si>
  <si>
    <t>168 CENTRAL AVE, WHITE SULPHUR SPRINGS, WV, 24986</t>
  </si>
  <si>
    <t>13-17-0008-0153-0000</t>
  </si>
  <si>
    <t>869XQMXX+3MG</t>
  </si>
  <si>
    <t>https://mapwv.gov/flood/map/?wkid=102100&amp;x=-8939044.896548357&amp;y=4550883.611123687&amp;l=13&amp;v=2</t>
  </si>
  <si>
    <t>https://mapwv.gov/Assessment/Detail/?PID=13170008015300000000</t>
  </si>
  <si>
    <t>168 CENTRAL AVE, WHITE SULPHUR, WV 24986</t>
  </si>
  <si>
    <t>13-17-0008-0154-0000_148</t>
  </si>
  <si>
    <t>148 CENTRAL AVE, WHITE SULPHUR SPRINGS, WV, 24986</t>
  </si>
  <si>
    <t>13-17-0008-0154-0000</t>
  </si>
  <si>
    <t>869XQMWX+XJ5</t>
  </si>
  <si>
    <t>https://mapwv.gov/flood/map/?wkid=102100&amp;x=-8939055.158201657&amp;y=4550842.111026052&amp;l=13&amp;v=2</t>
  </si>
  <si>
    <t>https://mapwv.gov/Assessment/Detail/?PID=13170008015400000000</t>
  </si>
  <si>
    <t>148 CENTRAL AVE, WHITE SULPHUR, WV 24986</t>
  </si>
  <si>
    <t>13-17-0008-0159-0000_173</t>
  </si>
  <si>
    <t>173 CRESCENT AVE, WHITE SULPHUR SPRINGS, WV, 24986</t>
  </si>
  <si>
    <t>13-17-0008-0159-0000</t>
  </si>
  <si>
    <t>869XQMWX+VRW</t>
  </si>
  <si>
    <t>https://mapwv.gov/flood/map/?wkid=102100&amp;x=-8939000.895404555&amp;y=4550822.8686435&amp;l=13&amp;v=2</t>
  </si>
  <si>
    <t>https://mapwv.gov/Assessment/Detail/?PID=13170008015900000000</t>
  </si>
  <si>
    <t>173 CRESCENT AVE, WHITE SULPHUR, WV 24986</t>
  </si>
  <si>
    <t>13-17-0008-0163-0000_124</t>
  </si>
  <si>
    <t>124 CENTRAL AVE, WHITE SULPHUR SPRINGS, WV, 24986</t>
  </si>
  <si>
    <t>13-17-0008-0163-0000</t>
  </si>
  <si>
    <t>869XQMWX+RJ9</t>
  </si>
  <si>
    <t>https://mapwv.gov/flood/map/?wkid=102100&amp;x=-8939054.811775401&amp;y=4550794.483204059&amp;l=13&amp;v=2</t>
  </si>
  <si>
    <t>https://mapwv.gov/Assessment/Detail/?PID=13170008016300000000</t>
  </si>
  <si>
    <t>13-17-0008-0165-0000_147</t>
  </si>
  <si>
    <t>147 CRESCENT AVE, WHITE SULPHUR SPRINGS, WV, 24986</t>
  </si>
  <si>
    <t>13-17-0008-0165-0000</t>
  </si>
  <si>
    <t>869XQMWX+PRX</t>
  </si>
  <si>
    <t>https://mapwv.gov/flood/map/?wkid=102100&amp;x=-8938998.627715208&amp;y=4550769.432684866&amp;l=13&amp;v=2</t>
  </si>
  <si>
    <t>https://mapwv.gov/Assessment/Detail/?PID=13170008016500000000</t>
  </si>
  <si>
    <t>C/O JESSICA LUSBY, 147 CRESCENT AVE, WHITE SULPHUR, WV 24986</t>
  </si>
  <si>
    <t>13-17-0008-0168-0000_108</t>
  </si>
  <si>
    <t>108 CENTRAL AVE, WHITE SULPHUR SPRINGS, WV, 24986</t>
  </si>
  <si>
    <t>13-17-0008-0168-0000</t>
  </si>
  <si>
    <t>869XQMWX+PJ8</t>
  </si>
  <si>
    <t>https://mapwv.gov/flood/map/?wkid=102100&amp;x=-8939056.729810232&amp;y=4550759.837266385&amp;l=13&amp;v=2</t>
  </si>
  <si>
    <t>https://mapwv.gov/Assessment/Detail/?PID=13170008016800000000</t>
  </si>
  <si>
    <t>301 CENTRAL AVE, WHITE SULPHUR, WV 24986</t>
  </si>
  <si>
    <t>13-17-0008-0175-0000_111</t>
  </si>
  <si>
    <t>111 CRESCENT AVE, WHITE SULPHUR SPRINGS, WV, 24986</t>
  </si>
  <si>
    <t>13-17-0008-0175-0000</t>
  </si>
  <si>
    <t>869XQMWX+GRP</t>
  </si>
  <si>
    <t>https://mapwv.gov/flood/map/?wkid=102100&amp;x=-8939001.939470053&amp;y=4550694.70017288&amp;l=13&amp;v=2</t>
  </si>
  <si>
    <t>https://mapwv.gov/Assessment/Detail/?PID=13170008017400000000</t>
  </si>
  <si>
    <t>22151 SENECA TRAIL N, FRANKFORD, WV 24938</t>
  </si>
  <si>
    <t>13-17-0008-0177-0000_134</t>
  </si>
  <si>
    <t>134 GIBBS ST, WHITE SULPHUR SPRINGS, WV, 24986</t>
  </si>
  <si>
    <t>13-17-0008-0177-0000</t>
  </si>
  <si>
    <t>869XQMWX+FPM</t>
  </si>
  <si>
    <t>https://mapwv.gov/flood/map/?wkid=102100&amp;x=-8939032.862688761&amp;y=4550678.309108833&amp;l=13&amp;v=2</t>
  </si>
  <si>
    <t>https://mapwv.gov/Assessment/Detail/?PID=13170008017700000000</t>
  </si>
  <si>
    <t>770 MAIN ST E, WHITE SULPHUR, WV 24986</t>
  </si>
  <si>
    <t>13-17-0008-0186-0000_703</t>
  </si>
  <si>
    <t>703 MAIN ST E, WHITE SULPHUR SPRINGS, WV, 24986</t>
  </si>
  <si>
    <t>13-17-0008-0186-0000</t>
  </si>
  <si>
    <t>869XQMVX+RQM</t>
  </si>
  <si>
    <t>https://mapwv.gov/flood/map/?wkid=102100&amp;x=-8939019.65730285&amp;y=4550449.02569231&amp;l=13&amp;v=2</t>
  </si>
  <si>
    <t>https://mapwv.gov/Assessment/Detail/?PID=13170008018600000000</t>
  </si>
  <si>
    <t>81100 OLD HIGHWAY, ISLAMORADA, FL 33036</t>
  </si>
  <si>
    <t>&gt;100K</t>
  </si>
  <si>
    <t>13-17-0008-0188-0000_143</t>
  </si>
  <si>
    <t>143 BIG DRAFT RD, WHITE SULPHUR SPRINGS, WV, 24986</t>
  </si>
  <si>
    <t>13-17-0008-0188-0000</t>
  </si>
  <si>
    <t>869XQMVX+PFF</t>
  </si>
  <si>
    <t>https://mapwv.gov/flood/map/?wkid=102100&amp;x=-8939102.294102328&amp;y=4550411.388072602&amp;l=13&amp;v=2</t>
  </si>
  <si>
    <t>https://mapwv.gov/Assessment/Detail/?PID=13170008018800000000</t>
  </si>
  <si>
    <t>P O BOX 11561, CHARLESTON, WV 25339</t>
  </si>
  <si>
    <t>13-17-0008-0191-0000_127</t>
  </si>
  <si>
    <t>127 PATTERSON ST, WHITE SULPHUR SPRINGS, WV, 24986</t>
  </si>
  <si>
    <t>13-17-0008-0191-0000</t>
  </si>
  <si>
    <t>869XQMVX+Q9M</t>
  </si>
  <si>
    <t>https://mapwv.gov/flood/map/?wkid=102100&amp;x=-8939132.329102816&amp;y=4550429.902932947&amp;l=13&amp;v=2</t>
  </si>
  <si>
    <t>https://mapwv.gov/Assessment/Detail/?PID=13170008019100000000</t>
  </si>
  <si>
    <t>13-17-0008-0191-0000_135</t>
  </si>
  <si>
    <t>135 PATTERSON ST, WHITE SULPHUR SPRINGS, WV, 24986</t>
  </si>
  <si>
    <t>869XQMVX+P8V</t>
  </si>
  <si>
    <t>https://mapwv.gov/flood/map/?wkid=102100&amp;x=-8939143.788219877&amp;y=4550415.92134359&amp;l=13&amp;v=2</t>
  </si>
  <si>
    <t>13-17-0008-0192-0000_162</t>
  </si>
  <si>
    <t>162 PATTERSON ST, WHITE SULPHUR SPRINGS, WV, 24986</t>
  </si>
  <si>
    <t>13-17-0008-0192-0000</t>
  </si>
  <si>
    <t>869XQMVX+P3G</t>
  </si>
  <si>
    <t>https://mapwv.gov/flood/map/?wkid=102100&amp;x=-8939211.914635053&amp;y=4550409.012966215&amp;l=13&amp;v=2</t>
  </si>
  <si>
    <t>https://mapwv.gov/Assessment/Detail/?PID=13170008019200000000</t>
  </si>
  <si>
    <t>P O BOX 534, WHITE SULPHUR, WV 24986</t>
  </si>
  <si>
    <t xml:space="preserve">Preliminary AE-Floodway + Zone X (0.2 Pct) </t>
  </si>
  <si>
    <t>13-17-0008-0193-0000_154</t>
  </si>
  <si>
    <t>154 PATTERSON ST, WHITE SULPHUR SPRINGS, WV, 24986</t>
  </si>
  <si>
    <t>13-17-0008-0193-0000</t>
  </si>
  <si>
    <t>869XQMVX+P4V</t>
  </si>
  <si>
    <t>https://mapwv.gov/flood/map/?wkid=102100&amp;x=-8939199.067363935&amp;y=4550417.192012195&amp;l=13&amp;v=2</t>
  </si>
  <si>
    <t>https://mapwv.gov/Assessment/Detail/?PID=13170008019300000000</t>
  </si>
  <si>
    <t>13-17-0008-0194-0000_148</t>
  </si>
  <si>
    <t>148 PATTERSON ST, WHITE SULPHUR SPRINGS, WV, 24986</t>
  </si>
  <si>
    <t>13-17-0008-0194-0000</t>
  </si>
  <si>
    <t>869XQMVX+Q5C</t>
  </si>
  <si>
    <t>https://mapwv.gov/flood/map/?wkid=102100&amp;x=-8939190.253086654&amp;y=4550428.018058647&amp;l=13&amp;v=2</t>
  </si>
  <si>
    <t>https://mapwv.gov/Assessment/Detail/?PID=13170008019400000000</t>
  </si>
  <si>
    <t>161 DREWERY AVE, WHITE SULPHUR, WV 24986</t>
  </si>
  <si>
    <t>13-17-0008-0195-0000_140</t>
  </si>
  <si>
    <t>140 PATTERSON ST, WHITE SULPHUR SPRINGS, WV, 24986</t>
  </si>
  <si>
    <t>13-17-0008-0195-0000</t>
  </si>
  <si>
    <t>869XQMVX+R58</t>
  </si>
  <si>
    <t>https://mapwv.gov/flood/map/?wkid=102100&amp;x=-8939181.462186472&amp;y=4550441.078356874&amp;l=13&amp;v=2</t>
  </si>
  <si>
    <t>https://mapwv.gov/Assessment/Detail/?PID=13170008019500000000</t>
  </si>
  <si>
    <t>182 MASON DR, LEWISBURG, WV 24901</t>
  </si>
  <si>
    <t>13-17-0008-0196-0000_132</t>
  </si>
  <si>
    <t>132 PATTERSON ST, WHITE SULPHUR SPRINGS, WV, 24986</t>
  </si>
  <si>
    <t>13-17-0008-0196-0000</t>
  </si>
  <si>
    <t>869XQMVX+R6Q</t>
  </si>
  <si>
    <t>https://mapwv.gov/flood/map/?wkid=102100&amp;x=-8939165.903283875&amp;y=4550450.161831433&amp;l=13&amp;v=2</t>
  </si>
  <si>
    <t>https://mapwv.gov/Assessment/Detail/?PID=13170008019600000000</t>
  </si>
  <si>
    <t>8 PATTERSON ST, WHITE SULPHUR, WV 24986</t>
  </si>
  <si>
    <t>13-17-0008-0197-0000_120</t>
  </si>
  <si>
    <t>120 PATTERSON ST, WHITE SULPHUR SPRINGS, WV, 24986</t>
  </si>
  <si>
    <t>13-17-0008-0197-0000</t>
  </si>
  <si>
    <t>869XQMVX+V7M</t>
  </si>
  <si>
    <t>https://mapwv.gov/flood/map/?wkid=102100&amp;x=-8939157.628349531&amp;y=4550467.701214885&amp;l=13&amp;v=2</t>
  </si>
  <si>
    <t>https://mapwv.gov/Assessment/Detail/?PID=13170008019700000000</t>
  </si>
  <si>
    <t>120 PATTERSON ST, WHITE SULPHUR, WV 24986</t>
  </si>
  <si>
    <t>13-17-0008-0200-0000_189</t>
  </si>
  <si>
    <t>189 BIG DRAFT RD, WHITE SULPHUR SPRINGS, WV, 24986</t>
  </si>
  <si>
    <t>13-17-0008-0200-0000</t>
  </si>
  <si>
    <t>869XQMWX+26X</t>
  </si>
  <si>
    <t>https://mapwv.gov/flood/map/?wkid=102100&amp;x=-8939165.142749116&amp;y=4550520.6651059445&amp;l=13&amp;v=2</t>
  </si>
  <si>
    <t>https://mapwv.gov/Assessment/Detail/?PID=13170008020000000000</t>
  </si>
  <si>
    <t>P O BOX 205, WHITE SULPHUR, WV 24986</t>
  </si>
  <si>
    <t>Remains Same Floodway-Other</t>
  </si>
  <si>
    <t>13-17-0008-0433-0000_281</t>
  </si>
  <si>
    <t>281 MEMORIAL ST, WHITE SULPHUR SPRINGS, WV, 24986</t>
  </si>
  <si>
    <t>13-17-0008-0433-0000</t>
  </si>
  <si>
    <t>869XQMWV+2P2</t>
  </si>
  <si>
    <t>https://mapwv.gov/flood/map/?wkid=102100&amp;x=-8939591.853734422&amp;y=4550506.990076418&amp;l=13&amp;v=2</t>
  </si>
  <si>
    <t>https://mapwv.gov/Assessment/Detail/?PID=13170008043300000000</t>
  </si>
  <si>
    <t>281 GREENBRIER AVE, WHITE SULPHUR, WV 24986</t>
  </si>
  <si>
    <t>13-17-0008-0435-0000_382</t>
  </si>
  <si>
    <t>382 GREENBRIER AVE, WHITE SULPHUR SPRINGS, WV, 24986</t>
  </si>
  <si>
    <t>13-17-0008-0435-0000</t>
  </si>
  <si>
    <t>869XQMWV+2M2</t>
  </si>
  <si>
    <t>https://mapwv.gov/flood/map/?wkid=102100&amp;x=-8939607.99617378&amp;y=4550509.983640311&amp;l=13&amp;v=2</t>
  </si>
  <si>
    <t>https://mapwv.gov/Assessment/Detail/?PID=13170008043500000000</t>
  </si>
  <si>
    <t>405 GREENBRIER AVE, WHITE SULPHUR, WV 24986</t>
  </si>
  <si>
    <t>13-17-0008-0437-0000_404</t>
  </si>
  <si>
    <t>404 GREENBRIER AVE, WHITE SULPHUR SPRINGS, WV, 24986</t>
  </si>
  <si>
    <t>13-17-0008-0437-0000</t>
  </si>
  <si>
    <t>869XQMWV+3GH</t>
  </si>
  <si>
    <t>https://mapwv.gov/flood/map/?wkid=102100&amp;x=-8939638.03584969&amp;y=4550533.89823188&amp;l=13&amp;v=2</t>
  </si>
  <si>
    <t>https://mapwv.gov/Assessment/Detail/?PID=13170008043700000000</t>
  </si>
  <si>
    <t>404 GREENBRIER AVE, WHITE SULPHUR, WV 24986</t>
  </si>
  <si>
    <t>13-17-0008-0438-0000_422</t>
  </si>
  <si>
    <t>422 GREENBRIER AVE, WHITE SULPHUR SPRINGS, WV, 24986</t>
  </si>
  <si>
    <t>13-17-0008-0438-0000</t>
  </si>
  <si>
    <t>869XQMWV+4FF</t>
  </si>
  <si>
    <t>https://mapwv.gov/flood/map/?wkid=102100&amp;x=-8939659.696952809&amp;y=4550549.496369616&amp;l=13&amp;v=2</t>
  </si>
  <si>
    <t>https://mapwv.gov/Assessment/Detail/?PID=13170008044000000000</t>
  </si>
  <si>
    <t>422 GREENBRIER AVE, WHITE SULPHUR, WV 24986</t>
  </si>
  <si>
    <t>13-17-0008-0498-0000_481</t>
  </si>
  <si>
    <t>481 GREENBRIER AVE, WHITE SULPHUR SPRINGS, WV, 24986</t>
  </si>
  <si>
    <t>13-17-0008-0498-0000</t>
  </si>
  <si>
    <t>869XQMWR+3WP</t>
  </si>
  <si>
    <t>https://mapwv.gov/flood/map/?wkid=102100&amp;x=-8939807.64456357&amp;y=4550537.894403684&amp;l=13&amp;v=2</t>
  </si>
  <si>
    <t>https://mapwv.gov/Assessment/Detail/?PID=13170008049800000000</t>
  </si>
  <si>
    <t>481 GREENBRIER AVE, WHITE SULPHUR, WV 24986</t>
  </si>
  <si>
    <t>13-17-0008-0500-0000_455</t>
  </si>
  <si>
    <t>455 GREENBRIER AVE, White Sulphur Springs, WV, 24986</t>
  </si>
  <si>
    <t>13-17-0008-0500-0000</t>
  </si>
  <si>
    <t>869XQMWV+23J</t>
  </si>
  <si>
    <t>https://mapwv.gov/flood/map/?wkid=102100&amp;x=-8939773.213222435&amp;y=4550517.778743873&amp;l=13&amp;v=2</t>
  </si>
  <si>
    <t>https://mapwv.gov/Assessment/Detail/?PID=13170008050000000000</t>
  </si>
  <si>
    <t>C/O JACKEL HOLDINGS, 449 FORTRESS BLVD STE 3100, MORGANTOWN, WV 26508</t>
  </si>
  <si>
    <t>13-17-0008-0502-0000_441</t>
  </si>
  <si>
    <t>441 GREENBRIER AVE, WHITE SULPHUR SPRINGS, WV, 24986</t>
  </si>
  <si>
    <t>13-17-0008-0502-0000</t>
  </si>
  <si>
    <t>869XQMWV+258</t>
  </si>
  <si>
    <t>https://mapwv.gov/flood/map/?wkid=102100&amp;x=-8939740.292709421&amp;y=4550510.686740556&amp;l=13&amp;v=2</t>
  </si>
  <si>
    <t>https://mapwv.gov/Assessment/Detail/?PID=13170008050200000000</t>
  </si>
  <si>
    <t>441 GREENBRIER AVE, WHITE SULPHUR, WV 24986</t>
  </si>
  <si>
    <t>13-17-0008-0506-0000_405</t>
  </si>
  <si>
    <t>405 GREENBRIER AVE, WHITE SULPHUR SPRINGS, WV, 24986</t>
  </si>
  <si>
    <t>13-17-0008-0506-0000</t>
  </si>
  <si>
    <t>869XQMVV+WCP</t>
  </si>
  <si>
    <t>https://mapwv.gov/flood/map/?wkid=102100&amp;x=-8939670.61672694&amp;y=4550484.361578675&amp;l=13&amp;v=2</t>
  </si>
  <si>
    <t>https://mapwv.gov/Assessment/Detail/?PID=13170008050600000000</t>
  </si>
  <si>
    <t>C/O CLAUDE P TAYLOR, 330 GREENBRIER AVE, WHITE SULPHUR, WV 24986</t>
  </si>
  <si>
    <t>13-17-0008-0508-0000_379</t>
  </si>
  <si>
    <t>379 GREENBRIER AVE, WHITE SULPHUR SPRINGS, WV, 24986</t>
  </si>
  <si>
    <t>13-17-0008-0508-0000</t>
  </si>
  <si>
    <t>869XQMVV+VH8</t>
  </si>
  <si>
    <t>https://mapwv.gov/flood/map/?wkid=102100&amp;x=-8939629.345471002&amp;y=4550458.774657463&amp;l=13&amp;v=2</t>
  </si>
  <si>
    <t>https://mapwv.gov/Assessment/Detail/?PID=13170008050800000000</t>
  </si>
  <si>
    <t>300 GREENBRIER AVE, WHITE SULPHUR, WV 24986</t>
  </si>
  <si>
    <t>13-17-0008-0515-0000_231</t>
  </si>
  <si>
    <t>231 MEMORIAL ST, WHITE SULPHUR SPRINGS, WV, 24986</t>
  </si>
  <si>
    <t>13-17-0008-0515-0000</t>
  </si>
  <si>
    <t>869XQMVV+QG4</t>
  </si>
  <si>
    <t>https://mapwv.gov/flood/map/?wkid=102100&amp;x=-8939641.38100039&amp;y=4550421.263224175&amp;l=13&amp;v=2</t>
  </si>
  <si>
    <t>https://mapwv.gov/Assessment/Detail/?PID=13170008051500000000</t>
  </si>
  <si>
    <t>150 MEMORIAL ST, WHITE SULPHUR, WV 24986</t>
  </si>
  <si>
    <t>13-17-0008-0516-0000_142</t>
  </si>
  <si>
    <t>142 WOODLAND AVE, WHITE SULPHUR SPRINGS, WV, 24986</t>
  </si>
  <si>
    <t>13-17-0008-0516-0000</t>
  </si>
  <si>
    <t>869XQMVV+Q78</t>
  </si>
  <si>
    <t>https://mapwv.gov/flood/map/?wkid=102100&amp;x=-8939712.759837123&amp;y=4550423.787094668&amp;l=13&amp;v=2</t>
  </si>
  <si>
    <t>https://mapwv.gov/Assessment/Detail/?PID=13170008051600000000</t>
  </si>
  <si>
    <t>142 WOODLAND AVENUE, WHITE SULPHUR, WV 24986</t>
  </si>
  <si>
    <t>13-17-0008-0518-0000_158</t>
  </si>
  <si>
    <t>158 WOODLAND AVE, WHITE SULPHUR SPRINGS, WV, 24986</t>
  </si>
  <si>
    <t>13-17-0008-0518-0000</t>
  </si>
  <si>
    <t>869XQMVV+Q6V</t>
  </si>
  <si>
    <t>https://mapwv.gov/flood/map/?wkid=102100&amp;x=-8939728.793406019&amp;y=4550435.718011803&amp;l=13&amp;v=2</t>
  </si>
  <si>
    <t>https://mapwv.gov/Assessment/Detail/?PID=13170008051800000000</t>
  </si>
  <si>
    <t>158 WOODLAND AVE, WHITE SULPHUR, WV 24986</t>
  </si>
  <si>
    <t>13-17-0008-0521-0000_170</t>
  </si>
  <si>
    <t>170 WOODLAND AVE, WHITE SULPHUR SPRINGS, WV, 24986</t>
  </si>
  <si>
    <t>13-17-0008-0521-0000</t>
  </si>
  <si>
    <t>869XQMVV+R4H</t>
  </si>
  <si>
    <t>https://mapwv.gov/flood/map/?wkid=102100&amp;x=-8939751.71531369&amp;y=4550446.289238718&amp;l=13&amp;v=2</t>
  </si>
  <si>
    <t>https://mapwv.gov/Assessment/Detail/?PID=13170008052100000000</t>
  </si>
  <si>
    <t>170 WOODLAND AVE, WHITE SULPHUR, WV 24986</t>
  </si>
  <si>
    <t>13-17-0008-0523-0000_192</t>
  </si>
  <si>
    <t>192 WOODLAND AVE, WHITE SULPHUR SPRINGS, WV, 24986</t>
  </si>
  <si>
    <t>13-17-0008-0523-0000</t>
  </si>
  <si>
    <t>869XQMVR+VX9</t>
  </si>
  <si>
    <t>https://mapwv.gov/flood/map/?wkid=102100&amp;x=-8939792.579474246&amp;y=4550460.734199997&amp;l=13&amp;v=2</t>
  </si>
  <si>
    <t>https://mapwv.gov/Assessment/Detail/?PID=13170008052300000000</t>
  </si>
  <si>
    <t>329 WOODLAND AVE, WHITE SULPHUR, WV 24986</t>
  </si>
  <si>
    <t>13-17-0008-0525-0000_115</t>
  </si>
  <si>
    <t>115 2ND ST, WHITE SULPHUR SPRINGS, WV, 24986</t>
  </si>
  <si>
    <t>13-17-0008-0525-0000</t>
  </si>
  <si>
    <t>869XQMVR+WRQ</t>
  </si>
  <si>
    <t>https://mapwv.gov/flood/map/?wkid=102100&amp;x=-8939834.211850604&amp;y=4550483.099354264&amp;l=13&amp;v=2</t>
  </si>
  <si>
    <t>https://mapwv.gov/Assessment/Detail/?PID=13170008052500000000</t>
  </si>
  <si>
    <t>C/O SAMUEL &amp; WANDA SORRELLS, 115 SECOND STREET, WHITE SULPHUR, WV 24986</t>
  </si>
  <si>
    <t>13-17-0008-0527-0000_234</t>
  </si>
  <si>
    <t>234 WOODLAND AVE, WHITE SULPHUR SPRINGS, WV, 24986</t>
  </si>
  <si>
    <t>13-17-0008-0527-0000</t>
  </si>
  <si>
    <t>869XQMVR+XPC</t>
  </si>
  <si>
    <t>https://mapwv.gov/flood/map/?wkid=102100&amp;x=-8939871.063054841&amp;y=4550498.932111046&amp;l=13&amp;v=2</t>
  </si>
  <si>
    <t>https://mapwv.gov/Assessment/Detail/?PID=13170008052700000000</t>
  </si>
  <si>
    <t>234 WOODLAND AVE, WHITE SULPHUR, WV 24986</t>
  </si>
  <si>
    <t>13-17-0008-0529-0000_254</t>
  </si>
  <si>
    <t>254 WOODLAND AVE, WHITE SULPHUR SPRINGS, WV, 24986</t>
  </si>
  <si>
    <t>13-17-0008-0529-0000</t>
  </si>
  <si>
    <t>869XQMWR+2J7</t>
  </si>
  <si>
    <t>https://mapwv.gov/flood/map/?wkid=102100&amp;x=-8939897.294379648&amp;y=4550512.159151783&amp;l=13&amp;v=2</t>
  </si>
  <si>
    <t>https://mapwv.gov/Assessment/Detail/?PID=13170008052900000000</t>
  </si>
  <si>
    <t>260 WOODLAND AVE, WHITE SULPHUR, WV 24986</t>
  </si>
  <si>
    <t>13-17-0008-0547-0001_251</t>
  </si>
  <si>
    <t>251 WOODLAND AVE, WHITE SULPHUR SPRINGS, WV, 24986</t>
  </si>
  <si>
    <t>13-17-0008-0547-0001</t>
  </si>
  <si>
    <t>869XQMVR+VG6</t>
  </si>
  <si>
    <t>https://mapwv.gov/flood/map/?wkid=102100&amp;x=-8939926.197483558&amp;y=4550460.206067328&amp;l=13&amp;v=2</t>
  </si>
  <si>
    <t>https://mapwv.gov/Assessment/Detail/?PID=13170008054700010000</t>
  </si>
  <si>
    <t>251 WOODLAND AVE, WHITE SULPHUR, WV 24986</t>
  </si>
  <si>
    <t>13-17-0008-0548-0000_227</t>
  </si>
  <si>
    <t>227 WOODLAND AVE, WHITE SULPHUR SPRINGS, WV, 24986</t>
  </si>
  <si>
    <t>13-17-0008-0548-0000</t>
  </si>
  <si>
    <t>869XQMVR+QMV</t>
  </si>
  <si>
    <t>https://mapwv.gov/flood/map/?wkid=102100&amp;x=-8939882.09147679&amp;y=4550434.10657014&amp;l=13&amp;v=2</t>
  </si>
  <si>
    <t>https://mapwv.gov/Assessment/Detail/?PID=13170008054800000000</t>
  </si>
  <si>
    <t>227 WOODLAND AVE, WHITE SULPHUR, WV 24986</t>
  </si>
  <si>
    <t>13-17-0009-0002-0000_349</t>
  </si>
  <si>
    <t>349 MILL HILL DR, WHITE SULPHUR SPRINGS, WV, 24986</t>
  </si>
  <si>
    <t>13-17-0009-0002-0000</t>
  </si>
  <si>
    <t>869XQMXX+PW9</t>
  </si>
  <si>
    <t>https://mapwv.gov/flood/map/?wkid=102100&amp;x=-8938970.14205939&amp;y=4551110.511379244&amp;l=13&amp;v=2</t>
  </si>
  <si>
    <t>https://mapwv.gov/Assessment/Detail/?PID=13170009000200000000</t>
  </si>
  <si>
    <t>P O BOX 130, WHITE SULPHUR, WV 24986</t>
  </si>
  <si>
    <t>13-17-0009-0004-0000_333</t>
  </si>
  <si>
    <t>333 MILL HILL DR, WHITE SULPHUR SPRINGS, WV, 24986</t>
  </si>
  <si>
    <t>13-17-0009-0004-0000</t>
  </si>
  <si>
    <t>869XQMXX+JXF</t>
  </si>
  <si>
    <t>https://mapwv.gov/flood/map/?wkid=102100&amp;x=-8938964.032957053&amp;y=4551080.40231721&amp;l=13&amp;v=2</t>
  </si>
  <si>
    <t>https://mapwv.gov/Assessment/Detail/?PID=13170009000400000000</t>
  </si>
  <si>
    <t>13-17-0009-0008-0000_140</t>
  </si>
  <si>
    <t>140 GARDEN ST, WHITE SULPHUR SPRINGS, WV, 24986</t>
  </si>
  <si>
    <t>13-17-0009-0008-0000</t>
  </si>
  <si>
    <t>869XQMXX+CW7</t>
  </si>
  <si>
    <t>https://mapwv.gov/flood/map/?wkid=102100&amp;x=-8938978.243001368&amp;y=4551005.0365691455&amp;l=13&amp;v=2</t>
  </si>
  <si>
    <t>https://mapwv.gov/Assessment/Detail/?PID=13170009000800000000</t>
  </si>
  <si>
    <t>C/O JUANITA WILLIAMS, P O BOX 27, WHITE SULPHUR, WV 24986</t>
  </si>
  <si>
    <t>13-17-0009-0009-0000_148</t>
  </si>
  <si>
    <t>148 GARDEN ST, WHITE SULPHUR SPRINGS, WV, 24986</t>
  </si>
  <si>
    <t>13-17-0009-0009-0000</t>
  </si>
  <si>
    <t>869XQMXX+7V3</t>
  </si>
  <si>
    <t>https://mapwv.gov/flood/map/?wkid=102100&amp;x=-8938991.160403762&amp;y=4550949.603129734&amp;l=13&amp;v=2</t>
  </si>
  <si>
    <t>https://mapwv.gov/Assessment/Detail/?PID=13170009000900000000</t>
  </si>
  <si>
    <t>148 GARDEN ST, WHITE SULPHUR, WV 24986</t>
  </si>
  <si>
    <t>13-17-0009-0013-0000_267</t>
  </si>
  <si>
    <t>267 MILL HILL DR, WHITE SULPHUR SPRINGS, WV, 24986</t>
  </si>
  <si>
    <t>13-17-0009-0013-0000</t>
  </si>
  <si>
    <t>869XQPX2+844</t>
  </si>
  <si>
    <t>https://mapwv.gov/flood/map/?wkid=102100&amp;x=-8938918.586886251&amp;y=4550966.903154866&amp;l=13&amp;v=2</t>
  </si>
  <si>
    <t>https://mapwv.gov/Assessment/Detail/?PID=13170009001300000000</t>
  </si>
  <si>
    <t>13-17-0009-0015-0000_190</t>
  </si>
  <si>
    <t>190 CRESCENT AVE, WHITE SULPHUR SPRINGS, WV, 24986</t>
  </si>
  <si>
    <t>13-17-0009-0015-0000</t>
  </si>
  <si>
    <t>869XQMWX+XXX</t>
  </si>
  <si>
    <t>https://mapwv.gov/flood/map/?wkid=102100&amp;x=-8938958.227645602&amp;y=4550857.442802192&amp;l=13&amp;v=2</t>
  </si>
  <si>
    <t>https://mapwv.gov/Assessment/Detail/?PID=13170009001500000000</t>
  </si>
  <si>
    <t>3804 FARMDALE ROAD, MEADOW BRIDGE, WV 25976</t>
  </si>
  <si>
    <t>13-17-0009-0016-0000_176</t>
  </si>
  <si>
    <t>176 CRESCENT AVE, WHITE SULPHUR SPRINGS, WV, 24986</t>
  </si>
  <si>
    <t>13-17-0009-0016-0000</t>
  </si>
  <si>
    <t>869XQMWX+WX5</t>
  </si>
  <si>
    <t>https://mapwv.gov/flood/map/?wkid=102100&amp;x=-8938955.22535894&amp;y=4550823.7477213275&amp;l=13&amp;v=2</t>
  </si>
  <si>
    <t>https://mapwv.gov/Assessment/Detail/?PID=13170009001600000000</t>
  </si>
  <si>
    <t>176 CRESCENT AVE, WHITE SULPHUR, WV 24986</t>
  </si>
  <si>
    <t>13-17-0009-0021-0000_136</t>
  </si>
  <si>
    <t>136 CRESCENT AVE, WHITE SULPHUR SPRINGS, WV, 24986</t>
  </si>
  <si>
    <t>13-17-0009-0021-0000</t>
  </si>
  <si>
    <t>869XQPW2+M2C</t>
  </si>
  <si>
    <t>https://mapwv.gov/flood/map/?wkid=102100&amp;x=-8938954.935928263&amp;y=4550744.154709956&amp;l=13&amp;v=2</t>
  </si>
  <si>
    <t>https://mapwv.gov/Assessment/Detail/?PID=13170009002100000000</t>
  </si>
  <si>
    <t>136 CRESCENT AVE, WHITE SULPHUR, WV 24986</t>
  </si>
  <si>
    <t>13-17-0009-0023-0000_118</t>
  </si>
  <si>
    <t>118 CRESCENT AVE, WHITE SULPHUR SPRINGS, WV, 24986</t>
  </si>
  <si>
    <t>13-17-0009-0023-0000</t>
  </si>
  <si>
    <t>869XQPW2+H2F</t>
  </si>
  <si>
    <t>https://mapwv.gov/flood/map/?wkid=102100&amp;x=-8938951.03084053&amp;y=4550709.564022468&amp;l=13&amp;v=2</t>
  </si>
  <si>
    <t>https://mapwv.gov/Assessment/Detail/?PID=13170009002300000000</t>
  </si>
  <si>
    <t>171 OCONNELL ST, WHITE SULPHUR, WV 24986</t>
  </si>
  <si>
    <t>13-17-0009-0026-0000_138</t>
  </si>
  <si>
    <t>138 MILL ST, WHITE SULPHUR SPRINGS, WV, 24986</t>
  </si>
  <si>
    <t>13-17-0009-0026-0000</t>
  </si>
  <si>
    <t>869XQMWX+CW2</t>
  </si>
  <si>
    <t>https://mapwv.gov/flood/map/?wkid=102100&amp;x=-8938980.038473437&amp;y=4550650.835669137&amp;l=13&amp;v=2</t>
  </si>
  <si>
    <t>https://mapwv.gov/Assessment/Detail/?PID=13170009002600000000</t>
  </si>
  <si>
    <t>138 MILL STREET, WHITE SULPHUR SPRINGS, WV 24986</t>
  </si>
  <si>
    <t>13-17-0009-0027-0000_140</t>
  </si>
  <si>
    <t>140 MILL ST, WHITE SULPHUR SPRINGS, WV, 24986</t>
  </si>
  <si>
    <t>13-17-0009-0027-0000</t>
  </si>
  <si>
    <t>869XQMWX+CX7</t>
  </si>
  <si>
    <t>https://mapwv.gov/flood/map/?wkid=102100&amp;x=-8938964.83557058&amp;y=4550653.227735777&amp;l=13&amp;v=2</t>
  </si>
  <si>
    <t>https://mapwv.gov/Assessment/Detail/?PID=13170009002700000000</t>
  </si>
  <si>
    <t>C/O JIM NEVILLE, PO BOX 506, ATHENS, WV 24712</t>
  </si>
  <si>
    <t>13-17-0009-0033-0000_259</t>
  </si>
  <si>
    <t>259 MILL HILL DR, WHITE SULPHUR SPRINGS, WV, 24986</t>
  </si>
  <si>
    <t>13-17-0009-0033-0000</t>
  </si>
  <si>
    <t>869XQPX2+657</t>
  </si>
  <si>
    <t>https://mapwv.gov/flood/map/?wkid=102100&amp;x=-8938907.814387808&amp;y=4550934.636095359&amp;l=13&amp;v=2</t>
  </si>
  <si>
    <t>https://mapwv.gov/Assessment/Detail/?PID=13170009003300000000</t>
  </si>
  <si>
    <t>C/O GORDON LEWIS, 408 TERRACE DRIVE, WHITE SULPHUR, WV 24986</t>
  </si>
  <si>
    <t>13-17-0009-0034-0000_245</t>
  </si>
  <si>
    <t>245 MILL HILL DR, WHITE SULPHUR SPRINGS, WV, 24986</t>
  </si>
  <si>
    <t>13-17-0009-0034-0000</t>
  </si>
  <si>
    <t>869XQPX2+562</t>
  </si>
  <si>
    <t>https://mapwv.gov/flood/map/?wkid=102100&amp;x=-8938897.474922182&amp;y=4550913.874583355&amp;l=13&amp;v=2</t>
  </si>
  <si>
    <t>https://mapwv.gov/Assessment/Detail/?PID=13170009003400000000</t>
  </si>
  <si>
    <t>770 MAIN STREET E, WHITE SULPHUR, WV 24986</t>
  </si>
  <si>
    <t>13-17-0009-0039-0000_9999</t>
  </si>
  <si>
    <t>9999 WILLOW ST, White Sulphur Springs, WV, 24986</t>
  </si>
  <si>
    <t>13-17-0009-0039-0000</t>
  </si>
  <si>
    <t>869XQPW2+R9F</t>
  </si>
  <si>
    <t>https://mapwv.gov/flood/map/?wkid=102100&amp;x=-8938853.613929618&amp;y=4550797.271169498&amp;l=13&amp;v=2</t>
  </si>
  <si>
    <t>https://mapwv.gov/Assessment/Detail/?PID=13170009003900000000</t>
  </si>
  <si>
    <t>120 WILLOW ST, WHITE SULPHUR, WV 24986</t>
  </si>
  <si>
    <t>13-17-0009-0044-0000_219</t>
  </si>
  <si>
    <t>219 MILL HILL DR, WHITE SULPHUR SPRINGS, WV, 24986</t>
  </si>
  <si>
    <t>13-17-0009-0044-0000</t>
  </si>
  <si>
    <t>869XQPX2+397</t>
  </si>
  <si>
    <t>https://mapwv.gov/flood/map/?wkid=102100&amp;x=-8938851.44108448&amp;y=4550880.524472413&amp;l=13&amp;v=2</t>
  </si>
  <si>
    <t>https://mapwv.gov/Assessment/Detail/?PID=13170009004400000000</t>
  </si>
  <si>
    <t>13-17-0009-0045-0000_203</t>
  </si>
  <si>
    <t>203 MILL HILL DR, WHITE SULPHUR SPRINGS, WV, 24986</t>
  </si>
  <si>
    <t>13-17-0009-0045-0000</t>
  </si>
  <si>
    <t>869XQPW2+W9P</t>
  </si>
  <si>
    <t>https://mapwv.gov/flood/map/?wkid=102100&amp;x=-8938849.678785617&amp;y=4550835.512438282&amp;l=13&amp;v=2</t>
  </si>
  <si>
    <t>https://mapwv.gov/Assessment/Detail/?PID=13170009004500000000</t>
  </si>
  <si>
    <t>13-17-0009-0045-0000_209</t>
  </si>
  <si>
    <t>209 MILL HILL DR, WHITE SULPHUR SPRINGS, WV, 24986</t>
  </si>
  <si>
    <t>869XQPX2+2C2</t>
  </si>
  <si>
    <t>https://mapwv.gov/flood/map/?wkid=102100&amp;x=-8938842.299527895&amp;y=4550861.697469171&amp;l=13&amp;v=2</t>
  </si>
  <si>
    <t>13-17-0009-0048-0000_193</t>
  </si>
  <si>
    <t>193 MILL HILL DR, WHITE SULPHUR SPRINGS, WV, 24986</t>
  </si>
  <si>
    <t>13-17-0009-0048-0000</t>
  </si>
  <si>
    <t>869XQPW2+WFQ</t>
  </si>
  <si>
    <t>https://mapwv.gov/flood/map/?wkid=102100&amp;x=-8938816.513481043&amp;y=4550837.17479908&amp;l=13&amp;v=2</t>
  </si>
  <si>
    <t>https://mapwv.gov/Assessment/Detail/?PID=13170009004800000000</t>
  </si>
  <si>
    <t>193 MILL HILL DR, WHITE SULPHUR, WV 24986</t>
  </si>
  <si>
    <t>13-17-0009-0050-0000_179</t>
  </si>
  <si>
    <t>179 MILL HILL DR, WHITE SULPHUR SPRINGS, WV, 24986</t>
  </si>
  <si>
    <t>13-17-0009-0050-0000</t>
  </si>
  <si>
    <t>869XQPW2+VHG</t>
  </si>
  <si>
    <t>https://mapwv.gov/flood/map/?wkid=102100&amp;x=-8938793.373943772&amp;y=4550815.6838755915&amp;l=13&amp;v=2</t>
  </si>
  <si>
    <t>https://mapwv.gov/Assessment/Detail/?PID=13170009005000000000</t>
  </si>
  <si>
    <t>1860 ANTHONY CREEK RD, FRANKFORD, WV 24938</t>
  </si>
  <si>
    <t>13-17-0009-0052-0000_159</t>
  </si>
  <si>
    <t>159 MILL HILL DR, WHITE SULPHUR SPRINGS, WV, 24986</t>
  </si>
  <si>
    <t>13-17-0009-0052-0000</t>
  </si>
  <si>
    <t>869XQPW2+RM8</t>
  </si>
  <si>
    <t>https://mapwv.gov/flood/map/?wkid=102100&amp;x=-8938765.877584267&amp;y=4550792.619395339&amp;l=13&amp;v=2</t>
  </si>
  <si>
    <t>https://mapwv.gov/Assessment/Detail/?PID=13170009005200000000</t>
  </si>
  <si>
    <t>14 MILL HILL DRIVE, WHITE SULPHUR, WV 24986</t>
  </si>
  <si>
    <t>13-17-0009-0054-0000_9998</t>
  </si>
  <si>
    <t>9998 MAIN ST E, WHITE SULPHUR SPRINGS, WV, 24986</t>
  </si>
  <si>
    <t>13-17-0009-0054-0000</t>
  </si>
  <si>
    <t>869XQPV2+X47</t>
  </si>
  <si>
    <t>https://mapwv.gov/flood/map/?wkid=102100&amp;x=-8938920.9556537&amp;y=4550494.701399982&amp;l=13&amp;v=2</t>
  </si>
  <si>
    <t>https://mapwv.gov/Assessment/Detail/?PID=13170009005400000000</t>
  </si>
  <si>
    <t>ATTN ERIC LEE, 401 EAST WINDING HILL RD, MECHANICSBURG, PA 17055</t>
  </si>
  <si>
    <t>Remains Same-Commercial</t>
  </si>
  <si>
    <t>13-17-0009-0054-0001_767</t>
  </si>
  <si>
    <t>767 MAIN ST E, WHITE SULPHUR SPRINGS, WV, 24986</t>
  </si>
  <si>
    <t>13-17-0009-0054-0001</t>
  </si>
  <si>
    <t>869XQMWX+4X3</t>
  </si>
  <si>
    <t>https://mapwv.gov/flood/map/?wkid=102100&amp;x=-8938962.20063823&amp;y=4550543.58346058&amp;l=13&amp;v=2</t>
  </si>
  <si>
    <t>https://mapwv.gov/Assessment/Detail/?PID=13170009005400010000</t>
  </si>
  <si>
    <t>RES3BNBSG1</t>
  </si>
  <si>
    <t>13-17-0009-0055-0000_769</t>
  </si>
  <si>
    <t>769 MAIN ST E, WHITE SULPHUR SPRINGS, WV, 24986</t>
  </si>
  <si>
    <t>13-17-0009-0055-0000</t>
  </si>
  <si>
    <t>869XQPW2+537</t>
  </si>
  <si>
    <t>https://mapwv.gov/flood/map/?wkid=102100&amp;x=-8938936.398004778&amp;y=4550565.435869302&amp;l=13&amp;v=2</t>
  </si>
  <si>
    <t>https://mapwv.gov/Assessment/Detail/?PID=13170009005500000000</t>
  </si>
  <si>
    <t>RES4NBSG1</t>
  </si>
  <si>
    <t>13-17-0009-0056-0000_775</t>
  </si>
  <si>
    <t>775 MAIN ST E, WHITE SULPHUR SPRINGS, WV, 24986</t>
  </si>
  <si>
    <t>13-17-0009-0056-0000</t>
  </si>
  <si>
    <t>869XQPW2+36P</t>
  </si>
  <si>
    <t>https://mapwv.gov/flood/map/?wkid=102100&amp;x=-8938891.112456689&amp;y=4550536.004297481&amp;l=13&amp;v=2</t>
  </si>
  <si>
    <t>https://mapwv.gov/Assessment/Detail/?PID=13170009005600000000</t>
  </si>
  <si>
    <t>13-17-0009-0058-0000_789</t>
  </si>
  <si>
    <t>789 MAIN ST E, WHITE SULPHUR SPRINGS, WV, 24986</t>
  </si>
  <si>
    <t>13-17-0009-0058-0000</t>
  </si>
  <si>
    <t>869XQPW2+47J</t>
  </si>
  <si>
    <t>https://mapwv.gov/flood/map/?wkid=102100&amp;x=-8938884.433064602&amp;y=4550553.415630089&amp;l=13&amp;v=2</t>
  </si>
  <si>
    <t>https://mapwv.gov/Assessment/Detail/?PID=13170009005800000000</t>
  </si>
  <si>
    <t>C/O SANTMYER REALTY LLC, P O BOX 822, LEWISBURG, WV 24901</t>
  </si>
  <si>
    <t>13-17-0009-0064-0000_141</t>
  </si>
  <si>
    <t>141 WILLOW ST, WHITE SULPHUR SPRINGS, WV, 24986</t>
  </si>
  <si>
    <t>13-17-0009-0064-0000</t>
  </si>
  <si>
    <t>869XQPW2+97R</t>
  </si>
  <si>
    <t>https://mapwv.gov/flood/map/?wkid=102100&amp;x=-8938883.401689518&amp;y=4550646.645750208&amp;l=13&amp;v=2</t>
  </si>
  <si>
    <t>https://mapwv.gov/Assessment/Detail/?PID=13170009006400000000</t>
  </si>
  <si>
    <t>P O BOX 348, LEWISBURG, WV 24901</t>
  </si>
  <si>
    <t>13-17-0009-0066-0000_155</t>
  </si>
  <si>
    <t>155 WILLOW ST, WHITE SULPHUR SPRINGS, WV, 24986</t>
  </si>
  <si>
    <t>13-17-0009-0066-0000</t>
  </si>
  <si>
    <t>869XQPW2+G84</t>
  </si>
  <si>
    <t>https://mapwv.gov/flood/map/?wkid=102100&amp;x=-8938863.975102542&amp;y=4550684.060509672&amp;l=13&amp;v=2</t>
  </si>
  <si>
    <t>https://mapwv.gov/Assessment/Detail/?PID=13170009006600000000</t>
  </si>
  <si>
    <t>108 WILLOW ST, WHITE SULPHUR, WV 24986</t>
  </si>
  <si>
    <t>13-17-0009-0073-0000_201</t>
  </si>
  <si>
    <t>201 WILLOW ST, WHITE SULPHUR SPRINGS, WV, 24986</t>
  </si>
  <si>
    <t>13-17-0009-0073-0000</t>
  </si>
  <si>
    <t>869XQPW2+QG3</t>
  </si>
  <si>
    <t>https://mapwv.gov/flood/map/?wkid=102100&amp;x=-8938809.181979386&amp;y=4550771.951286455&amp;l=13&amp;v=2</t>
  </si>
  <si>
    <t>https://mapwv.gov/Assessment/Detail/?PID=13170009007300000000</t>
  </si>
  <si>
    <t>Remains Same-Other</t>
  </si>
  <si>
    <t>13-17-0009-0081-0000_192</t>
  </si>
  <si>
    <t>192 WILLOW ST, WHITE SULPHUR SPRINGS, WV, 24986</t>
  </si>
  <si>
    <t>13-17-0009-0081-0000</t>
  </si>
  <si>
    <t>869XQPW2+JJ7</t>
  </si>
  <si>
    <t>https://mapwv.gov/flood/map/?wkid=102100&amp;x=-8938783.607550887&amp;y=4550722.211765019&amp;l=13&amp;v=2</t>
  </si>
  <si>
    <t>https://mapwv.gov/Assessment/Detail/?PID=13170009008100000000</t>
  </si>
  <si>
    <t>P O BOX 556, WHITE SULPHUR, WV 24986</t>
  </si>
  <si>
    <t>13-17-0009-0083-0000_200</t>
  </si>
  <si>
    <t>200 WILLOW ST, WHITE SULPHUR SPRINGS, WV, 24986</t>
  </si>
  <si>
    <t>13-17-0009-0083-0000</t>
  </si>
  <si>
    <t>869XQPW2+JMW</t>
  </si>
  <si>
    <t>https://mapwv.gov/flood/map/?wkid=102100&amp;x=-8938764.467388963&amp;y=4550734.128373101&amp;l=13&amp;v=2</t>
  </si>
  <si>
    <t>https://mapwv.gov/Assessment/Detail/?PID=13170009008300000000</t>
  </si>
  <si>
    <t>200 WILLOW ST, WHITE SULPHUR, WV 24986</t>
  </si>
  <si>
    <t>13-17-0009-0085-0000_143</t>
  </si>
  <si>
    <t>143 MILL HILL DR, WHITE SULPHUR SPRINGS, WV, 24986</t>
  </si>
  <si>
    <t>13-17-0009-0085-0000</t>
  </si>
  <si>
    <t>869XQPW2+PPG</t>
  </si>
  <si>
    <t>https://mapwv.gov/flood/map/?wkid=102100&amp;x=-8938753.342786964&amp;y=4550762.9558609435&amp;l=13&amp;v=2</t>
  </si>
  <si>
    <t>https://mapwv.gov/Assessment/Detail/?PID=13170009008500000000</t>
  </si>
  <si>
    <t>143 MILL HILL DR, WHITE SULPHUR, WV 24986</t>
  </si>
  <si>
    <t>13-17-0009-0088-0000_823</t>
  </si>
  <si>
    <t>823 MAIN ST E, WHITE SULPHUR SPRINGS, WV, 24986</t>
  </si>
  <si>
    <t>13-17-0009-0088-0000</t>
  </si>
  <si>
    <t>869XQPW2+7FR</t>
  </si>
  <si>
    <t>https://mapwv.gov/flood/map/?wkid=102100&amp;x=-8938827.806954708&amp;y=4550609.288743108&amp;l=13&amp;v=2</t>
  </si>
  <si>
    <t>https://mapwv.gov/Assessment/Detail/?PID=13170009008800000000</t>
  </si>
  <si>
    <t>C/O KATHY G WOLF, 12203 UPPER MANATEE RIVER RD, BRADENTON, FL 34212</t>
  </si>
  <si>
    <t>13-17-0009-0089-0000_835</t>
  </si>
  <si>
    <t>835 MAIN ST E, WHITE SULPHUR SPRINGS, WV, 24986</t>
  </si>
  <si>
    <t>13-17-0009-0089-0000</t>
  </si>
  <si>
    <t>869XQPW2+8G9</t>
  </si>
  <si>
    <t>https://mapwv.gov/flood/map/?wkid=102100&amp;x=-8938803.27547852&amp;y=4550618.916142301&amp;l=13&amp;v=2</t>
  </si>
  <si>
    <t>https://mapwv.gov/Assessment/Detail/?PID=13170009008900000000</t>
  </si>
  <si>
    <t>C/O KATHY G WOLFE, 12203 UPPER MANATEE RIVER RD, BRADENTON, FL 34212</t>
  </si>
  <si>
    <t>13-17-0009-0092-0000_857</t>
  </si>
  <si>
    <t>857 MAIN ST E, WHITE SULPHUR SPRINGS, WV, 24986</t>
  </si>
  <si>
    <t>13-17-0009-0092-0000</t>
  </si>
  <si>
    <t>869XQPW2+CHW</t>
  </si>
  <si>
    <t>https://mapwv.gov/flood/map/?wkid=102100&amp;x=-8938794.44094109&amp;y=4550662.824887344&amp;l=13&amp;v=2</t>
  </si>
  <si>
    <t>https://mapwv.gov/Assessment/Detail/?PID=13170009009200000000</t>
  </si>
  <si>
    <t>13-17-0009-0094-0000_873</t>
  </si>
  <si>
    <t>873 MAIN ST E, WHITE SULPHUR SPRINGS, WV, 24986</t>
  </si>
  <si>
    <t>13-17-0009-0094-0000</t>
  </si>
  <si>
    <t>869XQPW2+FPP</t>
  </si>
  <si>
    <t>https://mapwv.gov/flood/map/?wkid=102100&amp;x=-8938750.893980809&amp;y=4550675.690367172&amp;l=13&amp;v=2</t>
  </si>
  <si>
    <t>https://mapwv.gov/Assessment/Detail/?PID=13170009009400000000</t>
  </si>
  <si>
    <t>C/O SAMANTHA VON DER HEYDT, 873 MAIN ST E, WHITE SULPHUR, WV 24986</t>
  </si>
  <si>
    <t>MAPPED OUT-Commercial</t>
  </si>
  <si>
    <t>13-17-0009-0098-0000_905</t>
  </si>
  <si>
    <t>905 MAIN ST E, WHITE SULPHUR SPRINGS, WV, 24986</t>
  </si>
  <si>
    <t>13-17-0009-0098-0000</t>
  </si>
  <si>
    <t>869XQPW2+JRF</t>
  </si>
  <si>
    <t>https://mapwv.gov/flood/map/?wkid=102100&amp;x=-8938727.676074617&amp;y=4550727.081866361&amp;l=13&amp;v=2</t>
  </si>
  <si>
    <t>https://mapwv.gov/Assessment/Detail/?PID=13170009009800000000</t>
  </si>
  <si>
    <t>905 MAIN STREET E, WHITE SULPHUR, WV 24986</t>
  </si>
  <si>
    <t>13-17-0009-0104-0000_139</t>
  </si>
  <si>
    <t>139 FORREN LN, WHITE SULPHUR SPRINGS, WV, 24986</t>
  </si>
  <si>
    <t>13-17-0009-0104-0000</t>
  </si>
  <si>
    <t>869XQPX2+F89</t>
  </si>
  <si>
    <t>https://mapwv.gov/flood/map/?wkid=102100&amp;x=-8938858.132610388&amp;y=4551023.756762486&amp;l=13&amp;v=2</t>
  </si>
  <si>
    <t>https://mapwv.gov/Assessment/Detail/?PID=13170009010400000000</t>
  </si>
  <si>
    <t>13-17-0009-0106-0000_157</t>
  </si>
  <si>
    <t>157 FORREN LN, WHITE SULPHUR SPRINGS, WV, 24986</t>
  </si>
  <si>
    <t>13-17-0009-0106-0000</t>
  </si>
  <si>
    <t>869XQPX2+GCQ</t>
  </si>
  <si>
    <t>https://mapwv.gov/flood/map/?wkid=102100&amp;x=-8938832.805088524&amp;y=4551048.761684936&amp;l=13&amp;v=2</t>
  </si>
  <si>
    <t>https://mapwv.gov/Assessment/Detail/?PID=13170009010600000000</t>
  </si>
  <si>
    <t>3639 LITTLE STONEY CREEK RD, BALLARD, WV 24918</t>
  </si>
  <si>
    <t>13-17-0009-0108-0000_167</t>
  </si>
  <si>
    <t>167 FORREN LN, WHITE SULPHUR SPRINGS, WV, 24986</t>
  </si>
  <si>
    <t>13-17-0009-0108-0000</t>
  </si>
  <si>
    <t>869XQPX2+HFQ</t>
  </si>
  <si>
    <t>https://mapwv.gov/flood/map/?wkid=102100&amp;x=-8938816.372105293&amp;y=4551065.575834973&amp;l=13&amp;v=2</t>
  </si>
  <si>
    <t>https://mapwv.gov/Assessment/Detail/?PID=13170009010800000000</t>
  </si>
  <si>
    <t>13-17-0009-0112-0000_183</t>
  </si>
  <si>
    <t>183 FORREN LN, WHITE SULPHUR SPRINGS, WV, 24986</t>
  </si>
  <si>
    <t>13-17-0009-0112-0000</t>
  </si>
  <si>
    <t>869XQPX2+JHW</t>
  </si>
  <si>
    <t>https://mapwv.gov/flood/map/?wkid=102100&amp;x=-8938792.35837606&amp;y=4551087.412434019&amp;l=13&amp;v=2</t>
  </si>
  <si>
    <t>https://mapwv.gov/Assessment/Detail/?PID=13170009011200000000</t>
  </si>
  <si>
    <t>143 FORREN LN, WHITE SULPHUR, WV 24986</t>
  </si>
  <si>
    <t>13-17-0009-0116-0000_203</t>
  </si>
  <si>
    <t>203 FORREN LN, WHITE SULPHUR SPRINGS, WV, 24986</t>
  </si>
  <si>
    <t>13-17-0009-0116-0000</t>
  </si>
  <si>
    <t>869XQPX2+PMH</t>
  </si>
  <si>
    <t>https://mapwv.gov/flood/map/?wkid=102100&amp;x=-8938763.47530966&amp;y=4551115.602846745&amp;l=13&amp;v=2</t>
  </si>
  <si>
    <t>https://mapwv.gov/Assessment/Detail/?PID=13170009011600000000</t>
  </si>
  <si>
    <t>203 FORREN LANE, WHITE SULPHUR, WV 24986</t>
  </si>
  <si>
    <t>13-17-0009-0120-0000_230</t>
  </si>
  <si>
    <t>230 MILL HILL DR, WHITE SULPHUR SPRINGS, WV, 24986</t>
  </si>
  <si>
    <t>13-17-0009-0120-0000</t>
  </si>
  <si>
    <t>869XQPX2+5CX</t>
  </si>
  <si>
    <t>https://mapwv.gov/flood/map/?wkid=102100&amp;x=-8938832.141513038&amp;y=4550928.989651988&amp;l=13&amp;v=2</t>
  </si>
  <si>
    <t>https://mapwv.gov/Assessment/Detail/?PID=13170009012000000000</t>
  </si>
  <si>
    <t>230 MILL HILL DR, WHITE SULPHUR, WV 24986</t>
  </si>
  <si>
    <t>13-17-0009-0121-0000_220</t>
  </si>
  <si>
    <t>220 MILL HILL DR, WHITE SULPHUR SPRINGS, WV, 24986</t>
  </si>
  <si>
    <t>13-17-0009-0121-0000</t>
  </si>
  <si>
    <t>869XQPX2+5FH</t>
  </si>
  <si>
    <t>https://mapwv.gov/flood/map/?wkid=102100&amp;x=-8938817.7777365&amp;y=4550919.754455293&amp;l=13&amp;v=2</t>
  </si>
  <si>
    <t>https://mapwv.gov/Assessment/Detail/?PID=13170009012100000000</t>
  </si>
  <si>
    <t>220 MILL HILL DRIVE, WHITE SULPHUR, WV 24986</t>
  </si>
  <si>
    <t>13-17-0009-0124-0000_144</t>
  </si>
  <si>
    <t>144 FORREN LN, WHITE SULPHUR SPRINGS, WV, 24986</t>
  </si>
  <si>
    <t>13-17-0009-0124-0000</t>
  </si>
  <si>
    <t>869XQPX2+9FF</t>
  </si>
  <si>
    <t>https://mapwv.gov/flood/map/?wkid=102100&amp;x=-8938823.19788251&amp;y=4550989.685556751&amp;l=13&amp;v=2</t>
  </si>
  <si>
    <t>https://mapwv.gov/Assessment/Detail/?PID=13170009012400000000</t>
  </si>
  <si>
    <t>24 GREENBRIER AVE, WHITE SULPHUR, WV 24986</t>
  </si>
  <si>
    <t>13-17-0009-0126-0000_158</t>
  </si>
  <si>
    <t>158 FORREN LN, WHITE SULPHUR SPRINGS, WV, 24986</t>
  </si>
  <si>
    <t>13-17-0009-0126-0000</t>
  </si>
  <si>
    <t>869XQPX2+CHW</t>
  </si>
  <si>
    <t>https://mapwv.gov/flood/map/?wkid=102100&amp;x=-8938793.47034645&amp;y=4551014.005013984&amp;l=13&amp;v=2</t>
  </si>
  <si>
    <t>https://mapwv.gov/Assessment/Detail/?PID=13170009012600000000</t>
  </si>
  <si>
    <t>33 FORREN LANE, WHITE SULPHUR, WV 24986</t>
  </si>
  <si>
    <t>13-17-0009-0130-0000_184</t>
  </si>
  <si>
    <t>184 FORREN LN, WHITE SULPHUR SPRINGS, WV, 24986</t>
  </si>
  <si>
    <t>13-17-0009-0130-0000</t>
  </si>
  <si>
    <t>869XQPX2+GPV</t>
  </si>
  <si>
    <t>https://mapwv.gov/flood/map/?wkid=102100&amp;x=-8938753.909625815&amp;y=4551051.299091292&amp;l=13&amp;v=2</t>
  </si>
  <si>
    <t>https://mapwv.gov/Assessment/Detail/?PID=13170009013000000000</t>
  </si>
  <si>
    <t>184 FORREN LN, WHITE SULPHUR, WV 24986</t>
  </si>
  <si>
    <t>13-17-0009-0132-0000_200</t>
  </si>
  <si>
    <t>200 FORREN LN, WHITE SULPHUR SPRINGS, WV, 24986</t>
  </si>
  <si>
    <t>13-17-0009-0132-0000</t>
  </si>
  <si>
    <t>869XQPX2+JR6</t>
  </si>
  <si>
    <t>https://mapwv.gov/flood/map/?wkid=102100&amp;x=-8938732.1600237&amp;y=4551075.365669749&amp;l=13&amp;v=2</t>
  </si>
  <si>
    <t>https://mapwv.gov/Assessment/Detail/?PID=13170009013200000000</t>
  </si>
  <si>
    <t>200 FORREN LANE, WHITE SULPHUR, WV 24986</t>
  </si>
  <si>
    <t>13-17-0009-0134-0000_131</t>
  </si>
  <si>
    <t>131 OCONNELL ST, WHITE SULPHUR SPRINGS, WV, 24986</t>
  </si>
  <si>
    <t>13-17-0009-0134-0000</t>
  </si>
  <si>
    <t>869XQPX2+6GQ</t>
  </si>
  <si>
    <t>https://mapwv.gov/flood/map/?wkid=102100&amp;x=-8938804.913990108&amp;y=4550942.332056087&amp;l=13&amp;v=2</t>
  </si>
  <si>
    <t>https://mapwv.gov/Assessment/Detail/?PID=13170009013400000000</t>
  </si>
  <si>
    <t>131 OCONNELL ST, WHITE SULPHUR, WV 24986</t>
  </si>
  <si>
    <t>13-17-0009-0135-0000_141</t>
  </si>
  <si>
    <t>141 OCONNELL ST, White Sulphur Springs, WV, 24986</t>
  </si>
  <si>
    <t>13-17-0009-0135-0000</t>
  </si>
  <si>
    <t>869XQPX2+7J7</t>
  </si>
  <si>
    <t>https://mapwv.gov/flood/map/?wkid=102100&amp;x=-8938781.557713784&amp;y=4550953.434068487&amp;l=13&amp;v=2</t>
  </si>
  <si>
    <t>https://mapwv.gov/Assessment/Detail/?PID=13170009013500000000</t>
  </si>
  <si>
    <t>206 OCONNELL ST, WHITE SULPHUR, WV 24986</t>
  </si>
  <si>
    <t>13-17-0009-0137-0000_157</t>
  </si>
  <si>
    <t>157 OCONNELL ST, White Sulphur Springs, WV, 24986</t>
  </si>
  <si>
    <t>13-17-0009-0137-0000</t>
  </si>
  <si>
    <t>869XQPX2+8MP</t>
  </si>
  <si>
    <t>https://mapwv.gov/flood/map/?wkid=102100&amp;x=-8938764.463158816&amp;y=4550975.717162434&amp;l=13&amp;v=2</t>
  </si>
  <si>
    <t>https://mapwv.gov/Assessment/Detail/?PID=13170009013700000000</t>
  </si>
  <si>
    <t>157 OCONNELL ST, WHITE SULPHUR, WV 24986</t>
  </si>
  <si>
    <t>13-17-0009-0144-0000_198</t>
  </si>
  <si>
    <t>198 MILL HILL DR, White Sulphur Springs, WV, 24986</t>
  </si>
  <si>
    <t>13-17-0009-0144-0000</t>
  </si>
  <si>
    <t>869XQPX2+3JR</t>
  </si>
  <si>
    <t>https://mapwv.gov/flood/map/?wkid=102100&amp;x=-8938788.073688857&amp;y=4550891.132779636&amp;l=13&amp;v=2</t>
  </si>
  <si>
    <t>https://mapwv.gov/Assessment/Detail/?PID=13170009014400000000</t>
  </si>
  <si>
    <t>13-17-0009-0145-0000_190</t>
  </si>
  <si>
    <t>190 MILL HILL DR, White Sulphur Springs, WV, 24986</t>
  </si>
  <si>
    <t>13-17-0009-0145-0000</t>
  </si>
  <si>
    <t>869XQPX2+2J7</t>
  </si>
  <si>
    <t>https://mapwv.gov/flood/map/?wkid=102100&amp;x=-8938784.593618937&amp;y=4550863.673429459&amp;l=13&amp;v=2</t>
  </si>
  <si>
    <t>https://mapwv.gov/Assessment/Detail/?PID=13170009014500000000</t>
  </si>
  <si>
    <t>C/O SYLVI LIN SWEET, 1019 SUNSET TRAIL, KINGSTON SPRINGS, TN 37082</t>
  </si>
  <si>
    <t>13-17-0009-0155-0000_172</t>
  </si>
  <si>
    <t>172 MILL HILL DR, White Sulphur Springs, WV, 24986</t>
  </si>
  <si>
    <t>13-17-0009-0155-0000</t>
  </si>
  <si>
    <t>869XQPW2+XP3</t>
  </si>
  <si>
    <t>https://mapwv.gov/flood/map/?wkid=102100&amp;x=-8938755.333068145&amp;y=4550843.764089939&amp;l=13&amp;v=2</t>
  </si>
  <si>
    <t>https://mapwv.gov/Assessment/Detail/?PID=13170009015500000000</t>
  </si>
  <si>
    <t>172 MILL HILL DRIVE, WHITE SULPHUR, WV 24986</t>
  </si>
  <si>
    <t>13-17-0009-0163-0000_933</t>
  </si>
  <si>
    <t>933 MAIN ST E, WHITE SULPHUR SPRINGS, WV, 24986</t>
  </si>
  <si>
    <t>13-17-0009-0163-0000</t>
  </si>
  <si>
    <t>869XQPW2+PXG</t>
  </si>
  <si>
    <t>https://mapwv.gov/flood/map/?wkid=102100&amp;x=-8938683.498044135&amp;y=4550763.4800644275&amp;l=13&amp;v=2</t>
  </si>
  <si>
    <t>https://mapwv.gov/Assessment/Detail/?PID=13170009016100000000</t>
  </si>
  <si>
    <t>P O BOX 85, WHITE SULPHUR, WV 24986</t>
  </si>
  <si>
    <t>13-17-0009-0206-0000_1087</t>
  </si>
  <si>
    <t>1087 MAIN ST E, White Sulphur Springs, WV, 24986</t>
  </si>
  <si>
    <t>13-17-0009-0206-0000</t>
  </si>
  <si>
    <t>869XRP24+GJ3</t>
  </si>
  <si>
    <t>https://mapwv.gov/flood/map/?wkid=102100&amp;x=-8938226.15293684&amp;y=4551389.482668768&amp;l=13&amp;v=2</t>
  </si>
  <si>
    <t>https://mapwv.gov/Assessment/Detail/?PID=13170009020600000000</t>
  </si>
  <si>
    <t>90 E MAIN ST, WHITE SULPHUR, WV 24986</t>
  </si>
  <si>
    <t>GOV1NBSG1</t>
  </si>
  <si>
    <t>13-17-0009-0231-0000_724</t>
  </si>
  <si>
    <t>724 MAIN ST E, WHITE SULPHUR SPRINGS, WV, 24986</t>
  </si>
  <si>
    <t>13-17-0009-0231-0000</t>
  </si>
  <si>
    <t>869XQPV2+Q3H</t>
  </si>
  <si>
    <t>https://mapwv.gov/flood/map/?wkid=102100&amp;x=-8938927.671224616&amp;y=4550428.87935319&amp;l=13&amp;v=2</t>
  </si>
  <si>
    <t>https://mapwv.gov/Assessment/Detail/?PID=13170009023100000000</t>
  </si>
  <si>
    <t>265 SUNRISE HWY STE 45, ROCKVILLE CENTRE, NY 11570</t>
  </si>
  <si>
    <t>13-17-0009-0232-0000_750</t>
  </si>
  <si>
    <t>750 MAIN ST E, WHITE SULPHUR SPRINGS, WV, 24986</t>
  </si>
  <si>
    <t>13-17-0009-0232-0000</t>
  </si>
  <si>
    <t>869XQPV2+V6H</t>
  </si>
  <si>
    <t>https://mapwv.gov/flood/map/?wkid=102100&amp;x=-8938886.627171766&amp;y=4550462.340996975&amp;l=13&amp;v=2</t>
  </si>
  <si>
    <t>https://mapwv.gov/Assessment/Detail/?PID=13170009023200000000</t>
  </si>
  <si>
    <t>1221 S MOPAC EXPRESSWAY STE 400, AUSTIN, TX 78746</t>
  </si>
  <si>
    <t>13-17-0009-0232-0000_770</t>
  </si>
  <si>
    <t>770 MAIN ST E, WHITE SULPHUR SPRINGS, WV, 24986</t>
  </si>
  <si>
    <t>869XQPV2+X85</t>
  </si>
  <si>
    <t>https://mapwv.gov/flood/map/?wkid=102100&amp;x=-8938858.42471273&amp;y=4550492.435733199&amp;l=13&amp;v=2</t>
  </si>
  <si>
    <t>13-17-0009-0236-0000_780</t>
  </si>
  <si>
    <t>780 MAIN ST E, WHITE SULPHUR SPRINGS, WV, 24986</t>
  </si>
  <si>
    <t>13-17-0009-0236-0000</t>
  </si>
  <si>
    <t>869XQPW2+29G</t>
  </si>
  <si>
    <t>https://mapwv.gov/flood/map/?wkid=102100&amp;x=-8938848.903222725&amp;y=4550515.6952217445&amp;l=13&amp;v=2</t>
  </si>
  <si>
    <t>https://mapwv.gov/Assessment/Detail/?PID=13170009023600000000</t>
  </si>
  <si>
    <t>13-17-0009-0236-0000_790</t>
  </si>
  <si>
    <t>790 MAIN ST E, WHITE SULPHUR SPRINGS, WV, 24986</t>
  </si>
  <si>
    <t>869XQPW2+3C7</t>
  </si>
  <si>
    <t>https://mapwv.gov/flood/map/?wkid=102100&amp;x=-8938839.809199568&amp;y=4550529.631583756&amp;l=13&amp;v=2</t>
  </si>
  <si>
    <t>13-17-0009-0238-0000_796</t>
  </si>
  <si>
    <t>796 MAIN ST E, WHITE SULPHUR SPRINGS, WV, 24986</t>
  </si>
  <si>
    <t>13-17-0009-0238-0000</t>
  </si>
  <si>
    <t>869XQPW2+3FJ</t>
  </si>
  <si>
    <t>https://mapwv.gov/flood/map/?wkid=102100&amp;x=-8938828.456726577&amp;y=4550535.43699803&amp;l=13&amp;v=2</t>
  </si>
  <si>
    <t>https://mapwv.gov/Assessment/Detail/?PID=13170009023800000000</t>
  </si>
  <si>
    <t>P O BOX 817, WHITE SULPHUR, WV 24986</t>
  </si>
  <si>
    <t>13-17-0009-0240-0000_800</t>
  </si>
  <si>
    <t>800 MAIN ST E, WHITE SULPHUR SPRINGS, WV, 24986</t>
  </si>
  <si>
    <t>13-17-0009-0240-0000</t>
  </si>
  <si>
    <t>869XQPW2+2GQ</t>
  </si>
  <si>
    <t>https://mapwv.gov/flood/map/?wkid=102100&amp;x=-8938803.589065524&amp;y=4550520.082733837&amp;l=13&amp;v=2</t>
  </si>
  <si>
    <t>https://mapwv.gov/Assessment/Detail/?PID=13170009024000000000</t>
  </si>
  <si>
    <t>800 MAIN STREET E, WHITE SULPHUR, WV 24986</t>
  </si>
  <si>
    <t>13-17-0009-0241-0000_808</t>
  </si>
  <si>
    <t>808 MAIN ST E, WHITE SULPHUR SPRINGS, WV, 24986</t>
  </si>
  <si>
    <t>13-17-0009-0241-0000</t>
  </si>
  <si>
    <t>869XQPW2+3H8</t>
  </si>
  <si>
    <t>https://mapwv.gov/flood/map/?wkid=102100&amp;x=-8938794.01670251&amp;y=4550530.317921334&amp;l=13&amp;v=2</t>
  </si>
  <si>
    <t>https://mapwv.gov/Assessment/Detail/?PID=13170009024100000000</t>
  </si>
  <si>
    <t>C/O LUCRETIA HEFNER, 356 VILLA AVE ST, WHITE SULPHUR, WV 24986</t>
  </si>
  <si>
    <t>13-17-0009-0241-0001_810</t>
  </si>
  <si>
    <t>810 MAIN ST E, WHITE SULPHUR SPRINGS, WV, 24986</t>
  </si>
  <si>
    <t>13-17-0009-0241-0001</t>
  </si>
  <si>
    <t>869XQPW2+5G4</t>
  </si>
  <si>
    <t>https://mapwv.gov/flood/map/?wkid=102100&amp;x=-8938808.331721108&amp;y=4550560.104621156&amp;l=13&amp;v=2</t>
  </si>
  <si>
    <t>https://mapwv.gov/Assessment/Detail/?PID=13170009024100010000</t>
  </si>
  <si>
    <t>111 PARK AVE SW, AIKEN, SC 29801</t>
  </si>
  <si>
    <t>13-17-0009-0243-0000_108</t>
  </si>
  <si>
    <t>108 VASS LN, White Sulphur Springs, WV, 24986</t>
  </si>
  <si>
    <t>13-17-0009-0243-0000</t>
  </si>
  <si>
    <t>869XQPV2+Q9P</t>
  </si>
  <si>
    <t>https://mapwv.gov/flood/map/?wkid=102100&amp;x=-8938848.103503507&amp;y=4550430.655755789&amp;l=13&amp;v=2</t>
  </si>
  <si>
    <t>https://mapwv.gov/Assessment/Detail/?PID=13170009024300000000</t>
  </si>
  <si>
    <t>13-17-0009-0245-0000_147</t>
  </si>
  <si>
    <t>147 SCOTT LN, WHITE SULPHUR SPRINGS, WV, 24986</t>
  </si>
  <si>
    <t>13-17-0009-0245-0000</t>
  </si>
  <si>
    <t>869XQPV2+PCX</t>
  </si>
  <si>
    <t>https://mapwv.gov/flood/map/?wkid=102100&amp;x=-8938830.10225129&amp;y=4550417.396277112&amp;l=13&amp;v=2</t>
  </si>
  <si>
    <t>https://mapwv.gov/Assessment/Detail/?PID=13170009024500000000</t>
  </si>
  <si>
    <t>13-17-0009-0250-0000_145</t>
  </si>
  <si>
    <t>145 CLARK ST, WHITE SULPHUR SPRINGS, WV, 24986</t>
  </si>
  <si>
    <t>13-17-0009-0250-0000</t>
  </si>
  <si>
    <t>869XQPV2+QJR</t>
  </si>
  <si>
    <t>https://mapwv.gov/flood/map/?wkid=102100&amp;x=-8938785.138193887&amp;y=4550435.825497606&amp;l=13&amp;v=2</t>
  </si>
  <si>
    <t>https://mapwv.gov/Assessment/Detail/?PID=13170009025000000000</t>
  </si>
  <si>
    <t>13-17-0009-0251-0000_138</t>
  </si>
  <si>
    <t>138 VASS LN, WHITE SULPHUR SPRINGS, WV, 24986</t>
  </si>
  <si>
    <t>13-17-0009-0251-0000</t>
  </si>
  <si>
    <t>869XQPV2+WH6</t>
  </si>
  <si>
    <t>https://mapwv.gov/flood/map/?wkid=102100&amp;x=-8938799.98287062&amp;y=4550474.962800177&amp;l=13&amp;v=2</t>
  </si>
  <si>
    <t>https://mapwv.gov/Assessment/Detail/?PID=13170009025100000000</t>
  </si>
  <si>
    <t>13-17-0009-0255-0000_160</t>
  </si>
  <si>
    <t>160 VASS LN, WHITE SULPHUR SPRINGS, WV, 24986</t>
  </si>
  <si>
    <t>13-17-0009-0255-0000</t>
  </si>
  <si>
    <t>869XQPV2+XPP</t>
  </si>
  <si>
    <t>https://mapwv.gov/flood/map/?wkid=102100&amp;x=-8938750.167064535&amp;y=4550500.543562748&amp;l=13&amp;v=2</t>
  </si>
  <si>
    <t>https://mapwv.gov/Assessment/Detail/?PID=13170009025500000000</t>
  </si>
  <si>
    <t>13-17-0009-0256-0000_179</t>
  </si>
  <si>
    <t>179 CLARK ST, WHITE SULPHUR SPRINGS, WV, 24986</t>
  </si>
  <si>
    <t>13-17-0009-0256-0000</t>
  </si>
  <si>
    <t>869XQPV2+XQG</t>
  </si>
  <si>
    <t>https://mapwv.gov/flood/map/?wkid=102100&amp;x=-8938737.137006816&amp;y=4550497.962901646&amp;l=13&amp;v=2</t>
  </si>
  <si>
    <t>https://mapwv.gov/Assessment/Detail/?PID=13170009025600000000</t>
  </si>
  <si>
    <t>P O BOX 2913, OCALA, FL 34478</t>
  </si>
  <si>
    <t>13-17-0009-0258-0000_187</t>
  </si>
  <si>
    <t>187 CLARK ST, WHITE SULPHUR SPRINGS, WV, 24986</t>
  </si>
  <si>
    <t>13-17-0009-0258-0000</t>
  </si>
  <si>
    <t>869XQPV2+XRV</t>
  </si>
  <si>
    <t>https://mapwv.gov/flood/map/?wkid=102100&amp;x=-8938726.00071628&amp;y=4550505.71939685&amp;l=13&amp;v=2</t>
  </si>
  <si>
    <t>https://mapwv.gov/Assessment/Detail/?PID=13170009025800000000</t>
  </si>
  <si>
    <t>13-17-0009-0259-0000_104</t>
  </si>
  <si>
    <t>104 HOLMES LN, WHITE SULPHUR SPRINGS, WV, 24986</t>
  </si>
  <si>
    <t>13-17-0009-0259-0000</t>
  </si>
  <si>
    <t>869XQPW2+4R6</t>
  </si>
  <si>
    <t>https://mapwv.gov/flood/map/?wkid=102100&amp;x=-8938729.96369015&amp;y=4550546.206536099&amp;l=13&amp;v=2</t>
  </si>
  <si>
    <t>https://mapwv.gov/Assessment/Detail/?PID=13170009025900000000</t>
  </si>
  <si>
    <t>214 BOWES HOLLOW RD, WHITE SULPHUR, WV 24986</t>
  </si>
  <si>
    <t>13-17-0009-0259-0001_818</t>
  </si>
  <si>
    <t>818 MAIN ST E, WHITE SULPHUR SPRINGS, WV, 24986</t>
  </si>
  <si>
    <t>13-17-0009-0259-0001</t>
  </si>
  <si>
    <t>869XQPW2+3MW</t>
  </si>
  <si>
    <t>https://mapwv.gov/flood/map/?wkid=102100&amp;x=-8938766.447428744&amp;y=4550540.763162074&amp;l=13&amp;v=2</t>
  </si>
  <si>
    <t>https://mapwv.gov/Assessment/Detail/?PID=13170009025900010000</t>
  </si>
  <si>
    <t>13-17-0009-0260-0000_197</t>
  </si>
  <si>
    <t>197 CLARK ST, WHITE SULPHUR SPRINGS, WV, 24986</t>
  </si>
  <si>
    <t>13-17-0009-0260-0000</t>
  </si>
  <si>
    <t>869XQPW2+2VR</t>
  </si>
  <si>
    <t>https://mapwv.gov/flood/map/?wkid=102100&amp;x=-8938718.12786793&amp;y=4550523.987614107&amp;l=13&amp;v=2</t>
  </si>
  <si>
    <t>https://mapwv.gov/Assessment/Detail/?PID=13170009026000000000</t>
  </si>
  <si>
    <t>13-17-0009-0263-0000_856</t>
  </si>
  <si>
    <t>856 MAIN ST E, WHITE SULPHUR SPRINGS, WV, 24986</t>
  </si>
  <si>
    <t>13-17-0009-0263-0000</t>
  </si>
  <si>
    <t>869XQPW2+7QR</t>
  </si>
  <si>
    <t>https://mapwv.gov/flood/map/?wkid=102100&amp;x=-8938743.92449013&amp;y=4550610.363196478&amp;l=13&amp;v=2</t>
  </si>
  <si>
    <t>https://mapwv.gov/Assessment/Detail/?PID=13170009026300000000</t>
  </si>
  <si>
    <t>13-17-0009-0269-0000_196</t>
  </si>
  <si>
    <t>196 CLARK ST, WHITE SULPHUR SPRINGS, WV, 24986</t>
  </si>
  <si>
    <t>13-17-0009-0269-0000</t>
  </si>
  <si>
    <t>869XQPV2+XX4</t>
  </si>
  <si>
    <t>https://mapwv.gov/flood/map/?wkid=102100&amp;x=-8938680.99858761&amp;y=4550491.705586501&amp;l=13&amp;v=2</t>
  </si>
  <si>
    <t>https://mapwv.gov/Assessment/Detail/?PID=13170009026900000000</t>
  </si>
  <si>
    <t>712 SE WENONA AVE, OCALA, FL 34471</t>
  </si>
  <si>
    <t>13-17-0009-0270-0000_208</t>
  </si>
  <si>
    <t>208 CLARK ST, WHITE SULPHUR SPRINGS, WV, 24986</t>
  </si>
  <si>
    <t>13-17-0009-0270-0000</t>
  </si>
  <si>
    <t>869XQPW3+225</t>
  </si>
  <si>
    <t>https://mapwv.gov/flood/map/?wkid=102100&amp;x=-8938664.148601566&amp;y=4550508.705212333&amp;l=13&amp;v=2</t>
  </si>
  <si>
    <t>https://mapwv.gov/Assessment/Detail/?PID=13170009027000000000</t>
  </si>
  <si>
    <t>5429 JUSTINE WAY, WINTER PARK, FL 32792</t>
  </si>
  <si>
    <t>13-17-0009-0272-0000_190</t>
  </si>
  <si>
    <t>190 HOLMES LN, WHITE SULPHUR SPRINGS, WV, 24986</t>
  </si>
  <si>
    <t>13-17-0009-0272-0000</t>
  </si>
  <si>
    <t>869XQPV3+P55</t>
  </si>
  <si>
    <t>https://mapwv.gov/flood/map/?wkid=102100&amp;x=-8938622.25072822&amp;y=4550404.204574861&amp;l=13&amp;v=2</t>
  </si>
  <si>
    <t>https://mapwv.gov/Assessment/Detail/?PID=13170009027200000000</t>
  </si>
  <si>
    <t>PO BOX 71, COVINGTON, VA 24426</t>
  </si>
  <si>
    <t>13-17-0009-0273-0000_198</t>
  </si>
  <si>
    <t>198 HOLMES LN, WHITE SULPHUR SPRINGS, WV, 24986</t>
  </si>
  <si>
    <t>13-17-0009-0273-0000</t>
  </si>
  <si>
    <t>869XQPV3+M6Q</t>
  </si>
  <si>
    <t>https://mapwv.gov/flood/map/?wkid=102100&amp;x=-8938609.466352621&amp;y=4550395.057325371&amp;l=13&amp;v=2</t>
  </si>
  <si>
    <t>https://mapwv.gov/Assessment/Detail/?PID=13170009027300000000</t>
  </si>
  <si>
    <t>13-17-0009-0274-0000_200</t>
  </si>
  <si>
    <t>200 HOLMES LN, WHITE SULPHUR SPRINGS, WV, 24986</t>
  </si>
  <si>
    <t>13-17-0009-0274-0000</t>
  </si>
  <si>
    <t>869XQPV3+P8W</t>
  </si>
  <si>
    <t>https://mapwv.gov/flood/map/?wkid=102100&amp;x=-8938585.217182662&amp;y=4550417.7287359005&amp;l=13&amp;v=2</t>
  </si>
  <si>
    <t>https://mapwv.gov/Assessment/Detail/?PID=13170009027400000000</t>
  </si>
  <si>
    <t>C/O PHYLLIS DAVIS, P O BOX 224, ADELANTO, CA 92301</t>
  </si>
  <si>
    <t>13-17-0009-0275-0000_228</t>
  </si>
  <si>
    <t>228 HOLMES LN, WHITE SULPHUR SPRINGS, WV, 24986</t>
  </si>
  <si>
    <t>13-17-0009-0275-0000</t>
  </si>
  <si>
    <t>869XQPV3+MF2</t>
  </si>
  <si>
    <t>https://mapwv.gov/flood/map/?wkid=102100&amp;x=-8938550.283234019&amp;y=4550385.787243604&amp;l=13&amp;v=2</t>
  </si>
  <si>
    <t>https://mapwv.gov/Assessment/Detail/?PID=13170009027500000000</t>
  </si>
  <si>
    <t>228 HOLMES LN, WHITE SULPHUR, WV 24986</t>
  </si>
  <si>
    <t>13-17-0009-0277-0000_146</t>
  </si>
  <si>
    <t>146 MOUNTAIN AVE, WHITE SULPHUR SPRINGS, WV, 24986</t>
  </si>
  <si>
    <t>13-17-0009-0277-0000</t>
  </si>
  <si>
    <t>869XQPW2+5XP</t>
  </si>
  <si>
    <t>https://mapwv.gov/flood/map/?wkid=102100&amp;x=-8938680.423177158&amp;y=4550570.983503313&amp;l=13&amp;v=2</t>
  </si>
  <si>
    <t>https://mapwv.gov/Assessment/Detail/?PID=13170009027700000000</t>
  </si>
  <si>
    <t>146 MOUNTAIN AVE, WHITE SULPHUR, WV 24986</t>
  </si>
  <si>
    <t>13-17-0009-0280-0000_166</t>
  </si>
  <si>
    <t>166 MOUNTAIN AVE, WHITE SULPHUR SPRINGS, WV, 24986</t>
  </si>
  <si>
    <t>13-17-0009-0280-0000</t>
  </si>
  <si>
    <t>869XQPW3+43Q</t>
  </si>
  <si>
    <t>https://mapwv.gov/flood/map/?wkid=102100&amp;x=-8938651.839003595&amp;y=4550553.142193257&amp;l=13&amp;v=2</t>
  </si>
  <si>
    <t>https://mapwv.gov/Assessment/Detail/?PID=13170009028000000000</t>
  </si>
  <si>
    <t>P O BOX 36, MOUNT NEBO, WV 26679</t>
  </si>
  <si>
    <t>13-17-0009-0281-0000_180</t>
  </si>
  <si>
    <t>180 MOUNTAIN AVE, WHITE SULPHUR SPRINGS, WV, 24986</t>
  </si>
  <si>
    <t>13-17-0009-0281-0000</t>
  </si>
  <si>
    <t>869XQPW3+356</t>
  </si>
  <si>
    <t>https://mapwv.gov/flood/map/?wkid=102100&amp;x=-8938634.382103689&amp;y=4550527.986317824&amp;l=13&amp;v=2</t>
  </si>
  <si>
    <t>https://mapwv.gov/Assessment/Detail/?PID=13170009028100000000</t>
  </si>
  <si>
    <t>P O BOX 459, WHITE SULPHUR, WV 24986</t>
  </si>
  <si>
    <t>13-17-0009-0283-0000_194</t>
  </si>
  <si>
    <t>194 MOUNTAIN AVE, WHITE SULPHUR SPRINGS, WV, 24986</t>
  </si>
  <si>
    <t>13-17-0009-0283-0000</t>
  </si>
  <si>
    <t>869XQPW3+272</t>
  </si>
  <si>
    <t>https://mapwv.gov/flood/map/?wkid=102100&amp;x=-8938605.345861666&amp;y=4550509.394788621&amp;l=13&amp;v=2</t>
  </si>
  <si>
    <t>https://mapwv.gov/Assessment/Detail/?PID=13170009028300000000</t>
  </si>
  <si>
    <t>194 MOUNTAIN AVE, WHITE SULPHUR, WV 24986</t>
  </si>
  <si>
    <t>13-17-0009-0284-0000_204</t>
  </si>
  <si>
    <t>204 MOUNTAIN AVE, WHITE SULPHUR SPRINGS, WV, 24986</t>
  </si>
  <si>
    <t>13-17-0009-0284-0000</t>
  </si>
  <si>
    <t>869XQPV3+X8C</t>
  </si>
  <si>
    <t>https://mapwv.gov/flood/map/?wkid=102100&amp;x=-8938592.666794302&amp;y=4550496.002084248&amp;l=13&amp;v=2</t>
  </si>
  <si>
    <t>https://mapwv.gov/Assessment/Detail/?PID=13170009028400000000</t>
  </si>
  <si>
    <t>204 MOUNTAIN AVE, WHITE SULPHUR, WV 24986</t>
  </si>
  <si>
    <t>13-17-0009-0285-0000_214</t>
  </si>
  <si>
    <t>214 MOUNTAIN AVE, WHITE SULPHUR SPRINGS, WV, 24986</t>
  </si>
  <si>
    <t>13-17-0009-0285-0000</t>
  </si>
  <si>
    <t>869XQPV3+W9M</t>
  </si>
  <si>
    <t>https://mapwv.gov/flood/map/?wkid=102100&amp;x=-8938575.387671623&amp;y=4550484.685587189&amp;l=13&amp;v=2</t>
  </si>
  <si>
    <t>https://mapwv.gov/Assessment/Detail/?PID=13170009028500000000</t>
  </si>
  <si>
    <t>P O BOX 957, WHITE SULPHUR, WV 24986</t>
  </si>
  <si>
    <t>13-17-0009-0286-0000_222</t>
  </si>
  <si>
    <t>222 MOUNTAIN AVE, WHITE SULPHUR SPRINGS, WV, 24986</t>
  </si>
  <si>
    <t>13-17-0009-0286-0000</t>
  </si>
  <si>
    <t>869XQPV3+VCV</t>
  </si>
  <si>
    <t>https://mapwv.gov/flood/map/?wkid=102100&amp;x=-8938561.944729913&amp;y=4550471.074420455&amp;l=13&amp;v=2</t>
  </si>
  <si>
    <t>https://mapwv.gov/Assessment/Detail/?PID=13170009028600000000</t>
  </si>
  <si>
    <t>440 8TH ST, AUGUSTA, GA 30901</t>
  </si>
  <si>
    <t>13-17-0009-0287-0000_236</t>
  </si>
  <si>
    <t>236 MOUNTAIN AVE, WHITE SULPHUR SPRINGS, WV, 24986</t>
  </si>
  <si>
    <t>13-17-0009-0287-0000</t>
  </si>
  <si>
    <t>869XQPV3+RFP</t>
  </si>
  <si>
    <t>https://mapwv.gov/flood/map/?wkid=102100&amp;x=-8938541.649071675&amp;y=4550448.211306746&amp;l=13&amp;v=2</t>
  </si>
  <si>
    <t>https://mapwv.gov/Assessment/Detail/?PID=13170009028700000000</t>
  </si>
  <si>
    <t>C/O KIARA VILLANEUVA, 236 MOUNTAIN AVE, WHITE SULPHUR, WV 24986</t>
  </si>
  <si>
    <t>13-17-0009-0289-0000_250</t>
  </si>
  <si>
    <t>250 MOUNTAIN AVE, WHITE SULPHUR SPRINGS, WV, 24986</t>
  </si>
  <si>
    <t>13-17-0009-0289-0000</t>
  </si>
  <si>
    <t>869XQPV3+QGX</t>
  </si>
  <si>
    <t>https://mapwv.gov/flood/map/?wkid=102100&amp;x=-8938524.745540956&amp;y=4550434.233214596&amp;l=13&amp;v=2</t>
  </si>
  <si>
    <t>https://mapwv.gov/Assessment/Detail/?PID=13170009028900000000</t>
  </si>
  <si>
    <t>102 MOUNTAIN AVE, WHITE SULPHUR, WV 24986</t>
  </si>
  <si>
    <t>13-17-0009-0292-0000_266</t>
  </si>
  <si>
    <t>266 MOUNTAIN AVE, WHITE SULPHUR SPRINGS, WV, 24986</t>
  </si>
  <si>
    <t>13-17-0009-0292-0000</t>
  </si>
  <si>
    <t>869XQPV3+PJG</t>
  </si>
  <si>
    <t>https://mapwv.gov/flood/map/?wkid=102100&amp;x=-8938502.674559472&amp;y=4550409.424454057&amp;l=13&amp;v=2</t>
  </si>
  <si>
    <t>https://mapwv.gov/Assessment/Detail/?PID=13170009029200000000</t>
  </si>
  <si>
    <t>266 MOUNTAIN AVE, WHITE SULPHUR, WV 24986</t>
  </si>
  <si>
    <t>13-17-0009-0293-0000_274</t>
  </si>
  <si>
    <t>274 MOUNTAIN AVE, WHITE SULPHUR SPRINGS, WV, 24986</t>
  </si>
  <si>
    <t>13-17-0009-0293-0000</t>
  </si>
  <si>
    <t>869XQPV3+MMV</t>
  </si>
  <si>
    <t>https://mapwv.gov/flood/map/?wkid=102100&amp;x=-8938490.992580794&amp;y=4550398.813116036&amp;l=13&amp;v=2</t>
  </si>
  <si>
    <t>https://mapwv.gov/Assessment/Detail/?PID=13170009029300000000</t>
  </si>
  <si>
    <t>652 ANTHONY ROAD, FRANKFORD, WV 24938</t>
  </si>
  <si>
    <t>13-17-0009-0295-0000_884</t>
  </si>
  <si>
    <t>884 MAIN ST E, WHITE SULPHUR SPRINGS, WV, 24986</t>
  </si>
  <si>
    <t>13-17-0009-0295-0000</t>
  </si>
  <si>
    <t>869XQPW2+9XM</t>
  </si>
  <si>
    <t>https://mapwv.gov/flood/map/?wkid=102100&amp;x=-8938686.406488473&amp;y=4550641.747370555&amp;l=13&amp;v=2</t>
  </si>
  <si>
    <t>https://mapwv.gov/Assessment/Detail/?PID=13170009029500000000</t>
  </si>
  <si>
    <t>P O BOX 968, BECKLEY, WV 25802</t>
  </si>
  <si>
    <t>13-17-0009-0300-0000_898</t>
  </si>
  <si>
    <t>898 MAIN ST E, WHITE SULPHUR SPRINGS, WV, 24986</t>
  </si>
  <si>
    <t>13-17-0009-0300-0000</t>
  </si>
  <si>
    <t>869XQPW3+F3Q</t>
  </si>
  <si>
    <t>https://mapwv.gov/flood/map/?wkid=102100&amp;x=-8938649.674618732&amp;y=4550678.793581044&amp;l=13&amp;v=2</t>
  </si>
  <si>
    <t>https://mapwv.gov/Assessment/Detail/?PID=13170009030000000000</t>
  </si>
  <si>
    <t>PO BOX 385, ALLENTOWN, PA 18105</t>
  </si>
  <si>
    <t>13-17-0009-0302-0000_137</t>
  </si>
  <si>
    <t>137 MOUNTAIN AVE, WHITE SULPHUR SPRINGS, WV, 24986</t>
  </si>
  <si>
    <t>13-17-0009-0302-0000</t>
  </si>
  <si>
    <t>869XQPW3+829</t>
  </si>
  <si>
    <t>https://mapwv.gov/flood/map/?wkid=102100&amp;x=-8938666.291056488&amp;y=4550618.314605688&amp;l=13&amp;v=2</t>
  </si>
  <si>
    <t>https://mapwv.gov/Assessment/Detail/?PID=13170009030200000000</t>
  </si>
  <si>
    <t>9 MOUNTAIN AVE, WHITE SULPHUR, WV 24986</t>
  </si>
  <si>
    <t>13-17-0009-0305-0000_155</t>
  </si>
  <si>
    <t>155 MOUNTAIN AVE, WHITE SULPHUR SPRINGS, WV, 24986</t>
  </si>
  <si>
    <t>13-17-0009-0305-0000</t>
  </si>
  <si>
    <t>869XQPW3+745</t>
  </si>
  <si>
    <t>https://mapwv.gov/flood/map/?wkid=102100&amp;x=-8938637.830113593&amp;y=4550595.164770107&amp;l=13&amp;v=2</t>
  </si>
  <si>
    <t>https://mapwv.gov/Assessment/Detail/?PID=13170009030500000000</t>
  </si>
  <si>
    <t>155 MOUNTAIN AVE, WHITE SULPHUR, WV 24986</t>
  </si>
  <si>
    <t>13-17-0009-0306-0000_165</t>
  </si>
  <si>
    <t>165 MOUNTAIN AVE, WHITE SULPHUR SPRINGS, WV, 24986</t>
  </si>
  <si>
    <t>13-17-0009-0306-0000</t>
  </si>
  <si>
    <t>869XQPW3+652</t>
  </si>
  <si>
    <t>https://mapwv.gov/flood/map/?wkid=102100&amp;x=-8938632.862815274&amp;y=4550578.723288865&amp;l=13&amp;v=2</t>
  </si>
  <si>
    <t>https://mapwv.gov/Assessment/Detail/?PID=13170009030600000000</t>
  </si>
  <si>
    <t>C/O ALEX PENCE, 5232 POCAHONTAS TRAIL, WHITE SULPHUR, WV 24986</t>
  </si>
  <si>
    <t>13-17-0009-0307-0000_175</t>
  </si>
  <si>
    <t>175 MOUNTAIN AVE, WHITE SULPHUR SPRINGS, WV, 24986</t>
  </si>
  <si>
    <t>13-17-0009-0307-0000</t>
  </si>
  <si>
    <t>869XQPW3+57J</t>
  </si>
  <si>
    <t>https://mapwv.gov/flood/map/?wkid=102100&amp;x=-8938604.42202121&amp;y=4550570.621456007&amp;l=13&amp;v=2</t>
  </si>
  <si>
    <t>https://mapwv.gov/Assessment/Detail/?PID=13170009030700000000</t>
  </si>
  <si>
    <t>13-17-0009-0311-0000_193</t>
  </si>
  <si>
    <t>193 MOUNTAIN AVE, WHITE SULPHUR SPRINGS, WV, 24986</t>
  </si>
  <si>
    <t>13-17-0009-0311-0000</t>
  </si>
  <si>
    <t>869XQPW3+496</t>
  </si>
  <si>
    <t>https://mapwv.gov/flood/map/?wkid=102100&amp;x=-8938576.281567134&amp;y=4550545.945919008&amp;l=13&amp;v=2</t>
  </si>
  <si>
    <t>https://mapwv.gov/Assessment/Detail/?PID=13170009031100000000</t>
  </si>
  <si>
    <t>193 MOUNTAIN AVE, WHITE SULPHUR, WV 24986</t>
  </si>
  <si>
    <t>13-17-0009-0312-0000_195</t>
  </si>
  <si>
    <t>195 MOUNTAIN AVE, WHITE SULPHUR SPRINGS, WV, 24986</t>
  </si>
  <si>
    <t>13-17-0009-0312-0000</t>
  </si>
  <si>
    <t>869XQPW3+4CV</t>
  </si>
  <si>
    <t>https://mapwv.gov/flood/map/?wkid=102100&amp;x=-8938559.553030655&amp;y=4550559.145830757&amp;l=13&amp;v=2</t>
  </si>
  <si>
    <t>https://mapwv.gov/Assessment/Detail/?PID=13170009031200000000</t>
  </si>
  <si>
    <t>13-17-0009-0313-0000_201</t>
  </si>
  <si>
    <t>201 MOUNTAIN AVE, WHITE SULPHUR SPRINGS, WV, 24986</t>
  </si>
  <si>
    <t>13-17-0009-0313-0000</t>
  </si>
  <si>
    <t>869XQPW3+3CM</t>
  </si>
  <si>
    <t>https://mapwv.gov/flood/map/?wkid=102100&amp;x=-8938561.04749482&amp;y=4550535.008459451&amp;l=13&amp;v=2</t>
  </si>
  <si>
    <t>https://mapwv.gov/Assessment/Detail/?PID=13170009031300000000</t>
  </si>
  <si>
    <t>201 MOUNTAIN AVE, WHITE SULPHUR, WV 24986</t>
  </si>
  <si>
    <t>13-17-0009-0315-0000_213</t>
  </si>
  <si>
    <t>213 MOUNTAIN AVE, WHITE SULPHUR SPRINGS, WV, 24986</t>
  </si>
  <si>
    <t>13-17-0009-0315-0000</t>
  </si>
  <si>
    <t>869XQPW3+2FV</t>
  </si>
  <si>
    <t>https://mapwv.gov/flood/map/?wkid=102100&amp;x=-8938545.242353514&amp;y=4550522.997553049&amp;l=13&amp;v=2</t>
  </si>
  <si>
    <t>https://mapwv.gov/Assessment/Detail/?PID=13170009031500000000</t>
  </si>
  <si>
    <t>213 MOUNTAIN AVE, WHITE SULPHUR, WV 24986</t>
  </si>
  <si>
    <t>13-17-0009-0316-0000_229</t>
  </si>
  <si>
    <t>229 MOUNTAIN AVE, WHITE SULPHUR SPRINGS, WV, 24986</t>
  </si>
  <si>
    <t>13-17-0009-0316-0000</t>
  </si>
  <si>
    <t>869XQPW3+2G8</t>
  </si>
  <si>
    <t>https://mapwv.gov/flood/map/?wkid=102100&amp;x=-8938528.09124825&amp;y=4550510.997930396&amp;l=13&amp;v=2</t>
  </si>
  <si>
    <t>https://mapwv.gov/Assessment/Detail/?PID=13170009031600000000</t>
  </si>
  <si>
    <t>P O BOX 194, FRANKFORD, WV 24938</t>
  </si>
  <si>
    <t>13-17-0009-0327-0000_134</t>
  </si>
  <si>
    <t>134 INGLESIDE AVE, WHITE SULPHUR SPRINGS, WV, 24986</t>
  </si>
  <si>
    <t>13-17-0009-0327-0000</t>
  </si>
  <si>
    <t>869XQPW3+F54</t>
  </si>
  <si>
    <t>https://mapwv.gov/flood/map/?wkid=102100&amp;x=-8938625.046183273&amp;y=4550667.329388328&amp;l=13&amp;v=2</t>
  </si>
  <si>
    <t>https://mapwv.gov/Assessment/Detail/?PID=13170009032700000000</t>
  </si>
  <si>
    <t>508 E MAIN STREET, WHITE SULPHUR, WV 24986</t>
  </si>
  <si>
    <t>13-17-0009-0328-0000_142</t>
  </si>
  <si>
    <t>142 INGLESIDE AVE, WHITE SULPHUR SPRINGS, WV, 24986</t>
  </si>
  <si>
    <t>13-17-0009-0328-0000</t>
  </si>
  <si>
    <t>869XQPW3+C6H</t>
  </si>
  <si>
    <t>https://mapwv.gov/flood/map/?wkid=102100&amp;x=-8938610.581328638&amp;y=4550654.856257316&amp;l=13&amp;v=2</t>
  </si>
  <si>
    <t>https://mapwv.gov/Assessment/Detail/?PID=13170009032800000000</t>
  </si>
  <si>
    <t>C/O JULIE FINE, 142 INGLESIDE AVE, WHITE SULPHUR, WV 24986</t>
  </si>
  <si>
    <t>13-17-0009-0330-0000_162</t>
  </si>
  <si>
    <t>162 INGLESIDE AVE, WHITE SULPHUR SPRINGS, WV, 24986</t>
  </si>
  <si>
    <t>13-17-0009-0330-0000</t>
  </si>
  <si>
    <t>869XQPW3+985</t>
  </si>
  <si>
    <t>https://mapwv.gov/flood/map/?wkid=102100&amp;x=-8938579.86282647&amp;y=4550629.929621791&amp;l=13&amp;v=2</t>
  </si>
  <si>
    <t>https://mapwv.gov/Assessment/Detail/?PID=13170009033000000000</t>
  </si>
  <si>
    <t>C/O TAMI KEAVENY, 162 INGLESIDE AVE, WHITE SULPHUR, WV 24986</t>
  </si>
  <si>
    <t>13-17-0009-0331-0000_170</t>
  </si>
  <si>
    <t>170 INGLESIDE AVE, WHITE SULPHUR SPRINGS, WV, 24986</t>
  </si>
  <si>
    <t>13-17-0009-0331-0000</t>
  </si>
  <si>
    <t>869XQPW3+8CC</t>
  </si>
  <si>
    <t>https://mapwv.gov/flood/map/?wkid=102100&amp;x=-8938565.41778671&amp;y=4550619.705042835&amp;l=13&amp;v=2</t>
  </si>
  <si>
    <t>https://mapwv.gov/Assessment/Detail/?PID=13170009033100000000</t>
  </si>
  <si>
    <t>20 INGLESIDE AVE, WHITE SULPHUR, WV 24986</t>
  </si>
  <si>
    <t>13-17-0009-0332-0000_180</t>
  </si>
  <si>
    <t>180 INGLESIDE AVE, WHITE SULPHUR SPRINGS, WV, 24986</t>
  </si>
  <si>
    <t>13-17-0009-0332-0000</t>
  </si>
  <si>
    <t>869XQPW3+7CQ</t>
  </si>
  <si>
    <t>https://mapwv.gov/flood/map/?wkid=102100&amp;x=-8938552.291103676&amp;y=4550606.318958506&amp;l=13&amp;v=2</t>
  </si>
  <si>
    <t>https://mapwv.gov/Assessment/Detail/?PID=13170009033200000000</t>
  </si>
  <si>
    <t>13-17-0009-0333-0000_190</t>
  </si>
  <si>
    <t>190 INGLESIDE AVE, WHITE SULPHUR SPRINGS, WV, 24986</t>
  </si>
  <si>
    <t>13-17-0009-0333-0000</t>
  </si>
  <si>
    <t>869XQPW3+6F7</t>
  </si>
  <si>
    <t>https://mapwv.gov/flood/map/?wkid=102100&amp;x=-8938547.573383654&amp;y=4550581.149007952&amp;l=13&amp;v=2</t>
  </si>
  <si>
    <t>https://mapwv.gov/Assessment/Detail/?PID=13170009033300000000</t>
  </si>
  <si>
    <t>MAPPED OUT-Other</t>
  </si>
  <si>
    <t>13-17-0009-0335-0000_212</t>
  </si>
  <si>
    <t>212 INGLESIDE AVE, WHITE SULPHUR SPRINGS, WV, 24986</t>
  </si>
  <si>
    <t>13-17-0009-0335-0000</t>
  </si>
  <si>
    <t>869XQPW3+5JM</t>
  </si>
  <si>
    <t>https://mapwv.gov/flood/map/?wkid=102100&amp;x=-8938505.327748215&amp;y=4550570.2889923435&amp;l=13&amp;v=2</t>
  </si>
  <si>
    <t>https://mapwv.gov/Assessment/Detail/?PID=13170009033500000000</t>
  </si>
  <si>
    <t>13-17-0009-0336-0000_216</t>
  </si>
  <si>
    <t>216 INGLESIDE AVE, WHITE SULPHUR SPRINGS, WV, 24986</t>
  </si>
  <si>
    <t>13-17-0009-0336-0000</t>
  </si>
  <si>
    <t>869XQPW3+4MM</t>
  </si>
  <si>
    <t>https://mapwv.gov/flood/map/?wkid=102100&amp;x=-8938491.291362304&amp;y=4550555.560580922&amp;l=13&amp;v=2</t>
  </si>
  <si>
    <t>https://mapwv.gov/Assessment/Detail/?PID=13170009033600000000</t>
  </si>
  <si>
    <t>26 INGLESIDE AVE, WHITE SULPHUR, WV 24986</t>
  </si>
  <si>
    <t>13-17-0009-0342-0000_150</t>
  </si>
  <si>
    <t>150 REED ST, WHITE SULPHUR SPRINGS, WV, 24986</t>
  </si>
  <si>
    <t>13-17-0009-0342-0000</t>
  </si>
  <si>
    <t>869XQPV3+WXR</t>
  </si>
  <si>
    <t>https://mapwv.gov/flood/map/?wkid=102100&amp;x=-8938411.815368446&amp;y=4550485.862160835&amp;l=13&amp;v=2</t>
  </si>
  <si>
    <t>https://mapwv.gov/Assessment/Detail/?PID=13170009034200000000</t>
  </si>
  <si>
    <t>202 CHESTNUT ST, LEWISBURG, WV 24901</t>
  </si>
  <si>
    <t>13-17-0009-0350-0000_930</t>
  </si>
  <si>
    <t>930 MAIN ST E, WHITE SULPHUR SPRINGS, WV, 24986</t>
  </si>
  <si>
    <t>13-17-0009-0350-0000</t>
  </si>
  <si>
    <t>869XQPW3+H5H</t>
  </si>
  <si>
    <t>https://mapwv.gov/flood/map/?wkid=102100&amp;x=-8938621.367519382&amp;y=4550709.298047987&amp;l=13&amp;v=2</t>
  </si>
  <si>
    <t>https://mapwv.gov/Assessment/Detail/?PID=13170009035000000000</t>
  </si>
  <si>
    <t>13-17-0009-0355-0000_139</t>
  </si>
  <si>
    <t>139 INGLESIDE AVE, WHITE SULPHUR SPRINGS, WV, 24986</t>
  </si>
  <si>
    <t>13-17-0009-0355-0000</t>
  </si>
  <si>
    <t>869XQPW3+G79</t>
  </si>
  <si>
    <t>https://mapwv.gov/flood/map/?wkid=102100&amp;x=-8938594.081553714&amp;y=4550687.619178199&amp;l=13&amp;v=2</t>
  </si>
  <si>
    <t>https://mapwv.gov/Assessment/Detail/?PID=13170009035500000000</t>
  </si>
  <si>
    <t>13-17-0009-0356-0000_151</t>
  </si>
  <si>
    <t>151 INGLESIDE AVE, WHITE SULPHUR SPRINGS, WV, 24986</t>
  </si>
  <si>
    <t>13-17-0009-0356-0000</t>
  </si>
  <si>
    <t>869XQPW3+GC2</t>
  </si>
  <si>
    <t>https://mapwv.gov/flood/map/?wkid=102100&amp;x=-8938564.734396357&amp;y=4550683.630133581&amp;l=13&amp;v=2</t>
  </si>
  <si>
    <t>https://mapwv.gov/Assessment/Detail/?PID=13170009035600000000</t>
  </si>
  <si>
    <t>216 11TH ST WEST, HUNTINGTON, WV 25701</t>
  </si>
  <si>
    <t>13-17-0009-0357-0000_159</t>
  </si>
  <si>
    <t>159 INGLESIDE AVE, WHITE SULPHUR SPRINGS, WV, 24986</t>
  </si>
  <si>
    <t>13-17-0009-0357-0000</t>
  </si>
  <si>
    <t>869XQPW3+FFJ</t>
  </si>
  <si>
    <t>https://mapwv.gov/flood/map/?wkid=102100&amp;x=-8938550.673408832&amp;y=4550675.676561341&amp;l=13&amp;v=2</t>
  </si>
  <si>
    <t>https://mapwv.gov/Assessment/Detail/?PID=13170009035700000000</t>
  </si>
  <si>
    <t>159 INGLESIDE AVE, WHITE SULPHUR, WV 24986</t>
  </si>
  <si>
    <t>13-17-0009-0358-0000_171</t>
  </si>
  <si>
    <t>171 INGLESIDE AVE, WHITE SULPHUR SPRINGS, WV, 24986</t>
  </si>
  <si>
    <t>13-17-0009-0358-0000</t>
  </si>
  <si>
    <t>869XQPW3+CF8</t>
  </si>
  <si>
    <t>https://mapwv.gov/flood/map/?wkid=102100&amp;x=-8938543.096559012&amp;y=4550653.866042933&amp;l=13&amp;v=2</t>
  </si>
  <si>
    <t>https://mapwv.gov/Assessment/Detail/?PID=13170009035800000000</t>
  </si>
  <si>
    <t>171 INGLESIDE AVE, WHITE SULPHUR, WV 24986</t>
  </si>
  <si>
    <t>13-17-0009-0359-0000_177</t>
  </si>
  <si>
    <t>177 INGLESIDE AVE, WHITE SULPHUR SPRINGS, WV, 24986</t>
  </si>
  <si>
    <t>13-17-0009-0359-0000</t>
  </si>
  <si>
    <t>869XQPW3+9HR</t>
  </si>
  <si>
    <t>https://mapwv.gov/flood/map/?wkid=102100&amp;x=-8938523.132076254&amp;y=4550645.748514405&amp;l=13&amp;v=2</t>
  </si>
  <si>
    <t>https://mapwv.gov/Assessment/Detail/?PID=13170009035900000000</t>
  </si>
  <si>
    <t>P O BOX 673, WHITE SULPHUR, WV 24986</t>
  </si>
  <si>
    <t>13-17-0009-0359-0000_181</t>
  </si>
  <si>
    <t>181 INGLESIDE AVE, WHITE SULPHUR SPRINGS, WV, 24986</t>
  </si>
  <si>
    <t>869XQPW3+CJP</t>
  </si>
  <si>
    <t>https://mapwv.gov/flood/map/?wkid=102100&amp;x=-8938502.729328664&amp;y=4550659.295388548&amp;l=13&amp;v=2</t>
  </si>
  <si>
    <t>13-17-0009-0360-0000_189</t>
  </si>
  <si>
    <t>189 INGLESIDE AVE, WHITE SULPHUR SPRINGS, WV, 24986</t>
  </si>
  <si>
    <t>13-17-0009-0360-0000</t>
  </si>
  <si>
    <t>869XQPW3+9J3</t>
  </si>
  <si>
    <t>https://mapwv.gov/flood/map/?wkid=102100&amp;x=-8938505.071490748&amp;y=4550632.406349664&amp;l=13&amp;v=2</t>
  </si>
  <si>
    <t>https://mapwv.gov/Assessment/Detail/?PID=13170009036000000000</t>
  </si>
  <si>
    <t>189 INGLESIDE AVE, WHITE SULPHUR, WV 24986</t>
  </si>
  <si>
    <t>13-17-0009-0361-0000_199</t>
  </si>
  <si>
    <t>199 INGLESIDE AVE, WHITE SULPHUR SPRINGS, WV, 24986</t>
  </si>
  <si>
    <t>13-17-0009-0361-0000</t>
  </si>
  <si>
    <t>869XQPW3+8MG</t>
  </si>
  <si>
    <t>https://mapwv.gov/flood/map/?wkid=102100&amp;x=-8938486.142835852&amp;y=4550621.777174894&amp;l=13&amp;v=2</t>
  </si>
  <si>
    <t>https://mapwv.gov/Assessment/Detail/?PID=13170009036100000000</t>
  </si>
  <si>
    <t>199 INGLESIDE AVE, WHITE SULPHUR, WV 24986</t>
  </si>
  <si>
    <t>13-17-0009-0362-0000_211</t>
  </si>
  <si>
    <t>211 INGLESIDE AVE, WHITE SULPHUR SPRINGS, WV, 24986</t>
  </si>
  <si>
    <t>13-17-0009-0362-0000</t>
  </si>
  <si>
    <t>869XQPW3+7P8</t>
  </si>
  <si>
    <t>https://mapwv.gov/flood/map/?wkid=102100&amp;x=-8938473.296677938&amp;y=4550598.545060724&amp;l=13&amp;v=2</t>
  </si>
  <si>
    <t>https://mapwv.gov/Assessment/Detail/?PID=13170009036200000000</t>
  </si>
  <si>
    <t>141 VILLA AVE, WHITE SULPHUR, WV 24986</t>
  </si>
  <si>
    <t>13-17-0009-0364-0000_208</t>
  </si>
  <si>
    <t>208 REED ST, WHITE SULPHUR SPRINGS, WV, 24986</t>
  </si>
  <si>
    <t>13-17-0009-0364-0000</t>
  </si>
  <si>
    <t>869XQPW3+5WG</t>
  </si>
  <si>
    <t>https://mapwv.gov/flood/map/?wkid=102100&amp;x=-8938417.181301862&amp;y=4550567.11988161&amp;l=13&amp;v=2</t>
  </si>
  <si>
    <t>https://mapwv.gov/Assessment/Detail/?PID=13170009036400000000</t>
  </si>
  <si>
    <t>RES3C</t>
  </si>
  <si>
    <t>R3C1B</t>
  </si>
  <si>
    <t>13-17-0009-0366-0000_249</t>
  </si>
  <si>
    <t>249 INGLESIDE AVE, WHITE SULPHUR SPRINGS, WV, 24986</t>
  </si>
  <si>
    <t>13-17-0009-0366-0000</t>
  </si>
  <si>
    <t>869XQPW3+4WQ</t>
  </si>
  <si>
    <t>https://mapwv.gov/flood/map/?wkid=102100&amp;x=-8938414.457425244&amp;y=4550552.682520753&amp;l=13&amp;v=2</t>
  </si>
  <si>
    <t>https://mapwv.gov/Assessment/Detail/?PID=13170009036700000000</t>
  </si>
  <si>
    <t>C/O CURTIS &amp; ALAINNA REASER, 105 INGLESIDE AVE, WHITE SULPHUR, WV 24986</t>
  </si>
  <si>
    <t>13-17-0009-0369-0000_269</t>
  </si>
  <si>
    <t>269 INGLESIDE AVE, WHITE SULPHUR SPRINGS, WV, 24986</t>
  </si>
  <si>
    <t>13-17-0009-0369-0000</t>
  </si>
  <si>
    <t>869XQPW4+325</t>
  </si>
  <si>
    <t>https://mapwv.gov/flood/map/?wkid=102100&amp;x=-8938387.978525888&amp;y=4550524.395021159&amp;l=13&amp;v=2</t>
  </si>
  <si>
    <t>https://mapwv.gov/Assessment/Detail/?PID=13170009036900000000</t>
  </si>
  <si>
    <t>269 INGLESIDE AVE, WHITE SULPHUR, WV 24986</t>
  </si>
  <si>
    <t>13-17-0009-0371-0000_281</t>
  </si>
  <si>
    <t>281 INGLESIDE AVE, WHITE SULPHUR SPRINGS, WV, 24986</t>
  </si>
  <si>
    <t>13-17-0009-0371-0000</t>
  </si>
  <si>
    <t>869XQPW4+244</t>
  </si>
  <si>
    <t>https://mapwv.gov/flood/map/?wkid=102100&amp;x=-8938360.345577369&amp;y=4550508.121573031&amp;l=13&amp;v=2</t>
  </si>
  <si>
    <t>https://mapwv.gov/Assessment/Detail/?PID=13170009037100000000</t>
  </si>
  <si>
    <t>13-17-0009-0372-0000_293</t>
  </si>
  <si>
    <t>293 INGLESIDE AVE, WHITE SULPHUR SPRINGS, WV, 24986</t>
  </si>
  <si>
    <t>13-17-0009-0372-0000</t>
  </si>
  <si>
    <t>869XQPV4+X6C</t>
  </si>
  <si>
    <t>https://mapwv.gov/flood/map/?wkid=102100&amp;x=-8938341.772588244&amp;y=4550498.875761665&amp;l=13&amp;v=2</t>
  </si>
  <si>
    <t>https://mapwv.gov/Assessment/Detail/?PID=13170009037200000000</t>
  </si>
  <si>
    <t>P O BOX 485, WHITE SULPHUR, WV 24986</t>
  </si>
  <si>
    <t>13-17-0009-0373-0000_301</t>
  </si>
  <si>
    <t>301 INGLESIDE AVE, WHITE SULPHUR SPRINGS, WV, 24986</t>
  </si>
  <si>
    <t>13-17-0009-0373-0000</t>
  </si>
  <si>
    <t>869XQPV4+W6Q</t>
  </si>
  <si>
    <t>https://mapwv.gov/flood/map/?wkid=102100&amp;x=-8938329.987193756&amp;y=4550485.030585844&amp;l=13&amp;v=2</t>
  </si>
  <si>
    <t>https://mapwv.gov/Assessment/Detail/?PID=13170009037300000000</t>
  </si>
  <si>
    <t>301 INGLESIDE AVE, WHITE SULPHUR, WV 24986</t>
  </si>
  <si>
    <t>13-17-0009-0376-0000_323</t>
  </si>
  <si>
    <t>323 INGLESIDE AVE, WHITE SULPHUR SPRINGS, WV, 24986</t>
  </si>
  <si>
    <t>13-17-0009-0376-0000</t>
  </si>
  <si>
    <t>869XQPV4+V92</t>
  </si>
  <si>
    <t>https://mapwv.gov/flood/map/?wkid=102100&amp;x=-8938297.889220461&amp;y=4550456.509561993&amp;l=13&amp;v=2</t>
  </si>
  <si>
    <t>https://mapwv.gov/Assessment/Detail/?PID=13170009037600000000</t>
  </si>
  <si>
    <t>323 INGLESIDE AVE, WHITE SULPHUR, WV 24986</t>
  </si>
  <si>
    <t>13-17-0009-0377-0000_337</t>
  </si>
  <si>
    <t>337 INGLESIDE AVE, WHITE SULPHUR SPRINGS, WV, 24986</t>
  </si>
  <si>
    <t>13-17-0009-0377-0000</t>
  </si>
  <si>
    <t>869XQPV4+QCX</t>
  </si>
  <si>
    <t>https://mapwv.gov/flood/map/?wkid=102100&amp;x=-8938275.613299798&amp;y=4550436.084139727&amp;l=13&amp;v=2</t>
  </si>
  <si>
    <t>https://mapwv.gov/Assessment/Detail/?PID=13170009037700000000</t>
  </si>
  <si>
    <t>337 INGLESIDE AVE, WHITE SULPHUR, WV 24986</t>
  </si>
  <si>
    <t>13-17-0009-0380-0000_359</t>
  </si>
  <si>
    <t>359 INGLESIDE AVE, WHITE SULPHUR SPRINGS, WV, 24986</t>
  </si>
  <si>
    <t>13-17-0009-0380-0000</t>
  </si>
  <si>
    <t>869XQPV4+PHF</t>
  </si>
  <si>
    <t>https://mapwv.gov/flood/map/?wkid=102100&amp;x=-8938239.022471854&amp;y=4550411.085197204&amp;l=13&amp;v=2</t>
  </si>
  <si>
    <t>https://mapwv.gov/Assessment/Detail/?PID=13170009038000000000</t>
  </si>
  <si>
    <t>359 INGLESIDE AVE, WHITE SULPHUR, WV 24986</t>
  </si>
  <si>
    <t>13-17-0009-0382-0000_133</t>
  </si>
  <si>
    <t>133 INGLESIDE AVE, WHITE SULPHUR SPRINGS, WV, 24986</t>
  </si>
  <si>
    <t>13-17-0009-0382-0000</t>
  </si>
  <si>
    <t>869XQPW3+J9P</t>
  </si>
  <si>
    <t>https://mapwv.gov/flood/map/?wkid=102100&amp;x=-8938570.256399693&amp;y=4550730.904552356&amp;l=13&amp;v=2</t>
  </si>
  <si>
    <t>https://mapwv.gov/Assessment/Detail/?PID=13170009038200000000</t>
  </si>
  <si>
    <t>13-17-0009-0387-0000_148</t>
  </si>
  <si>
    <t>148 DREWERY AVE, WHITE SULPHUR SPRINGS, WV, 24986</t>
  </si>
  <si>
    <t>13-17-0009-0387-0000</t>
  </si>
  <si>
    <t>869XQPW3+JM3</t>
  </si>
  <si>
    <t>https://mapwv.gov/flood/map/?wkid=102100&amp;x=-8938489.36687095&amp;y=4550720.687340654&amp;l=13&amp;v=2</t>
  </si>
  <si>
    <t>https://mapwv.gov/Assessment/Detail/?PID=13170009038700000000</t>
  </si>
  <si>
    <t>148 DREWRY AVE, WHITE SULPHUR, WV 24986</t>
  </si>
  <si>
    <t>13-17-0009-0388-0000_172</t>
  </si>
  <si>
    <t>172 DREWERY AVE, WHITE SULPHUR SPRINGS, WV, 24986</t>
  </si>
  <si>
    <t>13-17-0009-0388-0000</t>
  </si>
  <si>
    <t>869XQPW3+GR6</t>
  </si>
  <si>
    <t>https://mapwv.gov/flood/map/?wkid=102100&amp;x=-8938453.138944542&amp;y=4550689.17360432&amp;l=13&amp;v=2</t>
  </si>
  <si>
    <t>https://mapwv.gov/Assessment/Detail/?PID=13170009038800000000</t>
  </si>
  <si>
    <t>1312 MAIN STREET E, WHITE SULPHUR, WV 24986</t>
  </si>
  <si>
    <t>13-17-0009-0389-0000_188</t>
  </si>
  <si>
    <t>188 DREWERY AVE, WHITE SULPHUR SPRINGS, WV, 24986</t>
  </si>
  <si>
    <t>13-17-0009-0389-0000</t>
  </si>
  <si>
    <t>869XQPW3+FV3</t>
  </si>
  <si>
    <t>https://mapwv.gov/flood/map/?wkid=102100&amp;x=-8938436.193557696&amp;y=4550668.359894457&amp;l=13&amp;v=2</t>
  </si>
  <si>
    <t>https://mapwv.gov/Assessment/Detail/?PID=13170009038900000000</t>
  </si>
  <si>
    <t>PO BOX 608, WHITE SULPHUR, WV 24986</t>
  </si>
  <si>
    <t>13-17-0009-0391-0000_284</t>
  </si>
  <si>
    <t>284 DREWERY AVE, WHITE SULPHUR SPRINGS, WV, 24986</t>
  </si>
  <si>
    <t>13-17-0009-0391-0000</t>
  </si>
  <si>
    <t>869XQPW4+398</t>
  </si>
  <si>
    <t>https://mapwv.gov/flood/map/?wkid=102100&amp;x=-8938291.476883832&amp;y=4550530.720961541&amp;l=13&amp;v=2</t>
  </si>
  <si>
    <t>https://mapwv.gov/Assessment/Detail/?PID=13170009039100000000</t>
  </si>
  <si>
    <t>304 DREWERY AVE, WHITE SULPHUR, WV 24986</t>
  </si>
  <si>
    <t>13-17-0009-0391-0000_304</t>
  </si>
  <si>
    <t>304 DREWERY AVE, WHITE SULPHUR SPRINGS, WV, 24986</t>
  </si>
  <si>
    <t>869XQPV4+XCH</t>
  </si>
  <si>
    <t>https://mapwv.gov/flood/map/?wkid=102100&amp;x=-8938274.037127124&amp;y=4550496.866624493&amp;l=13&amp;v=2</t>
  </si>
  <si>
    <t>13-17-0009-0393-0000_334</t>
  </si>
  <si>
    <t>334 DREWERY AVE, White Sulphur Springs, WV, 24986</t>
  </si>
  <si>
    <t>13-17-0009-0393-0000</t>
  </si>
  <si>
    <t>869XQPV4+VH8</t>
  </si>
  <si>
    <t>https://mapwv.gov/flood/map/?wkid=102100&amp;x=-8938236.516670117&amp;y=4550459.695684667&amp;l=13&amp;v=2</t>
  </si>
  <si>
    <t>https://mapwv.gov/Assessment/Detail/?PID=13170009039300000000</t>
  </si>
  <si>
    <t>334 DREWRY AVE, WHITE SULPHUR, WV 24986</t>
  </si>
  <si>
    <t>13-17-0009-0396-0000_370</t>
  </si>
  <si>
    <t>370 DREWERY AVE, WHITE SULPHUR SPRINGS, WV, 24986</t>
  </si>
  <si>
    <t>13-17-0009-0396-0000</t>
  </si>
  <si>
    <t>869XQPV4+PR2</t>
  </si>
  <si>
    <t>https://mapwv.gov/flood/map/?wkid=102100&amp;x=-8938175.098478781&amp;y=4550401.742974613&amp;l=13&amp;v=2</t>
  </si>
  <si>
    <t>https://mapwv.gov/Assessment/Detail/?PID=13170009039600000000</t>
  </si>
  <si>
    <t>13-17-0011-0002-0000_201</t>
  </si>
  <si>
    <t>201 WOODLAND AVE, WHITE SULPHUR SPRINGS, WV, 24986</t>
  </si>
  <si>
    <t>13-17-0011-0002-0000</t>
  </si>
  <si>
    <t>869XQMVR+PRX</t>
  </si>
  <si>
    <t>https://mapwv.gov/flood/map/?wkid=102100&amp;x=-8939834.474564608&amp;y=4550415.681860604&amp;l=13&amp;v=2</t>
  </si>
  <si>
    <t>https://mapwv.gov/Assessment/Detail/?PID=13170011000200000000</t>
  </si>
  <si>
    <t>201 WOODLAND AVE, WHITE SULPHUR, WV 24986</t>
  </si>
  <si>
    <t>13-17-0011-0005-0000_183</t>
  </si>
  <si>
    <t>183 WOODLAND AVE, WHITE SULPHUR SPRINGS, WV, 24986</t>
  </si>
  <si>
    <t>13-17-0011-0005-0000</t>
  </si>
  <si>
    <t>869XQMVR+PW5</t>
  </si>
  <si>
    <t>https://mapwv.gov/flood/map/?wkid=102100&amp;x=-8939805.117277175&amp;y=4550401.343038587&amp;l=13&amp;v=2</t>
  </si>
  <si>
    <t>https://mapwv.gov/Assessment/Detail/?PID=13170011000500000000</t>
  </si>
  <si>
    <t>183 WOODLAND AVE, WHITE SULPHUR, WV 24986</t>
  </si>
  <si>
    <t>13-17-0011-0009-0000_169</t>
  </si>
  <si>
    <t>169 WOODLAND AVE, WHITE SULPHUR SPRINGS, WV, 24986</t>
  </si>
  <si>
    <t>13-17-0011-0009-0000</t>
  </si>
  <si>
    <t>869XQMVV+M29</t>
  </si>
  <si>
    <t>https://mapwv.gov/flood/map/?wkid=102100&amp;x=-8939776.470542049&amp;y=4550387.015787812&amp;l=13&amp;v=2</t>
  </si>
  <si>
    <t>https://mapwv.gov/Assessment/Detail/?PID=13170011000900000000</t>
  </si>
  <si>
    <t>169 WOODLAND AVE, WHITE SULPHUR, WV 24986</t>
  </si>
  <si>
    <t>13-17-0011-0011-0000_153</t>
  </si>
  <si>
    <t>153 WOODLAND AVE, WHITE SULPHUR SPRINGS, WV, 24986</t>
  </si>
  <si>
    <t>13-17-0011-0011-0000</t>
  </si>
  <si>
    <t>869XQMVV+J5C</t>
  </si>
  <si>
    <t>https://mapwv.gov/flood/map/?wkid=102100&amp;x=-8939746.819371162&amp;y=4550375.162828597&amp;l=13&amp;v=2</t>
  </si>
  <si>
    <t>https://mapwv.gov/Assessment/Detail/?PID=13170011001100000000</t>
  </si>
  <si>
    <t>312 WOODLAND AVE, WHITE SULPHUR, WV 24986</t>
  </si>
  <si>
    <t>13-17-0011-0015-0000_139</t>
  </si>
  <si>
    <t>139 WOODLAND AVE, WHITE SULPHUR SPRINGS, WV, 24986</t>
  </si>
  <si>
    <t>13-17-0011-0015-0000</t>
  </si>
  <si>
    <t>869XQMVV+H6Q</t>
  </si>
  <si>
    <t>https://mapwv.gov/flood/map/?wkid=102100&amp;x=-8939722.958038315&amp;y=4550360.106462513&amp;l=13&amp;v=2</t>
  </si>
  <si>
    <t>https://mapwv.gov/Assessment/Detail/?PID=13170011001500000000</t>
  </si>
  <si>
    <t>P O BOX 322, WHITE SULPHUR, WV 24986</t>
  </si>
  <si>
    <t>13-17-0011-0020-0000_125</t>
  </si>
  <si>
    <t>125 WOODLAND AVE, WHITE SULPHUR SPRINGS, WV, 24986</t>
  </si>
  <si>
    <t>13-17-0011-0020-0000</t>
  </si>
  <si>
    <t>869XQMVV+H84</t>
  </si>
  <si>
    <t>https://mapwv.gov/flood/map/?wkid=102100&amp;x=-8939696.211304262&amp;y=4550350.197559815&amp;l=13&amp;v=2</t>
  </si>
  <si>
    <t>https://mapwv.gov/Assessment/Detail/?PID=13170011002000000000</t>
  </si>
  <si>
    <t>125 WOODLAND AVE, WHITE SULPHUR, WV 24986</t>
  </si>
  <si>
    <t>13-17-0011-0024-0000_112</t>
  </si>
  <si>
    <t>112 WOODLAND AVE, WHITE SULPHUR SPRINGS, WV, 24986</t>
  </si>
  <si>
    <t>13-17-0011-0024-0000</t>
  </si>
  <si>
    <t>869XQMVV+PF8</t>
  </si>
  <si>
    <t>https://mapwv.gov/flood/map/?wkid=102100&amp;x=-8939656.775150133&amp;y=4550405.808263922&amp;l=13&amp;v=2</t>
  </si>
  <si>
    <t>https://mapwv.gov/Assessment/Detail/?PID=13170011002400000000</t>
  </si>
  <si>
    <t>112 WOODLAND AVE, WHITE SULPHUR, WV 24986</t>
  </si>
  <si>
    <t>13-17-0011-0029-0000_190</t>
  </si>
  <si>
    <t>190 MEMORIAL ST, WHITE SULPHUR SPRINGS, WV, 24986</t>
  </si>
  <si>
    <t>13-17-0011-0029-0000</t>
  </si>
  <si>
    <t>869XQMVV+FHG</t>
  </si>
  <si>
    <t>https://mapwv.gov/flood/map/?wkid=102100&amp;x=-8939629.36840282&amp;y=4550321.590833231&amp;l=13&amp;v=2</t>
  </si>
  <si>
    <t>https://mapwv.gov/Assessment/Detail/?PID=13170011002900000000</t>
  </si>
  <si>
    <t>P O BOX 345, WHITE SULPHUR, WV 24986</t>
  </si>
  <si>
    <t>13-17-0011-0037-0000_349</t>
  </si>
  <si>
    <t>349 GREENBRIER AVE, WHITE SULPHUR SPRINGS, WV, 24986</t>
  </si>
  <si>
    <t>13-17-0011-0037-0000</t>
  </si>
  <si>
    <t>869XQMVV+JM2</t>
  </si>
  <si>
    <t>https://mapwv.gov/flood/map/?wkid=102100&amp;x=-8939606.395510824&amp;y=4550365.875296466&amp;l=13&amp;v=2</t>
  </si>
  <si>
    <t>https://mapwv.gov/Assessment/Detail/?PID=13170011003700000000</t>
  </si>
  <si>
    <t>349 GREENBRIER AVE, WHITE SULPHUR, WV 24986</t>
  </si>
  <si>
    <t>13-17-0011-0039-0000_329</t>
  </si>
  <si>
    <t>329 GREENBRIER AVE, WHITE SULPHUR SPRINGS, WV, 24986</t>
  </si>
  <si>
    <t>13-17-0011-0039-0000</t>
  </si>
  <si>
    <t>869XQMVV+GQV</t>
  </si>
  <si>
    <t>https://mapwv.gov/flood/map/?wkid=102100&amp;x=-8939574.373568742&amp;y=4550347.336179262&amp;l=13&amp;v=2</t>
  </si>
  <si>
    <t>https://mapwv.gov/Assessment/Detail/?PID=13170011003900000000</t>
  </si>
  <si>
    <t>13-17-0011-0046-0000_170</t>
  </si>
  <si>
    <t>170 PATTERSON ST, WHITE SULPHUR SPRINGS, WV, 24986</t>
  </si>
  <si>
    <t>13-17-0011-0046-0000</t>
  </si>
  <si>
    <t>869XQMVX+M2P</t>
  </si>
  <si>
    <t>https://mapwv.gov/flood/map/?wkid=102100&amp;x=-8939225.172897724&amp;y=4550396.806393015&amp;l=13&amp;v=2</t>
  </si>
  <si>
    <t>https://mapwv.gov/Assessment/Detail/?PID=13170011004600000000</t>
  </si>
  <si>
    <t>170 PATTERSON ST, WHITE SULPHUR, WV 24986</t>
  </si>
  <si>
    <t>13-17-0011-0047-0000_178</t>
  </si>
  <si>
    <t>178 PATTERSON ST, WHITE SULPHUR SPRINGS, WV, 24986</t>
  </si>
  <si>
    <t>13-17-0011-0047-0000</t>
  </si>
  <si>
    <t>869XQMVW+MX9</t>
  </si>
  <si>
    <t>https://mapwv.gov/flood/map/?wkid=102100&amp;x=-8939233.995078688&amp;y=4550386.874915862&amp;l=13&amp;v=2</t>
  </si>
  <si>
    <t>https://mapwv.gov/Assessment/Detail/?PID=13170011004700000000</t>
  </si>
  <si>
    <t>178 PATTERSON ST, WHITE SULPHUR, WV 24986</t>
  </si>
  <si>
    <t>13-17-0011-0048-0000_186</t>
  </si>
  <si>
    <t>186 PATTERSON ST, WHITE SULPHUR SPRINGS, WV, 24986</t>
  </si>
  <si>
    <t>13-17-0011-0048-0000</t>
  </si>
  <si>
    <t>869XQMVW+JXC</t>
  </si>
  <si>
    <t>https://mapwv.gov/flood/map/?wkid=102100&amp;x=-8939245.477572842&amp;y=4550375.57980911&amp;l=13&amp;v=2</t>
  </si>
  <si>
    <t>https://mapwv.gov/Assessment/Detail/?PID=13170011004800000000</t>
  </si>
  <si>
    <t>186 PATTERSON STREET, WHITE SULPHUR, WV 24986</t>
  </si>
  <si>
    <t>13-17-0011-0049-0000_192</t>
  </si>
  <si>
    <t>192 PATTERSON ST, WHITE SULPHUR SPRINGS, WV, 24986</t>
  </si>
  <si>
    <t>13-17-0011-0049-0000</t>
  </si>
  <si>
    <t>869XQMVW+JV4</t>
  </si>
  <si>
    <t>https://mapwv.gov/flood/map/?wkid=102100&amp;x=-8939266.922048232&amp;y=4550368.008234563&amp;l=13&amp;v=2</t>
  </si>
  <si>
    <t>https://mapwv.gov/Assessment/Detail/?PID=13170011004900000000</t>
  </si>
  <si>
    <t>192 PATTERSON AVE, WHITE SULPHUR, WV 24986</t>
  </si>
  <si>
    <t>13-17-0011-0050-0000_202</t>
  </si>
  <si>
    <t>202 PATTERSON ST, WHITE SULPHUR SPRINGS, WV, 24986</t>
  </si>
  <si>
    <t>13-17-0011-0050-0000</t>
  </si>
  <si>
    <t>869XQMVW+HV7</t>
  </si>
  <si>
    <t>https://mapwv.gov/flood/map/?wkid=102100&amp;x=-8939268.429425456&amp;y=4550351.642901015&amp;l=13&amp;v=2</t>
  </si>
  <si>
    <t>https://mapwv.gov/Assessment/Detail/?PID=13170011005000000000</t>
  </si>
  <si>
    <t>P O BOX 534, RONCEVERTE, WV 24970</t>
  </si>
  <si>
    <t>13-17-0011-0051-0000_208</t>
  </si>
  <si>
    <t>208 PATTERSON ST, WHITE SULPHUR SPRINGS, WV, 24986</t>
  </si>
  <si>
    <t>13-17-0011-0051-0000</t>
  </si>
  <si>
    <t>869XQMVW+GRQ</t>
  </si>
  <si>
    <t>https://mapwv.gov/flood/map/?wkid=102100&amp;x=-8939278.150956586&amp;y=4550342.599097303&amp;l=13&amp;v=2</t>
  </si>
  <si>
    <t>https://mapwv.gov/Assessment/Detail/?PID=13170011005100000000</t>
  </si>
  <si>
    <t>% MARSHALL WOODS &amp; SARA LAMP, 208 PATTERSON ST, WHITE SULPHUR, WV 24986</t>
  </si>
  <si>
    <t>13-17-0011-0052-0000_216</t>
  </si>
  <si>
    <t>216 PATTERSON ST, WHITE SULPHUR SPRINGS, WV, 24986</t>
  </si>
  <si>
    <t>13-17-0011-0052-0000</t>
  </si>
  <si>
    <t>869XQMVW+GQ5</t>
  </si>
  <si>
    <t>https://mapwv.gov/flood/map/?wkid=102100&amp;x=-8939291.874423413&amp;y=4550332.6210435005&amp;l=13&amp;v=2</t>
  </si>
  <si>
    <t>https://mapwv.gov/Assessment/Detail/?PID=13170011005200000000</t>
  </si>
  <si>
    <t>13-17-0011-0054-0000_226</t>
  </si>
  <si>
    <t>226 PATTERSON ST, WHITE SULPHUR SPRINGS, WV, 24986</t>
  </si>
  <si>
    <t>13-17-0011-0054-0000</t>
  </si>
  <si>
    <t>869XQMVW+FP5</t>
  </si>
  <si>
    <t>https://mapwv.gov/flood/map/?wkid=102100&amp;x=-8939304.637314351&amp;y=4550315.498161427&amp;l=13&amp;v=2</t>
  </si>
  <si>
    <t>https://mapwv.gov/Assessment/Detail/?PID=13170011005400000000</t>
  </si>
  <si>
    <t>13-17-0011-0055-0000_236</t>
  </si>
  <si>
    <t>236 PATTERSON ST, WHITE SULPHUR SPRINGS, WV, 24986</t>
  </si>
  <si>
    <t>13-17-0011-0055-0000</t>
  </si>
  <si>
    <t>869XQMVW+CM9</t>
  </si>
  <si>
    <t>https://mapwv.gov/flood/map/?wkid=102100&amp;x=-8939318.77244065&amp;y=4550301.487142884&amp;l=13&amp;v=2</t>
  </si>
  <si>
    <t>https://mapwv.gov/Assessment/Detail/?PID=13170011005500000000</t>
  </si>
  <si>
    <t>13-17-0011-0056-0000_240</t>
  </si>
  <si>
    <t>240 PATTERSON ST, WHITE SULPHUR SPRINGS, WV, 24986</t>
  </si>
  <si>
    <t>13-17-0011-0056-0000</t>
  </si>
  <si>
    <t>869XQMVW+9MV</t>
  </si>
  <si>
    <t>https://mapwv.gov/flood/map/?wkid=102100&amp;x=-8939324.951896906&amp;y=4550295.163454894&amp;l=13&amp;v=2</t>
  </si>
  <si>
    <t>https://mapwv.gov/Assessment/Detail/?PID=13170011005600000000</t>
  </si>
  <si>
    <t>240 PATTERSON ST, WHITE SULPHUR, WV 24986</t>
  </si>
  <si>
    <t>13-17-0011-0057-0000_246</t>
  </si>
  <si>
    <t>246 PATTERSON ST, WHITE SULPHUR SPRINGS, WV, 24986</t>
  </si>
  <si>
    <t>13-17-0011-0057-0000</t>
  </si>
  <si>
    <t>869XQMVW+9MC</t>
  </si>
  <si>
    <t>https://mapwv.gov/flood/map/?wkid=102100&amp;x=-8939329.315620946&amp;y=4550285.275744605&amp;l=13&amp;v=2</t>
  </si>
  <si>
    <t>https://mapwv.gov/Assessment/Detail/?PID=13170011005700000000</t>
  </si>
  <si>
    <t>13-17-0011-0058-0000_254</t>
  </si>
  <si>
    <t>254 PATTERSON ST, WHITE SULPHUR SPRINGS, WV, 24986</t>
  </si>
  <si>
    <t>13-17-0011-0058-0000</t>
  </si>
  <si>
    <t>869XQMVW+8JR</t>
  </si>
  <si>
    <t>https://mapwv.gov/flood/map/?wkid=102100&amp;x=-8939343.93187009&amp;y=4550275.29380139&amp;l=13&amp;v=2</t>
  </si>
  <si>
    <t>https://mapwv.gov/Assessment/Detail/?PID=13170011005800000000</t>
  </si>
  <si>
    <t>254 PATTERSON ST, WHITE SULPHUR, WV 24986</t>
  </si>
  <si>
    <t>13-17-0011-0061-0001_228</t>
  </si>
  <si>
    <t>228 GREENBRIER AVE, WHITE SULPHUR SPRINGS, WV, 24986</t>
  </si>
  <si>
    <t>13-17-0011-0061-0001</t>
  </si>
  <si>
    <t>869XQMVW+7CQ</t>
  </si>
  <si>
    <t>https://mapwv.gov/flood/map/?wkid=102100&amp;x=-8939388.323856622&amp;y=4550256.265744253&amp;l=13&amp;v=2</t>
  </si>
  <si>
    <t>https://mapwv.gov/Assessment/Detail/?PID=13170011006100010000</t>
  </si>
  <si>
    <t>4179 SE OLD SAINT LUCIE BLVD, STUART, FL 34996</t>
  </si>
  <si>
    <t>13-17-0011-0062-0000_218</t>
  </si>
  <si>
    <t>218 GREENBRIER AVE, WHITE SULPHUR SPRINGS, WV, 24986</t>
  </si>
  <si>
    <t>13-17-0011-0062-0000</t>
  </si>
  <si>
    <t>869XQMVW+7G3</t>
  </si>
  <si>
    <t>https://mapwv.gov/flood/map/?wkid=102100&amp;x=-8939366.803683981&amp;y=4550242.759683511&amp;l=13&amp;v=2</t>
  </si>
  <si>
    <t>https://mapwv.gov/Assessment/Detail/?PID=13170011006200000000</t>
  </si>
  <si>
    <t>13-17-0011-0067-0000_233</t>
  </si>
  <si>
    <t>233 GREENBRIER AVE, WHITE SULPHUR SPRINGS, WV, 24986</t>
  </si>
  <si>
    <t>13-17-0011-0067-0000</t>
  </si>
  <si>
    <t>869XQMVW+689</t>
  </si>
  <si>
    <t>https://mapwv.gov/flood/map/?wkid=102100&amp;x=-8939415.707449486&amp;y=4550230.220711626&amp;l=13&amp;v=2</t>
  </si>
  <si>
    <t>https://mapwv.gov/Assessment/Detail/?PID=13170011006700000000</t>
  </si>
  <si>
    <t>17 CHURCH ST, WHITE SULPHUR, WV 24986</t>
  </si>
  <si>
    <t>13-17-0011-0075-0000_272</t>
  </si>
  <si>
    <t>272 PALM BEACH AVE, WHITE SULPHUR SPRINGS, WV, 24986</t>
  </si>
  <si>
    <t>13-17-0011-0075-0000</t>
  </si>
  <si>
    <t>869XQMVW+53P</t>
  </si>
  <si>
    <t>https://mapwv.gov/flood/map/?wkid=102100&amp;x=-8939490.639827&amp;y=4550220.1064037&amp;l=13&amp;v=2</t>
  </si>
  <si>
    <t>https://mapwv.gov/Assessment/Detail/?PID=13170011007500000000</t>
  </si>
  <si>
    <t>272 PALM BEACH AVE, WHITE SULPHUR, WV 24986</t>
  </si>
  <si>
    <t>13-17-0011-0081-0000_248</t>
  </si>
  <si>
    <t>248 PALM BEACH AVE, WHITE SULPHUR SPRINGS, WV, 24986</t>
  </si>
  <si>
    <t>13-17-0011-0081-0000</t>
  </si>
  <si>
    <t>869XQMVW+464</t>
  </si>
  <si>
    <t>https://mapwv.gov/flood/map/?wkid=102100&amp;x=-8939448.398421707&amp;y=4550190.274190056&amp;l=13&amp;v=2</t>
  </si>
  <si>
    <t>https://mapwv.gov/Assessment/Detail/?PID=13170011008100000000</t>
  </si>
  <si>
    <t>13-17-0011-0083-0000_234</t>
  </si>
  <si>
    <t>234 PALM BEACH AVE, WHITE SULPHUR SPRINGS, WV, 24986</t>
  </si>
  <si>
    <t>13-17-0011-0083-0000</t>
  </si>
  <si>
    <t>869XQMVW+374</t>
  </si>
  <si>
    <t>https://mapwv.gov/flood/map/?wkid=102100&amp;x=-8939433.507992659&amp;y=4550173.411445581&amp;l=13&amp;v=2</t>
  </si>
  <si>
    <t>https://mapwv.gov/Assessment/Detail/?PID=13170011008300000000</t>
  </si>
  <si>
    <t>13-17-0011-0085-0000_271</t>
  </si>
  <si>
    <t>271 PALM BEACH AVE, WHITE SULPHUR SPRINGS, WV, 24986</t>
  </si>
  <si>
    <t>13-17-0011-0085-0000</t>
  </si>
  <si>
    <t>869XQMVV+3XX</t>
  </si>
  <si>
    <t>https://mapwv.gov/flood/map/?wkid=102100&amp;x=-8939512.163450547&amp;y=4550186.337175941&amp;l=13&amp;v=2</t>
  </si>
  <si>
    <t>https://mapwv.gov/Assessment/Detail/?PID=13170011008500000000</t>
  </si>
  <si>
    <t>271 PALM BEACH AVE, WHITE SULPHUR, WV 24986</t>
  </si>
  <si>
    <t>13-17-0011-0085-0000_287</t>
  </si>
  <si>
    <t>287 PALM BEACH AVE, WHITE SULPHUR SPRINGS, WV, 24986</t>
  </si>
  <si>
    <t>869XQMVV+4VX</t>
  </si>
  <si>
    <t>https://mapwv.gov/flood/map/?wkid=102100&amp;x=-8939541.641964907&amp;y=4550205.208035746&amp;l=13&amp;v=2</t>
  </si>
  <si>
    <t>https://mapwv.gov/Assessment/Detail/?PID=13170011008600000000</t>
  </si>
  <si>
    <t>140 SWANN LN, WHITE SULPHUR, WV 24986</t>
  </si>
  <si>
    <t>13-17-0011-0086-0000_249</t>
  </si>
  <si>
    <t>249 PALM BEACH AVE, WHITE SULPHUR SPRINGS, WV, 24986</t>
  </si>
  <si>
    <t>13-17-0011-0086-0000</t>
  </si>
  <si>
    <t>869XQMVW+243</t>
  </si>
  <si>
    <t>https://mapwv.gov/flood/map/?wkid=102100&amp;x=-8939479.3209725&amp;y=4550157.381544988&amp;l=13&amp;v=2</t>
  </si>
  <si>
    <t>13-17-0011-0087-0000_120</t>
  </si>
  <si>
    <t>120 SWANN LN, WHITE SULPHUR SPRINGS, WV, 24986</t>
  </si>
  <si>
    <t>13-17-0011-0087-0000</t>
  </si>
  <si>
    <t>869XQMVV+2XG</t>
  </si>
  <si>
    <t>https://mapwv.gov/flood/map/?wkid=102100&amp;x=-8939518.191512296&amp;y=4550163.90095708&amp;l=13&amp;v=2</t>
  </si>
  <si>
    <t>https://mapwv.gov/Assessment/Detail/?PID=13170011008700000000</t>
  </si>
  <si>
    <t>140 SWANN LANE, WHITE SULPHUR, WV 24986</t>
  </si>
  <si>
    <t>13-17-0011-0088-0000_140</t>
  </si>
  <si>
    <t>140 SWANN LN, WHITE SULPHUR SPRINGS, WV, 24986</t>
  </si>
  <si>
    <t>13-17-0011-0088-0000</t>
  </si>
  <si>
    <t>869XQMRV+XWF</t>
  </si>
  <si>
    <t>https://mapwv.gov/flood/map/?wkid=102100&amp;x=-8939535.341727002&amp;y=4550143.934354797&amp;l=13&amp;v=2</t>
  </si>
  <si>
    <t>https://mapwv.gov/Assessment/Detail/?PID=13170011008800000000</t>
  </si>
  <si>
    <t>13-17-0011-0090-0000_172</t>
  </si>
  <si>
    <t>172 SWANN LN, WHITE SULPHUR SPRINGS, WV, 24986</t>
  </si>
  <si>
    <t>13-17-0011-0090-0000</t>
  </si>
  <si>
    <t>869XQMRV+QRR</t>
  </si>
  <si>
    <t>https://mapwv.gov/flood/map/?wkid=102100&amp;x=-8939565.780483285&amp;y=4550083.890529074&amp;l=13&amp;v=2</t>
  </si>
  <si>
    <t>https://mapwv.gov/Assessment/Detail/?PID=13170011009000000000</t>
  </si>
  <si>
    <t>1572 HAMPTON RD, CHARLESTON, WV 25314</t>
  </si>
  <si>
    <t>13-17-0011-0091-0000_121</t>
  </si>
  <si>
    <t>121 SWANN LN, WHITE SULPHUR SPRINGS, WV, 24986</t>
  </si>
  <si>
    <t>13-17-0011-0091-0000</t>
  </si>
  <si>
    <t>869XQMRW+W57</t>
  </si>
  <si>
    <t>https://mapwv.gov/flood/map/?wkid=102100&amp;x=-8939465.23772108&amp;y=4550124.925414178&amp;l=13&amp;v=2</t>
  </si>
  <si>
    <t>https://mapwv.gov/Assessment/Detail/?PID=13170011009100000000</t>
  </si>
  <si>
    <t>13-17-0011-0092-0000_129</t>
  </si>
  <si>
    <t>129 SWANN LN, WHITE SULPHUR SPRINGS, WV, 24986</t>
  </si>
  <si>
    <t>13-17-0011-0092-0000</t>
  </si>
  <si>
    <t>869XQMRW+V4F</t>
  </si>
  <si>
    <t>https://mapwv.gov/flood/map/?wkid=102100&amp;x=-8939479.814117843&amp;y=4550110.914652178&amp;l=13&amp;v=2</t>
  </si>
  <si>
    <t>https://mapwv.gov/Assessment/Detail/?PID=13170011009200000000</t>
  </si>
  <si>
    <t>13-17-0011-0093-0000_139</t>
  </si>
  <si>
    <t>139 SWANN LN, WHITE SULPHUR SPRINGS, WV, 24986</t>
  </si>
  <si>
    <t>13-17-0011-0093-0000</t>
  </si>
  <si>
    <t>869XQMRW+R2Q</t>
  </si>
  <si>
    <t>https://mapwv.gov/flood/map/?wkid=102100&amp;x=-8939498.850752642&amp;y=4550097.3082002755&amp;l=13&amp;v=2</t>
  </si>
  <si>
    <t>https://mapwv.gov/Assessment/Detail/?PID=13170011009300000000</t>
  </si>
  <si>
    <t>101 SWANN LN, WHITE SULPHUR, WV 24986</t>
  </si>
  <si>
    <t>13-17-0011-0099-0000_112</t>
  </si>
  <si>
    <t>112 SPRING ST, WHITE SULPHUR SPRINGS, WV, 24986</t>
  </si>
  <si>
    <t>13-17-0011-0099-0000</t>
  </si>
  <si>
    <t>869XQMRW+VC8</t>
  </si>
  <si>
    <t>https://mapwv.gov/flood/map/?wkid=102100&amp;x=-8939391.985711273&amp;y=4550106.5106901275&amp;l=13&amp;v=2</t>
  </si>
  <si>
    <t>https://mapwv.gov/Assessment/Detail/?PID=13170011009900000000</t>
  </si>
  <si>
    <t>112 SPRING ST, WHITE SULPHUR, WV 24986</t>
  </si>
  <si>
    <t>13-17-0011-0101-0000_134</t>
  </si>
  <si>
    <t>134 SPRING ST, WHITE SULPHUR SPRINGS, WV, 24986</t>
  </si>
  <si>
    <t>13-17-0011-0101-0000</t>
  </si>
  <si>
    <t>869XQMRW+P8R</t>
  </si>
  <si>
    <t>https://mapwv.gov/flood/map/?wkid=102100&amp;x=-8939425.3009632&amp;y=4550066.209797846&amp;l=13&amp;v=2</t>
  </si>
  <si>
    <t>https://mapwv.gov/Assessment/Detail/?PID=13170011010100000000</t>
  </si>
  <si>
    <t>37 SUNSET BEACH RD, MORGANTOWN, WV 26508</t>
  </si>
  <si>
    <t>13-17-0011-0107-0000_277</t>
  </si>
  <si>
    <t>277 SALISBURY AVE, WHITE SULPHUR SPRINGS, WV, 24986</t>
  </si>
  <si>
    <t>13-17-0011-0107-0000</t>
  </si>
  <si>
    <t>869XQMRV+PM7</t>
  </si>
  <si>
    <t>https://mapwv.gov/flood/map/?wkid=102100&amp;x=-8939603.194964144&amp;y=4550055.23804816&amp;l=13&amp;v=2</t>
  </si>
  <si>
    <t>https://mapwv.gov/Assessment/Detail/?PID=13170011010700000000</t>
  </si>
  <si>
    <t>C/O BRENDA WICKLINE, 277 SALISBURY AVE, WHITE SULPHUR, WV 24986</t>
  </si>
  <si>
    <t>13-17-0011-0108-0000_269</t>
  </si>
  <si>
    <t>269 SALISBURY AVE, WHITE SULPHUR SPRINGS, WV, 24986</t>
  </si>
  <si>
    <t>13-17-0011-0108-0000</t>
  </si>
  <si>
    <t>869XQMRV+MQ3</t>
  </si>
  <si>
    <t>https://mapwv.gov/flood/map/?wkid=102100&amp;x=-8939576.5510893&amp;y=4550032.373875765&amp;l=13&amp;v=2</t>
  </si>
  <si>
    <t>https://mapwv.gov/Assessment/Detail/?PID=13170011010800000000</t>
  </si>
  <si>
    <t>200 CRAWFORD LN, WHITE SULPHUR, WV 24986</t>
  </si>
  <si>
    <t>13-17-0011-0110-0000_122</t>
  </si>
  <si>
    <t>122 CRAWFORD LN, WHITE SULPHUR SPRINGS, WV, 24986</t>
  </si>
  <si>
    <t>13-17-0011-0110-0000</t>
  </si>
  <si>
    <t>869XQMRV+JP8</t>
  </si>
  <si>
    <t>https://mapwv.gov/flood/map/?wkid=102100&amp;x=-8939587.243882986&amp;y=4550017.794135836&amp;l=13&amp;v=2</t>
  </si>
  <si>
    <t>https://mapwv.gov/Assessment/Detail/?PID=13170011011000000000</t>
  </si>
  <si>
    <t>C/O MARY PILKENTON, P O BOX 42, GAP MILLS, WV 24941</t>
  </si>
  <si>
    <t>13-17-0011-0111-0000_128</t>
  </si>
  <si>
    <t>128 CRAWFORD LN, WHITE SULPHUR SPRINGS, WV, 24986</t>
  </si>
  <si>
    <t>13-17-0011-0111-0000</t>
  </si>
  <si>
    <t>869XQMRV+HMG</t>
  </si>
  <si>
    <t>https://mapwv.gov/flood/map/?wkid=102100&amp;x=-8939601.459827239&amp;y=4550004.786489459&amp;l=13&amp;v=2</t>
  </si>
  <si>
    <t>https://mapwv.gov/Assessment/Detail/?PID=13170011011100000000</t>
  </si>
  <si>
    <t>C/O JOSE SARRACINO &amp; DIANA, 128 CRAWFORD LANE, WHITE SULPHUR, WV 24986</t>
  </si>
  <si>
    <t>13-17-0011-0112-0000_142</t>
  </si>
  <si>
    <t>142 CRAWFORD LN, WHITE SULPHUR SPRINGS, WV, 24986</t>
  </si>
  <si>
    <t>13-17-0011-0112-0000</t>
  </si>
  <si>
    <t>869XQMRV+GJV</t>
  </si>
  <si>
    <t>https://mapwv.gov/flood/map/?wkid=102100&amp;x=-8939617.18871469&amp;y=4549992.414167721&amp;l=13&amp;v=2</t>
  </si>
  <si>
    <t>https://mapwv.gov/Assessment/Detail/?PID=13170011011200000000</t>
  </si>
  <si>
    <t>208 CRAWFORD LANE, WHITE SULPHUR, WV 24986</t>
  </si>
  <si>
    <t>13-17-0011-0116-0000_159</t>
  </si>
  <si>
    <t>159 CRAWFORD LN, WHITE SULPHUR SPRINGS, WV, 24986</t>
  </si>
  <si>
    <t>13-17-0011-0116-0000</t>
  </si>
  <si>
    <t>869XQMRV+9H7</t>
  </si>
  <si>
    <t>https://mapwv.gov/flood/map/?wkid=102100&amp;x=-8939630.22968172&amp;y=4549930.038478739&amp;l=13&amp;v=2</t>
  </si>
  <si>
    <t>https://mapwv.gov/Assessment/Detail/?PID=13170011011600000000</t>
  </si>
  <si>
    <t>12805 SIR SCOTT TERRACE, CHESTER, VA 23831</t>
  </si>
  <si>
    <t>13-17-0011-0173-0000_220</t>
  </si>
  <si>
    <t>220 PALM BEACH AVE, WHITE SULPHUR SPRINGS, WV, 24986</t>
  </si>
  <si>
    <t>13-17-0011-0173-0000</t>
  </si>
  <si>
    <t>869XQMVW+294</t>
  </si>
  <si>
    <t>https://mapwv.gov/flood/map/?wkid=102100&amp;x=-8939406.963303484&amp;y=4550156.596905564&amp;l=13&amp;v=2</t>
  </si>
  <si>
    <t>https://mapwv.gov/Assessment/Detail/?PID=13170011017300000000</t>
  </si>
  <si>
    <t>2600 JONES MOUNTAIN RD, CALDWELL, WV 24925</t>
  </si>
  <si>
    <t>13-17-0011-0176-0000_208</t>
  </si>
  <si>
    <t>208 PALM BEACH AVE, WHITE SULPHUR SPRINGS, WV, 24986</t>
  </si>
  <si>
    <t>13-17-0011-0176-0000</t>
  </si>
  <si>
    <t>869XQMRW+XFC</t>
  </si>
  <si>
    <t>https://mapwv.gov/flood/map/?wkid=102100&amp;x=-8939384.475541828&amp;y=4550144.670957045&amp;l=13&amp;v=2</t>
  </si>
  <si>
    <t>https://mapwv.gov/Assessment/Detail/?PID=13170011017600000000</t>
  </si>
  <si>
    <t>208 PALM BEACH AVE, WHITE SULPHUR, WV 24986</t>
  </si>
  <si>
    <t>13-17-0011-0177-0000_200</t>
  </si>
  <si>
    <t>200 PALM BEACH AVE, WHITE SULPHUR SPRINGS, WV, 24986</t>
  </si>
  <si>
    <t>13-17-0011-0177-0000</t>
  </si>
  <si>
    <t>869XQMRW+WFX</t>
  </si>
  <si>
    <t>https://mapwv.gov/flood/map/?wkid=102100&amp;x=-8939374.098338898&amp;y=4550135.780739022&amp;l=13&amp;v=2</t>
  </si>
  <si>
    <t>https://mapwv.gov/Assessment/Detail/?PID=13170011017700000000</t>
  </si>
  <si>
    <t>200 PALM BEACH AVE, WHITE SULPHUR, WV 24986</t>
  </si>
  <si>
    <t>13-17-0011-0178-0000_194</t>
  </si>
  <si>
    <t>194 PALM BEACH AVE, WHITE SULPHUR SPRINGS, WV, 24986</t>
  </si>
  <si>
    <t>13-17-0011-0178-0000</t>
  </si>
  <si>
    <t>869XQMRW+WGG</t>
  </si>
  <si>
    <t>https://mapwv.gov/flood/map/?wkid=102100&amp;x=-8939363.26917883&amp;y=4550126.446652178&amp;l=13&amp;v=2</t>
  </si>
  <si>
    <t>https://mapwv.gov/Assessment/Detail/?PID=13170011017800000000</t>
  </si>
  <si>
    <t>8765 HARPER POINT DR, CINCINNATI, OH 45249</t>
  </si>
  <si>
    <t>13-17-0011-0191-0000_205</t>
  </si>
  <si>
    <t>205 GREENBRIER AVE, WHITE SULPHUR SPRINGS, WV, 24986</t>
  </si>
  <si>
    <t>13-17-0011-0191-0000</t>
  </si>
  <si>
    <t>869XQMVW+4G6</t>
  </si>
  <si>
    <t>https://mapwv.gov/flood/map/?wkid=102100&amp;x=-8939369.277091749&amp;y=4550194.701994465&amp;l=13&amp;v=2</t>
  </si>
  <si>
    <t>https://mapwv.gov/Assessment/Detail/?PID=13170011019100000000</t>
  </si>
  <si>
    <t>205 GREENBRIER AVE, WHITE SULPHUR, WV 24986</t>
  </si>
  <si>
    <t>13-17-0011-0192-0000_189</t>
  </si>
  <si>
    <t>189 GREENBRIER AVE, WHITE SULPHUR SPRINGS, WV, 24986</t>
  </si>
  <si>
    <t>13-17-0011-0192-0000</t>
  </si>
  <si>
    <t>869XQMVW+3J2</t>
  </si>
  <si>
    <t>https://mapwv.gov/flood/map/?wkid=102100&amp;x=-8939343.133820657&amp;y=4550174.726740076&amp;l=13&amp;v=2</t>
  </si>
  <si>
    <t>https://mapwv.gov/Assessment/Detail/?PID=13170011019200000000</t>
  </si>
  <si>
    <t>13-17-0011-0194-0000_175</t>
  </si>
  <si>
    <t xml:space="preserve">175 GREENBRIER AVE, WHITE SULPHUR SPRINGS, WV, 24986 </t>
  </si>
  <si>
    <t>13-17-0011-0194-0000</t>
  </si>
  <si>
    <t>869XQMVW+2M6</t>
  </si>
  <si>
    <t>https://mapwv.gov/flood/map/?wkid=102100&amp;x=-8939330.479243584&amp;y=4550159.694611646&amp;l=13&amp;v=2</t>
  </si>
  <si>
    <t>https://mapwv.gov/Assessment/Detail/?PID=13170011019400000000</t>
  </si>
  <si>
    <t>P O BOX 472, WHITE SULPHUR, WV 24986</t>
  </si>
  <si>
    <t>13-17-0011-0195-0000_165</t>
  </si>
  <si>
    <t>165 GREENBRIER AVE, White Sulphur Springs, WV, 24986</t>
  </si>
  <si>
    <t>13-17-0011-0195-0000</t>
  </si>
  <si>
    <t>869XQMRW+XPX</t>
  </si>
  <si>
    <t>https://mapwv.gov/flood/map/?wkid=102100&amp;x=-8939306.169627143&amp;y=4550151.925837001&amp;l=13&amp;v=2</t>
  </si>
  <si>
    <t>https://mapwv.gov/Assessment/Detail/?PID=13170011019500000000</t>
  </si>
  <si>
    <t>18 GREENBRIER AVE, WHITE SULPHUR, WV 24986</t>
  </si>
  <si>
    <t>13-17-0011-0207-0000_204</t>
  </si>
  <si>
    <t>204 GREENBRIER AVE, WHITE SULPHUR SPRINGS, WV, 24986</t>
  </si>
  <si>
    <t>13-17-0011-0207-0000</t>
  </si>
  <si>
    <t>869XQMVW+5JR</t>
  </si>
  <si>
    <t>https://mapwv.gov/flood/map/?wkid=102100&amp;x=-8939341.900289377&amp;y=4550223.688720581&amp;l=13&amp;v=2</t>
  </si>
  <si>
    <t>https://mapwv.gov/Assessment/Detail/?PID=13170011020700000000</t>
  </si>
  <si>
    <t>C/O ALEX &amp; TYLER PENCE, 5232 POCAHONTAS TRAIL, WHITE SULPHUR, WV 24986</t>
  </si>
  <si>
    <t>13-17-0011-0209-0000_190</t>
  </si>
  <si>
    <t>190 GREENBRIER AVE, WHITE SULPHUR SPRINGS, WV, 24986</t>
  </si>
  <si>
    <t>13-17-0011-0209-0000</t>
  </si>
  <si>
    <t>869XQMVW+4MW</t>
  </si>
  <si>
    <t>https://mapwv.gov/flood/map/?wkid=102100&amp;x=-8939323.782930931&amp;y=4550205.515131243&amp;l=13&amp;v=2</t>
  </si>
  <si>
    <t>https://mapwv.gov/Assessment/Detail/?PID=13170011020900000000</t>
  </si>
  <si>
    <t>5232 POCAHONTAS TRAIL, WHITE SULPHUR, WV 24986</t>
  </si>
  <si>
    <t>13-17-0011-0212-0000_178</t>
  </si>
  <si>
    <t>178 GREENBRIER AVE, WHITE SULPHUR SPRINGS, WV, 24986</t>
  </si>
  <si>
    <t>13-17-0011-0212-0000</t>
  </si>
  <si>
    <t>869XQMVW+4P7</t>
  </si>
  <si>
    <t>https://mapwv.gov/flood/map/?wkid=102100&amp;x=-8939310.195830487&amp;y=4550194.64902759&amp;l=13&amp;v=2</t>
  </si>
  <si>
    <t>https://mapwv.gov/Assessment/Detail/?PID=13170011021200000000</t>
  </si>
  <si>
    <t>178 GREENBRIER AVE, WHITE SULPHUR, WV 24986</t>
  </si>
  <si>
    <t>13-17-0011-0213-0000_174</t>
  </si>
  <si>
    <t>174 GREENBRIER AVE, WHITE SULPHUR SPRINGS, WV, 24986</t>
  </si>
  <si>
    <t>13-17-0011-0213-0000</t>
  </si>
  <si>
    <t>869XQMVW+3QP</t>
  </si>
  <si>
    <t>https://mapwv.gov/flood/map/?wkid=102100&amp;x=-8939294.509244438&amp;y=4550185.258258527&amp;l=13&amp;v=2</t>
  </si>
  <si>
    <t>https://mapwv.gov/Assessment/Detail/?PID=13170011021300000000</t>
  </si>
  <si>
    <t>174 GREENBRIER AVE, WHITE SULPHUR, WV 24986</t>
  </si>
  <si>
    <t>13-17-0011-0214-0000_164</t>
  </si>
  <si>
    <t>164 GREENBRIER AVE, WHITE SULPHUR SPRINGS, WV, 24986</t>
  </si>
  <si>
    <t>13-17-0011-0214-0000</t>
  </si>
  <si>
    <t>869XQMVW+3R3</t>
  </si>
  <si>
    <t>https://mapwv.gov/flood/map/?wkid=102100&amp;x=-8939284.441064415&amp;y=4550173.08688327&amp;l=13&amp;v=2</t>
  </si>
  <si>
    <t>https://mapwv.gov/Assessment/Detail/?PID=13170011021400000000</t>
  </si>
  <si>
    <t>164 GREENBRIER AVE, WHITE SULPHUR, WV 24986</t>
  </si>
  <si>
    <t>13-17-0011-0225-0000_241</t>
  </si>
  <si>
    <t>241 PATTERSON ST, WHITE SULPHUR SPRINGS, WV, 24986</t>
  </si>
  <si>
    <t>13-17-0011-0225-0000</t>
  </si>
  <si>
    <t>869XQMVW+7RR</t>
  </si>
  <si>
    <t>https://mapwv.gov/flood/map/?wkid=102100&amp;x=-8939287.153363809&amp;y=4550256.579039542&amp;l=13&amp;v=2</t>
  </si>
  <si>
    <t>https://mapwv.gov/Assessment/Detail/?PID=13170011022500000000</t>
  </si>
  <si>
    <t>37 PATTERSON ST, WHITE SULPHUR, WV 24986</t>
  </si>
  <si>
    <t>13-17-0011-0227-0000_231</t>
  </si>
  <si>
    <t>231 PATTERSON ST, WHITE SULPHUR SPRINGS, WV, 24986</t>
  </si>
  <si>
    <t>13-17-0011-0227-0000</t>
  </si>
  <si>
    <t>869XQMVW+8RP</t>
  </si>
  <si>
    <t>https://mapwv.gov/flood/map/?wkid=102100&amp;x=-8939280.291630395&amp;y=4550270.726219283&amp;l=13&amp;v=2</t>
  </si>
  <si>
    <t>https://mapwv.gov/Assessment/Detail/?PID=13170011022700000000</t>
  </si>
  <si>
    <t>13-17-0011-0230-0000_221</t>
  </si>
  <si>
    <t>221 PATTERSON ST, WHITE SULPHUR SPRINGS, WV, 24986</t>
  </si>
  <si>
    <t>13-17-0011-0230-0000</t>
  </si>
  <si>
    <t>869XQMVW+9WC</t>
  </si>
  <si>
    <t>https://mapwv.gov/flood/map/?wkid=102100&amp;x=-8939259.801051727&amp;y=4550286.826729736&amp;l=13&amp;v=2</t>
  </si>
  <si>
    <t>https://mapwv.gov/Assessment/Detail/?PID=13170011023000000000</t>
  </si>
  <si>
    <t>221 PATTERSON ST, WHITE SULPHUR, WV 24986</t>
  </si>
  <si>
    <t>13-17-0011-0233-0000_205</t>
  </si>
  <si>
    <t>205 PATTERSON ST, WHITE SULPHUR SPRINGS, WV, 24986</t>
  </si>
  <si>
    <t>13-17-0011-0233-0000</t>
  </si>
  <si>
    <t>869XQMVW+FX3</t>
  </si>
  <si>
    <t>https://mapwv.gov/flood/map/?wkid=102100&amp;x=-8939243.446994014&amp;y=4550314.643638084&amp;l=13&amp;v=2</t>
  </si>
  <si>
    <t>https://mapwv.gov/Assessment/Detail/?PID=13170011023300000000</t>
  </si>
  <si>
    <t>P O BOX 429, LEWISBURG, WV 24901</t>
  </si>
  <si>
    <t>13-17-0011-0236-0000_195</t>
  </si>
  <si>
    <t>195 PATTERSON ST, WHITE SULPHUR SPRINGS, WV, 24986</t>
  </si>
  <si>
    <t>13-17-0011-0236-0000</t>
  </si>
  <si>
    <t>869XQMVX+F36</t>
  </si>
  <si>
    <t>https://mapwv.gov/flood/map/?wkid=102100&amp;x=-8939216.44901187&amp;y=4550319.417615524&amp;l=13&amp;v=2</t>
  </si>
  <si>
    <t>https://mapwv.gov/Assessment/Detail/?PID=13170011023600000000</t>
  </si>
  <si>
    <t>403 SLASH LICK RD, WHITE SULPHUR, WV 24986</t>
  </si>
  <si>
    <t>RES3BNBFT0</t>
  </si>
  <si>
    <t>13-17-0011-0238-0000_183</t>
  </si>
  <si>
    <t>183 PATTERSON ST, WHITE SULPHUR SPRINGS, WV, 24986</t>
  </si>
  <si>
    <t>13-17-0011-0238-0000</t>
  </si>
  <si>
    <t>869XQMVX+G4C</t>
  </si>
  <si>
    <t>https://mapwv.gov/flood/map/?wkid=102100&amp;x=-8939202.339043768&amp;y=4550337.943159359&amp;l=13&amp;v=2</t>
  </si>
  <si>
    <t>https://mapwv.gov/Assessment/Detail/?PID=13170011023800000000</t>
  </si>
  <si>
    <t>183 PATTERSON ST, WHITE SULPHUR, WV 24986</t>
  </si>
  <si>
    <t>13-17-0011-0239-0000_177</t>
  </si>
  <si>
    <t>177 PATTERSON ST, WHITE SULPHUR SPRINGS, WV, 24986</t>
  </si>
  <si>
    <t>13-17-0011-0239-0000</t>
  </si>
  <si>
    <t>869XQMVX+H48</t>
  </si>
  <si>
    <t>https://mapwv.gov/flood/map/?wkid=102100&amp;x=-8939196.678447664&amp;y=4550352.316266677&amp;l=13&amp;v=2</t>
  </si>
  <si>
    <t>https://mapwv.gov/Assessment/Detail/?PID=13170011023900000000</t>
  </si>
  <si>
    <t>21 PATTERSON ST, WHITE SULPHUR, WV 24986</t>
  </si>
  <si>
    <t>13-17-0011-0242-0000_161</t>
  </si>
  <si>
    <t>161 PATTERSON ST, WHITE SULPHUR SPRINGS, WV, 24986</t>
  </si>
  <si>
    <t>13-17-0011-0242-0000</t>
  </si>
  <si>
    <t>869XQMVX+J62</t>
  </si>
  <si>
    <t>https://mapwv.gov/flood/map/?wkid=102100&amp;x=-8939177.395574149&amp;y=4550366.439487498&amp;l=13&amp;v=2</t>
  </si>
  <si>
    <t>https://mapwv.gov/Assessment/Detail/?PID=13170011024200000000</t>
  </si>
  <si>
    <t>161 PATTERSON ST, WHITE SULPHUR, WV 24986</t>
  </si>
  <si>
    <t>13-17-0011-0243-0000_153</t>
  </si>
  <si>
    <t>153 PATTERSON ST, WHITE SULPHUR SPRINGS, WV, 24986</t>
  </si>
  <si>
    <t>13-17-0011-0243-0000</t>
  </si>
  <si>
    <t>869XQMVX+M65</t>
  </si>
  <si>
    <t>https://mapwv.gov/flood/map/?wkid=102100&amp;x=-8939163.991705585&amp;y=4550383.954640764&amp;l=13&amp;v=2</t>
  </si>
  <si>
    <t>https://mapwv.gov/Assessment/Detail/?PID=13170011024300000000</t>
  </si>
  <si>
    <t>13-17-0011-0246-0000_559</t>
  </si>
  <si>
    <t>559 MAIN ST W, WHITE SULPHUR SPRINGS, WV, 24986</t>
  </si>
  <si>
    <t>13-17-0011-0246-0000</t>
  </si>
  <si>
    <t>869XQMVX+74X</t>
  </si>
  <si>
    <t>https://mapwv.gov/flood/map/?wkid=102100&amp;x=-8939192.738739567&amp;y=4550258.616726974&amp;l=13&amp;v=2</t>
  </si>
  <si>
    <t>https://mapwv.gov/Assessment/Detail/?PID=13170011024600000000</t>
  </si>
  <si>
    <t>R4LB</t>
  </si>
  <si>
    <t>13-17-0011-0248-0000_581</t>
  </si>
  <si>
    <t>581 MAIN ST W, WHITE SULPHUR SPRINGS, WV, 24986</t>
  </si>
  <si>
    <t>13-17-0011-0248-0000</t>
  </si>
  <si>
    <t>869XQMVX+C72</t>
  </si>
  <si>
    <t>https://mapwv.gov/flood/map/?wkid=102100&amp;x=-8939162.199461779&amp;y=4550295.367717415&amp;l=13&amp;v=2</t>
  </si>
  <si>
    <t>https://mapwv.gov/Assessment/Detail/?PID=13170011024800000000</t>
  </si>
  <si>
    <t>C/O CITY OF WHITE SULPHUR, 589 W MAIN STREET, WHITE SULPHUR, WV 24986</t>
  </si>
  <si>
    <t>13-17-0011-0249-0000_585</t>
  </si>
  <si>
    <t>585 MAIN ST W, WHITE SULPHUR SPRINGS, WV, 24986</t>
  </si>
  <si>
    <t>13-17-0011-0249-0000</t>
  </si>
  <si>
    <t>869XQMVX+87C</t>
  </si>
  <si>
    <t>https://mapwv.gov/flood/map/?wkid=102100&amp;x=-8939162.198793862&amp;y=4550267.905994714&amp;l=13&amp;v=2</t>
  </si>
  <si>
    <t>https://mapwv.gov/Assessment/Detail/?PID=13170011024900000000</t>
  </si>
  <si>
    <t>34 W MAIN ST, WHITE SULPHUR, WV 24986</t>
  </si>
  <si>
    <t>13-17-0011-0250-0000_589</t>
  </si>
  <si>
    <t>589 MAIN ST W, WHITE SULPHUR SPRINGS, WV, 24986</t>
  </si>
  <si>
    <t>13-17-0011-0250-0000</t>
  </si>
  <si>
    <t>869XQMVX+974</t>
  </si>
  <si>
    <t>https://mapwv.gov/flood/map/?wkid=102100&amp;x=-8939156.785327028&amp;y=4550277.812846885&amp;l=13&amp;v=2</t>
  </si>
  <si>
    <t>https://mapwv.gov/Assessment/Detail/?PID=13170011025000000000</t>
  </si>
  <si>
    <t>13-17-0011-0252-0000_607</t>
  </si>
  <si>
    <t>607 MAIN ST W, White Sulphur Springs, WV, 24986</t>
  </si>
  <si>
    <t>13-17-0011-0252-0000</t>
  </si>
  <si>
    <t>869XQMVX+CCR</t>
  </si>
  <si>
    <t>https://mapwv.gov/flood/map/?wkid=102100&amp;x=-8939120.617179187&amp;y=4550312.433372775&amp;l=13&amp;v=2</t>
  </si>
  <si>
    <t>https://mapwv.gov/Assessment/Detail/?PID=13170011025200000000</t>
  </si>
  <si>
    <t>P O BOX 808, LEWISBURG, WV 24901</t>
  </si>
  <si>
    <t>13-17-0011-0253-0000_629</t>
  </si>
  <si>
    <t>629 MAIN ST W, White Sulphur Springs, WV, 24986</t>
  </si>
  <si>
    <t>13-17-0011-0253-0000</t>
  </si>
  <si>
    <t>869XQMVX+GF3</t>
  </si>
  <si>
    <t>https://mapwv.gov/flood/map/?wkid=102100&amp;x=-8939101.935430923&amp;y=4550331.2338847425&amp;l=13&amp;v=2</t>
  </si>
  <si>
    <t>https://mapwv.gov/Assessment/Detail/?PID=13170011025300000000</t>
  </si>
  <si>
    <t>629 MAIN STREET W, WHITE SULPHUR, WV 24986</t>
  </si>
  <si>
    <t>13-17-0011-0255-0000_637</t>
  </si>
  <si>
    <t>637 MAIN ST W, White Sulphur Springs, WV, 24986</t>
  </si>
  <si>
    <t>13-17-0011-0255-0000</t>
  </si>
  <si>
    <t>869XQMVX+GFX</t>
  </si>
  <si>
    <t>https://mapwv.gov/flood/map/?wkid=102100&amp;x=-8939095.128911983&amp;y=4550347.561996139&amp;l=13&amp;v=2</t>
  </si>
  <si>
    <t>https://mapwv.gov/Assessment/Detail/?PID=13170011025500000000</t>
  </si>
  <si>
    <t>13-17-0011-0256-0000_643</t>
  </si>
  <si>
    <t>643 MAIN ST W, White Sulphur Springs, WV, 24986</t>
  </si>
  <si>
    <t>13-17-0011-0256-0000</t>
  </si>
  <si>
    <t>869XQMVX+HH7</t>
  </si>
  <si>
    <t>https://mapwv.gov/flood/map/?wkid=102100&amp;x=-8939075.581543356&amp;y=4550354.734889422&amp;l=13&amp;v=2</t>
  </si>
  <si>
    <t>https://mapwv.gov/Assessment/Detail/?PID=13170011025600000000</t>
  </si>
  <si>
    <t>1082 MAIN ST E, WHITE SULPHUR, WV 24986</t>
  </si>
  <si>
    <t>13-17-0011-0257-0000_125</t>
  </si>
  <si>
    <t>125 BIG DRAFT RD, White Sulphur Springs, WV, 24986</t>
  </si>
  <si>
    <t>13-17-0011-0257-0000</t>
  </si>
  <si>
    <t>869XQMVX+MG9</t>
  </si>
  <si>
    <t>https://mapwv.gov/flood/map/?wkid=102100&amp;x=-8939083.360883329&amp;y=4550389.97888885&amp;l=13&amp;v=2</t>
  </si>
  <si>
    <t>13-17-0011-0257-0000_651</t>
  </si>
  <si>
    <t>651 MAIN ST W, White Sulphur Springs, WV, 24986</t>
  </si>
  <si>
    <t>869XQMVX+HJW</t>
  </si>
  <si>
    <t>https://mapwv.gov/flood/map/?wkid=102100&amp;x=-8939057.930279618&amp;y=4550362.385905906&amp;l=13&amp;v=2</t>
  </si>
  <si>
    <t>13-17-0011-0258-0000_675</t>
  </si>
  <si>
    <t>675 MAIN ST E, WHITE SULPHUR SPRINGS, WV, 24986</t>
  </si>
  <si>
    <t>13-17-0011-0258-0000</t>
  </si>
  <si>
    <t>869XQMVX+MQG</t>
  </si>
  <si>
    <t>https://mapwv.gov/flood/map/?wkid=102100&amp;x=-8939016.41890754&amp;y=4550390.541672476&amp;l=13&amp;v=2</t>
  </si>
  <si>
    <t>https://mapwv.gov/Assessment/Detail/?PID=13170011025800000000</t>
  </si>
  <si>
    <t>13-17-0011-0259-0000_646</t>
  </si>
  <si>
    <t>646 MAIN ST W, White Sulphur Springs, WV, 24986</t>
  </si>
  <si>
    <t>13-17-0011-0259-0000</t>
  </si>
  <si>
    <t>869XQMVX+CPV</t>
  </si>
  <si>
    <t>https://mapwv.gov/flood/map/?wkid=102100&amp;x=-8939032.590512607&amp;y=4550311.884257853&amp;l=13&amp;v=2</t>
  </si>
  <si>
    <t>https://mapwv.gov/Assessment/Detail/?PID=13170011025900000000</t>
  </si>
  <si>
    <t>6566 NW 12TH STREET, OCALA, FL 34482</t>
  </si>
  <si>
    <t>13-17-0011-0261-0000_626</t>
  </si>
  <si>
    <t>626 MAIN ST W, White Sulphur Springs, WV, 24986</t>
  </si>
  <si>
    <t>13-17-0011-0261-0000</t>
  </si>
  <si>
    <t>869XQMVX+CJ6</t>
  </si>
  <si>
    <t>https://mapwv.gov/flood/map/?wkid=102100&amp;x=-8939066.275122603&amp;y=4550301.22399625&amp;l=13&amp;v=2</t>
  </si>
  <si>
    <t>https://mapwv.gov/Assessment/Detail/?PID=13170011026100000000</t>
  </si>
  <si>
    <t>220 MAMICK ST, WHITE SULPHUR, WV 24986</t>
  </si>
  <si>
    <t>13-17-0011-0299-0000_183</t>
  </si>
  <si>
    <t>183 MEMORIAL ST, WHITE SULPHUR SPRINGS, WV, 24986</t>
  </si>
  <si>
    <t>13-17-0011-0299-0000</t>
  </si>
  <si>
    <t>869XQMVV+F9H</t>
  </si>
  <si>
    <t>https://mapwv.gov/flood/map/?wkid=102100&amp;x=-8939678.80806035&amp;y=4550322.273635303&amp;l=13&amp;v=2</t>
  </si>
  <si>
    <t>https://mapwv.gov/Assessment/Detail/?PID=13170011029900000000</t>
  </si>
  <si>
    <t>13-17-0012-0001-0000_686</t>
  </si>
  <si>
    <t>686 MAIN ST E, WHITE SULPHUR SPRINGS, WV, 24986</t>
  </si>
  <si>
    <t>13-17-0012-0001-0000</t>
  </si>
  <si>
    <t>869XQMVX+FWH</t>
  </si>
  <si>
    <t>https://mapwv.gov/flood/map/?wkid=102100&amp;x=-8938969.2340263&amp;y=4550320.605721917&amp;l=13&amp;v=2</t>
  </si>
  <si>
    <t>https://mapwv.gov/Assessment/Detail/?PID=13170012000100000000</t>
  </si>
  <si>
    <t>P O BOX 27131, RALEIGH, NC 27611</t>
  </si>
  <si>
    <t>13-17-0012-0003-0002_698</t>
  </si>
  <si>
    <t>698 MAIN ST E, WHITE SULPHUR SPRINGS, WV, 24986</t>
  </si>
  <si>
    <t>13-17-0012-0003-0002</t>
  </si>
  <si>
    <t>869XQMVX+MXM</t>
  </si>
  <si>
    <t>https://mapwv.gov/flood/map/?wkid=102100&amp;x=-8938962.569439707&amp;y=4550393.987261259&amp;l=13&amp;v=2</t>
  </si>
  <si>
    <t>https://mapwv.gov/Assessment/Detail/?PID=13170012000300020000</t>
  </si>
  <si>
    <t>265 SUNRISE HIGHWAY STE 45, ROCKVILLE CENTRE, NY 11570</t>
  </si>
  <si>
    <t>13-17-0012-0003-0003_706</t>
  </si>
  <si>
    <t>706 MAIN ST E, WHITE SULPHUR SPRINGS, WV, 24986</t>
  </si>
  <si>
    <t>13-17-0012-0003-0003</t>
  </si>
  <si>
    <t>869XQPV2+P22</t>
  </si>
  <si>
    <t>https://mapwv.gov/flood/map/?wkid=102100&amp;x=-8938952.902343802&amp;y=4550403.39244675&amp;l=13&amp;v=2</t>
  </si>
  <si>
    <t>https://mapwv.gov/Assessment/Detail/?PID=13170012000300030000</t>
  </si>
  <si>
    <t>13-17-0012-0003-0004_710</t>
  </si>
  <si>
    <t>710 MAIN ST E, WHITE SULPHUR SPRINGS, WV, 24986</t>
  </si>
  <si>
    <t>13-17-0012-0003-0004</t>
  </si>
  <si>
    <t>869XQPV2+P2G</t>
  </si>
  <si>
    <t>https://mapwv.gov/flood/map/?wkid=102100&amp;x=-8938946.323361898&amp;y=4550410.41704001&amp;l=13&amp;v=2</t>
  </si>
  <si>
    <t>https://mapwv.gov/Assessment/Detail/?PID=13170012000300040000</t>
  </si>
  <si>
    <t>13-17-0012-0003-0005_135</t>
  </si>
  <si>
    <t>135 SHAMMAH WAY, WHITE SULPHUR SPRINGS, WV, 24986</t>
  </si>
  <si>
    <t>13-17-0012-0003-0005</t>
  </si>
  <si>
    <t>869XQPV2+G8C</t>
  </si>
  <si>
    <t>https://mapwv.gov/flood/map/?wkid=102100&amp;x=-8938870.00360957&amp;y=4550338.561584323&amp;l=13&amp;v=2</t>
  </si>
  <si>
    <t>https://mapwv.gov/Assessment/Detail/?PID=13170012000300050000</t>
  </si>
  <si>
    <t>13-17-0012-0009-0000_255</t>
  </si>
  <si>
    <t>255 DRY CREEK RD, WHITE SULPHUR SPRINGS, WV, 24986</t>
  </si>
  <si>
    <t>13-17-0012-0009-0000</t>
  </si>
  <si>
    <t>869XQPV2+CMP</t>
  </si>
  <si>
    <t>https://mapwv.gov/flood/map/?wkid=102100&amp;x=-8938766.645577436&amp;y=4550308.32008296&amp;l=13&amp;v=2</t>
  </si>
  <si>
    <t>https://mapwv.gov/Assessment/Detail/?PID=13170012000900000000</t>
  </si>
  <si>
    <t>C/O ANNIE M SWEENEY, 255 DRY CREEK RD, WHITE SULPHUR, WV 24986</t>
  </si>
  <si>
    <t>13-17-0012-0012-0000_269</t>
  </si>
  <si>
    <t>269 DRY CREEK RD, WHITE SULPHUR SPRINGS, WV, 24986</t>
  </si>
  <si>
    <t>13-17-0012-0012-0000</t>
  </si>
  <si>
    <t>869XQPV2+FQ5</t>
  </si>
  <si>
    <t>https://mapwv.gov/flood/map/?wkid=102100&amp;x=-8938734.297691885&amp;y=4550315.214024659&amp;l=13&amp;v=2</t>
  </si>
  <si>
    <t>https://mapwv.gov/Assessment/Detail/?PID=13170012001200000000</t>
  </si>
  <si>
    <t>259 DRY CREEK RD, WHITE SULPHUR, WV 24986</t>
  </si>
  <si>
    <t>13-17-0012-0013-0000_279</t>
  </si>
  <si>
    <t>279 DRY CREEK RD, White Sulphur Springs, WV, 24986</t>
  </si>
  <si>
    <t>13-17-0012-0013-0000</t>
  </si>
  <si>
    <t>869XQPV2+FV6</t>
  </si>
  <si>
    <t>https://mapwv.gov/flood/map/?wkid=102100&amp;x=-8938717.266477708&amp;y=4550319.67315559&amp;l=13&amp;v=2</t>
  </si>
  <si>
    <t>https://mapwv.gov/Assessment/Detail/?PID=13170012001300000000</t>
  </si>
  <si>
    <t>57 DRY CREEK RD, WHITE SULPHUR, WV 24986</t>
  </si>
  <si>
    <t>13-17-0012-0014-0000_307</t>
  </si>
  <si>
    <t>307 DRY CREEK RD, WHITE SULPHUR SPRINGS, WV, 24986</t>
  </si>
  <si>
    <t>13-17-0012-0014-0000</t>
  </si>
  <si>
    <t>869XQPV2+HWF</t>
  </si>
  <si>
    <t>https://mapwv.gov/flood/map/?wkid=102100&amp;x=-8938700.126281751&amp;y=4550357.686993294&amp;l=13&amp;v=2</t>
  </si>
  <si>
    <t>https://mapwv.gov/Assessment/Detail/?PID=13170012001400000000</t>
  </si>
  <si>
    <t>61 DRY CREEK RD, WHITE SULPHUR, WV 24986</t>
  </si>
  <si>
    <t>13-17-0012-0014-0000_309</t>
  </si>
  <si>
    <t>309 DRY CREEK RD, WHITE SULPHUR SPRINGS, WV, 24986</t>
  </si>
  <si>
    <t>869XQPV2+JVC</t>
  </si>
  <si>
    <t>https://mapwv.gov/flood/map/?wkid=102100&amp;x=-8938715.93698903&amp;y=4550373.216262383&amp;l=13&amp;v=2</t>
  </si>
  <si>
    <t>13-17-0012-0015-0000_287</t>
  </si>
  <si>
    <t>287 DRY CREEK RD, WHITE SULPHUR SPRINGS, WV, 24986</t>
  </si>
  <si>
    <t>13-17-0012-0015-0000</t>
  </si>
  <si>
    <t>869XQPV2+FWX</t>
  </si>
  <si>
    <t>https://mapwv.gov/flood/map/?wkid=102100&amp;x=-8938693.759029519&amp;y=4550329.901102442&amp;l=13&amp;v=2</t>
  </si>
  <si>
    <t>https://mapwv.gov/Assessment/Detail/?PID=13170012001500000000</t>
  </si>
  <si>
    <t>287 DRY CREEK RD, WHITE SULPHUR, WV 24986</t>
  </si>
  <si>
    <t>13-17-0012-0017-0000_339</t>
  </si>
  <si>
    <t>339 DRY CREEK RD, WHITE SULPHUR SPRINGS, WV, 24986</t>
  </si>
  <si>
    <t>13-17-0012-0017-0000</t>
  </si>
  <si>
    <t>869XQPV3+F8J</t>
  </si>
  <si>
    <t>https://mapwv.gov/flood/map/?wkid=102100&amp;x=-8938591.685067711&amp;y=4550326.444687792&amp;l=13&amp;v=2</t>
  </si>
  <si>
    <t>https://mapwv.gov/Assessment/Detail/?PID=13170012001700000000</t>
  </si>
  <si>
    <t>69 DRY CREEK RD, WHITE SULPHUR, WV 24986</t>
  </si>
  <si>
    <t>13-17-0012-0018-0000_214</t>
  </si>
  <si>
    <t>214 HOLMES LN, WHITE SULPHUR SPRINGS, WV, 24986</t>
  </si>
  <si>
    <t>13-17-0012-0018-0000</t>
  </si>
  <si>
    <t>869XQPV3+J9P</t>
  </si>
  <si>
    <t>https://mapwv.gov/flood/map/?wkid=102100&amp;x=-8938572.448169148&amp;y=4550379.485762143&amp;l=13&amp;v=2</t>
  </si>
  <si>
    <t>https://mapwv.gov/Assessment/Detail/?PID=13170012001800000000</t>
  </si>
  <si>
    <t>214 HOLMES LN, WHITE SULPHUR, WV 24986</t>
  </si>
  <si>
    <t>13-17-0012-0021-0000_236</t>
  </si>
  <si>
    <t>236 HOLMES LN, WHITE SULPHUR SPRINGS, WV, 24986</t>
  </si>
  <si>
    <t>13-17-0012-0021-0000</t>
  </si>
  <si>
    <t>869XQPV3+JGG</t>
  </si>
  <si>
    <t>https://mapwv.gov/flood/map/?wkid=102100&amp;x=-8938527.858701836&amp;y=4550373.235702684&amp;l=13&amp;v=2</t>
  </si>
  <si>
    <t>https://mapwv.gov/Assessment/Detail/?PID=13170012001900000000</t>
  </si>
  <si>
    <t>13-17-0012-0021-0001_252</t>
  </si>
  <si>
    <t>252 HOLMES LN, WHITE SULPHUR SPRINGS, WV, 24986</t>
  </si>
  <si>
    <t>13-17-0012-0021-0001</t>
  </si>
  <si>
    <t>869XQPV3+HJ7</t>
  </si>
  <si>
    <t>https://mapwv.gov/flood/map/?wkid=102100&amp;x=-8938505.93065458&amp;y=4550352.167365521&amp;l=13&amp;v=2</t>
  </si>
  <si>
    <t>https://mapwv.gov/Assessment/Detail/?PID=13170012002100010000</t>
  </si>
  <si>
    <t>252 HOLMES LN, WHITE SULPHUR, WV 24986</t>
  </si>
  <si>
    <t>13-17-0012-0032-0000_135</t>
  </si>
  <si>
    <t>135 GUM ST, WHITE SULPHUR SPRINGS, WV, 24986</t>
  </si>
  <si>
    <t>13-17-0012-0032-0000</t>
  </si>
  <si>
    <t>869XQPV4+2G6</t>
  </si>
  <si>
    <t>https://mapwv.gov/flood/map/?wkid=102100&amp;x=-8938258.918604441&amp;y=4550158.719799085&amp;l=13&amp;v=2</t>
  </si>
  <si>
    <t>https://mapwv.gov/Assessment/Detail/?PID=13170012003200000000</t>
  </si>
  <si>
    <t>LUSTER JAMES AVERY JR ET ALS, 817 TUCKAHOE RD, WHITE SULPHUR, WV 24986</t>
  </si>
  <si>
    <t>13-17-0012-0033-0000_151</t>
  </si>
  <si>
    <t>151 GUM ST, WHITE SULPHUR SPRINGS, WV, 24986</t>
  </si>
  <si>
    <t>13-17-0012-0033-0000</t>
  </si>
  <si>
    <t>869XQPV4+3HM</t>
  </si>
  <si>
    <t>https://mapwv.gov/flood/map/?wkid=102100&amp;x=-8938240.316004334&amp;y=4550183.659252128&amp;l=13&amp;v=2</t>
  </si>
  <si>
    <t>https://mapwv.gov/Assessment/Detail/?PID=13170012003300000000</t>
  </si>
  <si>
    <t>C/O DELORES ARNOLD, 151 GUM ST, WHITE SULPHUR SPRINGS, WV 24986</t>
  </si>
  <si>
    <t>13-17-0012-0034-0000_159</t>
  </si>
  <si>
    <t>159 GUM ST, WHITE SULPHUR SPRINGS, WV, 24986</t>
  </si>
  <si>
    <t>13-17-0012-0034-0000</t>
  </si>
  <si>
    <t>869XQPV4+4J3</t>
  </si>
  <si>
    <t>https://mapwv.gov/flood/map/?wkid=102100&amp;x=-8938224.70567214&amp;y=4550192.357928775&amp;l=13&amp;v=2</t>
  </si>
  <si>
    <t>https://mapwv.gov/Assessment/Detail/?PID=13170012003400000000</t>
  </si>
  <si>
    <t>127 HAHN ST, LEWISBURG, WV 24901</t>
  </si>
  <si>
    <t>13-17-0012-0035-0000_426</t>
  </si>
  <si>
    <t>426 MOUNTAIN AVE, WHITE SULPHUR SPRINGS, WV, 24986</t>
  </si>
  <si>
    <t>13-17-0012-0035-0000</t>
  </si>
  <si>
    <t>869XQPV4+4HR</t>
  </si>
  <si>
    <t>https://mapwv.gov/flood/map/?wkid=102100&amp;x=-8938245.331503995&amp;y=4550204.92925503&amp;l=13&amp;v=2</t>
  </si>
  <si>
    <t>https://mapwv.gov/Assessment/Detail/?PID=13170012003500000000</t>
  </si>
  <si>
    <t>208 FOSTER ST, LEWISBURG, WV 24901</t>
  </si>
  <si>
    <t>13-17-0012-0047-0000_262</t>
  </si>
  <si>
    <t>262 HOLMES LN, WHITE SULPHUR SPRINGS, WV, 24986</t>
  </si>
  <si>
    <t>13-17-0012-0047-0000</t>
  </si>
  <si>
    <t>869XQPV3+GP3</t>
  </si>
  <si>
    <t>https://mapwv.gov/flood/map/?wkid=102100&amp;x=-8938477.32110017&amp;y=4550333.666448834&amp;l=13&amp;v=2</t>
  </si>
  <si>
    <t>13-17-0012-0047-0000_362</t>
  </si>
  <si>
    <t>362 MOUNTAIN AVE, WHITE SULPHUR SPRINGS, WV, 24986</t>
  </si>
  <si>
    <t>869XQPV4+46M</t>
  </si>
  <si>
    <t>https://mapwv.gov/flood/map/?wkid=102100&amp;x=-8938338.656867016&amp;y=4550202.814663381&amp;l=13&amp;v=2</t>
  </si>
  <si>
    <t>https://mapwv.gov/Assessment/Detail/?PID=13170012004700000000</t>
  </si>
  <si>
    <t>IND2</t>
  </si>
  <si>
    <t>I2LN</t>
  </si>
  <si>
    <t>13-17-0012-0052-0000_306</t>
  </si>
  <si>
    <t>306 MOUNTAIN AVE, WHITE SULPHUR SPRINGS, WV, 24986</t>
  </si>
  <si>
    <t>13-17-0012-0052-0000</t>
  </si>
  <si>
    <t>869XQPV3+HVP</t>
  </si>
  <si>
    <t>https://mapwv.gov/flood/map/?wkid=102100&amp;x=-8938431.352606999&amp;y=4550361.530815223&amp;l=13&amp;v=2</t>
  </si>
  <si>
    <t>https://mapwv.gov/Assessment/Detail/?PID=13170012005200000000</t>
  </si>
  <si>
    <t>P O BOX 2, WHITE SULPHUR, WV 24986</t>
  </si>
  <si>
    <t>13-17-0012-0053-0000_296</t>
  </si>
  <si>
    <t>296 MOUNTAIN AVE, WHITE SULPHUR SPRINGS, WV, 24986</t>
  </si>
  <si>
    <t>13-17-0012-0053-0000</t>
  </si>
  <si>
    <t>869XQPV3+JR2</t>
  </si>
  <si>
    <t>https://mapwv.gov/flood/map/?wkid=102100&amp;x=-8938451.355049705&amp;y=4550366.187045459&amp;l=13&amp;v=2</t>
  </si>
  <si>
    <t>https://mapwv.gov/Assessment/Detail/?PID=13170012005300000000</t>
  </si>
  <si>
    <t>296 MOUNTAIN AVE, WHITE SULPHUR, WV 24986</t>
  </si>
  <si>
    <t>13-17-0012-0054-0000_290</t>
  </si>
  <si>
    <t>290 MOUNTAIN AVE, WHITE SULPHUR SPRINGS, WV, 24986</t>
  </si>
  <si>
    <t>13-17-0012-0054-0000</t>
  </si>
  <si>
    <t>869XQPV3+JQW</t>
  </si>
  <si>
    <t>https://mapwv.gov/flood/map/?wkid=102100&amp;x=-8938458.448772935&amp;y=4550382.440267845&amp;l=13&amp;v=2</t>
  </si>
  <si>
    <t>https://mapwv.gov/Assessment/Detail/?PID=13170012005400000000</t>
  </si>
  <si>
    <t>599 ROWAN RD, WHITE SULPHUR, WV 24986</t>
  </si>
  <si>
    <t>13-17-0012-0055-0000_280</t>
  </si>
  <si>
    <t>280 MOUNTAIN AVE, WHITE SULPHUR SPRINGS, WV, 24986</t>
  </si>
  <si>
    <t>13-17-0012-0055-0000</t>
  </si>
  <si>
    <t>869XQPV3+MPQ</t>
  </si>
  <si>
    <t>https://mapwv.gov/flood/map/?wkid=102100&amp;x=-8938469.630704464&amp;y=4550395.826486847&amp;l=13&amp;v=2</t>
  </si>
  <si>
    <t>https://mapwv.gov/Assessment/Detail/?PID=13170012005500000000</t>
  </si>
  <si>
    <t>C/O WILLIAM E ALDER, 638 WESTFIELD DRIVE, LEWISBURG, WV 24901</t>
  </si>
  <si>
    <t>13-17-0012-0060-0000_347</t>
  </si>
  <si>
    <t>347 MOUNTAIN AVE, WHITE SULPHUR SPRINGS, WV, 24986</t>
  </si>
  <si>
    <t>13-17-0012-0060-0000</t>
  </si>
  <si>
    <t>869XQPV4+G6V</t>
  </si>
  <si>
    <t>https://mapwv.gov/flood/map/?wkid=102100&amp;x=-8938337.426675323&amp;y=4550345.169858883&amp;l=13&amp;v=2</t>
  </si>
  <si>
    <t>https://mapwv.gov/Assessment/Detail/?PID=13170012006000000000</t>
  </si>
  <si>
    <t>C/O HUNTER SABBAG, 450 S LAFAYETTE ST, LEWISBURG, WV 24901</t>
  </si>
  <si>
    <t>13-17-0012-0062-0000_355</t>
  </si>
  <si>
    <t>355 MOUNTAIN AVE, WHITE SULPHUR SPRINGS, WV, 24986</t>
  </si>
  <si>
    <t>13-17-0012-0062-0000</t>
  </si>
  <si>
    <t>869XQPV4+G73</t>
  </si>
  <si>
    <t>https://mapwv.gov/flood/map/?wkid=102100&amp;x=-8938324.76074366&amp;y=4550333.128320759&amp;l=13&amp;v=2</t>
  </si>
  <si>
    <t>https://mapwv.gov/Assessment/Detail/?PID=13170012006200000000</t>
  </si>
  <si>
    <t>C/O VALERIE W SABBAG, 543 PLEASANT VALLEY RD, WHITE SULPHUR, WV 24986</t>
  </si>
  <si>
    <t>13-17-0012-0063-0000_363</t>
  </si>
  <si>
    <t>363 MOUNTAIN AVE, WHITE SULPHUR SPRINGS, WV, 24986</t>
  </si>
  <si>
    <t>13-17-0012-0063-0000</t>
  </si>
  <si>
    <t>869XQPV4+F8J</t>
  </si>
  <si>
    <t>https://mapwv.gov/flood/map/?wkid=102100&amp;x=-8938312.576825392&amp;y=4550324.689997132&amp;l=13&amp;v=2</t>
  </si>
  <si>
    <t>https://mapwv.gov/Assessment/Detail/?PID=13170012006300000000</t>
  </si>
  <si>
    <t>718 KANAWHA TRAIL, COVINGTON, VA 24426</t>
  </si>
  <si>
    <t>13-17-0012-0064-0000_371</t>
  </si>
  <si>
    <t>371 MOUNTAIN AVE, WHITE SULPHUR SPRINGS, WV, 24986</t>
  </si>
  <si>
    <t>13-17-0012-0064-0000</t>
  </si>
  <si>
    <t>869XQPV4+F92</t>
  </si>
  <si>
    <t>https://mapwv.gov/flood/map/?wkid=102100&amp;x=-8938300.824938072&amp;y=4550314.440220401&amp;l=13&amp;v=2</t>
  </si>
  <si>
    <t>https://mapwv.gov/Assessment/Detail/?PID=13170012006400000000</t>
  </si>
  <si>
    <t>371 MOUNTAIN AVE, WHITE SULPHUR, WV 24986</t>
  </si>
  <si>
    <t>13-17-0012-0064-0000_371A</t>
  </si>
  <si>
    <t>371A MOUNTAIN AVE, WHITE SULPHUR SPRINGS, WV, 24986</t>
  </si>
  <si>
    <t>869XQPV4+G94</t>
  </si>
  <si>
    <t>https://mapwv.gov/flood/map/?wkid=102100&amp;x=-8938291.169085437&amp;y=4550332.004027599&amp;l=13&amp;v=2</t>
  </si>
  <si>
    <t>13-17-0012-0065-0000_377</t>
  </si>
  <si>
    <t>377 MOUNTAIN AVE, WHITE SULPHUR SPRINGS, WV, 24986</t>
  </si>
  <si>
    <t>13-17-0012-0065-0000</t>
  </si>
  <si>
    <t>869XQPV4+C96</t>
  </si>
  <si>
    <t>https://mapwv.gov/flood/map/?wkid=102100&amp;x=-8938298.102397285&amp;y=4550301.371487961&amp;l=13&amp;v=2</t>
  </si>
  <si>
    <t>https://mapwv.gov/Assessment/Detail/?PID=13170012006500000000</t>
  </si>
  <si>
    <t>13-17-0012-0066-0000_385</t>
  </si>
  <si>
    <t>385 MOUNTAIN AVE, WHITE SULPHUR SPRINGS, WV, 24986</t>
  </si>
  <si>
    <t>13-17-0012-0066-0000</t>
  </si>
  <si>
    <t>869XQPV4+9CW</t>
  </si>
  <si>
    <t>https://mapwv.gov/flood/map/?wkid=102100&amp;x=-8938277.511185791&amp;y=4550293.901253428&amp;l=13&amp;v=2</t>
  </si>
  <si>
    <t>https://mapwv.gov/Assessment/Detail/?PID=13170012006600000000</t>
  </si>
  <si>
    <t>C/O WHITNEY WEASE, 385 MOUNTAIN AVE, WHITE SULPHUR, WV 24986</t>
  </si>
  <si>
    <t>13-17-0012-0067-0000_393</t>
  </si>
  <si>
    <t>393 MOUNTAIN AVE, WHITE SULPHUR SPRINGS, WV, 24986</t>
  </si>
  <si>
    <t>13-17-0012-0067-0000</t>
  </si>
  <si>
    <t>869XQPV4+9FF</t>
  </si>
  <si>
    <t>https://mapwv.gov/flood/map/?wkid=102100&amp;x=-8938266.493784469&amp;y=4550284.729166792&amp;l=13&amp;v=2</t>
  </si>
  <si>
    <t>https://mapwv.gov/Assessment/Detail/?PID=13170012006700000000</t>
  </si>
  <si>
    <t>286 MTN VIEW RD, RONCEVERTE, WV 24970</t>
  </si>
  <si>
    <t>13-17-0012-0068-0000_401</t>
  </si>
  <si>
    <t>401 MOUNTAIN AVE, WHITE SULPHUR SPRINGS, WV, 24986</t>
  </si>
  <si>
    <t>13-17-0012-0068-0000</t>
  </si>
  <si>
    <t>869XQPV4+8GW</t>
  </si>
  <si>
    <t>https://mapwv.gov/flood/map/?wkid=102100&amp;x=-8938250.238912424&amp;y=4550274.38913147&amp;l=13&amp;v=2</t>
  </si>
  <si>
    <t>https://mapwv.gov/Assessment/Detail/?PID=13170012006800000000</t>
  </si>
  <si>
    <t>401 MOUNTAIN AVE, WHITE SULPHUR, WV 24986</t>
  </si>
  <si>
    <t>13-17-0012-0070-0000_411</t>
  </si>
  <si>
    <t>411 MOUNTAIN AVE, WHITE SULPHUR SPRINGS, WV, 24986</t>
  </si>
  <si>
    <t>13-17-0012-0070-0000</t>
  </si>
  <si>
    <t>869XQPV4+8H2</t>
  </si>
  <si>
    <t>https://mapwv.gov/flood/map/?wkid=102100&amp;x=-8938242.4929683&amp;y=4550261.86998419&amp;l=13&amp;v=2</t>
  </si>
  <si>
    <t>https://mapwv.gov/Assessment/Detail/?PID=13170012007000000000</t>
  </si>
  <si>
    <t>13-17-0012-0070-0000_415</t>
  </si>
  <si>
    <t>415 MOUNTAIN AVE, WHITE SULPHUR SPRINGS, WV, 24986</t>
  </si>
  <si>
    <t>869XQPV4+8J7</t>
  </si>
  <si>
    <t>https://mapwv.gov/flood/map/?wkid=102100&amp;x=-8938224.584222574&amp;y=4550263.824136575&amp;l=13&amp;v=2</t>
  </si>
  <si>
    <t>13-17-0012-0072-0000_430</t>
  </si>
  <si>
    <t>430 INGLESIDE AVE, WHITE SULPHUR SPRINGS, WV, 24986</t>
  </si>
  <si>
    <t>13-17-0012-0072-0000</t>
  </si>
  <si>
    <t>869XQPV4+CPM</t>
  </si>
  <si>
    <t>https://mapwv.gov/flood/map/?wkid=102100&amp;x=-8938198.667375332&amp;y=4550308.252183199&amp;l=13&amp;v=2</t>
  </si>
  <si>
    <t>https://mapwv.gov/Assessment/Detail/?PID=13170012007200000000</t>
  </si>
  <si>
    <t>13-17-0012-0074-0000_390</t>
  </si>
  <si>
    <t>390 INGLESIDE AVE, WHITE SULPHUR SPRINGS, WV, 24986</t>
  </si>
  <si>
    <t>13-17-0012-0074-0000</t>
  </si>
  <si>
    <t>869XQPV4+FJ6</t>
  </si>
  <si>
    <t>https://mapwv.gov/flood/map/?wkid=102100&amp;x=-8938231.370370056&amp;y=4550319.139676974&amp;l=13&amp;v=2</t>
  </si>
  <si>
    <t>https://mapwv.gov/Assessment/Detail/?PID=13170012007400000000</t>
  </si>
  <si>
    <t>390 INGLESIDE AVE, WHITE SULPHUR, WV 24986</t>
  </si>
  <si>
    <t>13-17-0012-0077-0000_356</t>
  </si>
  <si>
    <t>356 INGLESIDE AVE, WHITE SULPHUR SPRINGS, WV, 24986</t>
  </si>
  <si>
    <t>13-17-0012-0077-0000</t>
  </si>
  <si>
    <t>869XQPV4+H99</t>
  </si>
  <si>
    <t>https://mapwv.gov/flood/map/?wkid=102100&amp;x=-8938289.368715318&amp;y=4550354.274803065&amp;l=13&amp;v=2</t>
  </si>
  <si>
    <t>https://mapwv.gov/Assessment/Detail/?PID=13170012007700000000</t>
  </si>
  <si>
    <t>364 INGLESIDE AVE, WHITE SULPHUR, WV 24986</t>
  </si>
  <si>
    <t>13-17-0012-0077-0000_364</t>
  </si>
  <si>
    <t>364 INGLESIDE AVE, WHITE SULPHUR SPRINGS, WV, 24986</t>
  </si>
  <si>
    <t>869XQPV4+HFX</t>
  </si>
  <si>
    <t>https://mapwv.gov/flood/map/?wkid=102100&amp;x=-8938262.713485885&amp;y=4550362.976017135&amp;l=13&amp;v=2</t>
  </si>
  <si>
    <t>13-17-0012-0079-0000_350</t>
  </si>
  <si>
    <t>350 INGLESIDE AVE, WHITE SULPHUR SPRINGS, WV, 24986</t>
  </si>
  <si>
    <t>13-17-0012-0079-0000</t>
  </si>
  <si>
    <t>869XQPV4+JCV</t>
  </si>
  <si>
    <t>https://mapwv.gov/flood/map/?wkid=102100&amp;x=-8938282.626316395&amp;y=4550383.050384019&amp;l=13&amp;v=2</t>
  </si>
  <si>
    <t>https://mapwv.gov/Assessment/Detail/?PID=13170012007900000000</t>
  </si>
  <si>
    <t>13-17-0012-0080-0000_348</t>
  </si>
  <si>
    <t>348 INGLESIDE AVE, WHITE SULPHUR SPRINGS, WV, 24986</t>
  </si>
  <si>
    <t>13-17-0012-0080-0000</t>
  </si>
  <si>
    <t>869XQPV4+M98</t>
  </si>
  <si>
    <t>https://mapwv.gov/flood/map/?wkid=102100&amp;x=-8938293.93058805&amp;y=4550387.759028256&amp;l=13&amp;v=2</t>
  </si>
  <si>
    <t>https://mapwv.gov/Assessment/Detail/?PID=13170012008000000000</t>
  </si>
  <si>
    <t>13-17-0012-0082-0000_336</t>
  </si>
  <si>
    <t>336 INGLESIDE AVE, WHITE SULPHUR SPRINGS, WV, 24986</t>
  </si>
  <si>
    <t>13-17-0012-0082-0000</t>
  </si>
  <si>
    <t>869XQPV4+P84</t>
  </si>
  <si>
    <t>https://mapwv.gov/flood/map/?wkid=102100&amp;x=-8938307.034227945&amp;y=4550403.986645592&amp;l=13&amp;v=2</t>
  </si>
  <si>
    <t>https://mapwv.gov/Assessment/Detail/?PID=13170012008200000000</t>
  </si>
  <si>
    <t>336 INGLESIDE AVE, WHITE SULPHUR, WV 24986</t>
  </si>
  <si>
    <t>13-17-0012-0083-0000_371</t>
  </si>
  <si>
    <t>371 INGLESIDE AVE, WHITE SULPHUR SPRINGS, WV, 24986</t>
  </si>
  <si>
    <t>13-17-0012-0083-0000</t>
  </si>
  <si>
    <t>869XQPV4+MJQ</t>
  </si>
  <si>
    <t>https://mapwv.gov/flood/map/?wkid=102100&amp;x=-8938220.49779539&amp;y=4550395.948341191&amp;l=13&amp;v=2</t>
  </si>
  <si>
    <t>https://mapwv.gov/Assessment/Detail/?PID=13170012008300000000</t>
  </si>
  <si>
    <t>371 INGLESIDE AVE, WHITE SULPHUR, WV 24986</t>
  </si>
  <si>
    <t>13-17-0012-0084-0000_381</t>
  </si>
  <si>
    <t>381 INGLESIDE AVE, WHITE SULPHUR SPRINGS, WV, 24986</t>
  </si>
  <si>
    <t>13-17-0012-0084-0000</t>
  </si>
  <si>
    <t>869XQPV4+JMX</t>
  </si>
  <si>
    <t>https://mapwv.gov/flood/map/?wkid=102100&amp;x=-8938206.463747183&amp;y=4550381.221726079&amp;l=13&amp;v=2</t>
  </si>
  <si>
    <t>https://mapwv.gov/Assessment/Detail/?PID=13170012008400000000</t>
  </si>
  <si>
    <t>102 MAPLE ST, WHITE SULPHUR, WV 24986</t>
  </si>
  <si>
    <t>13-17-0012-0085-0000_389</t>
  </si>
  <si>
    <t>389 INGLESIDE AVE, WHITE SULPHUR SPRINGS, WV, 24986</t>
  </si>
  <si>
    <t>13-17-0012-0085-0000</t>
  </si>
  <si>
    <t>869XQPV4+JPH</t>
  </si>
  <si>
    <t>https://mapwv.gov/flood/map/?wkid=102100&amp;x=-8938192.0357393&amp;y=4550372.800408939&amp;l=13&amp;v=2</t>
  </si>
  <si>
    <t>https://mapwv.gov/Assessment/Detail/?PID=13170012008500000000</t>
  </si>
  <si>
    <t>P O BOX 662, WHITE SULPHUR, WV 24986</t>
  </si>
  <si>
    <t>13-17-0012-0086-0000_397</t>
  </si>
  <si>
    <t>397 INGLESIDE AVE, WHITE SULPHUR SPRINGS, WV, 24986</t>
  </si>
  <si>
    <t>13-17-0012-0086-0000</t>
  </si>
  <si>
    <t>869XQPV4+HQP</t>
  </si>
  <si>
    <t>https://mapwv.gov/flood/map/?wkid=102100&amp;x=-8938180.280289758&amp;y=4550362.102613087&amp;l=13&amp;v=2</t>
  </si>
  <si>
    <t>https://mapwv.gov/Assessment/Detail/?PID=13170012008600000000</t>
  </si>
  <si>
    <t>397 INGLESIDE AVE, WHITE SULPHUR, WV 24986</t>
  </si>
  <si>
    <t>13-17-0012-0087-0000_405</t>
  </si>
  <si>
    <t>405 INGLESIDE AVE, WHITE SULPHUR SPRINGS, WV, 24986</t>
  </si>
  <si>
    <t>13-17-0012-0087-0000</t>
  </si>
  <si>
    <t>869XQPV4+HR8</t>
  </si>
  <si>
    <t>https://mapwv.gov/flood/map/?wkid=102100&amp;x=-8938167.193570415&amp;y=4550352.768464142&amp;l=13&amp;v=2</t>
  </si>
  <si>
    <t>https://mapwv.gov/Assessment/Detail/?PID=13170012008700000000</t>
  </si>
  <si>
    <t>403 SLASH LICK ROAD, WHITE SULPHUR, WV 24986</t>
  </si>
  <si>
    <t>13-17-0012-0088-0000_413</t>
  </si>
  <si>
    <t>413 INGLESIDE AVE, WHITE SULPHUR SPRINGS, WV, 24986</t>
  </si>
  <si>
    <t>13-17-0012-0088-0000</t>
  </si>
  <si>
    <t>869XQPV4+GVF</t>
  </si>
  <si>
    <t>https://mapwv.gov/flood/map/?wkid=102100&amp;x=-8938155.852229377&amp;y=4550338.467200559&amp;l=13&amp;v=2</t>
  </si>
  <si>
    <t>https://mapwv.gov/Assessment/Detail/?PID=13170012008800000000</t>
  </si>
  <si>
    <t>413 INGLESIDE AVE, WHITE SULPHUR, WV 24986</t>
  </si>
  <si>
    <t>13-17-0012-0089-0000_419</t>
  </si>
  <si>
    <t>419 INGLESIDE AVE, WHITE SULPHUR SPRINGS, WV, 24986</t>
  </si>
  <si>
    <t>13-17-0012-0089-0000</t>
  </si>
  <si>
    <t>869XQPV4+GW4</t>
  </si>
  <si>
    <t>https://mapwv.gov/flood/map/?wkid=102100&amp;x=-8938140.089500798&amp;y=4550330.958763295&amp;l=13&amp;v=2</t>
  </si>
  <si>
    <t>https://mapwv.gov/Assessment/Detail/?PID=13170012008900000000</t>
  </si>
  <si>
    <t>1302 MAIN ST E, WHITE SULPHUR, WV 24986</t>
  </si>
  <si>
    <t>13-17-0012-0090-0000_386</t>
  </si>
  <si>
    <t>386 DREWERY AVE, WHITE SULPHUR SPRINGS, WV, 24986</t>
  </si>
  <si>
    <t>13-17-0012-0090-0000</t>
  </si>
  <si>
    <t>869XQPV4+JVX</t>
  </si>
  <si>
    <t>https://mapwv.gov/flood/map/?wkid=102100&amp;x=-8938151.416147668&amp;y=4550380.236045631&amp;l=13&amp;v=2</t>
  </si>
  <si>
    <t>https://mapwv.gov/Assessment/Detail/?PID=13170012009000000000</t>
  </si>
  <si>
    <t>386 DREWRY AVE, WHITE SULPHUR, WV 24986</t>
  </si>
  <si>
    <t>13-17-0012-0097-0000_245</t>
  </si>
  <si>
    <t>245 GUM ST, WHITE SULPHUR SPRINGS, WV, 24986</t>
  </si>
  <si>
    <t>13-17-0012-0097-0000</t>
  </si>
  <si>
    <t>869XQPV5+F2F</t>
  </si>
  <si>
    <t>https://mapwv.gov/flood/map/?wkid=102100&amp;x=-8938115.998961119&amp;y=4550322.222921714&amp;l=13&amp;v=2</t>
  </si>
  <si>
    <t>https://mapwv.gov/Assessment/Detail/?PID=13170012009800000000</t>
  </si>
  <si>
    <t>C/O WARREN BAKER JR, 269 WILLIAM DR, CANONSBURG, PA 15317</t>
  </si>
  <si>
    <t>13-17-0012-0098-0000_239</t>
  </si>
  <si>
    <t>239 GUM ST, WHITE SULPHUR SPRINGS, WV, 24986</t>
  </si>
  <si>
    <t>13-17-0012-0098-0000</t>
  </si>
  <si>
    <t>869XQPV5+C27</t>
  </si>
  <si>
    <t>https://mapwv.gov/flood/map/?wkid=102100&amp;x=-8938115.650642434&amp;y=4550301.68309416&amp;l=13&amp;v=2</t>
  </si>
  <si>
    <t>https://mapwv.gov/Assessment/Detail/?PID=13170012009900000000</t>
  </si>
  <si>
    <t>13-17-0012-0099-0000_233</t>
  </si>
  <si>
    <t>233 GUM ST, WHITE SULPHUR SPRINGS, WV, 24986</t>
  </si>
  <si>
    <t>13-17-0012-0099-0000</t>
  </si>
  <si>
    <t>869XQPV4+FX2</t>
  </si>
  <si>
    <t>https://mapwv.gov/flood/map/?wkid=102100&amp;x=-8938134.104185738&amp;y=4550315.871892154&amp;l=13&amp;v=2</t>
  </si>
  <si>
    <t>13-17-0012-0100-0000_229</t>
  </si>
  <si>
    <t>229 GUM ST, WHITE SULPHUR SPRINGS, WV, 24986</t>
  </si>
  <si>
    <t>13-17-0012-0100-0000</t>
  </si>
  <si>
    <t>869XQPV4+9XG</t>
  </si>
  <si>
    <t>https://mapwv.gov/flood/map/?wkid=102100&amp;x=-8938126.52043411&amp;y=4550286.124771587&amp;l=13&amp;v=2</t>
  </si>
  <si>
    <t>https://mapwv.gov/Assessment/Detail/?PID=13170012010000000000</t>
  </si>
  <si>
    <t>13-17-0012-0100-0000_417</t>
  </si>
  <si>
    <t>417 INGLESIDE AVE, WHITE SULPHUR SPRINGS, WV, 24986</t>
  </si>
  <si>
    <t>869XQPV4+9W2</t>
  </si>
  <si>
    <t>https://mapwv.gov/flood/map/?wkid=102100&amp;x=-8938146.294783175&amp;y=4550280.572077203&amp;l=13&amp;v=2</t>
  </si>
  <si>
    <t>13-17-0012-0104-0000_205</t>
  </si>
  <si>
    <t>205 GUM ST, WHITE SULPHUR SPRINGS, WV, 24986</t>
  </si>
  <si>
    <t>13-17-0012-0104-0000</t>
  </si>
  <si>
    <t>869XQPV4+8R7</t>
  </si>
  <si>
    <t>https://mapwv.gov/flood/map/?wkid=102100&amp;x=-8938172.22398689&amp;y=4550266.2749980595&amp;l=13&amp;v=2</t>
  </si>
  <si>
    <t>https://mapwv.gov/Assessment/Detail/?PID=13170012010400000000</t>
  </si>
  <si>
    <t>205 GUM ST, WHITE SULPHUR, WV 24986</t>
  </si>
  <si>
    <t>13-17-0012-0106-0000_433</t>
  </si>
  <si>
    <t>433 MOUNTAIN AVE, WHITE SULPHUR SPRINGS, WV, 24986</t>
  </si>
  <si>
    <t>13-17-0012-0106-0000</t>
  </si>
  <si>
    <t>869XQPV4+6PP</t>
  </si>
  <si>
    <t>https://mapwv.gov/flood/map/?wkid=102100&amp;x=-8938194.3711109&amp;y=4550236.799334708&amp;l=13&amp;v=2</t>
  </si>
  <si>
    <t>https://mapwv.gov/Assessment/Detail/?PID=13170012010600000000</t>
  </si>
  <si>
    <t>C/O JOHN L BOSTIC, 7612 TUCKAHOE RD, WHITE SULPHUR, WV 24986</t>
  </si>
  <si>
    <t>13-17-0012-0108-0000_182</t>
  </si>
  <si>
    <t>182 GUM ST, WHITE SULPHUR SPRINGS, WV, 24986</t>
  </si>
  <si>
    <t>13-17-0012-0108-0000</t>
  </si>
  <si>
    <t>869XQPV4+5R3</t>
  </si>
  <si>
    <t>https://mapwv.gov/flood/map/?wkid=102100&amp;x=-8938169.79210129&amp;y=4550207.563233025&amp;l=13&amp;v=2</t>
  </si>
  <si>
    <t>https://mapwv.gov/Assessment/Detail/?PID=13170012010800000000</t>
  </si>
  <si>
    <t>P O BOX 422, WHITE SULPHUR, WV 24986</t>
  </si>
  <si>
    <t>13-17-0012-0111-0000_140</t>
  </si>
  <si>
    <t>140 GUM ST, WHITE SULPHUR SPRINGS, WV, 24986</t>
  </si>
  <si>
    <t>13-17-0012-0111-0000</t>
  </si>
  <si>
    <t>869XQPR4+XJ3</t>
  </si>
  <si>
    <t>https://mapwv.gov/flood/map/?wkid=102100&amp;x=-8938225.990299063&amp;y=4550137.41763171&amp;l=13&amp;v=2</t>
  </si>
  <si>
    <t>https://mapwv.gov/Assessment/Detail/?PID=13170012011100000000</t>
  </si>
  <si>
    <t>C/O CAROLYN M BONDS, 130 GUM ST, WHITE SULPHUR, WV 24986</t>
  </si>
  <si>
    <t>13-17-0012-0112-0000_130</t>
  </si>
  <si>
    <t>130 GUM ST, WHITE SULPHUR SPRINGS, WV, 24986</t>
  </si>
  <si>
    <t>13-17-0012-0112-0000</t>
  </si>
  <si>
    <t>869XQPR4+WH3</t>
  </si>
  <si>
    <t>https://mapwv.gov/flood/map/?wkid=102100&amp;x=-8938238.637974331&amp;y=4550120.919821884&amp;l=13&amp;v=2</t>
  </si>
  <si>
    <t>https://mapwv.gov/Assessment/Detail/?PID=13170012011200000000</t>
  </si>
  <si>
    <t>801 TUCKAHOE RD, WHITE SULPHUR, WV 24986</t>
  </si>
  <si>
    <t>13-17-0012-0123-0000_493</t>
  </si>
  <si>
    <t>493 DRY CREEK RD, White Sulphur Springs, WV, 24986</t>
  </si>
  <si>
    <t>13-17-0012-0123-0000</t>
  </si>
  <si>
    <t>869XQPR4+W89</t>
  </si>
  <si>
    <t>https://mapwv.gov/flood/map/?wkid=102100&amp;x=-8938302.944795135&amp;y=4550122.967766151&amp;l=13&amp;v=2</t>
  </si>
  <si>
    <t>https://mapwv.gov/Assessment/Detail/?PID=13170012012300000000</t>
  </si>
  <si>
    <t>P O BOX 757, WHITE SULPHUR, WV 24986</t>
  </si>
  <si>
    <t>13-17-0012-0125-0000_432</t>
  </si>
  <si>
    <t>432 DRY CREEK RD, WHITE SULPHUR SPRINGS, WV, 24986</t>
  </si>
  <si>
    <t>13-17-0012-0125-0000</t>
  </si>
  <si>
    <t>869XQPV3+4VV</t>
  </si>
  <si>
    <t>https://mapwv.gov/flood/map/?wkid=102100&amp;x=-8938435.41231751&amp;y=4550204.700905592&amp;l=13&amp;v=2</t>
  </si>
  <si>
    <t>https://mapwv.gov/Assessment/Detail/?PID=13170012012500000000</t>
  </si>
  <si>
    <t>13-17-0012-0127-0000_418</t>
  </si>
  <si>
    <t>418 DRY CREEK RD, WHITE SULPHUR SPRINGS, WV, 24986</t>
  </si>
  <si>
    <t>13-17-0012-0127-0000</t>
  </si>
  <si>
    <t>869XQPV3+6Q3</t>
  </si>
  <si>
    <t>https://mapwv.gov/flood/map/?wkid=102100&amp;x=-8938464.051594226&amp;y=4550227.1132645365&amp;l=13&amp;v=2</t>
  </si>
  <si>
    <t>https://mapwv.gov/Assessment/Detail/?PID=13170012012700000000</t>
  </si>
  <si>
    <t>174 DEERFIELD ROAD, CALDWELL, WV 24925</t>
  </si>
  <si>
    <t>13-17-0012-0129-0000_404</t>
  </si>
  <si>
    <t>404 DRY CREEK RD, WHITE SULPHUR SPRINGS, WV, 24986</t>
  </si>
  <si>
    <t>13-17-0012-0129-0000</t>
  </si>
  <si>
    <t>869XQPV3+6MX</t>
  </si>
  <si>
    <t>https://mapwv.gov/flood/map/?wkid=102100&amp;x=-8938483.220810542&amp;y=4550241.57919299&amp;l=13&amp;v=2</t>
  </si>
  <si>
    <t>https://mapwv.gov/Assessment/Detail/?PID=13170012012900000000</t>
  </si>
  <si>
    <t>404 DRY CREEK RD, WHITE SULPHUR, WV 24986</t>
  </si>
  <si>
    <t>13-17-0012-0130-0000_390</t>
  </si>
  <si>
    <t>390 DRY CREEK RD, White Sulphur Springs, WV, 24986</t>
  </si>
  <si>
    <t>13-17-0012-0130-0000</t>
  </si>
  <si>
    <t>869XQPV3+7JR</t>
  </si>
  <si>
    <t>https://mapwv.gov/flood/map/?wkid=102100&amp;x=-8938507.099843191&amp;y=4550257.54259166&amp;l=13&amp;v=2</t>
  </si>
  <si>
    <t>https://mapwv.gov/Assessment/Detail/?PID=13170012013000000000</t>
  </si>
  <si>
    <t>6193 ROBERTA DR, ENGLEWOOD, FL 34224</t>
  </si>
  <si>
    <t>13-17-0012-0130-0000_390A</t>
  </si>
  <si>
    <t>390A DRY CREEK RD, White Sulphur Springs, WV, 24986</t>
  </si>
  <si>
    <t>869XQPV3+5HV</t>
  </si>
  <si>
    <t>https://mapwv.gov/flood/map/?wkid=102100&amp;x=-8938518.488383695&amp;y=4550224.443218942&amp;l=13&amp;v=2</t>
  </si>
  <si>
    <t>13-17-0012-0132-0000_368</t>
  </si>
  <si>
    <t>368 DRY CREEK RD, WHITE SULPHUR SPRINGS, WV, 24986</t>
  </si>
  <si>
    <t>13-17-0012-0132-0000</t>
  </si>
  <si>
    <t>869XQPV3+8FW</t>
  </si>
  <si>
    <t>https://mapwv.gov/flood/map/?wkid=102100&amp;x=-8938542.644156601&amp;y=4550275.651471446&amp;l=13&amp;v=2</t>
  </si>
  <si>
    <t>https://mapwv.gov/Assessment/Detail/?PID=13170012013200000000</t>
  </si>
  <si>
    <t>C/O CHARLES A DONELAN III, 368 DRY CREEK ROAD, WHITE SULPHUR, WV 24986</t>
  </si>
  <si>
    <t>13-17-0012-0171-0000_262</t>
  </si>
  <si>
    <t>262 DRY CREEK RD, WHITE SULPHUR SPRINGS, WV, 24986</t>
  </si>
  <si>
    <t>13-17-0012-0171-0000</t>
  </si>
  <si>
    <t>869XQPV2+9Q2</t>
  </si>
  <si>
    <t>https://mapwv.gov/flood/map/?wkid=102100&amp;x=-8938744.703392608&amp;y=4550279.2521206075&amp;l=13&amp;v=2</t>
  </si>
  <si>
    <t>https://mapwv.gov/Assessment/Detail/?PID=13170012017100000000</t>
  </si>
  <si>
    <t>262 DRY CREEK RD, WHITE SULPHUR, WV 24986</t>
  </si>
  <si>
    <t>13-17-0012-0258-0000_482</t>
  </si>
  <si>
    <t>482 TUCKAHOE RD, WHITE SULPHUR SPRINGS, WV, 24986</t>
  </si>
  <si>
    <t>13-17-0012-0258-0000</t>
  </si>
  <si>
    <t>869XQPR4+GXJ</t>
  </si>
  <si>
    <t>https://mapwv.gov/flood/map/?wkid=102100&amp;x=-8938133.795496788&amp;y=4549990.053243601&amp;l=13&amp;v=2</t>
  </si>
  <si>
    <t>https://mapwv.gov/Assessment/Detail/?PID=13170012025800000000</t>
  </si>
  <si>
    <t>P O BOX 512, WHITE SULPHUR, WV 24986</t>
  </si>
  <si>
    <t>13-17-0012-0261-0000_145</t>
  </si>
  <si>
    <t>145 SAWMILL LN, WHITE SULPHUR SPRINGS, WV, 24986</t>
  </si>
  <si>
    <t>13-17-0012-0261-0000</t>
  </si>
  <si>
    <t>869XQPR5+797</t>
  </si>
  <si>
    <t>https://mapwv.gov/flood/map/?wkid=102100&amp;x=-8938018.652181486&amp;y=4549893.753070169&amp;l=13&amp;v=2</t>
  </si>
  <si>
    <t>https://mapwv.gov/Assessment/Detail/?PID=13170012026100000000</t>
  </si>
  <si>
    <t>145 SAWMILL LANE, WHITE SULPHUR, WV 24986</t>
  </si>
  <si>
    <t>13-17-0012-0262-0000_127</t>
  </si>
  <si>
    <t>127 SAWMILL LN, WHITE SULPHUR SPRINGS, WV, 24986</t>
  </si>
  <si>
    <t>13-17-0012-0262-0000</t>
  </si>
  <si>
    <t>869XQPR5+8F9</t>
  </si>
  <si>
    <t>https://mapwv.gov/flood/map/?wkid=102100&amp;x=-8937982.57353452&amp;y=4549912.858504088&amp;l=13&amp;v=2</t>
  </si>
  <si>
    <t>https://mapwv.gov/Assessment/Detail/?PID=13170012026200000000</t>
  </si>
  <si>
    <t>13-17-0012-0264-0000_668</t>
  </si>
  <si>
    <t>668 TUCKAHOE RD, WHITE SULPHUR SPRINGS, WV, 24986</t>
  </si>
  <si>
    <t>13-17-0012-0264-0000</t>
  </si>
  <si>
    <t>869XQPR5+7F9</t>
  </si>
  <si>
    <t>https://mapwv.gov/flood/map/?wkid=102100&amp;x=-8937982.161541088&amp;y=4549893.919291192&amp;l=13&amp;v=2</t>
  </si>
  <si>
    <t>https://mapwv.gov/Assessment/Detail/?PID=13170012026400000000</t>
  </si>
  <si>
    <t>668 TUCKAHOE RD, WHITE SULPHUR, WV 24986</t>
  </si>
  <si>
    <t>13-17-0012-0264-0000_670</t>
  </si>
  <si>
    <t>670 TUCKAHOE RD, WHITE SULPHUR SPRINGS, WV, 24986</t>
  </si>
  <si>
    <t>869XQPR5+7HG</t>
  </si>
  <si>
    <t>https://mapwv.gov/flood/map/?wkid=102100&amp;x=-8937959.522607563&amp;y=4549898.469240638&amp;l=13&amp;v=2</t>
  </si>
  <si>
    <t>13-17-0012-0265-0000_678</t>
  </si>
  <si>
    <t>678 TUCKAHOE RD, WHITE SULPHUR SPRINGS, WV, 24986</t>
  </si>
  <si>
    <t>13-17-0012-0265-0000</t>
  </si>
  <si>
    <t>869XQPR5+6JM</t>
  </si>
  <si>
    <t>https://mapwv.gov/flood/map/?wkid=102100&amp;x=-8937948.794748237&amp;y=4549886.163111049&amp;l=13&amp;v=2</t>
  </si>
  <si>
    <t>https://mapwv.gov/Assessment/Detail/?PID=13170012026500000000</t>
  </si>
  <si>
    <t>678 TUCKAHOE RD, WHITE SULPHUR, WV 24986</t>
  </si>
  <si>
    <t>13-17-0012-0266-0000_696</t>
  </si>
  <si>
    <t>696 TUCKAHOE RD, WHITE SULPHUR SPRINGS, WV, 24986</t>
  </si>
  <si>
    <t>13-17-0012-0266-0000</t>
  </si>
  <si>
    <t>869XQPR5+5J9</t>
  </si>
  <si>
    <t>https://mapwv.gov/flood/map/?wkid=102100&amp;x=-8937941.729300158&amp;y=4549861.851360225&amp;l=13&amp;v=2</t>
  </si>
  <si>
    <t>https://mapwv.gov/Assessment/Detail/?PID=13170012026600000000</t>
  </si>
  <si>
    <t>P O BOX 50, TALCOTT, WV 24981</t>
  </si>
  <si>
    <t>13-17-0012-0267-0000_706</t>
  </si>
  <si>
    <t>706 TUCKAHOE RD, WHITE SULPHUR SPRINGS, WV, 24986</t>
  </si>
  <si>
    <t>13-17-0012-0267-0000</t>
  </si>
  <si>
    <t>869XQPR5+4PQ</t>
  </si>
  <si>
    <t>https://mapwv.gov/flood/map/?wkid=102100&amp;x=-8937912.930836568&amp;y=4549849.163671525&amp;l=13&amp;v=2</t>
  </si>
  <si>
    <t>https://mapwv.gov/Assessment/Detail/?PID=13170012026700000000</t>
  </si>
  <si>
    <t>440 OLD WHITE TRAIL, WHITE SULPHUR, WV 24986</t>
  </si>
  <si>
    <t>13-17-0012-0268-0000_154</t>
  </si>
  <si>
    <t>154 ASH ST, WHITE SULPHUR SPRINGS, WV, 24986</t>
  </si>
  <si>
    <t>13-17-0012-0268-0000</t>
  </si>
  <si>
    <t>869XQPQ5+WH5</t>
  </si>
  <si>
    <t>https://mapwv.gov/flood/map/?wkid=102100&amp;x=-8937955.368164169&amp;y=4549768.166800536&amp;l=13&amp;v=2</t>
  </si>
  <si>
    <t>https://mapwv.gov/Assessment/Detail/?PID=13170012026800000000</t>
  </si>
  <si>
    <t>40 ASH ST, WHITE SULPHUR, WV 24986</t>
  </si>
  <si>
    <t>13-17-0012-0269-0000_151</t>
  </si>
  <si>
    <t>151 ASH ST, WHITE SULPHUR SPRINGS, WV, 24986</t>
  </si>
  <si>
    <t>13-17-0012-0269-0000</t>
  </si>
  <si>
    <t>869XQPQ5+RQR</t>
  </si>
  <si>
    <t>https://mapwv.gov/flood/map/?wkid=102100&amp;x=-8937908.275121504&amp;y=4549748.439861534&amp;l=13&amp;v=2</t>
  </si>
  <si>
    <t>https://mapwv.gov/Assessment/Detail/?PID=13170012026900000000</t>
  </si>
  <si>
    <t>48 CIRCLE LN, WHITE SULPHUR, WV 24986</t>
  </si>
  <si>
    <t>13-17-0012-0275-0000_191</t>
  </si>
  <si>
    <t>191 CIRCLE LN, WHITE SULPHUR SPRINGS, WV, 24986</t>
  </si>
  <si>
    <t>13-17-0012-0275-0000</t>
  </si>
  <si>
    <t>869XQPQ5+PQM</t>
  </si>
  <si>
    <t>https://mapwv.gov/flood/map/?wkid=102100&amp;x=-8937904.59890664&amp;y=4549708.276851659&amp;l=13&amp;v=2</t>
  </si>
  <si>
    <t>https://mapwv.gov/Assessment/Detail/?PID=13170012027500000000</t>
  </si>
  <si>
    <t>13-17-0012-0276-0000_199</t>
  </si>
  <si>
    <t>199 CIRCLE LN, WHITE SULPHUR SPRINGS, WV, 24986</t>
  </si>
  <si>
    <t>13-17-0012-0276-0000</t>
  </si>
  <si>
    <t>869XQPQ5+PVR</t>
  </si>
  <si>
    <t>https://mapwv.gov/flood/map/?wkid=102100&amp;x=-8937882.470595622&amp;y=4549713.14845066&amp;l=13&amp;v=2</t>
  </si>
  <si>
    <t>https://mapwv.gov/Assessment/Detail/?PID=13170012027600000000</t>
  </si>
  <si>
    <t>C/O KELSEY L CARTER, 199 CIRCLE LANE, WHITE SULPHUR, WV 24986</t>
  </si>
  <si>
    <t>13-17-0012-0277-0000_185</t>
  </si>
  <si>
    <t>185 CIRCLE LN, WHITE SULPHUR SPRINGS, WV, 24986</t>
  </si>
  <si>
    <t>13-17-0012-0277-0000</t>
  </si>
  <si>
    <t>869XQPQ5+HQQ</t>
  </si>
  <si>
    <t>https://mapwv.gov/flood/map/?wkid=102100&amp;x=-8937900.346279455&amp;y=4549655.332870941&amp;l=13&amp;v=2</t>
  </si>
  <si>
    <t>https://mapwv.gov/Assessment/Detail/?PID=13170012027700000000</t>
  </si>
  <si>
    <t>156 FEAMSTER RD, LEWISBURG, WV 24901</t>
  </si>
  <si>
    <t>13-17-0012-0278-0000_175</t>
  </si>
  <si>
    <t>175 CIRCLE LN, WHITE SULPHUR SPRINGS, WV, 24986</t>
  </si>
  <si>
    <t>13-17-0012-0278-0000</t>
  </si>
  <si>
    <t>869XQPQ5+GRQ</t>
  </si>
  <si>
    <t>https://mapwv.gov/flood/map/?wkid=102100&amp;x=-8937886.315570835&amp;y=4549637.235071563&amp;l=13&amp;v=2</t>
  </si>
  <si>
    <t>https://mapwv.gov/Assessment/Detail/?PID=13170012027800000000</t>
  </si>
  <si>
    <t>13-17-0012-0287-0000_728</t>
  </si>
  <si>
    <t>728 TUCKAHOE RD, WHITE SULPHUR SPRINGS, WV, 24986</t>
  </si>
  <si>
    <t>13-17-0012-0287-0000</t>
  </si>
  <si>
    <t>869XQPR5+2R4</t>
  </si>
  <si>
    <t>https://mapwv.gov/flood/map/?wkid=102100&amp;x=-8937889.775714569&amp;y=4549803.578695855&amp;l=13&amp;v=2</t>
  </si>
  <si>
    <t>https://mapwv.gov/Assessment/Detail/?PID=13170012028700000000</t>
  </si>
  <si>
    <t>728 TUCKAHOE ROAD, WHITE SULPHUR, WV 24986</t>
  </si>
  <si>
    <t>13-17-0012-0291-0000_683</t>
  </si>
  <si>
    <t>683 TUCKAHOE RD, WHITE SULPHUR SPRINGS, WV, 24986</t>
  </si>
  <si>
    <t>13-17-0012-0291-0000</t>
  </si>
  <si>
    <t>869XQPR5+8RH</t>
  </si>
  <si>
    <t>https://mapwv.gov/flood/map/?wkid=102100&amp;x=-8937887.130429508&amp;y=4549916.075028176&amp;l=13&amp;v=2</t>
  </si>
  <si>
    <t>https://mapwv.gov/Assessment/Detail/?PID=13170012029100000000</t>
  </si>
  <si>
    <t>377 BLUESTONE VIEW AVE, SPANISHBURG, WV 25922</t>
  </si>
  <si>
    <t>13-17-0012-0292-0000_665</t>
  </si>
  <si>
    <t>665 TUCKAHOE RD, WHITE SULPHUR SPRINGS, WV, 24986</t>
  </si>
  <si>
    <t>13-17-0012-0292-0000</t>
  </si>
  <si>
    <t>869XQPR5+9RJ</t>
  </si>
  <si>
    <t>https://mapwv.gov/flood/map/?wkid=102100&amp;x=-8937895.985894997&amp;y=4549937.911610247&amp;l=13&amp;v=2</t>
  </si>
  <si>
    <t>https://mapwv.gov/Assessment/Detail/?PID=13170012029200000000</t>
  </si>
  <si>
    <t>665 TUCKAHOE RD, WHITE SULPHUR, WV 24986</t>
  </si>
  <si>
    <t>13-17-0012-0294-0000_561</t>
  </si>
  <si>
    <t>561 TUCKAHOE RD, WHITE SULPHUR SPRINGS, WV, 24986</t>
  </si>
  <si>
    <t>13-17-0012-0294-0000</t>
  </si>
  <si>
    <t>869XQPR5+FQC</t>
  </si>
  <si>
    <t>https://mapwv.gov/flood/map/?wkid=102100&amp;x=-8937910.066252109&amp;y=4549969.208955151&amp;l=13&amp;v=2</t>
  </si>
  <si>
    <t>https://mapwv.gov/Assessment/Detail/?PID=13170012029400000000</t>
  </si>
  <si>
    <t>561 TUCKAHOE RD, WHITE SULPHUR, WV 24986</t>
  </si>
  <si>
    <t>13-17-0012-0296-0000_545</t>
  </si>
  <si>
    <t>545 TUCKAHOE RD, WHITE SULPHUR SPRINGS, WV, 24986</t>
  </si>
  <si>
    <t>13-17-0012-0296-0000</t>
  </si>
  <si>
    <t>869XQPR5+JGX</t>
  </si>
  <si>
    <t>https://mapwv.gov/flood/map/?wkid=102100&amp;x=-8937967.513677208&amp;y=4550027.823304311&amp;l=13&amp;v=2</t>
  </si>
  <si>
    <t>https://mapwv.gov/Assessment/Detail/?PID=13170012029600000000</t>
  </si>
  <si>
    <t>55 PINE ST, WHITE SULPHUR, WV 24986</t>
  </si>
  <si>
    <t>13-17-0012-0323-0000_113</t>
  </si>
  <si>
    <t>113 SHAMMAH WAY, WHITE SULPHUR SPRINGS, WV, 24986</t>
  </si>
  <si>
    <t>13-17-0012-0323-0000</t>
  </si>
  <si>
    <t>869XQPV2+HCV</t>
  </si>
  <si>
    <t>https://mapwv.gov/flood/map/?wkid=102100&amp;x=-8938839.316054223&amp;y=4550365.184602709&amp;l=13&amp;v=2</t>
  </si>
  <si>
    <t>https://mapwv.gov/Assessment/Detail/?PID=13170012032300000000</t>
  </si>
  <si>
    <t>13-17-0016-0003-0000_890</t>
  </si>
  <si>
    <t>890 TUCKAHOE RD, WHITE SULPHUR SPRINGS, WV, 24986</t>
  </si>
  <si>
    <t>13-17-0016-0003-0000</t>
  </si>
  <si>
    <t>869XQPQ6+466</t>
  </si>
  <si>
    <t>https://mapwv.gov/flood/map/?wkid=102100&amp;x=-8937784.717499848&amp;y=4549490.185684278&amp;l=13&amp;v=2</t>
  </si>
  <si>
    <t>https://mapwv.gov/Assessment/Detail/?PID=13170016000300000000</t>
  </si>
  <si>
    <t>377 MAIN STREET W, WHITE SULPHUR, WV 24986</t>
  </si>
  <si>
    <t>13-17-0016-0006-0000_130</t>
  </si>
  <si>
    <t>130 REDEMPTION DR, WHITE SULPHUR SPRINGS, WV, 24986</t>
  </si>
  <si>
    <t>13-17-0016-0006-0000</t>
  </si>
  <si>
    <t>869XQPP6+VH4</t>
  </si>
  <si>
    <t>https://mapwv.gov/flood/map/?wkid=102100&amp;x=-8937679.703256339&amp;y=4549400.658952404&amp;l=13&amp;v=2</t>
  </si>
  <si>
    <t>https://mapwv.gov/Assessment/Detail/?PID=13170016000600000000</t>
  </si>
  <si>
    <t>5219 BUTTE STREET, LEHIGH ACRES, FL 33971</t>
  </si>
  <si>
    <t>13-17-0016-0006-0000_152</t>
  </si>
  <si>
    <t>152 REDEMPTION DR, WHITE SULPHUR SPRINGS, WV, 24986</t>
  </si>
  <si>
    <t>869XQPP6+QM3</t>
  </si>
  <si>
    <t>https://mapwv.gov/flood/map/?wkid=102100&amp;x=-8937655.97038618&amp;y=4549363.9061908275&amp;l=13&amp;v=2</t>
  </si>
  <si>
    <t>https://mapwv.gov/Assessment/Detail/?PID=13170016000600020000</t>
  </si>
  <si>
    <t>152 REDEMPTION DRIVE, WHITE SULPHUR, WV 24986</t>
  </si>
  <si>
    <t>13-17-0016-0006-0002_178</t>
  </si>
  <si>
    <t>178 REDEMPTION DR, WHITE SULPHUR SPRINGS, WV, 24986</t>
  </si>
  <si>
    <t>13-17-0016-0006-0002</t>
  </si>
  <si>
    <t>869XQPP6+JQQ</t>
  </si>
  <si>
    <t>https://mapwv.gov/flood/map/?wkid=102100&amp;x=-8937621.924099151&amp;y=4549321.664198647&amp;l=13&amp;v=2</t>
  </si>
  <si>
    <t>https://mapwv.gov/Assessment/Detail/?PID=13170016000600010000</t>
  </si>
  <si>
    <t>178 REDEMPTION DRIVE, WHITE SULPHUR, WV 24986</t>
  </si>
  <si>
    <t>13-17-0016-0010-0000_1025</t>
  </si>
  <si>
    <t>1025 TUCKAHOE RD, WHITE SULPHUR SPRINGS, WV, 24986</t>
  </si>
  <si>
    <t>13-17-0016-0010-0000</t>
  </si>
  <si>
    <t>869XQPP7+M3C</t>
  </si>
  <si>
    <t>https://mapwv.gov/flood/map/?wkid=102100&amp;x=-8937546.932833625&amp;y=4549335.680941212&amp;l=13&amp;v=2</t>
  </si>
  <si>
    <t>https://mapwv.gov/Assessment/Detail/?PID=13170016001000000000</t>
  </si>
  <si>
    <t>1025 TUCKAHOE RD, WHITE SULPHUR, WV 24986</t>
  </si>
  <si>
    <t>13-17-0016-0013-0000_1009</t>
  </si>
  <si>
    <t>1009 TUCKAHOE RD, WHITE SULPHUR SPRINGS, WV, 24986</t>
  </si>
  <si>
    <t>13-17-0016-0013-0000</t>
  </si>
  <si>
    <t>869XQPP6+QXP</t>
  </si>
  <si>
    <t>https://mapwv.gov/flood/map/?wkid=102100&amp;x=-8937567.631357105&amp;y=4549375.433461077&amp;l=13&amp;v=2</t>
  </si>
  <si>
    <t>https://mapwv.gov/Assessment/Detail/?PID=13170016001300000000</t>
  </si>
  <si>
    <t>13-17-0016-0015-0000_987</t>
  </si>
  <si>
    <t>987 TUCKAHOE RD, WHITE SULPHUR SPRINGS, WV, 24986</t>
  </si>
  <si>
    <t>13-17-0016-0015-0000</t>
  </si>
  <si>
    <t>869XQPP6+VWH</t>
  </si>
  <si>
    <t>https://mapwv.gov/flood/map/?wkid=102100&amp;x=-8937580.73366117&amp;y=4549407.1904269755&amp;l=13&amp;v=2</t>
  </si>
  <si>
    <t>https://mapwv.gov/Assessment/Detail/?PID=13170016001500000000</t>
  </si>
  <si>
    <t>987 TUCKAHOE RD, WHITE SULPHUR, WV 24986</t>
  </si>
  <si>
    <t>13-17-0016-0016-0000_981</t>
  </si>
  <si>
    <t>981 TUCKAHOE RD, WHITE SULPHUR SPRINGS, WV, 24986</t>
  </si>
  <si>
    <t>13-17-0016-0016-0000</t>
  </si>
  <si>
    <t>869XQPP6+WW6</t>
  </si>
  <si>
    <t>https://mapwv.gov/flood/map/?wkid=102100&amp;x=-8937588.577232493&amp;y=4549419.123982076&amp;l=13&amp;v=2</t>
  </si>
  <si>
    <t>https://mapwv.gov/Assessment/Detail/?PID=13170016001600000000</t>
  </si>
  <si>
    <t>C/O GERALDINE SMITH MOSLEY, P O BOX 658, WHITE SULPHUR, WV 24986</t>
  </si>
  <si>
    <t>13-17-0016-0017-0000_973</t>
  </si>
  <si>
    <t>973 TUCKAHOE RD, WHITE SULPHUR SPRINGS, WV, 24986</t>
  </si>
  <si>
    <t>13-17-0016-0017-0000</t>
  </si>
  <si>
    <t>869XQPP6+WVW</t>
  </si>
  <si>
    <t>https://mapwv.gov/flood/map/?wkid=102100&amp;x=-8937596.42069249&amp;y=4549430.6476511285&amp;l=13&amp;v=2</t>
  </si>
  <si>
    <t>https://mapwv.gov/Assessment/Detail/?PID=13170016001700000000</t>
  </si>
  <si>
    <t>13-17-0016-0018-0000_965</t>
  </si>
  <si>
    <t>965 TUCKAHOE RD, WHITE SULPHUR SPRINGS, WV, 24986</t>
  </si>
  <si>
    <t>13-17-0016-0018-0000</t>
  </si>
  <si>
    <t>869XQPP6+XVR</t>
  </si>
  <si>
    <t>https://mapwv.gov/flood/map/?wkid=102100&amp;x=-8937605.165061137&amp;y=4549448.615641685&amp;l=13&amp;v=2</t>
  </si>
  <si>
    <t>https://mapwv.gov/Assessment/Detail/?PID=13170016001800000000</t>
  </si>
  <si>
    <t>C/O YVETTEA WILMER, P O BOX 314, WHITE SULPHUR, WV 24986</t>
  </si>
  <si>
    <t>13-17-0016-0020-0000_945</t>
  </si>
  <si>
    <t>945 TUCKAHOE RD, White Sulphur Springs, WV, 24986</t>
  </si>
  <si>
    <t>13-17-0016-0020-0000</t>
  </si>
  <si>
    <t>869XQPQ6+3RC</t>
  </si>
  <si>
    <t>https://mapwv.gov/flood/map/?wkid=102100&amp;x=-8937615.92653895&amp;y=4549476.768654822&amp;l=13&amp;v=2</t>
  </si>
  <si>
    <t>https://mapwv.gov/Assessment/Detail/?PID=13170016002000000000</t>
  </si>
  <si>
    <t>P O BOX 44, WHITE SULPHUR, WV 24986</t>
  </si>
  <si>
    <t>13-17-0017-0001-0000_355</t>
  </si>
  <si>
    <t>355 HARTS RUN RD, CALDWELL, WV, 24925</t>
  </si>
  <si>
    <t>13-17-0017-0001-0000</t>
  </si>
  <si>
    <t>869XQJ9V+FQ3</t>
  </si>
  <si>
    <t>https://mapwv.gov/flood/map/?wkid=102100&amp;x=-8945142.35018945&amp;y=4546792.302451364&amp;l=13&amp;v=2</t>
  </si>
  <si>
    <t>https://mapwv.gov/Assessment/Detail/?PID=13170017000100000000</t>
  </si>
  <si>
    <t>1772 DAVIS STUART RD, LEWISBURG, WV 24901</t>
  </si>
  <si>
    <t xml:space="preserve">Effective A </t>
  </si>
  <si>
    <t>13-17-0017-0001-0001_546</t>
  </si>
  <si>
    <t>546 MOUNTAIN HOME DR, Caldwell, WV, 24925</t>
  </si>
  <si>
    <t>13-17-0017-0001-0001</t>
  </si>
  <si>
    <t>869XQJ9X+R73</t>
  </si>
  <si>
    <t>https://mapwv.gov/flood/map/?wkid=102100&amp;x=-8944724.792560592&amp;y=4546917.447393797&amp;l=13&amp;v=2</t>
  </si>
  <si>
    <t>https://mapwv.gov/Assessment/Detail/?PID=13170017000100010000</t>
  </si>
  <si>
    <t>604 MAIN STREET W, WHITE SULPHUR, WV 24986</t>
  </si>
  <si>
    <t>IND1</t>
  </si>
  <si>
    <t>I1LN</t>
  </si>
  <si>
    <t>13-17-0026-0003-0000_38001</t>
  </si>
  <si>
    <t>38001 MIDLAND TRL E, WHITE SULPHUR SPRINGS, WV, 24986</t>
  </si>
  <si>
    <t>13-17-0026-0003-0000</t>
  </si>
  <si>
    <t>869XQJFV+5GG</t>
  </si>
  <si>
    <t>https://mapwv.gov/flood/map/?wkid=102100&amp;x=-8945209.468161352&amp;y=4547398.338307137&amp;l=13&amp;v=2</t>
  </si>
  <si>
    <t>https://mapwv.gov/Assessment/Detail/?PID=13170026000300000000</t>
  </si>
  <si>
    <t>C/O PATRICIA P PHELPS, 5338 SILVER FOX RD, ROANOKE, VA 24014</t>
  </si>
  <si>
    <t>Greenbrier_FEMADepth_0.2pct.tif</t>
  </si>
  <si>
    <t>RES1BSG8</t>
  </si>
  <si>
    <t>RES1NBFT8</t>
  </si>
  <si>
    <t>COM1NBSG8</t>
  </si>
  <si>
    <t>RES3BNBFT8</t>
  </si>
  <si>
    <t>RES3BNBSG8</t>
  </si>
  <si>
    <t>RES2NBFT8</t>
  </si>
  <si>
    <t>RES1BSG6</t>
  </si>
  <si>
    <t>COM1NBSG4</t>
  </si>
  <si>
    <t>COM2NBSG8</t>
  </si>
  <si>
    <t>RES1NBSG8</t>
  </si>
  <si>
    <t>RES3ANBSG4</t>
  </si>
  <si>
    <t>RES3ANBSG8</t>
  </si>
  <si>
    <t>COM3NBSG4</t>
  </si>
  <si>
    <t>COM8NBSG4</t>
  </si>
  <si>
    <t>COM4NBSG4</t>
  </si>
  <si>
    <t>COM7NBSG4</t>
  </si>
  <si>
    <t>REL1NBSG8</t>
  </si>
  <si>
    <t>COM4NBSG8</t>
  </si>
  <si>
    <t>RES3ANBFT8</t>
  </si>
  <si>
    <t>COM9NBSG4</t>
  </si>
  <si>
    <t>GOV1NBSG4</t>
  </si>
  <si>
    <t>REL1NBSG4</t>
  </si>
  <si>
    <t>RES4NBSG4</t>
  </si>
  <si>
    <t>EDU1NBSG4</t>
  </si>
  <si>
    <t>COM5NBSG4</t>
  </si>
  <si>
    <t>GOV2NBSG4</t>
  </si>
  <si>
    <t>GOV2NBSG8</t>
  </si>
  <si>
    <t>GOV1NBSG0</t>
  </si>
  <si>
    <t>RES3ANBSG0</t>
  </si>
  <si>
    <t>GOV2NBSG1</t>
  </si>
  <si>
    <t>COM5NBSG1</t>
  </si>
  <si>
    <t>RES3BNBFT4</t>
  </si>
  <si>
    <t>RES3ANBFT0</t>
  </si>
  <si>
    <t>Source</t>
  </si>
  <si>
    <t>Recurrence Interval</t>
  </si>
  <si>
    <t>FFH</t>
  </si>
  <si>
    <t>Building Loss Total</t>
  </si>
  <si>
    <t>FEMA</t>
  </si>
  <si>
    <t>100-yr</t>
  </si>
  <si>
    <t>1ft</t>
  </si>
  <si>
    <t>Elevated</t>
  </si>
  <si>
    <t>FSF</t>
  </si>
  <si>
    <t>FSF100yr_GreenbrierClip.tif</t>
  </si>
  <si>
    <t>RES3ANBFT4</t>
  </si>
  <si>
    <t>IND1NBSG4</t>
  </si>
  <si>
    <t>COM3NBSG8</t>
  </si>
  <si>
    <t>FSF500yr_GreenbrierClip.tif</t>
  </si>
  <si>
    <t>RES1NBFT12</t>
  </si>
  <si>
    <t>RES3BNBFT12</t>
  </si>
  <si>
    <t>RES2NBFT12</t>
  </si>
  <si>
    <t>COM2NBSG12</t>
  </si>
  <si>
    <t>RES1NBSG12</t>
  </si>
  <si>
    <t>RES3ANBSG12</t>
  </si>
  <si>
    <t>COM8NBSG8</t>
  </si>
  <si>
    <t>COM7NBSG8</t>
  </si>
  <si>
    <t>COM9NBSG8</t>
  </si>
  <si>
    <t>COM1NBSG12</t>
  </si>
  <si>
    <t>RES4NBSG8</t>
  </si>
  <si>
    <t>EDU1NBSG8</t>
  </si>
  <si>
    <t>COM5NBSG0</t>
  </si>
  <si>
    <t>IND2NBSG0</t>
  </si>
  <si>
    <t>COM3NBSG12</t>
  </si>
  <si>
    <t>Avg. Building Damage %</t>
  </si>
  <si>
    <t>Avg. Building Damage % Difference</t>
  </si>
  <si>
    <t>500-yr*</t>
  </si>
  <si>
    <t>100-yr*</t>
  </si>
  <si>
    <t>Median Building Damage %</t>
  </si>
  <si>
    <t>Median Building Damage % Difference</t>
  </si>
  <si>
    <t>Greenbrier_01plus.tif</t>
  </si>
  <si>
    <t>Remodeled</t>
  </si>
  <si>
    <t>GOV2NBSG0</t>
  </si>
  <si>
    <t>IND1NBSG0</t>
  </si>
  <si>
    <t>Content Loss Total</t>
  </si>
  <si>
    <t>Content Loss Difference</t>
  </si>
  <si>
    <t>100-yr+*</t>
  </si>
  <si>
    <t>100-yr (2052)*</t>
  </si>
  <si>
    <t>FSFClimate100yr_GreenbrierClip.tif</t>
  </si>
  <si>
    <t>*only buildings within FEMA 100-yr floodplain were included in this analysis due to data availability - damages very likely underestimated</t>
  </si>
  <si>
    <t>Building Loss Difference - $ saved by elevating structures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</si>
</sst>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0">
    <xf numFmtId="0" fontId="0" fillId="0" borderId="0" xfId="0"/>
    <xf numFmtId="0" fontId="16" fillId="33" borderId="10" xfId="0" applyFont="1" applyFill="1" applyBorder="1"/>
    <xf numFmtId="0" fontId="0" fillId="0" borderId="10" xfId="0" applyBorder="1"/>
    <xf numFmtId="0" fontId="0" fillId="34" borderId="10" xfId="0" applyFill="1" applyBorder="1"/>
    <xf numFmtId="164" fontId="0" fillId="35" borderId="0" xfId="1" applyNumberFormat="1" applyFont="1" applyFill="1"/>
    <xf numFmtId="0" fontId="0" fillId="33" borderId="10" xfId="0" applyFill="1" applyBorder="1" applyAlignment="1">
      <alignment horizontal="center" vertical="center"/>
    </xf>
    <xf numFmtId="0" fontId="0" fillId="33" borderId="10" xfId="0" applyFill="1" applyBorder="1" applyAlignment="1">
      <alignment horizontal="center" vertical="center" wrapText="1"/>
    </xf>
    <xf numFmtId="0" fontId="0" fillId="33" borderId="13" xfId="0" applyFill="1" applyBorder="1" applyAlignment="1">
      <alignment horizontal="center" vertical="center" wrapText="1"/>
    </xf>
    <xf numFmtId="165" fontId="0" fillId="35" borderId="0" xfId="0" applyNumberFormat="1" applyFill="1"/>
    <xf numFmtId="165" fontId="0" fillId="0" borderId="0" xfId="0" applyNumberFormat="1"/>
    <xf numFmtId="164" fontId="0" fillId="36" borderId="10" xfId="1" applyNumberFormat="1" applyFont="1" applyFill="1" applyBorder="1"/>
    <xf numFmtId="165" fontId="0" fillId="36" borderId="10" xfId="0" applyNumberFormat="1" applyFill="1" applyBorder="1"/>
    <xf numFmtId="164" fontId="0" fillId="34" borderId="10" xfId="1" applyNumberFormat="1" applyFont="1" applyFill="1" applyBorder="1"/>
    <xf numFmtId="165" fontId="0" fillId="34" borderId="10" xfId="0" applyNumberFormat="1" applyFill="1" applyBorder="1"/>
    <xf numFmtId="0" fontId="16" fillId="36" borderId="10" xfId="0" applyFont="1" applyFill="1" applyBorder="1"/>
    <xf numFmtId="0" fontId="16" fillId="34" borderId="10" xfId="0" applyFont="1" applyFill="1" applyBorder="1"/>
    <xf numFmtId="0" fontId="0" fillId="0" borderId="0" xfId="0" applyAlignment="1"/>
    <xf numFmtId="0" fontId="0" fillId="0" borderId="0" xfId="0" applyAlignment="1">
      <alignment vertical="center"/>
    </xf>
    <xf numFmtId="0" fontId="0" fillId="39" borderId="10" xfId="0" applyFill="1" applyBorder="1"/>
    <xf numFmtId="164" fontId="0" fillId="0" borderId="0" xfId="1" applyNumberFormat="1" applyFont="1"/>
    <xf numFmtId="164" fontId="0" fillId="0" borderId="0" xfId="1" applyNumberFormat="1" applyFont="1" applyFill="1"/>
    <xf numFmtId="0" fontId="16" fillId="40" borderId="10" xfId="0" applyFont="1" applyFill="1" applyBorder="1"/>
    <xf numFmtId="164" fontId="0" fillId="40" borderId="10" xfId="1" applyNumberFormat="1" applyFont="1" applyFill="1" applyBorder="1"/>
    <xf numFmtId="165" fontId="0" fillId="40" borderId="10" xfId="0" applyNumberFormat="1" applyFill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164" fontId="0" fillId="37" borderId="10" xfId="0" applyNumberFormat="1" applyFill="1" applyBorder="1" applyAlignment="1">
      <alignment horizontal="center" vertical="center"/>
    </xf>
    <xf numFmtId="0" fontId="0" fillId="37" borderId="10" xfId="0" applyFill="1" applyBorder="1" applyAlignment="1">
      <alignment horizontal="center" vertical="center"/>
    </xf>
    <xf numFmtId="164" fontId="0" fillId="38" borderId="10" xfId="0" applyNumberFormat="1" applyFill="1" applyBorder="1" applyAlignment="1">
      <alignment horizontal="center" vertical="center"/>
    </xf>
    <xf numFmtId="0" fontId="0" fillId="38" borderId="10" xfId="0" applyFill="1" applyBorder="1" applyAlignment="1">
      <alignment horizontal="center" vertical="center"/>
    </xf>
    <xf numFmtId="164" fontId="0" fillId="41" borderId="10" xfId="0" applyNumberFormat="1" applyFill="1" applyBorder="1" applyAlignment="1">
      <alignment horizontal="center" vertical="center"/>
    </xf>
    <xf numFmtId="0" fontId="0" fillId="41" borderId="10" xfId="0" applyFill="1" applyBorder="1" applyAlignment="1">
      <alignment horizontal="center" vertical="center"/>
    </xf>
    <xf numFmtId="164" fontId="0" fillId="41" borderId="11" xfId="1" applyNumberFormat="1" applyFont="1" applyFill="1" applyBorder="1" applyAlignment="1">
      <alignment horizontal="center" vertical="center"/>
    </xf>
    <xf numFmtId="164" fontId="0" fillId="41" borderId="12" xfId="1" applyNumberFormat="1" applyFont="1" applyFill="1" applyBorder="1" applyAlignment="1">
      <alignment horizontal="center" vertical="center"/>
    </xf>
    <xf numFmtId="165" fontId="0" fillId="41" borderId="11" xfId="0" applyNumberFormat="1" applyFill="1" applyBorder="1" applyAlignment="1">
      <alignment horizontal="center" vertical="center"/>
    </xf>
    <xf numFmtId="0" fontId="0" fillId="41" borderId="12" xfId="0" applyFill="1" applyBorder="1" applyAlignment="1">
      <alignment horizontal="center" vertical="center"/>
    </xf>
    <xf numFmtId="165" fontId="0" fillId="37" borderId="10" xfId="0" applyNumberFormat="1" applyFill="1" applyBorder="1" applyAlignment="1">
      <alignment horizontal="center" vertical="center"/>
    </xf>
    <xf numFmtId="165" fontId="0" fillId="38" borderId="10" xfId="0" applyNumberFormat="1" applyFill="1" applyBorder="1" applyAlignment="1">
      <alignment horizontal="center" vertical="center"/>
    </xf>
    <xf numFmtId="164" fontId="0" fillId="37" borderId="11" xfId="1" applyNumberFormat="1" applyFont="1" applyFill="1" applyBorder="1" applyAlignment="1">
      <alignment horizontal="center" vertical="center"/>
    </xf>
    <xf numFmtId="164" fontId="0" fillId="37" borderId="12" xfId="1" applyNumberFormat="1" applyFont="1" applyFill="1" applyBorder="1" applyAlignment="1">
      <alignment horizontal="center" vertical="center"/>
    </xf>
    <xf numFmtId="164" fontId="0" fillId="38" borderId="11" xfId="1" applyNumberFormat="1" applyFont="1" applyFill="1" applyBorder="1" applyAlignment="1">
      <alignment horizontal="center" vertical="center"/>
    </xf>
    <xf numFmtId="164" fontId="0" fillId="38" borderId="12" xfId="1" applyNumberFormat="1" applyFont="1" applyFill="1" applyBorder="1" applyAlignment="1">
      <alignment horizontal="center" vertical="center"/>
    </xf>
    <xf numFmtId="165" fontId="0" fillId="37" borderId="11" xfId="0" applyNumberForma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165" fontId="0" fillId="38" borderId="11" xfId="0" applyNumberFormat="1" applyFill="1" applyBorder="1" applyAlignment="1">
      <alignment horizontal="center" vertical="center"/>
    </xf>
    <xf numFmtId="0" fontId="0" fillId="38" borderId="12" xfId="0" applyFill="1" applyBorder="1" applyAlignment="1">
      <alignment horizontal="center" vertical="center"/>
    </xf>
    <xf numFmtId="164" fontId="0" fillId="41" borderId="11" xfId="0" applyNumberFormat="1" applyFill="1" applyBorder="1" applyAlignment="1">
      <alignment horizontal="center" vertical="center"/>
    </xf>
    <xf numFmtId="0" fontId="16" fillId="42" borderId="11" xfId="0" applyFont="1" applyFill="1" applyBorder="1" applyAlignment="1">
      <alignment horizontal="center" vertical="center"/>
    </xf>
    <xf numFmtId="0" fontId="16" fillId="42" borderId="13" xfId="0" applyFont="1" applyFill="1" applyBorder="1" applyAlignment="1">
      <alignment horizontal="center" vertical="center"/>
    </xf>
    <xf numFmtId="0" fontId="16" fillId="42" borderId="12" xfId="0" applyFont="1" applyFill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999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tabSelected="1" workbookViewId="0">
      <selection activeCell="D22" sqref="D22"/>
    </sheetView>
  </sheetViews>
  <sheetFormatPr defaultRowHeight="15" x14ac:dyDescent="0.25"/>
  <cols>
    <col min="1" max="1" width="14" customWidth="1"/>
    <col min="2" max="2" width="18.5703125" bestFit="1" customWidth="1"/>
    <col min="4" max="4" width="17.5703125" bestFit="1" customWidth="1"/>
    <col min="5" max="5" width="24.140625" customWidth="1"/>
    <col min="6" max="6" width="13.28515625" customWidth="1"/>
    <col min="7" max="7" width="13.5703125" customWidth="1"/>
    <col min="8" max="8" width="14.7109375" customWidth="1"/>
    <col min="9" max="9" width="17.5703125" customWidth="1"/>
    <col min="10" max="10" width="14.28515625" bestFit="1" customWidth="1"/>
    <col min="11" max="11" width="14.5703125" customWidth="1"/>
  </cols>
  <sheetData>
    <row r="1" spans="1:16" ht="45" x14ac:dyDescent="0.25">
      <c r="A1" s="5" t="s">
        <v>5328</v>
      </c>
      <c r="B1" s="5" t="s">
        <v>5329</v>
      </c>
      <c r="C1" s="5" t="s">
        <v>5330</v>
      </c>
      <c r="D1" s="5" t="s">
        <v>5331</v>
      </c>
      <c r="E1" s="6" t="s">
        <v>5373</v>
      </c>
      <c r="F1" s="7" t="s">
        <v>5357</v>
      </c>
      <c r="G1" s="7" t="s">
        <v>5358</v>
      </c>
      <c r="H1" s="7" t="s">
        <v>5361</v>
      </c>
      <c r="I1" s="7" t="s">
        <v>5362</v>
      </c>
      <c r="J1" s="7" t="s">
        <v>5367</v>
      </c>
      <c r="K1" s="7" t="s">
        <v>5368</v>
      </c>
    </row>
    <row r="2" spans="1:16" x14ac:dyDescent="0.25">
      <c r="A2" s="47" t="s">
        <v>5332</v>
      </c>
      <c r="B2" s="14" t="s">
        <v>5333</v>
      </c>
      <c r="C2" s="14" t="s">
        <v>5334</v>
      </c>
      <c r="D2" s="10">
        <v>6156609.0486620003</v>
      </c>
      <c r="E2" s="26">
        <f>D2-D3</f>
        <v>3935125.1004319992</v>
      </c>
      <c r="F2" s="11">
        <v>17.145203658344286</v>
      </c>
      <c r="G2" s="36">
        <f>F2-F3</f>
        <v>10.972798963206309</v>
      </c>
      <c r="H2" s="11">
        <v>15</v>
      </c>
      <c r="I2" s="36">
        <f>H2-H3</f>
        <v>13.8</v>
      </c>
      <c r="J2" s="10">
        <v>5076633.8789580008</v>
      </c>
      <c r="K2" s="26">
        <f>J2-J3</f>
        <v>2013211.4546180014</v>
      </c>
    </row>
    <row r="3" spans="1:16" x14ac:dyDescent="0.25">
      <c r="A3" s="48"/>
      <c r="B3" s="14" t="s">
        <v>5333</v>
      </c>
      <c r="C3" s="14" t="s">
        <v>5335</v>
      </c>
      <c r="D3" s="10">
        <v>2221483.9482300011</v>
      </c>
      <c r="E3" s="27"/>
      <c r="F3" s="11">
        <v>6.1724046951379776</v>
      </c>
      <c r="G3" s="27"/>
      <c r="H3" s="11">
        <v>1.2</v>
      </c>
      <c r="I3" s="27"/>
      <c r="J3" s="10">
        <v>3063422.4243399994</v>
      </c>
      <c r="K3" s="27"/>
    </row>
    <row r="4" spans="1:16" x14ac:dyDescent="0.25">
      <c r="A4" s="48"/>
      <c r="B4" s="15" t="s">
        <v>5359</v>
      </c>
      <c r="C4" s="15" t="s">
        <v>5334</v>
      </c>
      <c r="D4" s="12">
        <v>12936499.324325008</v>
      </c>
      <c r="E4" s="28">
        <f>D4-D5</f>
        <v>4034422.3419090081</v>
      </c>
      <c r="F4" s="13">
        <v>35.223784459921113</v>
      </c>
      <c r="G4" s="37">
        <f>F4-F5</f>
        <v>10.458633383705585</v>
      </c>
      <c r="H4" s="13">
        <v>30.400002000000001</v>
      </c>
      <c r="I4" s="37">
        <f>H4-H5</f>
        <v>10.500001000000001</v>
      </c>
      <c r="J4" s="12">
        <v>14901842.256296998</v>
      </c>
      <c r="K4" s="28">
        <f>J4-J5</f>
        <v>1999763.5845510028</v>
      </c>
    </row>
    <row r="5" spans="1:16" x14ac:dyDescent="0.25">
      <c r="A5" s="48"/>
      <c r="B5" s="15" t="s">
        <v>5359</v>
      </c>
      <c r="C5" s="15" t="s">
        <v>5335</v>
      </c>
      <c r="D5" s="12">
        <v>8902076.9824160002</v>
      </c>
      <c r="E5" s="29"/>
      <c r="F5" s="13">
        <v>24.765151076215528</v>
      </c>
      <c r="G5" s="29"/>
      <c r="H5" s="13">
        <v>19.900001</v>
      </c>
      <c r="I5" s="29"/>
      <c r="J5" s="12">
        <v>12902078.671745995</v>
      </c>
      <c r="K5" s="29"/>
    </row>
    <row r="6" spans="1:16" x14ac:dyDescent="0.25">
      <c r="A6" s="48"/>
      <c r="B6" s="21" t="s">
        <v>5369</v>
      </c>
      <c r="C6" s="21" t="s">
        <v>5334</v>
      </c>
      <c r="D6" s="22">
        <v>11340473.089553997</v>
      </c>
      <c r="E6" s="46">
        <f>D6-D7</f>
        <v>3847545.7706259927</v>
      </c>
      <c r="F6" s="23">
        <v>32.168462574244437</v>
      </c>
      <c r="G6" s="34">
        <f>F6-F7</f>
        <v>10.081971109067062</v>
      </c>
      <c r="H6" s="23">
        <v>25.7</v>
      </c>
      <c r="I6" s="34">
        <f>H6-H7</f>
        <v>11.1</v>
      </c>
      <c r="J6" s="22">
        <v>12088289.574834013</v>
      </c>
      <c r="K6" s="30">
        <f>J6-J7</f>
        <v>1908702.1189480182</v>
      </c>
    </row>
    <row r="7" spans="1:16" x14ac:dyDescent="0.25">
      <c r="A7" s="49"/>
      <c r="B7" s="21" t="s">
        <v>5369</v>
      </c>
      <c r="C7" s="21" t="s">
        <v>5335</v>
      </c>
      <c r="D7" s="22">
        <v>7492927.3189280042</v>
      </c>
      <c r="E7" s="35"/>
      <c r="F7" s="23">
        <v>22.086491465177374</v>
      </c>
      <c r="G7" s="35"/>
      <c r="H7" s="23">
        <v>14.6</v>
      </c>
      <c r="I7" s="35"/>
      <c r="J7" s="22">
        <v>10179587.455885995</v>
      </c>
      <c r="K7" s="31"/>
    </row>
    <row r="8" spans="1:16" x14ac:dyDescent="0.25">
      <c r="F8" s="9"/>
      <c r="H8" s="9"/>
      <c r="I8" s="17"/>
      <c r="J8" s="19"/>
    </row>
    <row r="9" spans="1:16" x14ac:dyDescent="0.25">
      <c r="A9" s="47" t="s">
        <v>5336</v>
      </c>
      <c r="B9" s="14" t="s">
        <v>5360</v>
      </c>
      <c r="C9" s="14" t="s">
        <v>5334</v>
      </c>
      <c r="D9" s="10">
        <v>10426636.836980991</v>
      </c>
      <c r="E9" s="38">
        <f>D9-D10</f>
        <v>3552792.7530909823</v>
      </c>
      <c r="F9" s="11">
        <v>28.12273270302234</v>
      </c>
      <c r="G9" s="42">
        <f>F9-F10</f>
        <v>9.3608298304861997</v>
      </c>
      <c r="H9" s="11">
        <v>21.685040999999998</v>
      </c>
      <c r="I9" s="36">
        <f>H9-H10</f>
        <v>10.724409999999999</v>
      </c>
      <c r="J9" s="10">
        <v>13079105.62490101</v>
      </c>
      <c r="K9" s="26">
        <f>J9-J10</f>
        <v>1782464.2643440105</v>
      </c>
    </row>
    <row r="10" spans="1:16" x14ac:dyDescent="0.25">
      <c r="A10" s="48"/>
      <c r="B10" s="14" t="s">
        <v>5360</v>
      </c>
      <c r="C10" s="14" t="s">
        <v>5335</v>
      </c>
      <c r="D10" s="10">
        <v>6873844.0838900087</v>
      </c>
      <c r="E10" s="39"/>
      <c r="F10" s="11">
        <v>18.76190287253614</v>
      </c>
      <c r="G10" s="43"/>
      <c r="H10" s="11">
        <v>10.960630999999999</v>
      </c>
      <c r="I10" s="27"/>
      <c r="J10" s="10">
        <v>11296641.360556999</v>
      </c>
      <c r="K10" s="27"/>
    </row>
    <row r="11" spans="1:16" x14ac:dyDescent="0.25">
      <c r="A11" s="48"/>
      <c r="B11" s="15" t="s">
        <v>5359</v>
      </c>
      <c r="C11" s="15" t="s">
        <v>5334</v>
      </c>
      <c r="D11" s="12">
        <v>14928524.009483002</v>
      </c>
      <c r="E11" s="40">
        <f>D11-D12</f>
        <v>3776192.6799640171</v>
      </c>
      <c r="F11" s="13">
        <v>39.274178771353483</v>
      </c>
      <c r="G11" s="44">
        <f>F11-F12</f>
        <v>9.5208264270696574</v>
      </c>
      <c r="H11" s="13">
        <v>32.934078</v>
      </c>
      <c r="I11" s="37">
        <f>H11-H12</f>
        <v>11.548719999999999</v>
      </c>
      <c r="J11" s="12">
        <v>17565140.504569013</v>
      </c>
      <c r="K11" s="28">
        <f>J11-J12</f>
        <v>1816085.1603180077</v>
      </c>
    </row>
    <row r="12" spans="1:16" x14ac:dyDescent="0.25">
      <c r="A12" s="48"/>
      <c r="B12" s="15" t="s">
        <v>5359</v>
      </c>
      <c r="C12" s="15" t="s">
        <v>5335</v>
      </c>
      <c r="D12" s="12">
        <v>11152331.329518985</v>
      </c>
      <c r="E12" s="41"/>
      <c r="F12" s="13">
        <v>29.753352344283826</v>
      </c>
      <c r="G12" s="45"/>
      <c r="H12" s="13">
        <v>21.385358</v>
      </c>
      <c r="I12" s="29"/>
      <c r="J12" s="12">
        <v>15749055.344251005</v>
      </c>
      <c r="K12" s="29"/>
    </row>
    <row r="13" spans="1:16" x14ac:dyDescent="0.25">
      <c r="A13" s="48"/>
      <c r="B13" s="21" t="s">
        <v>5370</v>
      </c>
      <c r="C13" s="21" t="s">
        <v>5334</v>
      </c>
      <c r="D13" s="22">
        <v>10487833.61237401</v>
      </c>
      <c r="E13" s="32">
        <f>D13-D14</f>
        <v>3598409.6441070056</v>
      </c>
      <c r="F13" s="23">
        <v>28.273637339027609</v>
      </c>
      <c r="G13" s="34">
        <f>F13-F14</f>
        <v>9.4670500236531048</v>
      </c>
      <c r="H13" s="23">
        <v>22.028638999999998</v>
      </c>
      <c r="I13" s="34">
        <f>H13-H14</f>
        <v>11.141840999999998</v>
      </c>
      <c r="J13" s="22">
        <v>13127450.912501017</v>
      </c>
      <c r="K13" s="30">
        <f>J13-J14</f>
        <v>1804782.777905019</v>
      </c>
    </row>
    <row r="14" spans="1:16" x14ac:dyDescent="0.25">
      <c r="A14" s="49"/>
      <c r="B14" s="21" t="s">
        <v>5370</v>
      </c>
      <c r="C14" s="21" t="s">
        <v>5335</v>
      </c>
      <c r="D14" s="22">
        <v>6889423.968267004</v>
      </c>
      <c r="E14" s="33"/>
      <c r="F14" s="23">
        <v>18.806587315374504</v>
      </c>
      <c r="G14" s="35"/>
      <c r="H14" s="23">
        <v>10.886798000000001</v>
      </c>
      <c r="I14" s="35"/>
      <c r="J14" s="22">
        <v>11322668.134595998</v>
      </c>
      <c r="K14" s="31"/>
    </row>
    <row r="16" spans="1:16" ht="15" customHeight="1" x14ac:dyDescent="0.25">
      <c r="A16" s="25" t="s">
        <v>5372</v>
      </c>
      <c r="B16" s="25"/>
      <c r="C16" s="25"/>
      <c r="D16" s="25"/>
      <c r="E16" s="25"/>
      <c r="F16" s="25"/>
      <c r="G16" s="25"/>
      <c r="H16" s="25"/>
      <c r="I16" s="25"/>
      <c r="J16" s="16"/>
      <c r="K16" s="16"/>
      <c r="L16" s="16"/>
      <c r="M16" s="16"/>
      <c r="N16" s="16"/>
      <c r="O16" s="16"/>
      <c r="P16" s="16"/>
    </row>
    <row r="17" spans="1:9" x14ac:dyDescent="0.25">
      <c r="A17" s="24"/>
      <c r="B17" s="24"/>
      <c r="C17" s="24"/>
      <c r="D17" s="24"/>
      <c r="E17" s="24"/>
      <c r="F17" s="24"/>
      <c r="G17" s="24"/>
      <c r="H17" s="24"/>
      <c r="I17" s="24"/>
    </row>
    <row r="23" spans="1:9" x14ac:dyDescent="0.25">
      <c r="B23" s="20"/>
    </row>
  </sheetData>
  <mergeCells count="27">
    <mergeCell ref="I6:I7"/>
    <mergeCell ref="A2:A7"/>
    <mergeCell ref="A9:A14"/>
    <mergeCell ref="E9:E10"/>
    <mergeCell ref="E11:E12"/>
    <mergeCell ref="G2:G3"/>
    <mergeCell ref="G4:G5"/>
    <mergeCell ref="G9:G10"/>
    <mergeCell ref="G11:G12"/>
    <mergeCell ref="E6:E7"/>
    <mergeCell ref="G6:G7"/>
    <mergeCell ref="A16:I16"/>
    <mergeCell ref="K2:K3"/>
    <mergeCell ref="K4:K5"/>
    <mergeCell ref="K6:K7"/>
    <mergeCell ref="E13:E14"/>
    <mergeCell ref="G13:G14"/>
    <mergeCell ref="I13:I14"/>
    <mergeCell ref="K9:K10"/>
    <mergeCell ref="K11:K12"/>
    <mergeCell ref="K13:K14"/>
    <mergeCell ref="I2:I3"/>
    <mergeCell ref="I4:I5"/>
    <mergeCell ref="I9:I10"/>
    <mergeCell ref="I11:I12"/>
    <mergeCell ref="E2:E3"/>
    <mergeCell ref="E4:E5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42" workbookViewId="0">
      <selection activeCell="D742" sqref="D1:D1048576"/>
    </sheetView>
  </sheetViews>
  <sheetFormatPr defaultRowHeight="15" x14ac:dyDescent="0.25"/>
  <cols>
    <col min="4" max="4" width="9.140625" customWidth="1"/>
    <col min="25" max="25" width="15.28515625" bestFit="1" customWidth="1"/>
    <col min="29" max="29" width="15.28515625" bestFit="1" customWidth="1"/>
    <col min="41" max="41" width="9.14062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1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11.581224000000001</v>
      </c>
      <c r="T2" s="2">
        <v>10.581223</v>
      </c>
      <c r="U2" s="2">
        <v>1</v>
      </c>
      <c r="V2" s="2" t="s">
        <v>59</v>
      </c>
      <c r="W2" s="2">
        <v>107</v>
      </c>
      <c r="X2" s="3">
        <v>38.581223000000001</v>
      </c>
      <c r="Y2" s="3">
        <v>21991.297387999999</v>
      </c>
      <c r="Z2" s="2">
        <v>28500</v>
      </c>
      <c r="AA2" s="2">
        <v>23</v>
      </c>
      <c r="AB2" s="2">
        <v>59.162447</v>
      </c>
      <c r="AC2" s="18">
        <v>16861.297387999999</v>
      </c>
      <c r="AD2" s="2">
        <v>0</v>
      </c>
      <c r="AE2" s="2">
        <v>0</v>
      </c>
      <c r="AF2" s="2">
        <v>0</v>
      </c>
      <c r="AG2" s="2">
        <v>0</v>
      </c>
      <c r="AH2" s="2" t="s">
        <v>5296</v>
      </c>
      <c r="AI2" s="2">
        <v>10.5876</v>
      </c>
      <c r="AJ2" s="2">
        <v>10.1205</v>
      </c>
      <c r="AK2" s="2">
        <v>18.684000000000001</v>
      </c>
      <c r="AL2" s="2">
        <v>39.392099999999999</v>
      </c>
      <c r="AM2" s="2">
        <v>360</v>
      </c>
      <c r="AN2" s="2">
        <v>720</v>
      </c>
      <c r="AO2" s="2" t="s">
        <v>5341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1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9.3174709999999994</v>
      </c>
      <c r="T3" s="2">
        <v>8.3174720000000004</v>
      </c>
      <c r="U3" s="2">
        <v>1</v>
      </c>
      <c r="V3" s="2" t="s">
        <v>74</v>
      </c>
      <c r="W3" s="2">
        <v>129</v>
      </c>
      <c r="X3" s="3">
        <v>68.269886</v>
      </c>
      <c r="Y3" s="3">
        <v>21709.823753000001</v>
      </c>
      <c r="Z3" s="2">
        <v>15900</v>
      </c>
      <c r="AA3" s="2">
        <v>45</v>
      </c>
      <c r="AB3" s="2">
        <v>72.634943000000007</v>
      </c>
      <c r="AC3" s="18">
        <v>11548.955937999999</v>
      </c>
      <c r="AD3" s="2">
        <v>0</v>
      </c>
      <c r="AE3" s="2">
        <v>0</v>
      </c>
      <c r="AF3" s="2">
        <v>0</v>
      </c>
      <c r="AG3" s="2">
        <v>0</v>
      </c>
      <c r="AH3" s="2" t="s">
        <v>5296</v>
      </c>
      <c r="AI3" s="2">
        <v>6.1879999999999997</v>
      </c>
      <c r="AJ3" s="2">
        <v>5.915</v>
      </c>
      <c r="AK3" s="2">
        <v>10.92</v>
      </c>
      <c r="AL3" s="2">
        <v>23.023</v>
      </c>
      <c r="AM3" s="2">
        <v>360</v>
      </c>
      <c r="AN3" s="2">
        <v>720</v>
      </c>
      <c r="AO3" s="2" t="s">
        <v>5341</v>
      </c>
      <c r="AP3" s="2" t="s">
        <v>62</v>
      </c>
      <c r="AQ3" s="2" t="s">
        <v>63</v>
      </c>
      <c r="AR3" s="2" t="s">
        <v>75</v>
      </c>
      <c r="AS3" s="2" t="s">
        <v>117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1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8.9893909999999995</v>
      </c>
      <c r="T4" s="2">
        <v>7.9893910000000004</v>
      </c>
      <c r="U4" s="2">
        <v>1</v>
      </c>
      <c r="V4" s="2" t="s">
        <v>74</v>
      </c>
      <c r="W4" s="2">
        <v>129</v>
      </c>
      <c r="X4" s="3">
        <v>66.957565000000002</v>
      </c>
      <c r="Y4" s="3">
        <v>40308.454315000003</v>
      </c>
      <c r="Z4" s="2">
        <v>30100</v>
      </c>
      <c r="AA4" s="2">
        <v>45</v>
      </c>
      <c r="AB4" s="2">
        <v>71.957565000000002</v>
      </c>
      <c r="AC4" s="18">
        <v>21659.227158000002</v>
      </c>
      <c r="AD4" s="2">
        <v>0</v>
      </c>
      <c r="AE4" s="2">
        <v>0</v>
      </c>
      <c r="AF4" s="2">
        <v>0</v>
      </c>
      <c r="AG4" s="2">
        <v>0</v>
      </c>
      <c r="AH4" s="2" t="s">
        <v>216</v>
      </c>
      <c r="AI4" s="2">
        <v>10.6624</v>
      </c>
      <c r="AJ4" s="2">
        <v>0</v>
      </c>
      <c r="AK4" s="2">
        <v>0</v>
      </c>
      <c r="AL4" s="2">
        <v>10.6624</v>
      </c>
      <c r="AM4" s="2">
        <v>270</v>
      </c>
      <c r="AN4" s="2">
        <v>450</v>
      </c>
      <c r="AO4" s="2" t="s">
        <v>5341</v>
      </c>
      <c r="AP4" s="2" t="s">
        <v>62</v>
      </c>
      <c r="AQ4" s="2" t="s">
        <v>63</v>
      </c>
      <c r="AR4" s="2" t="s">
        <v>64</v>
      </c>
      <c r="AS4" s="2" t="s">
        <v>117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1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9.1862390000000005</v>
      </c>
      <c r="T5" s="2">
        <v>8.1862390000000005</v>
      </c>
      <c r="U5" s="2">
        <v>1</v>
      </c>
      <c r="V5" s="2" t="s">
        <v>91</v>
      </c>
      <c r="W5" s="2">
        <v>189</v>
      </c>
      <c r="X5" s="3">
        <v>83.186239</v>
      </c>
      <c r="Y5" s="3">
        <v>14391.219389</v>
      </c>
      <c r="Z5" s="2">
        <v>8650</v>
      </c>
      <c r="AA5" s="2">
        <v>74</v>
      </c>
      <c r="AB5" s="2">
        <v>81.372478000000001</v>
      </c>
      <c r="AC5" s="18">
        <v>7038.7193889999999</v>
      </c>
      <c r="AD5" s="2">
        <v>0</v>
      </c>
      <c r="AE5" s="2">
        <v>0</v>
      </c>
      <c r="AF5" s="2">
        <v>0</v>
      </c>
      <c r="AG5" s="2">
        <v>0</v>
      </c>
      <c r="AH5" s="2" t="s">
        <v>5300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5341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1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12.401422999999999</v>
      </c>
      <c r="T6" s="2">
        <v>11.401422999999999</v>
      </c>
      <c r="U6" s="2">
        <v>1</v>
      </c>
      <c r="V6" s="2" t="s">
        <v>91</v>
      </c>
      <c r="W6" s="2">
        <v>189</v>
      </c>
      <c r="X6" s="3">
        <v>86.802847</v>
      </c>
      <c r="Y6" s="3">
        <v>10503.144475999999</v>
      </c>
      <c r="Z6" s="2">
        <v>6050</v>
      </c>
      <c r="AA6" s="2">
        <v>74</v>
      </c>
      <c r="AB6" s="2">
        <v>83</v>
      </c>
      <c r="AC6" s="18">
        <v>5021.5</v>
      </c>
      <c r="AD6" s="2">
        <v>0</v>
      </c>
      <c r="AE6" s="2">
        <v>0</v>
      </c>
      <c r="AF6" s="2">
        <v>0</v>
      </c>
      <c r="AG6" s="2">
        <v>0</v>
      </c>
      <c r="AH6" s="2" t="s">
        <v>5300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5341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1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11.417184000000001</v>
      </c>
      <c r="T7" s="2">
        <v>10.417184000000001</v>
      </c>
      <c r="U7" s="2">
        <v>1</v>
      </c>
      <c r="V7" s="2" t="s">
        <v>91</v>
      </c>
      <c r="W7" s="2">
        <v>189</v>
      </c>
      <c r="X7" s="3">
        <v>85.417184000000006</v>
      </c>
      <c r="Y7" s="3">
        <v>27547.041799999999</v>
      </c>
      <c r="Z7" s="2">
        <v>16125</v>
      </c>
      <c r="AA7" s="2">
        <v>74</v>
      </c>
      <c r="AB7" s="2">
        <v>83</v>
      </c>
      <c r="AC7" s="18">
        <v>13383.75</v>
      </c>
      <c r="AD7" s="2">
        <v>0</v>
      </c>
      <c r="AE7" s="2">
        <v>0</v>
      </c>
      <c r="AF7" s="2">
        <v>0</v>
      </c>
      <c r="AG7" s="2">
        <v>0</v>
      </c>
      <c r="AH7" s="2" t="s">
        <v>5300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5341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1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12.532655999999999</v>
      </c>
      <c r="T8" s="2">
        <v>11.532655999999999</v>
      </c>
      <c r="U8" s="2">
        <v>1</v>
      </c>
      <c r="V8" s="2" t="s">
        <v>91</v>
      </c>
      <c r="W8" s="2">
        <v>189</v>
      </c>
      <c r="X8" s="3">
        <v>87.065310999999994</v>
      </c>
      <c r="Y8" s="3">
        <v>12537.404845999999</v>
      </c>
      <c r="Z8" s="2">
        <v>7200</v>
      </c>
      <c r="AA8" s="2">
        <v>74</v>
      </c>
      <c r="AB8" s="2">
        <v>83</v>
      </c>
      <c r="AC8" s="18">
        <v>5976</v>
      </c>
      <c r="AD8" s="2">
        <v>0</v>
      </c>
      <c r="AE8" s="2">
        <v>0</v>
      </c>
      <c r="AF8" s="2">
        <v>0</v>
      </c>
      <c r="AG8" s="2">
        <v>0</v>
      </c>
      <c r="AH8" s="2" t="s">
        <v>5300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5341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1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12.663887000000001</v>
      </c>
      <c r="T9" s="2">
        <v>11.663887000000001</v>
      </c>
      <c r="U9" s="2">
        <v>1</v>
      </c>
      <c r="V9" s="2" t="s">
        <v>74</v>
      </c>
      <c r="W9" s="2">
        <v>129</v>
      </c>
      <c r="X9" s="3">
        <v>76.327774000000005</v>
      </c>
      <c r="Y9" s="3">
        <v>29004.554138</v>
      </c>
      <c r="Z9" s="2">
        <v>19000</v>
      </c>
      <c r="AA9" s="2">
        <v>45</v>
      </c>
      <c r="AB9" s="2">
        <v>79.327774000000005</v>
      </c>
      <c r="AC9" s="18">
        <v>15072.277069</v>
      </c>
      <c r="AD9" s="2">
        <v>0</v>
      </c>
      <c r="AE9" s="2">
        <v>0</v>
      </c>
      <c r="AF9" s="2">
        <v>0</v>
      </c>
      <c r="AG9" s="2">
        <v>0</v>
      </c>
      <c r="AH9" s="2" t="s">
        <v>5296</v>
      </c>
      <c r="AI9" s="2">
        <v>11.084</v>
      </c>
      <c r="AJ9" s="2">
        <v>10.595000000000001</v>
      </c>
      <c r="AK9" s="2">
        <v>19.559999999999999</v>
      </c>
      <c r="AL9" s="2">
        <v>41.238999999999997</v>
      </c>
      <c r="AM9" s="2">
        <v>360</v>
      </c>
      <c r="AN9" s="2">
        <v>720</v>
      </c>
      <c r="AO9" s="2" t="s">
        <v>5341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1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9.9080150000000007</v>
      </c>
      <c r="T10" s="2">
        <v>8.9080150000000007</v>
      </c>
      <c r="U10" s="2">
        <v>1</v>
      </c>
      <c r="V10" s="2" t="s">
        <v>74</v>
      </c>
      <c r="W10" s="2">
        <v>129</v>
      </c>
      <c r="X10" s="3">
        <v>70.632060999999993</v>
      </c>
      <c r="Y10" s="3">
        <v>16810.430519000001</v>
      </c>
      <c r="Z10" s="2">
        <v>11900</v>
      </c>
      <c r="AA10" s="2">
        <v>45</v>
      </c>
      <c r="AB10" s="2">
        <v>73.816030999999995</v>
      </c>
      <c r="AC10" s="18">
        <v>8784.1076300000004</v>
      </c>
      <c r="AD10" s="2">
        <v>0</v>
      </c>
      <c r="AE10" s="2">
        <v>0</v>
      </c>
      <c r="AF10" s="2">
        <v>0</v>
      </c>
      <c r="AG10" s="2">
        <v>0</v>
      </c>
      <c r="AH10" s="2" t="s">
        <v>5296</v>
      </c>
      <c r="AI10" s="2">
        <v>18.115200000000002</v>
      </c>
      <c r="AJ10" s="2">
        <v>17.315999999999999</v>
      </c>
      <c r="AK10" s="2">
        <v>31.968</v>
      </c>
      <c r="AL10" s="2">
        <v>67.399199999999993</v>
      </c>
      <c r="AM10" s="2">
        <v>360</v>
      </c>
      <c r="AN10" s="2">
        <v>720</v>
      </c>
      <c r="AO10" s="2" t="s">
        <v>5341</v>
      </c>
      <c r="AP10" s="2" t="s">
        <v>62</v>
      </c>
      <c r="AQ10" s="2" t="s">
        <v>63</v>
      </c>
      <c r="AR10" s="2" t="s">
        <v>75</v>
      </c>
      <c r="AS10" s="2" t="s">
        <v>117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1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10.367328000000001</v>
      </c>
      <c r="T11" s="2">
        <v>9.3673280000000005</v>
      </c>
      <c r="U11" s="2">
        <v>1</v>
      </c>
      <c r="V11" s="2" t="s">
        <v>74</v>
      </c>
      <c r="W11" s="2">
        <v>129</v>
      </c>
      <c r="X11" s="3">
        <v>71.734655000000004</v>
      </c>
      <c r="Y11" s="3">
        <v>24604.986795000001</v>
      </c>
      <c r="Z11" s="2">
        <v>17150</v>
      </c>
      <c r="AA11" s="2">
        <v>45</v>
      </c>
      <c r="AB11" s="2">
        <v>74.734655000000004</v>
      </c>
      <c r="AC11" s="18">
        <v>12816.993398000001</v>
      </c>
      <c r="AD11" s="2">
        <v>0</v>
      </c>
      <c r="AE11" s="2">
        <v>0</v>
      </c>
      <c r="AF11" s="2">
        <v>0</v>
      </c>
      <c r="AG11" s="2">
        <v>0</v>
      </c>
      <c r="AH11" s="2" t="s">
        <v>5296</v>
      </c>
      <c r="AI11" s="2">
        <v>5.8752000000000004</v>
      </c>
      <c r="AJ11" s="2">
        <v>5.6159999999999997</v>
      </c>
      <c r="AK11" s="2">
        <v>10.368</v>
      </c>
      <c r="AL11" s="2">
        <v>21.859200000000001</v>
      </c>
      <c r="AM11" s="2">
        <v>360</v>
      </c>
      <c r="AN11" s="2">
        <v>720</v>
      </c>
      <c r="AO11" s="2" t="s">
        <v>5341</v>
      </c>
      <c r="AP11" s="2" t="s">
        <v>62</v>
      </c>
      <c r="AQ11" s="2" t="s">
        <v>63</v>
      </c>
      <c r="AR11" s="2" t="s">
        <v>75</v>
      </c>
      <c r="AS11" s="2" t="s">
        <v>117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1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9.743976</v>
      </c>
      <c r="T12" s="2">
        <v>8.743976</v>
      </c>
      <c r="U12" s="2">
        <v>1</v>
      </c>
      <c r="V12" s="2" t="s">
        <v>74</v>
      </c>
      <c r="W12" s="2">
        <v>129</v>
      </c>
      <c r="X12" s="3">
        <v>69.975903000000002</v>
      </c>
      <c r="Y12" s="3">
        <v>20223.035839</v>
      </c>
      <c r="Z12" s="2">
        <v>14450</v>
      </c>
      <c r="AA12" s="2">
        <v>45</v>
      </c>
      <c r="AB12" s="2">
        <v>73.487950999999995</v>
      </c>
      <c r="AC12" s="18">
        <v>10619.008959999999</v>
      </c>
      <c r="AD12" s="2">
        <v>0</v>
      </c>
      <c r="AE12" s="2">
        <v>0</v>
      </c>
      <c r="AF12" s="2">
        <v>0</v>
      </c>
      <c r="AG12" s="2">
        <v>0</v>
      </c>
      <c r="AH12" s="2" t="s">
        <v>5296</v>
      </c>
      <c r="AI12" s="2">
        <v>6.8544</v>
      </c>
      <c r="AJ12" s="2">
        <v>6.5519999999999996</v>
      </c>
      <c r="AK12" s="2">
        <v>12.096</v>
      </c>
      <c r="AL12" s="2">
        <v>25.502400000000002</v>
      </c>
      <c r="AM12" s="2">
        <v>360</v>
      </c>
      <c r="AN12" s="2">
        <v>720</v>
      </c>
      <c r="AO12" s="2" t="s">
        <v>5341</v>
      </c>
      <c r="AP12" s="2" t="s">
        <v>62</v>
      </c>
      <c r="AQ12" s="2" t="s">
        <v>63</v>
      </c>
      <c r="AR12" s="2" t="s">
        <v>75</v>
      </c>
      <c r="AS12" s="2" t="s">
        <v>117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1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9.2190480000000008</v>
      </c>
      <c r="T13" s="2">
        <v>8.2190480000000008</v>
      </c>
      <c r="U13" s="2">
        <v>1</v>
      </c>
      <c r="V13" s="2" t="s">
        <v>74</v>
      </c>
      <c r="W13" s="2">
        <v>129</v>
      </c>
      <c r="X13" s="3">
        <v>67.876189999999994</v>
      </c>
      <c r="Y13" s="3">
        <v>19412.590392999999</v>
      </c>
      <c r="Z13" s="2">
        <v>14300</v>
      </c>
      <c r="AA13" s="2">
        <v>45</v>
      </c>
      <c r="AB13" s="2">
        <v>72.438095000000004</v>
      </c>
      <c r="AC13" s="18">
        <v>10358.647598</v>
      </c>
      <c r="AD13" s="2">
        <v>0</v>
      </c>
      <c r="AE13" s="2">
        <v>0</v>
      </c>
      <c r="AF13" s="2">
        <v>0</v>
      </c>
      <c r="AG13" s="2">
        <v>0</v>
      </c>
      <c r="AH13" s="2" t="s">
        <v>5296</v>
      </c>
      <c r="AI13" s="2">
        <v>3.9167999999999998</v>
      </c>
      <c r="AJ13" s="2">
        <v>3.7440000000000002</v>
      </c>
      <c r="AK13" s="2">
        <v>6.9119999999999999</v>
      </c>
      <c r="AL13" s="2">
        <v>14.572800000000001</v>
      </c>
      <c r="AM13" s="2">
        <v>360</v>
      </c>
      <c r="AN13" s="2">
        <v>720</v>
      </c>
      <c r="AO13" s="2" t="s">
        <v>5341</v>
      </c>
      <c r="AP13" s="2" t="s">
        <v>62</v>
      </c>
      <c r="AQ13" s="2" t="s">
        <v>63</v>
      </c>
      <c r="AR13" s="2" t="s">
        <v>75</v>
      </c>
      <c r="AS13" s="2" t="s">
        <v>117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1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9.4158950000000008</v>
      </c>
      <c r="T14" s="2">
        <v>8.4158950000000008</v>
      </c>
      <c r="U14" s="2">
        <v>1</v>
      </c>
      <c r="V14" s="2" t="s">
        <v>74</v>
      </c>
      <c r="W14" s="2">
        <v>129</v>
      </c>
      <c r="X14" s="3">
        <v>68.663582000000005</v>
      </c>
      <c r="Y14" s="3">
        <v>39275.568816999999</v>
      </c>
      <c r="Z14" s="2">
        <v>28600</v>
      </c>
      <c r="AA14" s="2">
        <v>45</v>
      </c>
      <c r="AB14" s="2">
        <v>72.831790999999996</v>
      </c>
      <c r="AC14" s="18">
        <v>20829.892204</v>
      </c>
      <c r="AD14" s="2">
        <v>0</v>
      </c>
      <c r="AE14" s="2">
        <v>0</v>
      </c>
      <c r="AF14" s="2">
        <v>0</v>
      </c>
      <c r="AG14" s="2">
        <v>0</v>
      </c>
      <c r="AH14" s="2" t="s">
        <v>5296</v>
      </c>
      <c r="AI14" s="2">
        <v>8.9760000000000009</v>
      </c>
      <c r="AJ14" s="2">
        <v>8.58</v>
      </c>
      <c r="AK14" s="2">
        <v>15.84</v>
      </c>
      <c r="AL14" s="2">
        <v>33.396000000000001</v>
      </c>
      <c r="AM14" s="2">
        <v>360</v>
      </c>
      <c r="AN14" s="2">
        <v>720</v>
      </c>
      <c r="AO14" s="2" t="s">
        <v>5341</v>
      </c>
      <c r="AP14" s="2" t="s">
        <v>62</v>
      </c>
      <c r="AQ14" s="2" t="s">
        <v>63</v>
      </c>
      <c r="AR14" s="2" t="s">
        <v>64</v>
      </c>
      <c r="AS14" s="2" t="s">
        <v>117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1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10.367328000000001</v>
      </c>
      <c r="T15" s="2">
        <v>9.3673280000000005</v>
      </c>
      <c r="U15" s="2">
        <v>1</v>
      </c>
      <c r="V15" s="2" t="s">
        <v>74</v>
      </c>
      <c r="W15" s="2">
        <v>129</v>
      </c>
      <c r="X15" s="3">
        <v>71.734655000000004</v>
      </c>
      <c r="Y15" s="3">
        <v>66426.290882000001</v>
      </c>
      <c r="Z15" s="2">
        <v>46300</v>
      </c>
      <c r="AA15" s="2">
        <v>45</v>
      </c>
      <c r="AB15" s="2">
        <v>74.734655000000004</v>
      </c>
      <c r="AC15" s="18">
        <v>34602.145441000001</v>
      </c>
      <c r="AD15" s="2">
        <v>0</v>
      </c>
      <c r="AE15" s="2">
        <v>0</v>
      </c>
      <c r="AF15" s="2">
        <v>0</v>
      </c>
      <c r="AG15" s="2">
        <v>0</v>
      </c>
      <c r="AH15" s="2" t="s">
        <v>5296</v>
      </c>
      <c r="AI15" s="2">
        <v>13.763199999999999</v>
      </c>
      <c r="AJ15" s="2">
        <v>13.156000000000001</v>
      </c>
      <c r="AK15" s="2">
        <v>24.288</v>
      </c>
      <c r="AL15" s="2">
        <v>51.2072</v>
      </c>
      <c r="AM15" s="2">
        <v>360</v>
      </c>
      <c r="AN15" s="2">
        <v>720</v>
      </c>
      <c r="AO15" s="2" t="s">
        <v>5341</v>
      </c>
      <c r="AP15" s="2" t="s">
        <v>62</v>
      </c>
      <c r="AQ15" s="2" t="s">
        <v>344</v>
      </c>
      <c r="AR15" s="2" t="s">
        <v>64</v>
      </c>
      <c r="AS15" s="2" t="s">
        <v>117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1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8.5956949999999992</v>
      </c>
      <c r="T16" s="2">
        <v>7.5956950000000001</v>
      </c>
      <c r="U16" s="2">
        <v>1</v>
      </c>
      <c r="V16" s="2" t="s">
        <v>74</v>
      </c>
      <c r="W16" s="2">
        <v>129</v>
      </c>
      <c r="X16" s="3">
        <v>65.382782000000006</v>
      </c>
      <c r="Y16" s="3">
        <v>11311.221283000001</v>
      </c>
      <c r="Z16" s="2">
        <v>8650</v>
      </c>
      <c r="AA16" s="2">
        <v>45</v>
      </c>
      <c r="AB16" s="2">
        <v>70.382782000000006</v>
      </c>
      <c r="AC16" s="18">
        <v>6088.1106410000002</v>
      </c>
      <c r="AD16" s="2">
        <v>0</v>
      </c>
      <c r="AE16" s="2">
        <v>0</v>
      </c>
      <c r="AF16" s="2">
        <v>0</v>
      </c>
      <c r="AG16" s="2">
        <v>0</v>
      </c>
      <c r="AH16" s="2" t="s">
        <v>216</v>
      </c>
      <c r="AI16" s="2">
        <v>8.4863999999999997</v>
      </c>
      <c r="AJ16" s="2">
        <v>0</v>
      </c>
      <c r="AK16" s="2">
        <v>0</v>
      </c>
      <c r="AL16" s="2">
        <v>8.4863999999999997</v>
      </c>
      <c r="AM16" s="2">
        <v>270</v>
      </c>
      <c r="AN16" s="2">
        <v>450</v>
      </c>
      <c r="AO16" s="2" t="s">
        <v>5341</v>
      </c>
      <c r="AP16" s="2" t="s">
        <v>62</v>
      </c>
      <c r="AQ16" s="2" t="s">
        <v>63</v>
      </c>
      <c r="AR16" s="2" t="s">
        <v>75</v>
      </c>
      <c r="AS16" s="2" t="s">
        <v>117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1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8.0051520000000007</v>
      </c>
      <c r="T17" s="2">
        <v>7.0051519999999998</v>
      </c>
      <c r="U17" s="2">
        <v>1</v>
      </c>
      <c r="V17" s="2" t="s">
        <v>74</v>
      </c>
      <c r="W17" s="2">
        <v>129</v>
      </c>
      <c r="X17" s="3">
        <v>63.020606999999998</v>
      </c>
      <c r="Y17" s="3">
        <v>11784.853508</v>
      </c>
      <c r="Z17" s="2">
        <v>9350</v>
      </c>
      <c r="AA17" s="2">
        <v>45</v>
      </c>
      <c r="AB17" s="2">
        <v>68.020606999999998</v>
      </c>
      <c r="AC17" s="18">
        <v>6359.9267540000001</v>
      </c>
      <c r="AD17" s="2">
        <v>0</v>
      </c>
      <c r="AE17" s="2">
        <v>0</v>
      </c>
      <c r="AF17" s="2">
        <v>0</v>
      </c>
      <c r="AG17" s="2">
        <v>0</v>
      </c>
      <c r="AH17" s="2" t="s">
        <v>216</v>
      </c>
      <c r="AI17" s="2">
        <v>5.7664</v>
      </c>
      <c r="AJ17" s="2">
        <v>0</v>
      </c>
      <c r="AK17" s="2">
        <v>0</v>
      </c>
      <c r="AL17" s="2">
        <v>5.7664</v>
      </c>
      <c r="AM17" s="2">
        <v>270</v>
      </c>
      <c r="AN17" s="2">
        <v>450</v>
      </c>
      <c r="AO17" s="2" t="s">
        <v>5341</v>
      </c>
      <c r="AP17" s="2" t="s">
        <v>62</v>
      </c>
      <c r="AQ17" s="2" t="s">
        <v>63</v>
      </c>
      <c r="AR17" s="2" t="s">
        <v>75</v>
      </c>
      <c r="AS17" s="2" t="s">
        <v>117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1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12.434232</v>
      </c>
      <c r="T18" s="2">
        <v>11.434232</v>
      </c>
      <c r="U18" s="2">
        <v>1</v>
      </c>
      <c r="V18" s="2" t="s">
        <v>74</v>
      </c>
      <c r="W18" s="2">
        <v>129</v>
      </c>
      <c r="X18" s="3">
        <v>75.868464000000003</v>
      </c>
      <c r="Y18" s="3">
        <v>24277.908325</v>
      </c>
      <c r="Z18" s="2">
        <v>16000</v>
      </c>
      <c r="AA18" s="2">
        <v>45</v>
      </c>
      <c r="AB18" s="2">
        <v>78.868464000000003</v>
      </c>
      <c r="AC18" s="18">
        <v>12618.954163</v>
      </c>
      <c r="AD18" s="2">
        <v>0</v>
      </c>
      <c r="AE18" s="2">
        <v>0</v>
      </c>
      <c r="AF18" s="2">
        <v>0</v>
      </c>
      <c r="AG18" s="2">
        <v>0</v>
      </c>
      <c r="AH18" s="2" t="s">
        <v>5296</v>
      </c>
      <c r="AI18" s="2">
        <v>6.7728000000000002</v>
      </c>
      <c r="AJ18" s="2">
        <v>6.4740000000000002</v>
      </c>
      <c r="AK18" s="2">
        <v>11.952</v>
      </c>
      <c r="AL18" s="2">
        <v>25.198799999999999</v>
      </c>
      <c r="AM18" s="2">
        <v>360</v>
      </c>
      <c r="AN18" s="2">
        <v>720</v>
      </c>
      <c r="AO18" s="2" t="s">
        <v>5341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1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9.6783599999999996</v>
      </c>
      <c r="T19" s="2">
        <v>8.6783599999999996</v>
      </c>
      <c r="U19" s="2">
        <v>1</v>
      </c>
      <c r="V19" s="2" t="s">
        <v>74</v>
      </c>
      <c r="W19" s="2">
        <v>129</v>
      </c>
      <c r="X19" s="3">
        <v>69.713440000000006</v>
      </c>
      <c r="Y19" s="3">
        <v>24887.698058999998</v>
      </c>
      <c r="Z19" s="2">
        <v>17850</v>
      </c>
      <c r="AA19" s="2">
        <v>45</v>
      </c>
      <c r="AB19" s="2">
        <v>73.356719999999996</v>
      </c>
      <c r="AC19" s="18">
        <v>13094.174515000001</v>
      </c>
      <c r="AD19" s="2">
        <v>0</v>
      </c>
      <c r="AE19" s="2">
        <v>0</v>
      </c>
      <c r="AF19" s="2">
        <v>0</v>
      </c>
      <c r="AG19" s="2">
        <v>0</v>
      </c>
      <c r="AH19" s="2" t="s">
        <v>5296</v>
      </c>
      <c r="AI19" s="2">
        <v>6.3647999999999998</v>
      </c>
      <c r="AJ19" s="2">
        <v>6.0839999999999996</v>
      </c>
      <c r="AK19" s="2">
        <v>11.231999999999999</v>
      </c>
      <c r="AL19" s="2">
        <v>23.680800000000001</v>
      </c>
      <c r="AM19" s="2">
        <v>360</v>
      </c>
      <c r="AN19" s="2">
        <v>720</v>
      </c>
      <c r="AO19" s="2" t="s">
        <v>5341</v>
      </c>
      <c r="AP19" s="2" t="s">
        <v>62</v>
      </c>
      <c r="AQ19" s="2" t="s">
        <v>63</v>
      </c>
      <c r="AR19" s="2" t="s">
        <v>75</v>
      </c>
      <c r="AS19" s="2" t="s">
        <v>117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1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14.566751999999999</v>
      </c>
      <c r="T20" s="2">
        <v>13.566751</v>
      </c>
      <c r="U20" s="2">
        <v>1</v>
      </c>
      <c r="V20" s="2" t="s">
        <v>206</v>
      </c>
      <c r="W20" s="2">
        <v>704</v>
      </c>
      <c r="X20" s="3">
        <v>81</v>
      </c>
      <c r="Y20" s="3">
        <v>31185</v>
      </c>
      <c r="Z20" s="2">
        <v>19250</v>
      </c>
      <c r="AA20" s="2">
        <v>535</v>
      </c>
      <c r="AB20" s="2">
        <v>39</v>
      </c>
      <c r="AC20" s="18">
        <v>7507.5</v>
      </c>
      <c r="AD20" s="2">
        <v>0</v>
      </c>
      <c r="AE20" s="2">
        <v>0</v>
      </c>
      <c r="AF20" s="2">
        <v>0</v>
      </c>
      <c r="AG20" s="2">
        <v>0</v>
      </c>
      <c r="AH20" s="2" t="s">
        <v>5295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360</v>
      </c>
      <c r="AN20" s="2">
        <v>720</v>
      </c>
      <c r="AO20" s="2" t="s">
        <v>5341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1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15.649414999999999</v>
      </c>
      <c r="T21" s="2">
        <v>14.649414999999999</v>
      </c>
      <c r="U21" s="2">
        <v>1</v>
      </c>
      <c r="V21" s="2" t="s">
        <v>74</v>
      </c>
      <c r="W21" s="2">
        <v>129</v>
      </c>
      <c r="X21" s="3">
        <v>80.649415000000005</v>
      </c>
      <c r="Y21" s="3">
        <v>4597.0166559999998</v>
      </c>
      <c r="Z21" s="2">
        <v>2850</v>
      </c>
      <c r="AA21" s="2">
        <v>45</v>
      </c>
      <c r="AB21" s="2">
        <v>80</v>
      </c>
      <c r="AC21" s="18">
        <v>2280</v>
      </c>
      <c r="AD21" s="2">
        <v>0</v>
      </c>
      <c r="AE21" s="2">
        <v>0</v>
      </c>
      <c r="AF21" s="2">
        <v>0</v>
      </c>
      <c r="AG21" s="2">
        <v>0</v>
      </c>
      <c r="AH21" s="2" t="s">
        <v>5342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5341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1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12.893542999999999</v>
      </c>
      <c r="T22" s="2">
        <v>11.893542999999999</v>
      </c>
      <c r="U22" s="2">
        <v>1</v>
      </c>
      <c r="V22" s="2" t="s">
        <v>74</v>
      </c>
      <c r="W22" s="2">
        <v>129</v>
      </c>
      <c r="X22" s="3">
        <v>76.787086000000002</v>
      </c>
      <c r="Y22" s="3">
        <v>37472.098206000002</v>
      </c>
      <c r="Z22" s="2">
        <v>24400</v>
      </c>
      <c r="AA22" s="2">
        <v>45</v>
      </c>
      <c r="AB22" s="2">
        <v>79.787086000000002</v>
      </c>
      <c r="AC22" s="18">
        <v>19468.049103000001</v>
      </c>
      <c r="AD22" s="2">
        <v>0</v>
      </c>
      <c r="AE22" s="2">
        <v>0</v>
      </c>
      <c r="AF22" s="2">
        <v>0</v>
      </c>
      <c r="AG22" s="2">
        <v>0</v>
      </c>
      <c r="AH22" s="2" t="s">
        <v>5296</v>
      </c>
      <c r="AI22" s="2">
        <v>10.281599999999999</v>
      </c>
      <c r="AJ22" s="2">
        <v>9.8279999999999994</v>
      </c>
      <c r="AK22" s="2">
        <v>18.143999999999998</v>
      </c>
      <c r="AL22" s="2">
        <v>38.253599999999999</v>
      </c>
      <c r="AM22" s="2">
        <v>360</v>
      </c>
      <c r="AN22" s="2">
        <v>720</v>
      </c>
      <c r="AO22" s="2" t="s">
        <v>5341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1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13.418471</v>
      </c>
      <c r="T23" s="2">
        <v>12.418471</v>
      </c>
      <c r="U23" s="2">
        <v>1</v>
      </c>
      <c r="V23" s="2" t="s">
        <v>206</v>
      </c>
      <c r="W23" s="2">
        <v>704</v>
      </c>
      <c r="X23" s="3">
        <v>81</v>
      </c>
      <c r="Y23" s="3">
        <v>28593</v>
      </c>
      <c r="Z23" s="2">
        <v>17650</v>
      </c>
      <c r="AA23" s="2">
        <v>535</v>
      </c>
      <c r="AB23" s="2">
        <v>39</v>
      </c>
      <c r="AC23" s="18">
        <v>6883.5</v>
      </c>
      <c r="AD23" s="2">
        <v>0</v>
      </c>
      <c r="AE23" s="2">
        <v>0</v>
      </c>
      <c r="AF23" s="2">
        <v>0</v>
      </c>
      <c r="AG23" s="2">
        <v>0</v>
      </c>
      <c r="AH23" s="2" t="s">
        <v>5295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360</v>
      </c>
      <c r="AN23" s="2">
        <v>720</v>
      </c>
      <c r="AO23" s="2" t="s">
        <v>5341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1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13.352855999999999</v>
      </c>
      <c r="T24" s="2">
        <v>12.352855999999999</v>
      </c>
      <c r="U24" s="2">
        <v>1</v>
      </c>
      <c r="V24" s="2" t="s">
        <v>74</v>
      </c>
      <c r="W24" s="2">
        <v>129</v>
      </c>
      <c r="X24" s="3">
        <v>77.705710999999994</v>
      </c>
      <c r="Y24" s="3">
        <v>19659.544975000001</v>
      </c>
      <c r="Z24" s="2">
        <v>12650</v>
      </c>
      <c r="AA24" s="2">
        <v>45</v>
      </c>
      <c r="AB24" s="2">
        <v>80</v>
      </c>
      <c r="AC24" s="18">
        <v>10120</v>
      </c>
      <c r="AD24" s="2">
        <v>0</v>
      </c>
      <c r="AE24" s="2">
        <v>0</v>
      </c>
      <c r="AF24" s="2">
        <v>0</v>
      </c>
      <c r="AG24" s="2">
        <v>0</v>
      </c>
      <c r="AH24" s="2" t="s">
        <v>5342</v>
      </c>
      <c r="AI24" s="2">
        <v>5.3856000000000002</v>
      </c>
      <c r="AJ24" s="2">
        <v>5.1479999999999997</v>
      </c>
      <c r="AK24" s="2">
        <v>9.5039999999999996</v>
      </c>
      <c r="AL24" s="2">
        <v>20.037600000000001</v>
      </c>
      <c r="AM24" s="2">
        <v>360</v>
      </c>
      <c r="AN24" s="2">
        <v>720</v>
      </c>
      <c r="AO24" s="2" t="s">
        <v>5341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1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11.974919</v>
      </c>
      <c r="T25" s="2">
        <v>10.974919</v>
      </c>
      <c r="U25" s="2">
        <v>1</v>
      </c>
      <c r="V25" s="2" t="s">
        <v>206</v>
      </c>
      <c r="W25" s="2">
        <v>704</v>
      </c>
      <c r="X25" s="3">
        <v>80.974919</v>
      </c>
      <c r="Y25" s="3">
        <v>7854.5671739999998</v>
      </c>
      <c r="Z25" s="2">
        <v>4850</v>
      </c>
      <c r="AA25" s="2">
        <v>535</v>
      </c>
      <c r="AB25" s="2">
        <v>39</v>
      </c>
      <c r="AC25" s="18">
        <v>1891.5</v>
      </c>
      <c r="AD25" s="2">
        <v>0</v>
      </c>
      <c r="AE25" s="2">
        <v>0</v>
      </c>
      <c r="AF25" s="2">
        <v>0</v>
      </c>
      <c r="AG25" s="2">
        <v>0</v>
      </c>
      <c r="AH25" s="2" t="s">
        <v>5295</v>
      </c>
      <c r="AI25" s="2">
        <v>4.8959999999999999</v>
      </c>
      <c r="AJ25" s="2">
        <v>15.36</v>
      </c>
      <c r="AK25" s="2">
        <v>12</v>
      </c>
      <c r="AL25" s="2">
        <v>32.256</v>
      </c>
      <c r="AM25" s="2">
        <v>360</v>
      </c>
      <c r="AN25" s="2">
        <v>720</v>
      </c>
      <c r="AO25" s="2" t="s">
        <v>5341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1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12.204575999999999</v>
      </c>
      <c r="T26" s="2">
        <v>11.204575999999999</v>
      </c>
      <c r="U26" s="2">
        <v>1</v>
      </c>
      <c r="V26" s="2" t="s">
        <v>74</v>
      </c>
      <c r="W26" s="2">
        <v>129</v>
      </c>
      <c r="X26" s="3">
        <v>75.409150999999994</v>
      </c>
      <c r="Y26" s="3">
        <v>47583.174330000002</v>
      </c>
      <c r="Z26" s="2">
        <v>31550</v>
      </c>
      <c r="AA26" s="2">
        <v>45</v>
      </c>
      <c r="AB26" s="2">
        <v>78.409150999999994</v>
      </c>
      <c r="AC26" s="18">
        <v>24738.087165000001</v>
      </c>
      <c r="AD26" s="2">
        <v>0</v>
      </c>
      <c r="AE26" s="2">
        <v>0</v>
      </c>
      <c r="AF26" s="2">
        <v>0</v>
      </c>
      <c r="AG26" s="2">
        <v>0</v>
      </c>
      <c r="AH26" s="2" t="s">
        <v>5296</v>
      </c>
      <c r="AI26" s="2">
        <v>8.8127999999999993</v>
      </c>
      <c r="AJ26" s="2">
        <v>8.4239999999999995</v>
      </c>
      <c r="AK26" s="2">
        <v>15.552</v>
      </c>
      <c r="AL26" s="2">
        <v>32.788800000000002</v>
      </c>
      <c r="AM26" s="2">
        <v>360</v>
      </c>
      <c r="AN26" s="2">
        <v>720</v>
      </c>
      <c r="AO26" s="2" t="s">
        <v>5341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1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12.401422999999999</v>
      </c>
      <c r="T27" s="2">
        <v>11.401422999999999</v>
      </c>
      <c r="U27" s="2">
        <v>1</v>
      </c>
      <c r="V27" s="2" t="s">
        <v>74</v>
      </c>
      <c r="W27" s="2">
        <v>129</v>
      </c>
      <c r="X27" s="3">
        <v>75.802847</v>
      </c>
      <c r="Y27" s="3">
        <v>21679.614216000002</v>
      </c>
      <c r="Z27" s="2">
        <v>14300</v>
      </c>
      <c r="AA27" s="2">
        <v>45</v>
      </c>
      <c r="AB27" s="2">
        <v>78.802847</v>
      </c>
      <c r="AC27" s="18">
        <v>11268.807108000001</v>
      </c>
      <c r="AD27" s="2">
        <v>0</v>
      </c>
      <c r="AE27" s="2">
        <v>0</v>
      </c>
      <c r="AF27" s="2">
        <v>0</v>
      </c>
      <c r="AG27" s="2">
        <v>0</v>
      </c>
      <c r="AH27" s="2" t="s">
        <v>5296</v>
      </c>
      <c r="AI27" s="2">
        <v>9.7103999999999999</v>
      </c>
      <c r="AJ27" s="2">
        <v>9.282</v>
      </c>
      <c r="AK27" s="2">
        <v>17.135999999999999</v>
      </c>
      <c r="AL27" s="2">
        <v>36.128399999999999</v>
      </c>
      <c r="AM27" s="2">
        <v>360</v>
      </c>
      <c r="AN27" s="2">
        <v>720</v>
      </c>
      <c r="AO27" s="2" t="s">
        <v>5341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11.384376</v>
      </c>
      <c r="T28" s="2">
        <v>10.384376</v>
      </c>
      <c r="U28" s="2">
        <v>1</v>
      </c>
      <c r="V28" s="2" t="s">
        <v>271</v>
      </c>
      <c r="W28" s="2">
        <v>217</v>
      </c>
      <c r="X28" s="3">
        <v>39.537502000000003</v>
      </c>
      <c r="Y28" s="3">
        <v>3953.7502290000002</v>
      </c>
      <c r="Z28" s="2">
        <v>10000</v>
      </c>
      <c r="AA28" s="2">
        <v>90</v>
      </c>
      <c r="AB28" s="2">
        <v>89.384376000000003</v>
      </c>
      <c r="AC28" s="18">
        <v>8938.4375569999993</v>
      </c>
      <c r="AD28" s="2">
        <v>25493</v>
      </c>
      <c r="AE28" s="2">
        <v>1</v>
      </c>
      <c r="AF28" s="2">
        <v>95</v>
      </c>
      <c r="AG28" s="2">
        <v>24218</v>
      </c>
      <c r="AH28" s="2" t="s">
        <v>5297</v>
      </c>
      <c r="AI28" s="2">
        <v>15.91</v>
      </c>
      <c r="AJ28" s="2">
        <v>0</v>
      </c>
      <c r="AK28" s="2">
        <v>0</v>
      </c>
      <c r="AL28" s="2">
        <v>15.91</v>
      </c>
      <c r="AM28" s="2">
        <v>540</v>
      </c>
      <c r="AN28" s="2">
        <v>720</v>
      </c>
      <c r="AO28" s="2" t="s">
        <v>5341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1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12.040535</v>
      </c>
      <c r="T29" s="2">
        <v>11.040535</v>
      </c>
      <c r="U29" s="2">
        <v>1</v>
      </c>
      <c r="V29" s="2" t="s">
        <v>59</v>
      </c>
      <c r="W29" s="2">
        <v>107</v>
      </c>
      <c r="X29" s="3">
        <v>39.040534999999998</v>
      </c>
      <c r="Y29" s="3">
        <v>23853.766868999999</v>
      </c>
      <c r="Z29" s="2">
        <v>30550</v>
      </c>
      <c r="AA29" s="2">
        <v>23</v>
      </c>
      <c r="AB29" s="2">
        <v>60</v>
      </c>
      <c r="AC29" s="18">
        <v>18330</v>
      </c>
      <c r="AD29" s="2">
        <v>0</v>
      </c>
      <c r="AE29" s="2">
        <v>0</v>
      </c>
      <c r="AF29" s="2">
        <v>0</v>
      </c>
      <c r="AG29" s="2">
        <v>0</v>
      </c>
      <c r="AH29" s="2" t="s">
        <v>5296</v>
      </c>
      <c r="AI29" s="2">
        <v>16.972799999999999</v>
      </c>
      <c r="AJ29" s="2">
        <v>16.224</v>
      </c>
      <c r="AK29" s="2">
        <v>29.952000000000002</v>
      </c>
      <c r="AL29" s="2">
        <v>63.148800000000001</v>
      </c>
      <c r="AM29" s="2">
        <v>360</v>
      </c>
      <c r="AN29" s="2">
        <v>720</v>
      </c>
      <c r="AO29" s="2" t="s">
        <v>5341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1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12.237384</v>
      </c>
      <c r="T30" s="2">
        <v>11.237384</v>
      </c>
      <c r="U30" s="2">
        <v>1</v>
      </c>
      <c r="V30" s="2" t="s">
        <v>74</v>
      </c>
      <c r="W30" s="2">
        <v>129</v>
      </c>
      <c r="X30" s="3">
        <v>75.474767999999997</v>
      </c>
      <c r="Y30" s="3">
        <v>26265.219153999999</v>
      </c>
      <c r="Z30" s="2">
        <v>17400</v>
      </c>
      <c r="AA30" s="2">
        <v>45</v>
      </c>
      <c r="AB30" s="2">
        <v>78.474767999999997</v>
      </c>
      <c r="AC30" s="18">
        <v>13654.609576999999</v>
      </c>
      <c r="AD30" s="2">
        <v>0</v>
      </c>
      <c r="AE30" s="2">
        <v>0</v>
      </c>
      <c r="AF30" s="2">
        <v>0</v>
      </c>
      <c r="AG30" s="2">
        <v>0</v>
      </c>
      <c r="AH30" s="2" t="s">
        <v>5296</v>
      </c>
      <c r="AI30" s="2">
        <v>3.9167999999999998</v>
      </c>
      <c r="AJ30" s="2">
        <v>3.7440000000000002</v>
      </c>
      <c r="AK30" s="2">
        <v>6.9119999999999999</v>
      </c>
      <c r="AL30" s="2">
        <v>14.572800000000001</v>
      </c>
      <c r="AM30" s="2">
        <v>360</v>
      </c>
      <c r="AN30" s="2">
        <v>720</v>
      </c>
      <c r="AO30" s="2" t="s">
        <v>5341</v>
      </c>
      <c r="AP30" s="2" t="s">
        <v>62</v>
      </c>
      <c r="AQ30" s="2" t="s">
        <v>63</v>
      </c>
      <c r="AR30" s="2" t="s">
        <v>75</v>
      </c>
      <c r="AS30" s="2" t="s">
        <v>117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1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12.237384</v>
      </c>
      <c r="T31" s="2">
        <v>11.237384</v>
      </c>
      <c r="U31" s="2">
        <v>1</v>
      </c>
      <c r="V31" s="2" t="s">
        <v>74</v>
      </c>
      <c r="W31" s="2">
        <v>129</v>
      </c>
      <c r="X31" s="3">
        <v>75.474767999999997</v>
      </c>
      <c r="Y31" s="3">
        <v>26265.219153999999</v>
      </c>
      <c r="Z31" s="2">
        <v>17400</v>
      </c>
      <c r="AA31" s="2">
        <v>45</v>
      </c>
      <c r="AB31" s="2">
        <v>78.474767999999997</v>
      </c>
      <c r="AC31" s="18">
        <v>13654.609576999999</v>
      </c>
      <c r="AD31" s="2">
        <v>0</v>
      </c>
      <c r="AE31" s="2">
        <v>0</v>
      </c>
      <c r="AF31" s="2">
        <v>0</v>
      </c>
      <c r="AG31" s="2">
        <v>0</v>
      </c>
      <c r="AH31" s="2" t="s">
        <v>5296</v>
      </c>
      <c r="AI31" s="2">
        <v>3.9167999999999998</v>
      </c>
      <c r="AJ31" s="2">
        <v>3.7440000000000002</v>
      </c>
      <c r="AK31" s="2">
        <v>6.9119999999999999</v>
      </c>
      <c r="AL31" s="2">
        <v>14.572800000000001</v>
      </c>
      <c r="AM31" s="2">
        <v>360</v>
      </c>
      <c r="AN31" s="2">
        <v>720</v>
      </c>
      <c r="AO31" s="2" t="s">
        <v>5341</v>
      </c>
      <c r="AP31" s="2" t="s">
        <v>62</v>
      </c>
      <c r="AQ31" s="2" t="s">
        <v>63</v>
      </c>
      <c r="AR31" s="2" t="s">
        <v>75</v>
      </c>
      <c r="AS31" s="2" t="s">
        <v>117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1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13.713742999999999</v>
      </c>
      <c r="T32" s="2">
        <v>12.713742999999999</v>
      </c>
      <c r="U32" s="2">
        <v>1</v>
      </c>
      <c r="V32" s="2" t="s">
        <v>305</v>
      </c>
      <c r="W32" s="2">
        <v>204</v>
      </c>
      <c r="X32" s="3">
        <v>48.427486000000002</v>
      </c>
      <c r="Y32" s="3">
        <v>2421.3743209999998</v>
      </c>
      <c r="Z32" s="2">
        <v>2500</v>
      </c>
      <c r="AA32" s="2">
        <v>81</v>
      </c>
      <c r="AB32" s="2">
        <v>60</v>
      </c>
      <c r="AC32" s="18">
        <v>1500</v>
      </c>
      <c r="AD32" s="2">
        <v>0</v>
      </c>
      <c r="AE32" s="2">
        <v>0</v>
      </c>
      <c r="AF32" s="2">
        <v>0</v>
      </c>
      <c r="AG32" s="2">
        <v>0</v>
      </c>
      <c r="AH32" s="2" t="s">
        <v>5343</v>
      </c>
      <c r="AI32" s="2">
        <v>26.16</v>
      </c>
      <c r="AJ32" s="2">
        <v>15.6</v>
      </c>
      <c r="AK32" s="2">
        <v>28.8</v>
      </c>
      <c r="AL32" s="2">
        <v>70.56</v>
      </c>
      <c r="AM32" s="2">
        <v>360</v>
      </c>
      <c r="AN32" s="2">
        <v>720</v>
      </c>
      <c r="AO32" s="2" t="s">
        <v>5341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1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12.729504</v>
      </c>
      <c r="T33" s="2">
        <v>11.729504</v>
      </c>
      <c r="U33" s="2">
        <v>1</v>
      </c>
      <c r="V33" s="2" t="s">
        <v>311</v>
      </c>
      <c r="W33" s="2">
        <v>205</v>
      </c>
      <c r="X33" s="3">
        <v>56.459007</v>
      </c>
      <c r="Y33" s="3">
        <v>846.88510900000006</v>
      </c>
      <c r="Z33" s="2">
        <v>750</v>
      </c>
      <c r="AA33" s="2">
        <v>82</v>
      </c>
      <c r="AB33" s="2">
        <v>60</v>
      </c>
      <c r="AC33" s="18">
        <v>450</v>
      </c>
      <c r="AD33" s="2">
        <v>0</v>
      </c>
      <c r="AE33" s="2">
        <v>0</v>
      </c>
      <c r="AF33" s="2">
        <v>0</v>
      </c>
      <c r="AG33" s="2">
        <v>0</v>
      </c>
      <c r="AH33" s="2" t="s">
        <v>5299</v>
      </c>
      <c r="AI33" s="2">
        <v>6.7470999999999997</v>
      </c>
      <c r="AJ33" s="2">
        <v>4.0235000000000003</v>
      </c>
      <c r="AK33" s="2">
        <v>15.475</v>
      </c>
      <c r="AL33" s="2">
        <v>26.2456</v>
      </c>
      <c r="AM33" s="2">
        <v>360</v>
      </c>
      <c r="AN33" s="2">
        <v>720</v>
      </c>
      <c r="AO33" s="2" t="s">
        <v>5341</v>
      </c>
      <c r="AP33" s="2" t="s">
        <v>62</v>
      </c>
      <c r="AQ33" s="2" t="s">
        <v>63</v>
      </c>
      <c r="AR33" s="2" t="s">
        <v>75</v>
      </c>
      <c r="AS33" s="2" t="s">
        <v>117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1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13.746551999999999</v>
      </c>
      <c r="T34" s="2">
        <v>12.746551999999999</v>
      </c>
      <c r="U34" s="2">
        <v>1</v>
      </c>
      <c r="V34" s="2" t="s">
        <v>74</v>
      </c>
      <c r="W34" s="2">
        <v>129</v>
      </c>
      <c r="X34" s="3">
        <v>78.493103000000005</v>
      </c>
      <c r="Y34" s="3">
        <v>37676.689452999999</v>
      </c>
      <c r="Z34" s="2">
        <v>24000</v>
      </c>
      <c r="AA34" s="2">
        <v>45</v>
      </c>
      <c r="AB34" s="2">
        <v>80</v>
      </c>
      <c r="AC34" s="18">
        <v>19200</v>
      </c>
      <c r="AD34" s="2">
        <v>0</v>
      </c>
      <c r="AE34" s="2">
        <v>0</v>
      </c>
      <c r="AF34" s="2">
        <v>0</v>
      </c>
      <c r="AG34" s="2">
        <v>0</v>
      </c>
      <c r="AH34" s="2" t="s">
        <v>5342</v>
      </c>
      <c r="AI34" s="2">
        <v>6.5279999999999996</v>
      </c>
      <c r="AJ34" s="2">
        <v>6.24</v>
      </c>
      <c r="AK34" s="2">
        <v>11.52</v>
      </c>
      <c r="AL34" s="2">
        <v>24.288</v>
      </c>
      <c r="AM34" s="2">
        <v>360</v>
      </c>
      <c r="AN34" s="2">
        <v>720</v>
      </c>
      <c r="AO34" s="2" t="s">
        <v>5341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1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14.205863000000001</v>
      </c>
      <c r="T35" s="2">
        <v>13.205863000000001</v>
      </c>
      <c r="U35" s="2">
        <v>1</v>
      </c>
      <c r="V35" s="2" t="s">
        <v>74</v>
      </c>
      <c r="W35" s="2">
        <v>129</v>
      </c>
      <c r="X35" s="3">
        <v>79.205862999999994</v>
      </c>
      <c r="Y35" s="3">
        <v>39286.108047000002</v>
      </c>
      <c r="Z35" s="2">
        <v>24800</v>
      </c>
      <c r="AA35" s="2">
        <v>45</v>
      </c>
      <c r="AB35" s="2">
        <v>80</v>
      </c>
      <c r="AC35" s="18">
        <v>19840</v>
      </c>
      <c r="AD35" s="2">
        <v>0</v>
      </c>
      <c r="AE35" s="2">
        <v>0</v>
      </c>
      <c r="AF35" s="2">
        <v>0</v>
      </c>
      <c r="AG35" s="2">
        <v>0</v>
      </c>
      <c r="AH35" s="2" t="s">
        <v>5342</v>
      </c>
      <c r="AI35" s="2">
        <v>5.8752000000000004</v>
      </c>
      <c r="AJ35" s="2">
        <v>5.6159999999999997</v>
      </c>
      <c r="AK35" s="2">
        <v>10.368</v>
      </c>
      <c r="AL35" s="2">
        <v>21.859200000000001</v>
      </c>
      <c r="AM35" s="2">
        <v>360</v>
      </c>
      <c r="AN35" s="2">
        <v>720</v>
      </c>
      <c r="AO35" s="2" t="s">
        <v>5341</v>
      </c>
      <c r="AP35" s="2" t="s">
        <v>126</v>
      </c>
      <c r="AQ35" s="2" t="s">
        <v>63</v>
      </c>
      <c r="AR35" s="2" t="s">
        <v>75</v>
      </c>
      <c r="AS35" s="2" t="s">
        <v>117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1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15.321334999999999</v>
      </c>
      <c r="T36" s="2">
        <v>14.321334999999999</v>
      </c>
      <c r="U36" s="2">
        <v>1</v>
      </c>
      <c r="V36" s="2" t="s">
        <v>206</v>
      </c>
      <c r="W36" s="2">
        <v>704</v>
      </c>
      <c r="X36" s="3">
        <v>81</v>
      </c>
      <c r="Y36" s="3">
        <v>46251</v>
      </c>
      <c r="Z36" s="2">
        <v>28550</v>
      </c>
      <c r="AA36" s="2">
        <v>535</v>
      </c>
      <c r="AB36" s="2">
        <v>39</v>
      </c>
      <c r="AC36" s="18">
        <v>11134.5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5341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1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14.632367</v>
      </c>
      <c r="T37" s="2">
        <v>13.632367</v>
      </c>
      <c r="U37" s="2">
        <v>1</v>
      </c>
      <c r="V37" s="2" t="s">
        <v>74</v>
      </c>
      <c r="W37" s="2">
        <v>129</v>
      </c>
      <c r="X37" s="3">
        <v>79.632367000000002</v>
      </c>
      <c r="Y37" s="3">
        <v>73898.8367</v>
      </c>
      <c r="Z37" s="2">
        <v>46400</v>
      </c>
      <c r="AA37" s="2">
        <v>45</v>
      </c>
      <c r="AB37" s="2">
        <v>80</v>
      </c>
      <c r="AC37" s="18">
        <v>37120</v>
      </c>
      <c r="AD37" s="2">
        <v>0</v>
      </c>
      <c r="AE37" s="2">
        <v>0</v>
      </c>
      <c r="AF37" s="2">
        <v>0</v>
      </c>
      <c r="AG37" s="2">
        <v>0</v>
      </c>
      <c r="AH37" s="2" t="s">
        <v>5342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5341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1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16.89612</v>
      </c>
      <c r="T38" s="2">
        <v>15.89612</v>
      </c>
      <c r="U38" s="2">
        <v>1</v>
      </c>
      <c r="V38" s="2" t="s">
        <v>74</v>
      </c>
      <c r="W38" s="2">
        <v>129</v>
      </c>
      <c r="X38" s="3">
        <v>81</v>
      </c>
      <c r="Y38" s="3">
        <v>43092</v>
      </c>
      <c r="Z38" s="2">
        <v>26600</v>
      </c>
      <c r="AA38" s="2">
        <v>45</v>
      </c>
      <c r="AB38" s="2">
        <v>80</v>
      </c>
      <c r="AC38" s="18">
        <v>21280</v>
      </c>
      <c r="AD38" s="2">
        <v>0</v>
      </c>
      <c r="AE38" s="2">
        <v>0</v>
      </c>
      <c r="AF38" s="2">
        <v>0</v>
      </c>
      <c r="AG38" s="2">
        <v>0</v>
      </c>
      <c r="AH38" s="2" t="s">
        <v>5342</v>
      </c>
      <c r="AI38" s="2">
        <v>9.1392000000000007</v>
      </c>
      <c r="AJ38" s="2">
        <v>8.7360000000000007</v>
      </c>
      <c r="AK38" s="2">
        <v>16.128</v>
      </c>
      <c r="AL38" s="2">
        <v>34.0032</v>
      </c>
      <c r="AM38" s="2">
        <v>360</v>
      </c>
      <c r="AN38" s="2">
        <v>720</v>
      </c>
      <c r="AO38" s="2" t="s">
        <v>5341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1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15.222911</v>
      </c>
      <c r="T39" s="2">
        <v>14.222911</v>
      </c>
      <c r="U39" s="2">
        <v>1</v>
      </c>
      <c r="V39" s="2" t="s">
        <v>206</v>
      </c>
      <c r="W39" s="2">
        <v>704</v>
      </c>
      <c r="X39" s="3">
        <v>81</v>
      </c>
      <c r="Y39" s="3">
        <v>27864</v>
      </c>
      <c r="Z39" s="2">
        <v>17200</v>
      </c>
      <c r="AA39" s="2">
        <v>535</v>
      </c>
      <c r="AB39" s="2">
        <v>39</v>
      </c>
      <c r="AC39" s="18">
        <v>6708</v>
      </c>
      <c r="AD39" s="2">
        <v>0</v>
      </c>
      <c r="AE39" s="2">
        <v>0</v>
      </c>
      <c r="AF39" s="2">
        <v>0</v>
      </c>
      <c r="AG39" s="2">
        <v>0</v>
      </c>
      <c r="AH39" s="2" t="s">
        <v>5295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360</v>
      </c>
      <c r="AN39" s="2">
        <v>720</v>
      </c>
      <c r="AO39" s="2" t="s">
        <v>5341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1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15.157295</v>
      </c>
      <c r="T40" s="2">
        <v>14.157295</v>
      </c>
      <c r="U40" s="2">
        <v>1</v>
      </c>
      <c r="V40" s="2" t="s">
        <v>59</v>
      </c>
      <c r="W40" s="2">
        <v>107</v>
      </c>
      <c r="X40" s="3">
        <v>43.157294999999998</v>
      </c>
      <c r="Y40" s="3">
        <v>17996.592110000001</v>
      </c>
      <c r="Z40" s="2">
        <v>20850</v>
      </c>
      <c r="AA40" s="2">
        <v>23</v>
      </c>
      <c r="AB40" s="2">
        <v>60</v>
      </c>
      <c r="AC40" s="18">
        <v>12510</v>
      </c>
      <c r="AD40" s="2">
        <v>0</v>
      </c>
      <c r="AE40" s="2">
        <v>0</v>
      </c>
      <c r="AF40" s="2">
        <v>0</v>
      </c>
      <c r="AG40" s="2">
        <v>0</v>
      </c>
      <c r="AH40" s="2" t="s">
        <v>5342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5341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1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15.222911</v>
      </c>
      <c r="T41" s="2">
        <v>14.222911</v>
      </c>
      <c r="U41" s="2">
        <v>1</v>
      </c>
      <c r="V41" s="2" t="s">
        <v>91</v>
      </c>
      <c r="W41" s="2">
        <v>189</v>
      </c>
      <c r="X41" s="3">
        <v>90.222910999999996</v>
      </c>
      <c r="Y41" s="3">
        <v>10465.857662</v>
      </c>
      <c r="Z41" s="2">
        <v>5800</v>
      </c>
      <c r="AA41" s="2">
        <v>74</v>
      </c>
      <c r="AB41" s="2">
        <v>83</v>
      </c>
      <c r="AC41" s="18">
        <v>4814</v>
      </c>
      <c r="AD41" s="2">
        <v>0</v>
      </c>
      <c r="AE41" s="2">
        <v>0</v>
      </c>
      <c r="AF41" s="2">
        <v>0</v>
      </c>
      <c r="AG41" s="2">
        <v>0</v>
      </c>
      <c r="AH41" s="2" t="s">
        <v>5344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5341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1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16.141535000000001</v>
      </c>
      <c r="T42" s="2">
        <v>15.141534999999999</v>
      </c>
      <c r="U42" s="2">
        <v>1</v>
      </c>
      <c r="V42" s="2" t="s">
        <v>91</v>
      </c>
      <c r="W42" s="2">
        <v>189</v>
      </c>
      <c r="X42" s="3">
        <v>91.141535000000005</v>
      </c>
      <c r="Y42" s="3">
        <v>44039.589617999998</v>
      </c>
      <c r="Z42" s="2">
        <v>24160</v>
      </c>
      <c r="AA42" s="2">
        <v>74</v>
      </c>
      <c r="AB42" s="2">
        <v>83</v>
      </c>
      <c r="AC42" s="18">
        <v>20052.8</v>
      </c>
      <c r="AD42" s="2">
        <v>0</v>
      </c>
      <c r="AE42" s="2">
        <v>0</v>
      </c>
      <c r="AF42" s="2">
        <v>0</v>
      </c>
      <c r="AG42" s="2">
        <v>0</v>
      </c>
      <c r="AH42" s="2" t="s">
        <v>5344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5341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15.944687</v>
      </c>
      <c r="T43" s="2">
        <v>14.944687</v>
      </c>
      <c r="U43" s="2">
        <v>1</v>
      </c>
      <c r="V43" s="2" t="s">
        <v>74</v>
      </c>
      <c r="W43" s="2">
        <v>129</v>
      </c>
      <c r="X43" s="3">
        <v>80.944687000000002</v>
      </c>
      <c r="Y43" s="3">
        <v>75683.282242000001</v>
      </c>
      <c r="Z43" s="2">
        <v>46750</v>
      </c>
      <c r="AA43" s="2">
        <v>45</v>
      </c>
      <c r="AB43" s="2">
        <v>80</v>
      </c>
      <c r="AC43" s="18">
        <v>37400</v>
      </c>
      <c r="AD43" s="2">
        <v>0</v>
      </c>
      <c r="AE43" s="2">
        <v>0</v>
      </c>
      <c r="AF43" s="2">
        <v>0</v>
      </c>
      <c r="AG43" s="2">
        <v>0</v>
      </c>
      <c r="AH43" s="2" t="s">
        <v>5342</v>
      </c>
      <c r="AI43" s="2">
        <v>5.8752000000000004</v>
      </c>
      <c r="AJ43" s="2">
        <v>5.6159999999999997</v>
      </c>
      <c r="AK43" s="2">
        <v>10.368</v>
      </c>
      <c r="AL43" s="2">
        <v>21.859200000000001</v>
      </c>
      <c r="AM43" s="2">
        <v>360</v>
      </c>
      <c r="AN43" s="2">
        <v>720</v>
      </c>
      <c r="AO43" s="2" t="s">
        <v>5341</v>
      </c>
      <c r="AP43" s="2" t="s">
        <v>62</v>
      </c>
      <c r="AQ43" s="2" t="s">
        <v>344</v>
      </c>
      <c r="AR43" s="2" t="s">
        <v>64</v>
      </c>
      <c r="AS43" s="2" t="s">
        <v>117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1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13.123199</v>
      </c>
      <c r="T44" s="2">
        <v>12.123199</v>
      </c>
      <c r="U44" s="2">
        <v>1</v>
      </c>
      <c r="V44" s="2" t="s">
        <v>74</v>
      </c>
      <c r="W44" s="2">
        <v>129</v>
      </c>
      <c r="X44" s="3">
        <v>77.246398999999997</v>
      </c>
      <c r="Y44" s="3">
        <v>1776.667175</v>
      </c>
      <c r="Z44" s="2">
        <v>1150</v>
      </c>
      <c r="AA44" s="2">
        <v>45</v>
      </c>
      <c r="AB44" s="2">
        <v>80</v>
      </c>
      <c r="AC44" s="18">
        <v>920</v>
      </c>
      <c r="AD44" s="2">
        <v>0</v>
      </c>
      <c r="AE44" s="2">
        <v>0</v>
      </c>
      <c r="AF44" s="2">
        <v>0</v>
      </c>
      <c r="AG44" s="2">
        <v>0</v>
      </c>
      <c r="AH44" s="2" t="s">
        <v>5342</v>
      </c>
      <c r="AI44" s="2">
        <v>5.0864000000000003</v>
      </c>
      <c r="AJ44" s="2">
        <v>4.8620000000000001</v>
      </c>
      <c r="AK44" s="2">
        <v>8.9760000000000009</v>
      </c>
      <c r="AL44" s="2">
        <v>18.924399999999999</v>
      </c>
      <c r="AM44" s="2">
        <v>360</v>
      </c>
      <c r="AN44" s="2">
        <v>720</v>
      </c>
      <c r="AO44" s="2" t="s">
        <v>5341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1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12.696695</v>
      </c>
      <c r="T45" s="2">
        <v>11.696695</v>
      </c>
      <c r="U45" s="2">
        <v>1</v>
      </c>
      <c r="V45" s="2" t="s">
        <v>74</v>
      </c>
      <c r="W45" s="2">
        <v>129</v>
      </c>
      <c r="X45" s="3">
        <v>76.393390999999994</v>
      </c>
      <c r="Y45" s="3">
        <v>60809.138961999997</v>
      </c>
      <c r="Z45" s="2">
        <v>39800</v>
      </c>
      <c r="AA45" s="2">
        <v>45</v>
      </c>
      <c r="AB45" s="2">
        <v>79.393390999999994</v>
      </c>
      <c r="AC45" s="18">
        <v>31598.569480999999</v>
      </c>
      <c r="AD45" s="2">
        <v>0</v>
      </c>
      <c r="AE45" s="2">
        <v>0</v>
      </c>
      <c r="AF45" s="2">
        <v>0</v>
      </c>
      <c r="AG45" s="2">
        <v>0</v>
      </c>
      <c r="AH45" s="2" t="s">
        <v>5296</v>
      </c>
      <c r="AI45" s="2">
        <v>8.16</v>
      </c>
      <c r="AJ45" s="2">
        <v>7.8</v>
      </c>
      <c r="AK45" s="2">
        <v>14.4</v>
      </c>
      <c r="AL45" s="2">
        <v>30.36</v>
      </c>
      <c r="AM45" s="2">
        <v>360</v>
      </c>
      <c r="AN45" s="2">
        <v>720</v>
      </c>
      <c r="AO45" s="2" t="s">
        <v>5341</v>
      </c>
      <c r="AP45" s="2" t="s">
        <v>62</v>
      </c>
      <c r="AQ45" s="2" t="s">
        <v>344</v>
      </c>
      <c r="AR45" s="2" t="s">
        <v>64</v>
      </c>
      <c r="AS45" s="2" t="s">
        <v>117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12.532655999999999</v>
      </c>
      <c r="T46" s="2">
        <v>11.532655999999999</v>
      </c>
      <c r="U46" s="2">
        <v>1</v>
      </c>
      <c r="V46" s="2" t="s">
        <v>74</v>
      </c>
      <c r="W46" s="2">
        <v>129</v>
      </c>
      <c r="X46" s="3">
        <v>76.065310999999994</v>
      </c>
      <c r="Y46" s="3">
        <v>60395.857277000003</v>
      </c>
      <c r="Z46" s="2">
        <v>39700</v>
      </c>
      <c r="AA46" s="2">
        <v>45</v>
      </c>
      <c r="AB46" s="2">
        <v>79.065310999999994</v>
      </c>
      <c r="AC46" s="18">
        <v>31388.928638000001</v>
      </c>
      <c r="AD46" s="2">
        <v>0</v>
      </c>
      <c r="AE46" s="2">
        <v>0</v>
      </c>
      <c r="AF46" s="2">
        <v>0</v>
      </c>
      <c r="AG46" s="2">
        <v>0</v>
      </c>
      <c r="AH46" s="2" t="s">
        <v>5296</v>
      </c>
      <c r="AI46" s="2">
        <v>8.16</v>
      </c>
      <c r="AJ46" s="2">
        <v>7.8</v>
      </c>
      <c r="AK46" s="2">
        <v>14.4</v>
      </c>
      <c r="AL46" s="2">
        <v>30.36</v>
      </c>
      <c r="AM46" s="2">
        <v>360</v>
      </c>
      <c r="AN46" s="2">
        <v>720</v>
      </c>
      <c r="AO46" s="2" t="s">
        <v>5341</v>
      </c>
      <c r="AP46" s="2" t="s">
        <v>62</v>
      </c>
      <c r="AQ46" s="2" t="s">
        <v>344</v>
      </c>
      <c r="AR46" s="2" t="s">
        <v>64</v>
      </c>
      <c r="AS46" s="2" t="s">
        <v>117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1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12.499847000000001</v>
      </c>
      <c r="T47" s="2">
        <v>11.499847000000001</v>
      </c>
      <c r="U47" s="2">
        <v>1</v>
      </c>
      <c r="V47" s="2" t="s">
        <v>74</v>
      </c>
      <c r="W47" s="2">
        <v>129</v>
      </c>
      <c r="X47" s="3">
        <v>75.999695000000003</v>
      </c>
      <c r="Y47" s="3">
        <v>72275.709778000004</v>
      </c>
      <c r="Z47" s="2">
        <v>47550</v>
      </c>
      <c r="AA47" s="2">
        <v>45</v>
      </c>
      <c r="AB47" s="2">
        <v>78.999695000000003</v>
      </c>
      <c r="AC47" s="18">
        <v>37564.354889000002</v>
      </c>
      <c r="AD47" s="2">
        <v>0</v>
      </c>
      <c r="AE47" s="2">
        <v>0</v>
      </c>
      <c r="AF47" s="2">
        <v>0</v>
      </c>
      <c r="AG47" s="2">
        <v>0</v>
      </c>
      <c r="AH47" s="2" t="s">
        <v>5296</v>
      </c>
      <c r="AI47" s="2">
        <v>12.7296</v>
      </c>
      <c r="AJ47" s="2">
        <v>12.167999999999999</v>
      </c>
      <c r="AK47" s="2">
        <v>22.463999999999999</v>
      </c>
      <c r="AL47" s="2">
        <v>47.361600000000003</v>
      </c>
      <c r="AM47" s="2">
        <v>360</v>
      </c>
      <c r="AN47" s="2">
        <v>720</v>
      </c>
      <c r="AO47" s="2" t="s">
        <v>5341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1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12.565462999999999</v>
      </c>
      <c r="T48" s="2">
        <v>11.565462999999999</v>
      </c>
      <c r="U48" s="2">
        <v>1</v>
      </c>
      <c r="V48" s="2" t="s">
        <v>206</v>
      </c>
      <c r="W48" s="2">
        <v>704</v>
      </c>
      <c r="X48" s="3">
        <v>81</v>
      </c>
      <c r="Y48" s="3">
        <v>6318</v>
      </c>
      <c r="Z48" s="2">
        <v>3900</v>
      </c>
      <c r="AA48" s="2">
        <v>535</v>
      </c>
      <c r="AB48" s="2">
        <v>39</v>
      </c>
      <c r="AC48" s="18">
        <v>1521</v>
      </c>
      <c r="AD48" s="2">
        <v>0</v>
      </c>
      <c r="AE48" s="2">
        <v>0</v>
      </c>
      <c r="AF48" s="2">
        <v>0</v>
      </c>
      <c r="AG48" s="2">
        <v>0</v>
      </c>
      <c r="AH48" s="2" t="s">
        <v>5295</v>
      </c>
      <c r="AI48" s="2">
        <v>20.655000000000001</v>
      </c>
      <c r="AJ48" s="2">
        <v>64.8</v>
      </c>
      <c r="AK48" s="2">
        <v>50.625</v>
      </c>
      <c r="AL48" s="2">
        <v>136.08000000000001</v>
      </c>
      <c r="AM48" s="2">
        <v>360</v>
      </c>
      <c r="AN48" s="2">
        <v>720</v>
      </c>
      <c r="AO48" s="2" t="s">
        <v>5341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1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12.499847000000001</v>
      </c>
      <c r="T49" s="2">
        <v>11.499847000000001</v>
      </c>
      <c r="U49" s="2">
        <v>1</v>
      </c>
      <c r="V49" s="2" t="s">
        <v>74</v>
      </c>
      <c r="W49" s="2">
        <v>129</v>
      </c>
      <c r="X49" s="3">
        <v>75.999695000000003</v>
      </c>
      <c r="Y49" s="3">
        <v>15807.936523</v>
      </c>
      <c r="Z49" s="2">
        <v>10400</v>
      </c>
      <c r="AA49" s="2">
        <v>45</v>
      </c>
      <c r="AB49" s="2">
        <v>78.999695000000003</v>
      </c>
      <c r="AC49" s="18">
        <v>8215.9682620000003</v>
      </c>
      <c r="AD49" s="2">
        <v>0</v>
      </c>
      <c r="AE49" s="2">
        <v>0</v>
      </c>
      <c r="AF49" s="2">
        <v>0</v>
      </c>
      <c r="AG49" s="2">
        <v>0</v>
      </c>
      <c r="AH49" s="2" t="s">
        <v>5296</v>
      </c>
      <c r="AI49" s="2">
        <v>4.8959999999999999</v>
      </c>
      <c r="AJ49" s="2">
        <v>4.68</v>
      </c>
      <c r="AK49" s="2">
        <v>8.64</v>
      </c>
      <c r="AL49" s="2">
        <v>18.216000000000001</v>
      </c>
      <c r="AM49" s="2">
        <v>360</v>
      </c>
      <c r="AN49" s="2">
        <v>720</v>
      </c>
      <c r="AO49" s="2" t="s">
        <v>5341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1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10.465752</v>
      </c>
      <c r="T50" s="2">
        <v>9.4657520000000002</v>
      </c>
      <c r="U50" s="2">
        <v>1</v>
      </c>
      <c r="V50" s="2" t="s">
        <v>91</v>
      </c>
      <c r="W50" s="2">
        <v>189</v>
      </c>
      <c r="X50" s="3">
        <v>84.465751999999995</v>
      </c>
      <c r="Y50" s="3">
        <v>47469.752425999999</v>
      </c>
      <c r="Z50" s="2">
        <v>28100</v>
      </c>
      <c r="AA50" s="2">
        <v>74</v>
      </c>
      <c r="AB50" s="2">
        <v>83</v>
      </c>
      <c r="AC50" s="18">
        <v>23323</v>
      </c>
      <c r="AD50" s="2">
        <v>0</v>
      </c>
      <c r="AE50" s="2">
        <v>0</v>
      </c>
      <c r="AF50" s="2">
        <v>0</v>
      </c>
      <c r="AG50" s="2">
        <v>0</v>
      </c>
      <c r="AH50" s="2" t="s">
        <v>5300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5341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1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13.287239</v>
      </c>
      <c r="T51" s="2">
        <v>12.287239</v>
      </c>
      <c r="U51" s="2">
        <v>1</v>
      </c>
      <c r="V51" s="2" t="s">
        <v>74</v>
      </c>
      <c r="W51" s="2">
        <v>129</v>
      </c>
      <c r="X51" s="3">
        <v>77.574477999999999</v>
      </c>
      <c r="Y51" s="3">
        <v>23815.364792</v>
      </c>
      <c r="Z51" s="2">
        <v>15350</v>
      </c>
      <c r="AA51" s="2">
        <v>45</v>
      </c>
      <c r="AB51" s="2">
        <v>80</v>
      </c>
      <c r="AC51" s="18">
        <v>12280</v>
      </c>
      <c r="AD51" s="2">
        <v>0</v>
      </c>
      <c r="AE51" s="2">
        <v>0</v>
      </c>
      <c r="AF51" s="2">
        <v>0</v>
      </c>
      <c r="AG51" s="2">
        <v>0</v>
      </c>
      <c r="AH51" s="2" t="s">
        <v>5342</v>
      </c>
      <c r="AI51" s="2">
        <v>6.4123999999999999</v>
      </c>
      <c r="AJ51" s="2">
        <v>6.1295000000000002</v>
      </c>
      <c r="AK51" s="2">
        <v>11.316000000000001</v>
      </c>
      <c r="AL51" s="2">
        <v>23.857900000000001</v>
      </c>
      <c r="AM51" s="2">
        <v>360</v>
      </c>
      <c r="AN51" s="2">
        <v>720</v>
      </c>
      <c r="AO51" s="2" t="s">
        <v>5341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1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11.909304000000001</v>
      </c>
      <c r="T52" s="2">
        <v>10.909304000000001</v>
      </c>
      <c r="U52" s="2">
        <v>1</v>
      </c>
      <c r="V52" s="2" t="s">
        <v>74</v>
      </c>
      <c r="W52" s="2">
        <v>129</v>
      </c>
      <c r="X52" s="3">
        <v>74.818607</v>
      </c>
      <c r="Y52" s="3">
        <v>16684.549435000001</v>
      </c>
      <c r="Z52" s="2">
        <v>11150</v>
      </c>
      <c r="AA52" s="2">
        <v>45</v>
      </c>
      <c r="AB52" s="2">
        <v>77.818607</v>
      </c>
      <c r="AC52" s="18">
        <v>8676.7747170000002</v>
      </c>
      <c r="AD52" s="2">
        <v>0</v>
      </c>
      <c r="AE52" s="2">
        <v>0</v>
      </c>
      <c r="AF52" s="2">
        <v>0</v>
      </c>
      <c r="AG52" s="2">
        <v>0</v>
      </c>
      <c r="AH52" s="2" t="s">
        <v>5296</v>
      </c>
      <c r="AI52" s="2">
        <v>6.12</v>
      </c>
      <c r="AJ52" s="2">
        <v>5.85</v>
      </c>
      <c r="AK52" s="2">
        <v>10.8</v>
      </c>
      <c r="AL52" s="2">
        <v>22.77</v>
      </c>
      <c r="AM52" s="2">
        <v>360</v>
      </c>
      <c r="AN52" s="2">
        <v>720</v>
      </c>
      <c r="AO52" s="2" t="s">
        <v>5341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1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11.417184000000001</v>
      </c>
      <c r="T53" s="2">
        <v>10.417184000000001</v>
      </c>
      <c r="U53" s="2">
        <v>1</v>
      </c>
      <c r="V53" s="2" t="s">
        <v>74</v>
      </c>
      <c r="W53" s="2">
        <v>129</v>
      </c>
      <c r="X53" s="3">
        <v>73.834367999999998</v>
      </c>
      <c r="Y53" s="3">
        <v>36843.349507999999</v>
      </c>
      <c r="Z53" s="2">
        <v>24950</v>
      </c>
      <c r="AA53" s="2">
        <v>45</v>
      </c>
      <c r="AB53" s="2">
        <v>76.834367999999998</v>
      </c>
      <c r="AC53" s="18">
        <v>19170.174754</v>
      </c>
      <c r="AD53" s="2">
        <v>0</v>
      </c>
      <c r="AE53" s="2">
        <v>0</v>
      </c>
      <c r="AF53" s="2">
        <v>0</v>
      </c>
      <c r="AG53" s="2">
        <v>0</v>
      </c>
      <c r="AH53" s="2" t="s">
        <v>5296</v>
      </c>
      <c r="AI53" s="2">
        <v>5.8752000000000004</v>
      </c>
      <c r="AJ53" s="2">
        <v>5.6159999999999997</v>
      </c>
      <c r="AK53" s="2">
        <v>10.368</v>
      </c>
      <c r="AL53" s="2">
        <v>21.859200000000001</v>
      </c>
      <c r="AM53" s="2">
        <v>360</v>
      </c>
      <c r="AN53" s="2">
        <v>720</v>
      </c>
      <c r="AO53" s="2" t="s">
        <v>5341</v>
      </c>
      <c r="AP53" s="2" t="s">
        <v>62</v>
      </c>
      <c r="AQ53" s="2" t="s">
        <v>63</v>
      </c>
      <c r="AR53" s="2" t="s">
        <v>75</v>
      </c>
      <c r="AS53" s="2" t="s">
        <v>117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10.793832</v>
      </c>
      <c r="T54" s="2">
        <v>9.7938320000000001</v>
      </c>
      <c r="U54" s="2">
        <v>1</v>
      </c>
      <c r="V54" s="2" t="s">
        <v>271</v>
      </c>
      <c r="W54" s="2">
        <v>217</v>
      </c>
      <c r="X54" s="3">
        <v>37.175327000000003</v>
      </c>
      <c r="Y54" s="3">
        <v>87117.033750000002</v>
      </c>
      <c r="Z54" s="2">
        <v>234341</v>
      </c>
      <c r="AA54" s="2">
        <v>90</v>
      </c>
      <c r="AB54" s="2">
        <v>88.793831999999995</v>
      </c>
      <c r="AC54" s="18">
        <v>208080.35343799999</v>
      </c>
      <c r="AD54" s="2">
        <v>21359</v>
      </c>
      <c r="AE54" s="2">
        <v>1</v>
      </c>
      <c r="AF54" s="2">
        <v>95</v>
      </c>
      <c r="AG54" s="2">
        <v>20247</v>
      </c>
      <c r="AH54" s="2" t="s">
        <v>5297</v>
      </c>
      <c r="AI54" s="2">
        <v>13.33</v>
      </c>
      <c r="AJ54" s="2">
        <v>0</v>
      </c>
      <c r="AK54" s="2">
        <v>0</v>
      </c>
      <c r="AL54" s="2">
        <v>13.33</v>
      </c>
      <c r="AM54" s="2">
        <v>540</v>
      </c>
      <c r="AN54" s="2">
        <v>720</v>
      </c>
      <c r="AO54" s="2" t="s">
        <v>5341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1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13.680935</v>
      </c>
      <c r="T55" s="2">
        <v>12.680935</v>
      </c>
      <c r="U55" s="2">
        <v>1</v>
      </c>
      <c r="V55" s="2" t="s">
        <v>74</v>
      </c>
      <c r="W55" s="2">
        <v>129</v>
      </c>
      <c r="X55" s="3">
        <v>78.361869999999996</v>
      </c>
      <c r="Y55" s="3">
        <v>36124.821983000002</v>
      </c>
      <c r="Z55" s="2">
        <v>23050</v>
      </c>
      <c r="AA55" s="2">
        <v>45</v>
      </c>
      <c r="AB55" s="2">
        <v>80</v>
      </c>
      <c r="AC55" s="18">
        <v>18440</v>
      </c>
      <c r="AD55" s="2">
        <v>0</v>
      </c>
      <c r="AE55" s="2">
        <v>0</v>
      </c>
      <c r="AF55" s="2">
        <v>0</v>
      </c>
      <c r="AG55" s="2">
        <v>0</v>
      </c>
      <c r="AH55" s="2" t="s">
        <v>5342</v>
      </c>
      <c r="AI55" s="2">
        <v>9.1392000000000007</v>
      </c>
      <c r="AJ55" s="2">
        <v>8.7360000000000007</v>
      </c>
      <c r="AK55" s="2">
        <v>16.128</v>
      </c>
      <c r="AL55" s="2">
        <v>34.0032</v>
      </c>
      <c r="AM55" s="2">
        <v>360</v>
      </c>
      <c r="AN55" s="2">
        <v>720</v>
      </c>
      <c r="AO55" s="2" t="s">
        <v>5341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1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13.287239</v>
      </c>
      <c r="T56" s="2">
        <v>12.287239</v>
      </c>
      <c r="U56" s="2">
        <v>1</v>
      </c>
      <c r="V56" s="2" t="s">
        <v>91</v>
      </c>
      <c r="W56" s="2">
        <v>189</v>
      </c>
      <c r="X56" s="3">
        <v>88.287239</v>
      </c>
      <c r="Y56" s="3">
        <v>45909.364319</v>
      </c>
      <c r="Z56" s="2">
        <v>26000</v>
      </c>
      <c r="AA56" s="2">
        <v>74</v>
      </c>
      <c r="AB56" s="2">
        <v>83</v>
      </c>
      <c r="AC56" s="18">
        <v>21580</v>
      </c>
      <c r="AD56" s="2">
        <v>0</v>
      </c>
      <c r="AE56" s="2">
        <v>0</v>
      </c>
      <c r="AF56" s="2">
        <v>0</v>
      </c>
      <c r="AG56" s="2">
        <v>0</v>
      </c>
      <c r="AH56" s="2" t="s">
        <v>5344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5341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1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13.156008</v>
      </c>
      <c r="T57" s="2">
        <v>12.156008</v>
      </c>
      <c r="U57" s="2">
        <v>1</v>
      </c>
      <c r="V57" s="2" t="s">
        <v>74</v>
      </c>
      <c r="W57" s="2">
        <v>129</v>
      </c>
      <c r="X57" s="3">
        <v>77.312016</v>
      </c>
      <c r="Y57" s="3">
        <v>40898.056216999998</v>
      </c>
      <c r="Z57" s="2">
        <v>26450</v>
      </c>
      <c r="AA57" s="2">
        <v>45</v>
      </c>
      <c r="AB57" s="2">
        <v>80</v>
      </c>
      <c r="AC57" s="18">
        <v>21160</v>
      </c>
      <c r="AD57" s="2">
        <v>0</v>
      </c>
      <c r="AE57" s="2">
        <v>0</v>
      </c>
      <c r="AF57" s="2">
        <v>0</v>
      </c>
      <c r="AG57" s="2">
        <v>0</v>
      </c>
      <c r="AH57" s="2" t="s">
        <v>5342</v>
      </c>
      <c r="AI57" s="2">
        <v>12.784000000000001</v>
      </c>
      <c r="AJ57" s="2">
        <v>12.22</v>
      </c>
      <c r="AK57" s="2">
        <v>22.56</v>
      </c>
      <c r="AL57" s="2">
        <v>47.564</v>
      </c>
      <c r="AM57" s="2">
        <v>360</v>
      </c>
      <c r="AN57" s="2">
        <v>720</v>
      </c>
      <c r="AO57" s="2" t="s">
        <v>5341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1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12.729504</v>
      </c>
      <c r="T58" s="2">
        <v>11.729504</v>
      </c>
      <c r="U58" s="2">
        <v>1</v>
      </c>
      <c r="V58" s="2" t="s">
        <v>206</v>
      </c>
      <c r="W58" s="2">
        <v>704</v>
      </c>
      <c r="X58" s="3">
        <v>81</v>
      </c>
      <c r="Y58" s="3">
        <v>3969</v>
      </c>
      <c r="Z58" s="2">
        <v>2450</v>
      </c>
      <c r="AA58" s="2">
        <v>535</v>
      </c>
      <c r="AB58" s="2">
        <v>39</v>
      </c>
      <c r="AC58" s="18">
        <v>955.5</v>
      </c>
      <c r="AD58" s="2">
        <v>0</v>
      </c>
      <c r="AE58" s="2">
        <v>0</v>
      </c>
      <c r="AF58" s="2">
        <v>0</v>
      </c>
      <c r="AG58" s="2">
        <v>0</v>
      </c>
      <c r="AH58" s="2" t="s">
        <v>5295</v>
      </c>
      <c r="AI58" s="2">
        <v>6.8544</v>
      </c>
      <c r="AJ58" s="2">
        <v>21.504000000000001</v>
      </c>
      <c r="AK58" s="2">
        <v>16.8</v>
      </c>
      <c r="AL58" s="2">
        <v>45.1584</v>
      </c>
      <c r="AM58" s="2">
        <v>360</v>
      </c>
      <c r="AN58" s="2">
        <v>720</v>
      </c>
      <c r="AO58" s="2" t="s">
        <v>5341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1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12.926352</v>
      </c>
      <c r="T59" s="2">
        <v>11.926352</v>
      </c>
      <c r="U59" s="2">
        <v>1</v>
      </c>
      <c r="V59" s="2" t="s">
        <v>74</v>
      </c>
      <c r="W59" s="2">
        <v>129</v>
      </c>
      <c r="X59" s="3">
        <v>76.852703000000005</v>
      </c>
      <c r="Y59" s="3">
        <v>3919.487858</v>
      </c>
      <c r="Z59" s="2">
        <v>2550</v>
      </c>
      <c r="AA59" s="2">
        <v>45</v>
      </c>
      <c r="AB59" s="2">
        <v>79.852703000000005</v>
      </c>
      <c r="AC59" s="18">
        <v>2036.243929</v>
      </c>
      <c r="AD59" s="2">
        <v>0</v>
      </c>
      <c r="AE59" s="2">
        <v>0</v>
      </c>
      <c r="AF59" s="2">
        <v>0</v>
      </c>
      <c r="AG59" s="2">
        <v>0</v>
      </c>
      <c r="AH59" s="2" t="s">
        <v>5296</v>
      </c>
      <c r="AI59" s="2">
        <v>5.7119999999999997</v>
      </c>
      <c r="AJ59" s="2">
        <v>5.46</v>
      </c>
      <c r="AK59" s="2">
        <v>10.08</v>
      </c>
      <c r="AL59" s="2">
        <v>21.251999999999999</v>
      </c>
      <c r="AM59" s="2">
        <v>360</v>
      </c>
      <c r="AN59" s="2">
        <v>720</v>
      </c>
      <c r="AO59" s="2" t="s">
        <v>5341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1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13.680935</v>
      </c>
      <c r="T60" s="2">
        <v>12.680935</v>
      </c>
      <c r="U60" s="2">
        <v>1</v>
      </c>
      <c r="V60" s="2" t="s">
        <v>74</v>
      </c>
      <c r="W60" s="2">
        <v>129</v>
      </c>
      <c r="X60" s="3">
        <v>78.361869999999996</v>
      </c>
      <c r="Y60" s="3">
        <v>54539.861388999998</v>
      </c>
      <c r="Z60" s="2">
        <v>34800</v>
      </c>
      <c r="AA60" s="2">
        <v>45</v>
      </c>
      <c r="AB60" s="2">
        <v>80</v>
      </c>
      <c r="AC60" s="18">
        <v>27840</v>
      </c>
      <c r="AD60" s="2">
        <v>0</v>
      </c>
      <c r="AE60" s="2">
        <v>0</v>
      </c>
      <c r="AF60" s="2">
        <v>0</v>
      </c>
      <c r="AG60" s="2">
        <v>0</v>
      </c>
      <c r="AH60" s="2" t="s">
        <v>5342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5341</v>
      </c>
      <c r="AP60" s="2" t="s">
        <v>62</v>
      </c>
      <c r="AQ60" s="2" t="s">
        <v>344</v>
      </c>
      <c r="AR60" s="2" t="s">
        <v>64</v>
      </c>
      <c r="AS60" s="2" t="s">
        <v>117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1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13.287239</v>
      </c>
      <c r="T61" s="2">
        <v>12.287239</v>
      </c>
      <c r="U61" s="2">
        <v>1</v>
      </c>
      <c r="V61" s="2" t="s">
        <v>74</v>
      </c>
      <c r="W61" s="2">
        <v>129</v>
      </c>
      <c r="X61" s="3">
        <v>77.574477999999999</v>
      </c>
      <c r="Y61" s="3">
        <v>48561.623321999999</v>
      </c>
      <c r="Z61" s="2">
        <v>31300</v>
      </c>
      <c r="AA61" s="2">
        <v>45</v>
      </c>
      <c r="AB61" s="2">
        <v>80</v>
      </c>
      <c r="AC61" s="18">
        <v>25040</v>
      </c>
      <c r="AD61" s="2">
        <v>0</v>
      </c>
      <c r="AE61" s="2">
        <v>0</v>
      </c>
      <c r="AF61" s="2">
        <v>0</v>
      </c>
      <c r="AG61" s="2">
        <v>0</v>
      </c>
      <c r="AH61" s="2" t="s">
        <v>5342</v>
      </c>
      <c r="AI61" s="2">
        <v>6.4736000000000002</v>
      </c>
      <c r="AJ61" s="2">
        <v>6.1879999999999997</v>
      </c>
      <c r="AK61" s="2">
        <v>11.423999999999999</v>
      </c>
      <c r="AL61" s="2">
        <v>24.085599999999999</v>
      </c>
      <c r="AM61" s="2">
        <v>360</v>
      </c>
      <c r="AN61" s="2">
        <v>720</v>
      </c>
      <c r="AO61" s="2" t="s">
        <v>5341</v>
      </c>
      <c r="AP61" s="2" t="s">
        <v>62</v>
      </c>
      <c r="AQ61" s="2" t="s">
        <v>63</v>
      </c>
      <c r="AR61" s="2" t="s">
        <v>64</v>
      </c>
      <c r="AS61" s="2" t="s">
        <v>117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13.713742999999999</v>
      </c>
      <c r="T62" s="2">
        <v>12.713742999999999</v>
      </c>
      <c r="U62" s="2">
        <v>1</v>
      </c>
      <c r="V62" s="2" t="s">
        <v>519</v>
      </c>
      <c r="W62" s="2">
        <v>341</v>
      </c>
      <c r="X62" s="3">
        <v>43.854973000000001</v>
      </c>
      <c r="Y62" s="3">
        <v>2982.1381529999999</v>
      </c>
      <c r="Z62" s="2">
        <v>6800</v>
      </c>
      <c r="AA62" s="2">
        <v>195</v>
      </c>
      <c r="AB62" s="2">
        <v>85.427486000000002</v>
      </c>
      <c r="AC62" s="18">
        <v>5809.0690770000001</v>
      </c>
      <c r="AD62" s="2">
        <v>41056</v>
      </c>
      <c r="AE62" s="2">
        <v>46</v>
      </c>
      <c r="AF62" s="2">
        <v>89</v>
      </c>
      <c r="AG62" s="2">
        <v>36716</v>
      </c>
      <c r="AH62" s="2" t="s">
        <v>5345</v>
      </c>
      <c r="AI62" s="2">
        <v>10.664</v>
      </c>
      <c r="AJ62" s="2">
        <v>268.7328</v>
      </c>
      <c r="AK62" s="2">
        <v>199.95</v>
      </c>
      <c r="AL62" s="2">
        <v>479.34679999999997</v>
      </c>
      <c r="AM62" s="2">
        <v>720</v>
      </c>
      <c r="AN62" s="2">
        <v>900</v>
      </c>
      <c r="AO62" s="2" t="s">
        <v>5341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1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12.631080000000001</v>
      </c>
      <c r="T63" s="2">
        <v>11.631080000000001</v>
      </c>
      <c r="U63" s="2">
        <v>1</v>
      </c>
      <c r="V63" s="2" t="s">
        <v>74</v>
      </c>
      <c r="W63" s="2">
        <v>129</v>
      </c>
      <c r="X63" s="3">
        <v>76.262158999999997</v>
      </c>
      <c r="Y63" s="3">
        <v>34470.496025</v>
      </c>
      <c r="Z63" s="2">
        <v>22600</v>
      </c>
      <c r="AA63" s="2">
        <v>45</v>
      </c>
      <c r="AB63" s="2">
        <v>79.262158999999997</v>
      </c>
      <c r="AC63" s="18">
        <v>17913.248013</v>
      </c>
      <c r="AD63" s="2">
        <v>0</v>
      </c>
      <c r="AE63" s="2">
        <v>0</v>
      </c>
      <c r="AF63" s="2">
        <v>0</v>
      </c>
      <c r="AG63" s="2">
        <v>0</v>
      </c>
      <c r="AH63" s="2" t="s">
        <v>5296</v>
      </c>
      <c r="AI63" s="2">
        <v>11.2608</v>
      </c>
      <c r="AJ63" s="2">
        <v>10.763999999999999</v>
      </c>
      <c r="AK63" s="2">
        <v>19.872</v>
      </c>
      <c r="AL63" s="2">
        <v>41.896799999999999</v>
      </c>
      <c r="AM63" s="2">
        <v>360</v>
      </c>
      <c r="AN63" s="2">
        <v>720</v>
      </c>
      <c r="AO63" s="2" t="s">
        <v>5341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1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12.729504</v>
      </c>
      <c r="T64" s="2">
        <v>11.729504</v>
      </c>
      <c r="U64" s="2">
        <v>1</v>
      </c>
      <c r="V64" s="2" t="s">
        <v>74</v>
      </c>
      <c r="W64" s="2">
        <v>129</v>
      </c>
      <c r="X64" s="3">
        <v>76.459007</v>
      </c>
      <c r="Y64" s="3">
        <v>36776.782493999999</v>
      </c>
      <c r="Z64" s="2">
        <v>24050</v>
      </c>
      <c r="AA64" s="2">
        <v>45</v>
      </c>
      <c r="AB64" s="2">
        <v>79.459007</v>
      </c>
      <c r="AC64" s="18">
        <v>19109.891247</v>
      </c>
      <c r="AD64" s="2">
        <v>0</v>
      </c>
      <c r="AE64" s="2">
        <v>0</v>
      </c>
      <c r="AF64" s="2">
        <v>0</v>
      </c>
      <c r="AG64" s="2">
        <v>0</v>
      </c>
      <c r="AH64" s="2" t="s">
        <v>5296</v>
      </c>
      <c r="AI64" s="2">
        <v>5.8752000000000004</v>
      </c>
      <c r="AJ64" s="2">
        <v>5.6159999999999997</v>
      </c>
      <c r="AK64" s="2">
        <v>10.368</v>
      </c>
      <c r="AL64" s="2">
        <v>21.859200000000001</v>
      </c>
      <c r="AM64" s="2">
        <v>360</v>
      </c>
      <c r="AN64" s="2">
        <v>720</v>
      </c>
      <c r="AO64" s="2" t="s">
        <v>5341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1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14.533943000000001</v>
      </c>
      <c r="T65" s="2">
        <v>13.533943000000001</v>
      </c>
      <c r="U65" s="2">
        <v>1</v>
      </c>
      <c r="V65" s="2" t="s">
        <v>74</v>
      </c>
      <c r="W65" s="2">
        <v>129</v>
      </c>
      <c r="X65" s="3">
        <v>79.533942999999994</v>
      </c>
      <c r="Y65" s="3">
        <v>37062.817519999997</v>
      </c>
      <c r="Z65" s="2">
        <v>23300</v>
      </c>
      <c r="AA65" s="2">
        <v>45</v>
      </c>
      <c r="AB65" s="2">
        <v>80</v>
      </c>
      <c r="AC65" s="18">
        <v>18640</v>
      </c>
      <c r="AD65" s="2">
        <v>0</v>
      </c>
      <c r="AE65" s="2">
        <v>0</v>
      </c>
      <c r="AF65" s="2">
        <v>0</v>
      </c>
      <c r="AG65" s="2">
        <v>0</v>
      </c>
      <c r="AH65" s="2" t="s">
        <v>5342</v>
      </c>
      <c r="AI65" s="2">
        <v>5.8752000000000004</v>
      </c>
      <c r="AJ65" s="2">
        <v>5.6159999999999997</v>
      </c>
      <c r="AK65" s="2">
        <v>10.368</v>
      </c>
      <c r="AL65" s="2">
        <v>21.859200000000001</v>
      </c>
      <c r="AM65" s="2">
        <v>360</v>
      </c>
      <c r="AN65" s="2">
        <v>720</v>
      </c>
      <c r="AO65" s="2" t="s">
        <v>5341</v>
      </c>
      <c r="AP65" s="2" t="s">
        <v>62</v>
      </c>
      <c r="AQ65" s="2" t="s">
        <v>63</v>
      </c>
      <c r="AR65" s="2" t="s">
        <v>75</v>
      </c>
      <c r="AS65" s="2" t="s">
        <v>117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1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13.976208</v>
      </c>
      <c r="T66" s="2">
        <v>12.976208</v>
      </c>
      <c r="U66" s="2">
        <v>1</v>
      </c>
      <c r="V66" s="2" t="s">
        <v>206</v>
      </c>
      <c r="W66" s="2">
        <v>704</v>
      </c>
      <c r="X66" s="3">
        <v>81</v>
      </c>
      <c r="Y66" s="3">
        <v>21870</v>
      </c>
      <c r="Z66" s="2">
        <v>13500</v>
      </c>
      <c r="AA66" s="2">
        <v>535</v>
      </c>
      <c r="AB66" s="2">
        <v>39</v>
      </c>
      <c r="AC66" s="18">
        <v>5265</v>
      </c>
      <c r="AD66" s="2">
        <v>0</v>
      </c>
      <c r="AE66" s="2">
        <v>0</v>
      </c>
      <c r="AF66" s="2">
        <v>0</v>
      </c>
      <c r="AG66" s="2">
        <v>0</v>
      </c>
      <c r="AH66" s="2" t="s">
        <v>5295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360</v>
      </c>
      <c r="AN66" s="2">
        <v>720</v>
      </c>
      <c r="AO66" s="2" t="s">
        <v>5341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1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13.680935</v>
      </c>
      <c r="T67" s="2">
        <v>12.680935</v>
      </c>
      <c r="U67" s="2">
        <v>1</v>
      </c>
      <c r="V67" s="2" t="s">
        <v>206</v>
      </c>
      <c r="W67" s="2">
        <v>704</v>
      </c>
      <c r="X67" s="3">
        <v>81</v>
      </c>
      <c r="Y67" s="3">
        <v>4698</v>
      </c>
      <c r="Z67" s="2">
        <v>2900</v>
      </c>
      <c r="AA67" s="2">
        <v>535</v>
      </c>
      <c r="AB67" s="2">
        <v>39</v>
      </c>
      <c r="AC67" s="18">
        <v>1131</v>
      </c>
      <c r="AD67" s="2">
        <v>0</v>
      </c>
      <c r="AE67" s="2">
        <v>0</v>
      </c>
      <c r="AF67" s="2">
        <v>0</v>
      </c>
      <c r="AG67" s="2">
        <v>0</v>
      </c>
      <c r="AH67" s="2" t="s">
        <v>5295</v>
      </c>
      <c r="AI67" s="2">
        <v>19.9512</v>
      </c>
      <c r="AJ67" s="2">
        <v>62.591999999999999</v>
      </c>
      <c r="AK67" s="2">
        <v>48.9</v>
      </c>
      <c r="AL67" s="2">
        <v>131.44319999999999</v>
      </c>
      <c r="AM67" s="2">
        <v>360</v>
      </c>
      <c r="AN67" s="2">
        <v>720</v>
      </c>
      <c r="AO67" s="2" t="s">
        <v>5341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1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13.123199</v>
      </c>
      <c r="T68" s="2">
        <v>12.123199</v>
      </c>
      <c r="U68" s="2">
        <v>1</v>
      </c>
      <c r="V68" s="2" t="s">
        <v>74</v>
      </c>
      <c r="W68" s="2">
        <v>129</v>
      </c>
      <c r="X68" s="3">
        <v>77.246398999999997</v>
      </c>
      <c r="Y68" s="3">
        <v>1622.174377</v>
      </c>
      <c r="Z68" s="2">
        <v>1050</v>
      </c>
      <c r="AA68" s="2">
        <v>45</v>
      </c>
      <c r="AB68" s="2">
        <v>80</v>
      </c>
      <c r="AC68" s="18">
        <v>840</v>
      </c>
      <c r="AD68" s="2">
        <v>0</v>
      </c>
      <c r="AE68" s="2">
        <v>0</v>
      </c>
      <c r="AF68" s="2">
        <v>0</v>
      </c>
      <c r="AG68" s="2">
        <v>0</v>
      </c>
      <c r="AH68" s="2" t="s">
        <v>5342</v>
      </c>
      <c r="AI68" s="2">
        <v>4.2431999999999999</v>
      </c>
      <c r="AJ68" s="2">
        <v>4.056</v>
      </c>
      <c r="AK68" s="2">
        <v>7.4880000000000004</v>
      </c>
      <c r="AL68" s="2">
        <v>15.7872</v>
      </c>
      <c r="AM68" s="2">
        <v>360</v>
      </c>
      <c r="AN68" s="2">
        <v>720</v>
      </c>
      <c r="AO68" s="2" t="s">
        <v>5341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1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12.795119</v>
      </c>
      <c r="T69" s="2">
        <v>11.795119</v>
      </c>
      <c r="U69" s="2">
        <v>1</v>
      </c>
      <c r="V69" s="2" t="s">
        <v>74</v>
      </c>
      <c r="W69" s="2">
        <v>129</v>
      </c>
      <c r="X69" s="3">
        <v>76.590238999999997</v>
      </c>
      <c r="Y69" s="3">
        <v>34006.065926000003</v>
      </c>
      <c r="Z69" s="2">
        <v>22200</v>
      </c>
      <c r="AA69" s="2">
        <v>45</v>
      </c>
      <c r="AB69" s="2">
        <v>79.590238999999997</v>
      </c>
      <c r="AC69" s="18">
        <v>17669.032963000001</v>
      </c>
      <c r="AD69" s="2">
        <v>0</v>
      </c>
      <c r="AE69" s="2">
        <v>0</v>
      </c>
      <c r="AF69" s="2">
        <v>0</v>
      </c>
      <c r="AG69" s="2">
        <v>0</v>
      </c>
      <c r="AH69" s="2" t="s">
        <v>5296</v>
      </c>
      <c r="AI69" s="2">
        <v>10.9344</v>
      </c>
      <c r="AJ69" s="2">
        <v>10.452</v>
      </c>
      <c r="AK69" s="2">
        <v>19.295999999999999</v>
      </c>
      <c r="AL69" s="2">
        <v>40.682400000000001</v>
      </c>
      <c r="AM69" s="2">
        <v>360</v>
      </c>
      <c r="AN69" s="2">
        <v>720</v>
      </c>
      <c r="AO69" s="2" t="s">
        <v>5341</v>
      </c>
      <c r="AP69" s="2" t="s">
        <v>62</v>
      </c>
      <c r="AQ69" s="2" t="s">
        <v>63</v>
      </c>
      <c r="AR69" s="2" t="s">
        <v>75</v>
      </c>
      <c r="AS69" s="2" t="s">
        <v>117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13.221622999999999</v>
      </c>
      <c r="T70" s="2">
        <v>12.221622999999999</v>
      </c>
      <c r="U70" s="2">
        <v>1</v>
      </c>
      <c r="V70" s="2" t="s">
        <v>59</v>
      </c>
      <c r="W70" s="2">
        <v>107</v>
      </c>
      <c r="X70" s="3">
        <v>40.443247</v>
      </c>
      <c r="Y70" s="3">
        <v>1375.070393</v>
      </c>
      <c r="Z70" s="2">
        <v>1700</v>
      </c>
      <c r="AA70" s="2">
        <v>23</v>
      </c>
      <c r="AB70" s="2">
        <v>60</v>
      </c>
      <c r="AC70" s="18">
        <v>1020</v>
      </c>
      <c r="AD70" s="2">
        <v>0</v>
      </c>
      <c r="AE70" s="2">
        <v>0</v>
      </c>
      <c r="AF70" s="2">
        <v>0</v>
      </c>
      <c r="AG70" s="2">
        <v>0</v>
      </c>
      <c r="AH70" s="2" t="s">
        <v>5346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5341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1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14.763598999999999</v>
      </c>
      <c r="T71" s="2">
        <v>13.763598999999999</v>
      </c>
      <c r="U71" s="2">
        <v>1</v>
      </c>
      <c r="V71" s="2" t="s">
        <v>74</v>
      </c>
      <c r="W71" s="2">
        <v>129</v>
      </c>
      <c r="X71" s="3">
        <v>79.763598999999999</v>
      </c>
      <c r="Y71" s="3">
        <v>3589.361973</v>
      </c>
      <c r="Z71" s="2">
        <v>2250</v>
      </c>
      <c r="AA71" s="2">
        <v>45</v>
      </c>
      <c r="AB71" s="2">
        <v>80</v>
      </c>
      <c r="AC71" s="18">
        <v>1800</v>
      </c>
      <c r="AD71" s="2">
        <v>0</v>
      </c>
      <c r="AE71" s="2">
        <v>0</v>
      </c>
      <c r="AF71" s="2">
        <v>0</v>
      </c>
      <c r="AG71" s="2">
        <v>0</v>
      </c>
      <c r="AH71" s="2" t="s">
        <v>5342</v>
      </c>
      <c r="AI71" s="2">
        <v>5.2767999999999997</v>
      </c>
      <c r="AJ71" s="2">
        <v>5.0439999999999996</v>
      </c>
      <c r="AK71" s="2">
        <v>9.3119999999999994</v>
      </c>
      <c r="AL71" s="2">
        <v>19.6328</v>
      </c>
      <c r="AM71" s="2">
        <v>360</v>
      </c>
      <c r="AN71" s="2">
        <v>720</v>
      </c>
      <c r="AO71" s="2" t="s">
        <v>5341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1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14.009015</v>
      </c>
      <c r="T72" s="2">
        <v>13.009015</v>
      </c>
      <c r="U72" s="2">
        <v>1</v>
      </c>
      <c r="V72" s="2" t="s">
        <v>74</v>
      </c>
      <c r="W72" s="2">
        <v>129</v>
      </c>
      <c r="X72" s="3">
        <v>79.009015000000005</v>
      </c>
      <c r="Y72" s="3">
        <v>25124.866795999998</v>
      </c>
      <c r="Z72" s="2">
        <v>15900</v>
      </c>
      <c r="AA72" s="2">
        <v>45</v>
      </c>
      <c r="AB72" s="2">
        <v>80</v>
      </c>
      <c r="AC72" s="18">
        <v>12720</v>
      </c>
      <c r="AD72" s="2">
        <v>0</v>
      </c>
      <c r="AE72" s="2">
        <v>0</v>
      </c>
      <c r="AF72" s="2">
        <v>0</v>
      </c>
      <c r="AG72" s="2">
        <v>0</v>
      </c>
      <c r="AH72" s="2" t="s">
        <v>5342</v>
      </c>
      <c r="AI72" s="2">
        <v>8.3775999999999993</v>
      </c>
      <c r="AJ72" s="2">
        <v>8.0079999999999991</v>
      </c>
      <c r="AK72" s="2">
        <v>14.784000000000001</v>
      </c>
      <c r="AL72" s="2">
        <v>31.169599999999999</v>
      </c>
      <c r="AM72" s="2">
        <v>360</v>
      </c>
      <c r="AN72" s="2">
        <v>720</v>
      </c>
      <c r="AO72" s="2" t="s">
        <v>5341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1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14.238671</v>
      </c>
      <c r="T73" s="2">
        <v>13.238671</v>
      </c>
      <c r="U73" s="2">
        <v>1</v>
      </c>
      <c r="V73" s="2" t="s">
        <v>74</v>
      </c>
      <c r="W73" s="2">
        <v>129</v>
      </c>
      <c r="X73" s="3">
        <v>79.238670999999997</v>
      </c>
      <c r="Y73" s="3">
        <v>4992.0362919999998</v>
      </c>
      <c r="Z73" s="2">
        <v>3150</v>
      </c>
      <c r="AA73" s="2">
        <v>45</v>
      </c>
      <c r="AB73" s="2">
        <v>80</v>
      </c>
      <c r="AC73" s="18">
        <v>2520</v>
      </c>
      <c r="AD73" s="2">
        <v>0</v>
      </c>
      <c r="AE73" s="2">
        <v>0</v>
      </c>
      <c r="AF73" s="2">
        <v>0</v>
      </c>
      <c r="AG73" s="2">
        <v>0</v>
      </c>
      <c r="AH73" s="2" t="s">
        <v>5342</v>
      </c>
      <c r="AI73" s="2">
        <v>5.3040000000000003</v>
      </c>
      <c r="AJ73" s="2">
        <v>5.07</v>
      </c>
      <c r="AK73" s="2">
        <v>9.36</v>
      </c>
      <c r="AL73" s="2">
        <v>19.734000000000002</v>
      </c>
      <c r="AM73" s="2">
        <v>360</v>
      </c>
      <c r="AN73" s="2">
        <v>720</v>
      </c>
      <c r="AO73" s="2" t="s">
        <v>5341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1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14.435518999999999</v>
      </c>
      <c r="T74" s="2">
        <v>13.435518999999999</v>
      </c>
      <c r="U74" s="2">
        <v>1</v>
      </c>
      <c r="V74" s="2" t="s">
        <v>74</v>
      </c>
      <c r="W74" s="2">
        <v>129</v>
      </c>
      <c r="X74" s="3">
        <v>79.435518999999999</v>
      </c>
      <c r="Y74" s="3">
        <v>44325.019723999998</v>
      </c>
      <c r="Z74" s="2">
        <v>27900</v>
      </c>
      <c r="AA74" s="2">
        <v>45</v>
      </c>
      <c r="AB74" s="2">
        <v>80</v>
      </c>
      <c r="AC74" s="18">
        <v>22320</v>
      </c>
      <c r="AD74" s="2">
        <v>0</v>
      </c>
      <c r="AE74" s="2">
        <v>0</v>
      </c>
      <c r="AF74" s="2">
        <v>0</v>
      </c>
      <c r="AG74" s="2">
        <v>0</v>
      </c>
      <c r="AH74" s="2" t="s">
        <v>5342</v>
      </c>
      <c r="AI74" s="2">
        <v>7.8335999999999997</v>
      </c>
      <c r="AJ74" s="2">
        <v>7.4880000000000004</v>
      </c>
      <c r="AK74" s="2">
        <v>13.824</v>
      </c>
      <c r="AL74" s="2">
        <v>29.145600000000002</v>
      </c>
      <c r="AM74" s="2">
        <v>360</v>
      </c>
      <c r="AN74" s="2">
        <v>720</v>
      </c>
      <c r="AO74" s="2" t="s">
        <v>5341</v>
      </c>
      <c r="AP74" s="2" t="s">
        <v>62</v>
      </c>
      <c r="AQ74" s="2" t="s">
        <v>63</v>
      </c>
      <c r="AR74" s="2" t="s">
        <v>64</v>
      </c>
      <c r="AS74" s="2" t="s">
        <v>117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1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13.910591</v>
      </c>
      <c r="T75" s="2">
        <v>12.910591</v>
      </c>
      <c r="U75" s="2">
        <v>1</v>
      </c>
      <c r="V75" s="2" t="s">
        <v>74</v>
      </c>
      <c r="W75" s="2">
        <v>129</v>
      </c>
      <c r="X75" s="3">
        <v>78.821181999999993</v>
      </c>
      <c r="Y75" s="3">
        <v>56751.251220999999</v>
      </c>
      <c r="Z75" s="2">
        <v>36000</v>
      </c>
      <c r="AA75" s="2">
        <v>45</v>
      </c>
      <c r="AB75" s="2">
        <v>80</v>
      </c>
      <c r="AC75" s="18">
        <v>28800</v>
      </c>
      <c r="AD75" s="2">
        <v>0</v>
      </c>
      <c r="AE75" s="2">
        <v>0</v>
      </c>
      <c r="AF75" s="2">
        <v>0</v>
      </c>
      <c r="AG75" s="2">
        <v>0</v>
      </c>
      <c r="AH75" s="2" t="s">
        <v>5342</v>
      </c>
      <c r="AI75" s="2">
        <v>8.3775999999999993</v>
      </c>
      <c r="AJ75" s="2">
        <v>8.0079999999999991</v>
      </c>
      <c r="AK75" s="2">
        <v>14.784000000000001</v>
      </c>
      <c r="AL75" s="2">
        <v>31.169599999999999</v>
      </c>
      <c r="AM75" s="2">
        <v>360</v>
      </c>
      <c r="AN75" s="2">
        <v>720</v>
      </c>
      <c r="AO75" s="2" t="s">
        <v>5341</v>
      </c>
      <c r="AP75" s="2" t="s">
        <v>62</v>
      </c>
      <c r="AQ75" s="2" t="s">
        <v>344</v>
      </c>
      <c r="AR75" s="2" t="s">
        <v>64</v>
      </c>
      <c r="AS75" s="2" t="s">
        <v>117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1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13.090391</v>
      </c>
      <c r="T76" s="2">
        <v>12.090391</v>
      </c>
      <c r="U76" s="2">
        <v>1</v>
      </c>
      <c r="V76" s="2" t="s">
        <v>619</v>
      </c>
      <c r="W76" s="2">
        <v>205</v>
      </c>
      <c r="X76" s="3">
        <v>57.180782000000001</v>
      </c>
      <c r="Y76" s="3">
        <v>14809.822620000001</v>
      </c>
      <c r="Z76" s="2">
        <v>12950</v>
      </c>
      <c r="AA76" s="2">
        <v>82</v>
      </c>
      <c r="AB76" s="2">
        <v>60</v>
      </c>
      <c r="AC76" s="18">
        <v>7770</v>
      </c>
      <c r="AD76" s="2">
        <v>0</v>
      </c>
      <c r="AE76" s="2">
        <v>0</v>
      </c>
      <c r="AF76" s="2">
        <v>0</v>
      </c>
      <c r="AG76" s="2">
        <v>0</v>
      </c>
      <c r="AH76" s="2" t="s">
        <v>5347</v>
      </c>
      <c r="AI76" s="2">
        <v>9.1123999999999992</v>
      </c>
      <c r="AJ76" s="2">
        <v>5.4340000000000002</v>
      </c>
      <c r="AK76" s="2">
        <v>20.9</v>
      </c>
      <c r="AL76" s="2">
        <v>35.446399999999997</v>
      </c>
      <c r="AM76" s="2">
        <v>360</v>
      </c>
      <c r="AN76" s="2">
        <v>720</v>
      </c>
      <c r="AO76" s="2" t="s">
        <v>5341</v>
      </c>
      <c r="AP76" s="2" t="s">
        <v>62</v>
      </c>
      <c r="AQ76" s="2" t="s">
        <v>63</v>
      </c>
      <c r="AR76" s="2" t="s">
        <v>75</v>
      </c>
      <c r="AS76" s="2" t="s">
        <v>117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1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13.648128</v>
      </c>
      <c r="T77" s="2">
        <v>12.648128</v>
      </c>
      <c r="U77" s="2">
        <v>1</v>
      </c>
      <c r="V77" s="2" t="s">
        <v>619</v>
      </c>
      <c r="W77" s="2">
        <v>205</v>
      </c>
      <c r="X77" s="3">
        <v>58.296255000000002</v>
      </c>
      <c r="Y77" s="3">
        <v>15098.730073999999</v>
      </c>
      <c r="Z77" s="2">
        <v>12950</v>
      </c>
      <c r="AA77" s="2">
        <v>82</v>
      </c>
      <c r="AB77" s="2">
        <v>60</v>
      </c>
      <c r="AC77" s="18">
        <v>7770</v>
      </c>
      <c r="AD77" s="2">
        <v>0</v>
      </c>
      <c r="AE77" s="2">
        <v>0</v>
      </c>
      <c r="AF77" s="2">
        <v>0</v>
      </c>
      <c r="AG77" s="2">
        <v>0</v>
      </c>
      <c r="AH77" s="2" t="s">
        <v>5347</v>
      </c>
      <c r="AI77" s="2">
        <v>6.6272000000000002</v>
      </c>
      <c r="AJ77" s="2">
        <v>3.952</v>
      </c>
      <c r="AK77" s="2">
        <v>15.2</v>
      </c>
      <c r="AL77" s="2">
        <v>25.779199999999999</v>
      </c>
      <c r="AM77" s="2">
        <v>360</v>
      </c>
      <c r="AN77" s="2">
        <v>720</v>
      </c>
      <c r="AO77" s="2" t="s">
        <v>5341</v>
      </c>
      <c r="AP77" s="2" t="s">
        <v>62</v>
      </c>
      <c r="AQ77" s="2" t="s">
        <v>63</v>
      </c>
      <c r="AR77" s="2" t="s">
        <v>75</v>
      </c>
      <c r="AS77" s="2" t="s">
        <v>117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</v>
      </c>
      <c r="R78" s="2">
        <v>-80.761364</v>
      </c>
      <c r="S78" s="2">
        <v>12.237384</v>
      </c>
      <c r="T78" s="2">
        <v>11.237384</v>
      </c>
      <c r="U78" s="2">
        <v>1</v>
      </c>
      <c r="V78" s="2" t="s">
        <v>633</v>
      </c>
      <c r="W78" s="2">
        <v>375</v>
      </c>
      <c r="X78" s="3">
        <v>39.949534999999997</v>
      </c>
      <c r="Y78" s="3">
        <v>22731.285625</v>
      </c>
      <c r="Z78" s="2">
        <v>56900</v>
      </c>
      <c r="AA78" s="2">
        <v>240</v>
      </c>
      <c r="AB78" s="2">
        <v>96</v>
      </c>
      <c r="AC78" s="18">
        <v>54624</v>
      </c>
      <c r="AD78" s="2">
        <v>0</v>
      </c>
      <c r="AE78" s="2">
        <v>0</v>
      </c>
      <c r="AF78" s="2">
        <v>0</v>
      </c>
      <c r="AG78" s="2">
        <v>0</v>
      </c>
      <c r="AH78" s="2" t="s">
        <v>5340</v>
      </c>
      <c r="AI78" s="2">
        <v>14.647500000000001</v>
      </c>
      <c r="AJ78" s="2">
        <v>0</v>
      </c>
      <c r="AK78" s="2">
        <v>0</v>
      </c>
      <c r="AL78" s="2">
        <v>14.647500000000001</v>
      </c>
      <c r="AM78" s="2">
        <v>360</v>
      </c>
      <c r="AN78" s="2">
        <v>720</v>
      </c>
      <c r="AO78" s="2" t="s">
        <v>5341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37.972580999999998</v>
      </c>
      <c r="R79" s="2">
        <v>-80.760997000000003</v>
      </c>
      <c r="S79" s="2">
        <v>12.106152</v>
      </c>
      <c r="T79" s="2">
        <v>11.106152</v>
      </c>
      <c r="U79" s="2">
        <v>1</v>
      </c>
      <c r="V79" s="2" t="s">
        <v>519</v>
      </c>
      <c r="W79" s="2">
        <v>341</v>
      </c>
      <c r="X79" s="3">
        <v>37.424605999999997</v>
      </c>
      <c r="Y79" s="3">
        <v>4902.6234279999999</v>
      </c>
      <c r="Z79" s="2">
        <v>13100</v>
      </c>
      <c r="AA79" s="2">
        <v>195</v>
      </c>
      <c r="AB79" s="2">
        <v>82.212303000000006</v>
      </c>
      <c r="AC79" s="18">
        <v>10769.811713999999</v>
      </c>
      <c r="AD79" s="2">
        <v>10179</v>
      </c>
      <c r="AE79" s="2">
        <v>46</v>
      </c>
      <c r="AF79" s="2">
        <v>88</v>
      </c>
      <c r="AG79" s="2">
        <v>8958</v>
      </c>
      <c r="AH79" s="2" t="s">
        <v>5303</v>
      </c>
      <c r="AI79" s="2">
        <v>1.9830000000000001</v>
      </c>
      <c r="AJ79" s="2">
        <v>0</v>
      </c>
      <c r="AK79" s="2">
        <v>0</v>
      </c>
      <c r="AL79" s="2">
        <v>1.9830000000000001</v>
      </c>
      <c r="AM79" s="2">
        <v>540</v>
      </c>
      <c r="AN79" s="2">
        <v>720</v>
      </c>
      <c r="AO79" s="2" t="s">
        <v>5341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11.482799999999999</v>
      </c>
      <c r="T80" s="2">
        <v>10.482799999999999</v>
      </c>
      <c r="U80" s="2">
        <v>1</v>
      </c>
      <c r="V80" s="2" t="s">
        <v>271</v>
      </c>
      <c r="W80" s="2">
        <v>217</v>
      </c>
      <c r="X80" s="3">
        <v>39.931198000000002</v>
      </c>
      <c r="Y80" s="3">
        <v>9942.868332</v>
      </c>
      <c r="Z80" s="2">
        <v>24900</v>
      </c>
      <c r="AA80" s="2">
        <v>90</v>
      </c>
      <c r="AB80" s="2">
        <v>89.482799999999997</v>
      </c>
      <c r="AC80" s="18">
        <v>22281.217083</v>
      </c>
      <c r="AD80" s="2">
        <v>18520</v>
      </c>
      <c r="AE80" s="2">
        <v>1</v>
      </c>
      <c r="AF80" s="2">
        <v>95</v>
      </c>
      <c r="AG80" s="2">
        <v>17594</v>
      </c>
      <c r="AH80" s="2" t="s">
        <v>5297</v>
      </c>
      <c r="AI80" s="2">
        <v>11.558400000000001</v>
      </c>
      <c r="AJ80" s="2">
        <v>0</v>
      </c>
      <c r="AK80" s="2">
        <v>0</v>
      </c>
      <c r="AL80" s="2">
        <v>11.558400000000001</v>
      </c>
      <c r="AM80" s="2">
        <v>540</v>
      </c>
      <c r="AN80" s="2">
        <v>720</v>
      </c>
      <c r="AO80" s="2" t="s">
        <v>5341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1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13.976208</v>
      </c>
      <c r="T81" s="2">
        <v>12.976208</v>
      </c>
      <c r="U81" s="2">
        <v>1</v>
      </c>
      <c r="V81" s="2" t="s">
        <v>206</v>
      </c>
      <c r="W81" s="2">
        <v>704</v>
      </c>
      <c r="X81" s="3">
        <v>81</v>
      </c>
      <c r="Y81" s="3">
        <v>2511</v>
      </c>
      <c r="Z81" s="2">
        <v>1550</v>
      </c>
      <c r="AA81" s="2">
        <v>535</v>
      </c>
      <c r="AB81" s="2">
        <v>39</v>
      </c>
      <c r="AC81" s="18">
        <v>604.5</v>
      </c>
      <c r="AD81" s="2">
        <v>0</v>
      </c>
      <c r="AE81" s="2">
        <v>0</v>
      </c>
      <c r="AF81" s="2">
        <v>0</v>
      </c>
      <c r="AG81" s="2">
        <v>0</v>
      </c>
      <c r="AH81" s="2" t="s">
        <v>5295</v>
      </c>
      <c r="AI81" s="2">
        <v>7.9968000000000004</v>
      </c>
      <c r="AJ81" s="2">
        <v>25.088000000000001</v>
      </c>
      <c r="AK81" s="2">
        <v>19.600000000000001</v>
      </c>
      <c r="AL81" s="2">
        <v>52.684800000000003</v>
      </c>
      <c r="AM81" s="2">
        <v>360</v>
      </c>
      <c r="AN81" s="2">
        <v>720</v>
      </c>
      <c r="AO81" s="2" t="s">
        <v>5341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12.040535</v>
      </c>
      <c r="T82" s="2">
        <v>11.040535</v>
      </c>
      <c r="U82" s="2">
        <v>1</v>
      </c>
      <c r="V82" s="2" t="s">
        <v>666</v>
      </c>
      <c r="W82" s="2">
        <v>493</v>
      </c>
      <c r="X82" s="3">
        <v>33.162140000000001</v>
      </c>
      <c r="Y82" s="3">
        <v>10313.425507</v>
      </c>
      <c r="Z82" s="2">
        <v>31100</v>
      </c>
      <c r="AA82" s="2">
        <v>322</v>
      </c>
      <c r="AB82" s="2">
        <v>89.040535000000006</v>
      </c>
      <c r="AC82" s="18">
        <v>27691.606377</v>
      </c>
      <c r="AD82" s="2">
        <v>0</v>
      </c>
      <c r="AE82" s="2">
        <v>0</v>
      </c>
      <c r="AF82" s="2">
        <v>0</v>
      </c>
      <c r="AG82" s="2">
        <v>0</v>
      </c>
      <c r="AH82" s="2" t="s">
        <v>5348</v>
      </c>
      <c r="AI82" s="2">
        <v>9.3575999999999997</v>
      </c>
      <c r="AJ82" s="2">
        <v>0</v>
      </c>
      <c r="AK82" s="2">
        <v>0</v>
      </c>
      <c r="AL82" s="2">
        <v>9.3575999999999997</v>
      </c>
      <c r="AM82" s="2">
        <v>540</v>
      </c>
      <c r="AN82" s="2">
        <v>720</v>
      </c>
      <c r="AO82" s="2" t="s">
        <v>5341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12.007728</v>
      </c>
      <c r="T83" s="2">
        <v>11.007728</v>
      </c>
      <c r="U83" s="2">
        <v>1</v>
      </c>
      <c r="V83" s="2" t="s">
        <v>633</v>
      </c>
      <c r="W83" s="2">
        <v>375</v>
      </c>
      <c r="X83" s="3">
        <v>39.030909999999999</v>
      </c>
      <c r="Y83" s="3">
        <v>6205.9147679999996</v>
      </c>
      <c r="Z83" s="2">
        <v>15900</v>
      </c>
      <c r="AA83" s="2">
        <v>240</v>
      </c>
      <c r="AB83" s="2">
        <v>96</v>
      </c>
      <c r="AC83" s="18">
        <v>15264</v>
      </c>
      <c r="AD83" s="2">
        <v>0</v>
      </c>
      <c r="AE83" s="2">
        <v>0</v>
      </c>
      <c r="AF83" s="2">
        <v>0</v>
      </c>
      <c r="AG83" s="2">
        <v>0</v>
      </c>
      <c r="AH83" s="2" t="s">
        <v>5340</v>
      </c>
      <c r="AI83" s="2">
        <v>13.5</v>
      </c>
      <c r="AJ83" s="2">
        <v>0</v>
      </c>
      <c r="AK83" s="2">
        <v>0</v>
      </c>
      <c r="AL83" s="2">
        <v>13.5</v>
      </c>
      <c r="AM83" s="2">
        <v>360</v>
      </c>
      <c r="AN83" s="2">
        <v>720</v>
      </c>
      <c r="AO83" s="2" t="s">
        <v>5341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1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14.501135</v>
      </c>
      <c r="T84" s="2">
        <v>13.501135</v>
      </c>
      <c r="U84" s="2">
        <v>1</v>
      </c>
      <c r="V84" s="2" t="s">
        <v>74</v>
      </c>
      <c r="W84" s="2">
        <v>129</v>
      </c>
      <c r="X84" s="3">
        <v>79.501135000000005</v>
      </c>
      <c r="Y84" s="3">
        <v>2703.0385860000001</v>
      </c>
      <c r="Z84" s="2">
        <v>1700</v>
      </c>
      <c r="AA84" s="2">
        <v>45</v>
      </c>
      <c r="AB84" s="2">
        <v>80</v>
      </c>
      <c r="AC84" s="18">
        <v>1360</v>
      </c>
      <c r="AD84" s="2">
        <v>0</v>
      </c>
      <c r="AE84" s="2">
        <v>0</v>
      </c>
      <c r="AF84" s="2">
        <v>0</v>
      </c>
      <c r="AG84" s="2">
        <v>0</v>
      </c>
      <c r="AH84" s="2" t="s">
        <v>5342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5341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1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14.173056000000001</v>
      </c>
      <c r="T85" s="2">
        <v>13.173056000000001</v>
      </c>
      <c r="U85" s="2">
        <v>1</v>
      </c>
      <c r="V85" s="2" t="s">
        <v>74</v>
      </c>
      <c r="W85" s="2">
        <v>129</v>
      </c>
      <c r="X85" s="3">
        <v>79.173056000000003</v>
      </c>
      <c r="Y85" s="3">
        <v>35390.355875000001</v>
      </c>
      <c r="Z85" s="2">
        <v>22350</v>
      </c>
      <c r="AA85" s="2">
        <v>45</v>
      </c>
      <c r="AB85" s="2">
        <v>80</v>
      </c>
      <c r="AC85" s="18">
        <v>17880</v>
      </c>
      <c r="AD85" s="2">
        <v>0</v>
      </c>
      <c r="AE85" s="2">
        <v>0</v>
      </c>
      <c r="AF85" s="2">
        <v>0</v>
      </c>
      <c r="AG85" s="2">
        <v>0</v>
      </c>
      <c r="AH85" s="2" t="s">
        <v>5342</v>
      </c>
      <c r="AI85" s="2">
        <v>5.8752000000000004</v>
      </c>
      <c r="AJ85" s="2">
        <v>5.6159999999999997</v>
      </c>
      <c r="AK85" s="2">
        <v>10.368</v>
      </c>
      <c r="AL85" s="2">
        <v>21.859200000000001</v>
      </c>
      <c r="AM85" s="2">
        <v>360</v>
      </c>
      <c r="AN85" s="2">
        <v>720</v>
      </c>
      <c r="AO85" s="2" t="s">
        <v>5341</v>
      </c>
      <c r="AP85" s="2" t="s">
        <v>62</v>
      </c>
      <c r="AQ85" s="2" t="s">
        <v>63</v>
      </c>
      <c r="AR85" s="2" t="s">
        <v>75</v>
      </c>
      <c r="AS85" s="2" t="s">
        <v>117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1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14.205863000000001</v>
      </c>
      <c r="T86" s="2">
        <v>13.205863000000001</v>
      </c>
      <c r="U86" s="2">
        <v>1</v>
      </c>
      <c r="V86" s="2" t="s">
        <v>74</v>
      </c>
      <c r="W86" s="2">
        <v>129</v>
      </c>
      <c r="X86" s="3">
        <v>79.205862999999994</v>
      </c>
      <c r="Y86" s="3">
        <v>36197.079390999999</v>
      </c>
      <c r="Z86" s="2">
        <v>22850</v>
      </c>
      <c r="AA86" s="2">
        <v>45</v>
      </c>
      <c r="AB86" s="2">
        <v>80</v>
      </c>
      <c r="AC86" s="18">
        <v>18280</v>
      </c>
      <c r="AD86" s="2">
        <v>0</v>
      </c>
      <c r="AE86" s="2">
        <v>0</v>
      </c>
      <c r="AF86" s="2">
        <v>0</v>
      </c>
      <c r="AG86" s="2">
        <v>0</v>
      </c>
      <c r="AH86" s="2" t="s">
        <v>5342</v>
      </c>
      <c r="AI86" s="2">
        <v>5.8752000000000004</v>
      </c>
      <c r="AJ86" s="2">
        <v>5.6159999999999997</v>
      </c>
      <c r="AK86" s="2">
        <v>10.368</v>
      </c>
      <c r="AL86" s="2">
        <v>21.859200000000001</v>
      </c>
      <c r="AM86" s="2">
        <v>360</v>
      </c>
      <c r="AN86" s="2">
        <v>720</v>
      </c>
      <c r="AO86" s="2" t="s">
        <v>5341</v>
      </c>
      <c r="AP86" s="2" t="s">
        <v>62</v>
      </c>
      <c r="AQ86" s="2" t="s">
        <v>63</v>
      </c>
      <c r="AR86" s="2" t="s">
        <v>75</v>
      </c>
      <c r="AS86" s="2" t="s">
        <v>117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1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14.304287</v>
      </c>
      <c r="T87" s="2">
        <v>13.304287</v>
      </c>
      <c r="U87" s="2">
        <v>1</v>
      </c>
      <c r="V87" s="2" t="s">
        <v>74</v>
      </c>
      <c r="W87" s="2">
        <v>129</v>
      </c>
      <c r="X87" s="3">
        <v>79.304287000000002</v>
      </c>
      <c r="Y87" s="3">
        <v>25932.501834999999</v>
      </c>
      <c r="Z87" s="2">
        <v>16350</v>
      </c>
      <c r="AA87" s="2">
        <v>45</v>
      </c>
      <c r="AB87" s="2">
        <v>80</v>
      </c>
      <c r="AC87" s="18">
        <v>13080</v>
      </c>
      <c r="AD87" s="2">
        <v>0</v>
      </c>
      <c r="AE87" s="2">
        <v>0</v>
      </c>
      <c r="AF87" s="2">
        <v>0</v>
      </c>
      <c r="AG87" s="2">
        <v>0</v>
      </c>
      <c r="AH87" s="2" t="s">
        <v>5342</v>
      </c>
      <c r="AI87" s="2">
        <v>6.8544</v>
      </c>
      <c r="AJ87" s="2">
        <v>6.5519999999999996</v>
      </c>
      <c r="AK87" s="2">
        <v>12.096</v>
      </c>
      <c r="AL87" s="2">
        <v>25.502400000000002</v>
      </c>
      <c r="AM87" s="2">
        <v>360</v>
      </c>
      <c r="AN87" s="2">
        <v>720</v>
      </c>
      <c r="AO87" s="2" t="s">
        <v>5341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1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13.976208</v>
      </c>
      <c r="T88" s="2">
        <v>12.976208</v>
      </c>
      <c r="U88" s="2">
        <v>1</v>
      </c>
      <c r="V88" s="2" t="s">
        <v>74</v>
      </c>
      <c r="W88" s="2">
        <v>129</v>
      </c>
      <c r="X88" s="3">
        <v>78.952415000000002</v>
      </c>
      <c r="Y88" s="3">
        <v>19738.103867000002</v>
      </c>
      <c r="Z88" s="2">
        <v>12500</v>
      </c>
      <c r="AA88" s="2">
        <v>45</v>
      </c>
      <c r="AB88" s="2">
        <v>80</v>
      </c>
      <c r="AC88" s="18">
        <v>10000</v>
      </c>
      <c r="AD88" s="2">
        <v>0</v>
      </c>
      <c r="AE88" s="2">
        <v>0</v>
      </c>
      <c r="AF88" s="2">
        <v>0</v>
      </c>
      <c r="AG88" s="2">
        <v>0</v>
      </c>
      <c r="AH88" s="2" t="s">
        <v>5342</v>
      </c>
      <c r="AI88" s="2">
        <v>5.3040000000000003</v>
      </c>
      <c r="AJ88" s="2">
        <v>5.07</v>
      </c>
      <c r="AK88" s="2">
        <v>9.36</v>
      </c>
      <c r="AL88" s="2">
        <v>19.734000000000002</v>
      </c>
      <c r="AM88" s="2">
        <v>360</v>
      </c>
      <c r="AN88" s="2">
        <v>720</v>
      </c>
      <c r="AO88" s="2" t="s">
        <v>5341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1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13.385662999999999</v>
      </c>
      <c r="T89" s="2">
        <v>12.385662999999999</v>
      </c>
      <c r="U89" s="2">
        <v>1</v>
      </c>
      <c r="V89" s="2" t="s">
        <v>74</v>
      </c>
      <c r="W89" s="2">
        <v>129</v>
      </c>
      <c r="X89" s="3">
        <v>77.771326000000002</v>
      </c>
      <c r="Y89" s="3">
        <v>48140.450834000003</v>
      </c>
      <c r="Z89" s="2">
        <v>30950</v>
      </c>
      <c r="AA89" s="2">
        <v>45</v>
      </c>
      <c r="AB89" s="2">
        <v>80</v>
      </c>
      <c r="AC89" s="18">
        <v>24760</v>
      </c>
      <c r="AD89" s="2">
        <v>0</v>
      </c>
      <c r="AE89" s="2">
        <v>0</v>
      </c>
      <c r="AF89" s="2">
        <v>0</v>
      </c>
      <c r="AG89" s="2">
        <v>0</v>
      </c>
      <c r="AH89" s="2" t="s">
        <v>5342</v>
      </c>
      <c r="AI89" s="2">
        <v>6.2016</v>
      </c>
      <c r="AJ89" s="2">
        <v>5.9279999999999999</v>
      </c>
      <c r="AK89" s="2">
        <v>10.944000000000001</v>
      </c>
      <c r="AL89" s="2">
        <v>23.073599999999999</v>
      </c>
      <c r="AM89" s="2">
        <v>360</v>
      </c>
      <c r="AN89" s="2">
        <v>720</v>
      </c>
      <c r="AO89" s="2" t="s">
        <v>5341</v>
      </c>
      <c r="AP89" s="2" t="s">
        <v>62</v>
      </c>
      <c r="AQ89" s="2" t="s">
        <v>63</v>
      </c>
      <c r="AR89" s="2" t="s">
        <v>64</v>
      </c>
      <c r="AS89" s="2" t="s">
        <v>117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1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14.796408</v>
      </c>
      <c r="T90" s="2">
        <v>13.796408</v>
      </c>
      <c r="U90" s="2">
        <v>1</v>
      </c>
      <c r="V90" s="2" t="s">
        <v>74</v>
      </c>
      <c r="W90" s="2">
        <v>129</v>
      </c>
      <c r="X90" s="3">
        <v>79.796408</v>
      </c>
      <c r="Y90" s="3">
        <v>15959.28154</v>
      </c>
      <c r="Z90" s="2">
        <v>10000</v>
      </c>
      <c r="AA90" s="2">
        <v>45</v>
      </c>
      <c r="AB90" s="2">
        <v>80</v>
      </c>
      <c r="AC90" s="18">
        <v>8000</v>
      </c>
      <c r="AD90" s="2">
        <v>0</v>
      </c>
      <c r="AE90" s="2">
        <v>0</v>
      </c>
      <c r="AF90" s="2">
        <v>0</v>
      </c>
      <c r="AG90" s="2">
        <v>0</v>
      </c>
      <c r="AH90" s="2" t="s">
        <v>5342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5341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1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13.680935</v>
      </c>
      <c r="T91" s="2">
        <v>12.680935</v>
      </c>
      <c r="U91" s="2">
        <v>1</v>
      </c>
      <c r="V91" s="2" t="s">
        <v>74</v>
      </c>
      <c r="W91" s="2">
        <v>129</v>
      </c>
      <c r="X91" s="3">
        <v>78.361869999999996</v>
      </c>
      <c r="Y91" s="3">
        <v>38789.125556999999</v>
      </c>
      <c r="Z91" s="2">
        <v>24750</v>
      </c>
      <c r="AA91" s="2">
        <v>45</v>
      </c>
      <c r="AB91" s="2">
        <v>80</v>
      </c>
      <c r="AC91" s="18">
        <v>19800</v>
      </c>
      <c r="AD91" s="2">
        <v>0</v>
      </c>
      <c r="AE91" s="2">
        <v>0</v>
      </c>
      <c r="AF91" s="2">
        <v>0</v>
      </c>
      <c r="AG91" s="2">
        <v>0</v>
      </c>
      <c r="AH91" s="2" t="s">
        <v>5342</v>
      </c>
      <c r="AI91" s="2">
        <v>5.8752000000000004</v>
      </c>
      <c r="AJ91" s="2">
        <v>5.6159999999999997</v>
      </c>
      <c r="AK91" s="2">
        <v>10.368</v>
      </c>
      <c r="AL91" s="2">
        <v>21.859200000000001</v>
      </c>
      <c r="AM91" s="2">
        <v>360</v>
      </c>
      <c r="AN91" s="2">
        <v>720</v>
      </c>
      <c r="AO91" s="2" t="s">
        <v>5341</v>
      </c>
      <c r="AP91" s="2" t="s">
        <v>62</v>
      </c>
      <c r="AQ91" s="2" t="s">
        <v>63</v>
      </c>
      <c r="AR91" s="2" t="s">
        <v>75</v>
      </c>
      <c r="AS91" s="2" t="s">
        <v>117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1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13.549704</v>
      </c>
      <c r="T92" s="2">
        <v>12.549704</v>
      </c>
      <c r="U92" s="2">
        <v>1</v>
      </c>
      <c r="V92" s="2" t="s">
        <v>74</v>
      </c>
      <c r="W92" s="2">
        <v>129</v>
      </c>
      <c r="X92" s="3">
        <v>78.099406999999999</v>
      </c>
      <c r="Y92" s="3">
        <v>2889.6780659999999</v>
      </c>
      <c r="Z92" s="2">
        <v>1850</v>
      </c>
      <c r="AA92" s="2">
        <v>45</v>
      </c>
      <c r="AB92" s="2">
        <v>80</v>
      </c>
      <c r="AC92" s="18">
        <v>1480</v>
      </c>
      <c r="AD92" s="2">
        <v>0</v>
      </c>
      <c r="AE92" s="2">
        <v>0</v>
      </c>
      <c r="AF92" s="2">
        <v>0</v>
      </c>
      <c r="AG92" s="2">
        <v>0</v>
      </c>
      <c r="AH92" s="2" t="s">
        <v>5342</v>
      </c>
      <c r="AI92" s="2">
        <v>7.3167999999999997</v>
      </c>
      <c r="AJ92" s="2">
        <v>6.9939999999999998</v>
      </c>
      <c r="AK92" s="2">
        <v>12.912000000000001</v>
      </c>
      <c r="AL92" s="2">
        <v>27.222799999999999</v>
      </c>
      <c r="AM92" s="2">
        <v>360</v>
      </c>
      <c r="AN92" s="2">
        <v>720</v>
      </c>
      <c r="AO92" s="2" t="s">
        <v>5341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1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13.320047000000001</v>
      </c>
      <c r="T93" s="2">
        <v>12.320047000000001</v>
      </c>
      <c r="U93" s="2">
        <v>1</v>
      </c>
      <c r="V93" s="2" t="s">
        <v>74</v>
      </c>
      <c r="W93" s="2">
        <v>129</v>
      </c>
      <c r="X93" s="3">
        <v>77.640095000000002</v>
      </c>
      <c r="Y93" s="3">
        <v>21894.506721000002</v>
      </c>
      <c r="Z93" s="2">
        <v>14100</v>
      </c>
      <c r="AA93" s="2">
        <v>45</v>
      </c>
      <c r="AB93" s="2">
        <v>80</v>
      </c>
      <c r="AC93" s="18">
        <v>11280</v>
      </c>
      <c r="AD93" s="2">
        <v>0</v>
      </c>
      <c r="AE93" s="2">
        <v>0</v>
      </c>
      <c r="AF93" s="2">
        <v>0</v>
      </c>
      <c r="AG93" s="2">
        <v>0</v>
      </c>
      <c r="AH93" s="2" t="s">
        <v>5342</v>
      </c>
      <c r="AI93" s="2">
        <v>4.5696000000000003</v>
      </c>
      <c r="AJ93" s="2">
        <v>4.3680000000000003</v>
      </c>
      <c r="AK93" s="2">
        <v>8.0640000000000001</v>
      </c>
      <c r="AL93" s="2">
        <v>17.0016</v>
      </c>
      <c r="AM93" s="2">
        <v>360</v>
      </c>
      <c r="AN93" s="2">
        <v>720</v>
      </c>
      <c r="AO93" s="2" t="s">
        <v>5341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1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13.123199</v>
      </c>
      <c r="T94" s="2">
        <v>12.123199</v>
      </c>
      <c r="U94" s="2">
        <v>1</v>
      </c>
      <c r="V94" s="2" t="s">
        <v>74</v>
      </c>
      <c r="W94" s="2">
        <v>129</v>
      </c>
      <c r="X94" s="3">
        <v>77.246398999999997</v>
      </c>
      <c r="Y94" s="3">
        <v>18925.367737</v>
      </c>
      <c r="Z94" s="2">
        <v>12250</v>
      </c>
      <c r="AA94" s="2">
        <v>45</v>
      </c>
      <c r="AB94" s="2">
        <v>80</v>
      </c>
      <c r="AC94" s="18">
        <v>9800</v>
      </c>
      <c r="AD94" s="2">
        <v>0</v>
      </c>
      <c r="AE94" s="2">
        <v>0</v>
      </c>
      <c r="AF94" s="2">
        <v>0</v>
      </c>
      <c r="AG94" s="2">
        <v>0</v>
      </c>
      <c r="AH94" s="2" t="s">
        <v>5342</v>
      </c>
      <c r="AI94" s="2">
        <v>5.2224000000000004</v>
      </c>
      <c r="AJ94" s="2">
        <v>4.992</v>
      </c>
      <c r="AK94" s="2">
        <v>9.2159999999999993</v>
      </c>
      <c r="AL94" s="2">
        <v>19.430399999999999</v>
      </c>
      <c r="AM94" s="2">
        <v>360</v>
      </c>
      <c r="AN94" s="2">
        <v>720</v>
      </c>
      <c r="AO94" s="2" t="s">
        <v>5341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1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13.418471</v>
      </c>
      <c r="T95" s="2">
        <v>12.418471</v>
      </c>
      <c r="U95" s="2">
        <v>1</v>
      </c>
      <c r="V95" s="2" t="s">
        <v>74</v>
      </c>
      <c r="W95" s="2">
        <v>129</v>
      </c>
      <c r="X95" s="3">
        <v>77.836943000000005</v>
      </c>
      <c r="Y95" s="3">
        <v>35804.993628999997</v>
      </c>
      <c r="Z95" s="2">
        <v>23000</v>
      </c>
      <c r="AA95" s="2">
        <v>45</v>
      </c>
      <c r="AB95" s="2">
        <v>80</v>
      </c>
      <c r="AC95" s="18">
        <v>18400</v>
      </c>
      <c r="AD95" s="2">
        <v>0</v>
      </c>
      <c r="AE95" s="2">
        <v>0</v>
      </c>
      <c r="AF95" s="2">
        <v>0</v>
      </c>
      <c r="AG95" s="2">
        <v>0</v>
      </c>
      <c r="AH95" s="2" t="s">
        <v>5342</v>
      </c>
      <c r="AI95" s="2">
        <v>5.8752000000000004</v>
      </c>
      <c r="AJ95" s="2">
        <v>5.6159999999999997</v>
      </c>
      <c r="AK95" s="2">
        <v>10.368</v>
      </c>
      <c r="AL95" s="2">
        <v>21.859200000000001</v>
      </c>
      <c r="AM95" s="2">
        <v>360</v>
      </c>
      <c r="AN95" s="2">
        <v>720</v>
      </c>
      <c r="AO95" s="2" t="s">
        <v>5341</v>
      </c>
      <c r="AP95" s="2" t="s">
        <v>62</v>
      </c>
      <c r="AQ95" s="2" t="s">
        <v>63</v>
      </c>
      <c r="AR95" s="2" t="s">
        <v>75</v>
      </c>
      <c r="AS95" s="2" t="s">
        <v>117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1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12.827928</v>
      </c>
      <c r="T96" s="2">
        <v>11.827928</v>
      </c>
      <c r="U96" s="2">
        <v>1</v>
      </c>
      <c r="V96" s="2" t="s">
        <v>59</v>
      </c>
      <c r="W96" s="2">
        <v>107</v>
      </c>
      <c r="X96" s="3">
        <v>39.827928</v>
      </c>
      <c r="Y96" s="3">
        <v>4659.8675279999998</v>
      </c>
      <c r="Z96" s="2">
        <v>5850</v>
      </c>
      <c r="AA96" s="2">
        <v>23</v>
      </c>
      <c r="AB96" s="2">
        <v>60</v>
      </c>
      <c r="AC96" s="18">
        <v>3510</v>
      </c>
      <c r="AD96" s="2">
        <v>0</v>
      </c>
      <c r="AE96" s="2">
        <v>0</v>
      </c>
      <c r="AF96" s="2">
        <v>0</v>
      </c>
      <c r="AG96" s="2">
        <v>0</v>
      </c>
      <c r="AH96" s="2" t="s">
        <v>5296</v>
      </c>
      <c r="AI96" s="2">
        <v>7.48</v>
      </c>
      <c r="AJ96" s="2">
        <v>7.15</v>
      </c>
      <c r="AK96" s="2">
        <v>13.2</v>
      </c>
      <c r="AL96" s="2">
        <v>27.83</v>
      </c>
      <c r="AM96" s="2">
        <v>360</v>
      </c>
      <c r="AN96" s="2">
        <v>720</v>
      </c>
      <c r="AO96" s="2" t="s">
        <v>5341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1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12.729504</v>
      </c>
      <c r="T97" s="2">
        <v>11.729504</v>
      </c>
      <c r="U97" s="2">
        <v>1</v>
      </c>
      <c r="V97" s="2" t="s">
        <v>59</v>
      </c>
      <c r="W97" s="2">
        <v>107</v>
      </c>
      <c r="X97" s="3">
        <v>39.729503999999999</v>
      </c>
      <c r="Y97" s="3">
        <v>13269.654213</v>
      </c>
      <c r="Z97" s="2">
        <v>16700</v>
      </c>
      <c r="AA97" s="2">
        <v>23</v>
      </c>
      <c r="AB97" s="2">
        <v>60</v>
      </c>
      <c r="AC97" s="18">
        <v>10020</v>
      </c>
      <c r="AD97" s="2">
        <v>0</v>
      </c>
      <c r="AE97" s="2">
        <v>0</v>
      </c>
      <c r="AF97" s="2">
        <v>0</v>
      </c>
      <c r="AG97" s="2">
        <v>0</v>
      </c>
      <c r="AH97" s="2" t="s">
        <v>5296</v>
      </c>
      <c r="AI97" s="2">
        <v>7.1807999999999996</v>
      </c>
      <c r="AJ97" s="2">
        <v>6.8639999999999999</v>
      </c>
      <c r="AK97" s="2">
        <v>12.672000000000001</v>
      </c>
      <c r="AL97" s="2">
        <v>26.716799999999999</v>
      </c>
      <c r="AM97" s="2">
        <v>360</v>
      </c>
      <c r="AN97" s="2">
        <v>720</v>
      </c>
      <c r="AO97" s="2" t="s">
        <v>5341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12.467039</v>
      </c>
      <c r="T98" s="2">
        <v>11.467039</v>
      </c>
      <c r="U98" s="2">
        <v>1</v>
      </c>
      <c r="V98" s="2" t="s">
        <v>519</v>
      </c>
      <c r="W98" s="2">
        <v>341</v>
      </c>
      <c r="X98" s="3">
        <v>38.868155999999999</v>
      </c>
      <c r="Y98" s="3">
        <v>30394.898331</v>
      </c>
      <c r="Z98" s="2">
        <v>78200</v>
      </c>
      <c r="AA98" s="2">
        <v>195</v>
      </c>
      <c r="AB98" s="2">
        <v>82.934078</v>
      </c>
      <c r="AC98" s="18">
        <v>64854.449164999998</v>
      </c>
      <c r="AD98" s="2">
        <v>72688</v>
      </c>
      <c r="AE98" s="2">
        <v>46</v>
      </c>
      <c r="AF98" s="2">
        <v>88</v>
      </c>
      <c r="AG98" s="2">
        <v>63965</v>
      </c>
      <c r="AH98" s="2" t="s">
        <v>5303</v>
      </c>
      <c r="AI98" s="2">
        <v>14.16</v>
      </c>
      <c r="AJ98" s="2">
        <v>0</v>
      </c>
      <c r="AK98" s="2">
        <v>0</v>
      </c>
      <c r="AL98" s="2">
        <v>14.16</v>
      </c>
      <c r="AM98" s="2">
        <v>540</v>
      </c>
      <c r="AN98" s="2">
        <v>720</v>
      </c>
      <c r="AO98" s="2" t="s">
        <v>5341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1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13.188815</v>
      </c>
      <c r="T99" s="2">
        <v>12.188815</v>
      </c>
      <c r="U99" s="2">
        <v>1</v>
      </c>
      <c r="V99" s="2" t="s">
        <v>74</v>
      </c>
      <c r="W99" s="2">
        <v>129</v>
      </c>
      <c r="X99" s="3">
        <v>77.377629999999996</v>
      </c>
      <c r="Y99" s="3">
        <v>32730.737589</v>
      </c>
      <c r="Z99" s="2">
        <v>21150</v>
      </c>
      <c r="AA99" s="2">
        <v>45</v>
      </c>
      <c r="AB99" s="2">
        <v>80</v>
      </c>
      <c r="AC99" s="18">
        <v>16920</v>
      </c>
      <c r="AD99" s="2">
        <v>0</v>
      </c>
      <c r="AE99" s="2">
        <v>0</v>
      </c>
      <c r="AF99" s="2">
        <v>0</v>
      </c>
      <c r="AG99" s="2">
        <v>0</v>
      </c>
      <c r="AH99" s="2" t="s">
        <v>5342</v>
      </c>
      <c r="AI99" s="2">
        <v>7.7111999999999998</v>
      </c>
      <c r="AJ99" s="2">
        <v>7.3710000000000004</v>
      </c>
      <c r="AK99" s="2">
        <v>13.608000000000001</v>
      </c>
      <c r="AL99" s="2">
        <v>28.690200000000001</v>
      </c>
      <c r="AM99" s="2">
        <v>360</v>
      </c>
      <c r="AN99" s="2">
        <v>720</v>
      </c>
      <c r="AO99" s="2" t="s">
        <v>5341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1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11.843686999999999</v>
      </c>
      <c r="T100" s="2">
        <v>10.843686999999999</v>
      </c>
      <c r="U100" s="2">
        <v>1</v>
      </c>
      <c r="V100" s="2" t="s">
        <v>59</v>
      </c>
      <c r="W100" s="2">
        <v>107</v>
      </c>
      <c r="X100" s="3">
        <v>38.843687000000003</v>
      </c>
      <c r="Y100" s="3">
        <v>22335.120058</v>
      </c>
      <c r="Z100" s="2">
        <v>28750</v>
      </c>
      <c r="AA100" s="2">
        <v>23</v>
      </c>
      <c r="AB100" s="2">
        <v>59.687373999999998</v>
      </c>
      <c r="AC100" s="18">
        <v>17160.120058</v>
      </c>
      <c r="AD100" s="2">
        <v>0</v>
      </c>
      <c r="AE100" s="2">
        <v>0</v>
      </c>
      <c r="AF100" s="2">
        <v>0</v>
      </c>
      <c r="AG100" s="2">
        <v>0</v>
      </c>
      <c r="AH100" s="2" t="s">
        <v>5296</v>
      </c>
      <c r="AI100" s="2">
        <v>16.693999999999999</v>
      </c>
      <c r="AJ100" s="2">
        <v>15.9575</v>
      </c>
      <c r="AK100" s="2">
        <v>29.46</v>
      </c>
      <c r="AL100" s="2">
        <v>62.111499999999999</v>
      </c>
      <c r="AM100" s="2">
        <v>360</v>
      </c>
      <c r="AN100" s="2">
        <v>720</v>
      </c>
      <c r="AO100" s="2" t="s">
        <v>5341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1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12.532655999999999</v>
      </c>
      <c r="T101" s="2">
        <v>11.532655999999999</v>
      </c>
      <c r="U101" s="2">
        <v>1</v>
      </c>
      <c r="V101" s="2" t="s">
        <v>74</v>
      </c>
      <c r="W101" s="2">
        <v>129</v>
      </c>
      <c r="X101" s="3">
        <v>76.065310999999994</v>
      </c>
      <c r="Y101" s="3">
        <v>25481.87933</v>
      </c>
      <c r="Z101" s="2">
        <v>16750</v>
      </c>
      <c r="AA101" s="2">
        <v>45</v>
      </c>
      <c r="AB101" s="2">
        <v>79.065310999999994</v>
      </c>
      <c r="AC101" s="18">
        <v>13243.439665</v>
      </c>
      <c r="AD101" s="2">
        <v>0</v>
      </c>
      <c r="AE101" s="2">
        <v>0</v>
      </c>
      <c r="AF101" s="2">
        <v>0</v>
      </c>
      <c r="AG101" s="2">
        <v>0</v>
      </c>
      <c r="AH101" s="2" t="s">
        <v>5296</v>
      </c>
      <c r="AI101" s="2">
        <v>6.3647999999999998</v>
      </c>
      <c r="AJ101" s="2">
        <v>6.0839999999999996</v>
      </c>
      <c r="AK101" s="2">
        <v>11.231999999999999</v>
      </c>
      <c r="AL101" s="2">
        <v>23.680800000000001</v>
      </c>
      <c r="AM101" s="2">
        <v>360</v>
      </c>
      <c r="AN101" s="2">
        <v>720</v>
      </c>
      <c r="AO101" s="2" t="s">
        <v>5341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1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13.451280000000001</v>
      </c>
      <c r="T102" s="2">
        <v>12.451280000000001</v>
      </c>
      <c r="U102" s="2">
        <v>1</v>
      </c>
      <c r="V102" s="2" t="s">
        <v>74</v>
      </c>
      <c r="W102" s="2">
        <v>129</v>
      </c>
      <c r="X102" s="3">
        <v>77.902558999999997</v>
      </c>
      <c r="Y102" s="3">
        <v>35601.469591000001</v>
      </c>
      <c r="Z102" s="2">
        <v>22850</v>
      </c>
      <c r="AA102" s="2">
        <v>45</v>
      </c>
      <c r="AB102" s="2">
        <v>80</v>
      </c>
      <c r="AC102" s="18">
        <v>18280</v>
      </c>
      <c r="AD102" s="2">
        <v>0</v>
      </c>
      <c r="AE102" s="2">
        <v>0</v>
      </c>
      <c r="AF102" s="2">
        <v>0</v>
      </c>
      <c r="AG102" s="2">
        <v>0</v>
      </c>
      <c r="AH102" s="2" t="s">
        <v>5342</v>
      </c>
      <c r="AI102" s="2">
        <v>5.8752000000000004</v>
      </c>
      <c r="AJ102" s="2">
        <v>5.6159999999999997</v>
      </c>
      <c r="AK102" s="2">
        <v>10.368</v>
      </c>
      <c r="AL102" s="2">
        <v>21.859200000000001</v>
      </c>
      <c r="AM102" s="2">
        <v>360</v>
      </c>
      <c r="AN102" s="2">
        <v>720</v>
      </c>
      <c r="AO102" s="2" t="s">
        <v>5341</v>
      </c>
      <c r="AP102" s="2" t="s">
        <v>62</v>
      </c>
      <c r="AQ102" s="2" t="s">
        <v>63</v>
      </c>
      <c r="AR102" s="2" t="s">
        <v>75</v>
      </c>
      <c r="AS102" s="2" t="s">
        <v>117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12.073342999999999</v>
      </c>
      <c r="T103" s="2">
        <v>11.073342999999999</v>
      </c>
      <c r="U103" s="2">
        <v>1</v>
      </c>
      <c r="V103" s="2" t="s">
        <v>812</v>
      </c>
      <c r="W103" s="2">
        <v>431</v>
      </c>
      <c r="X103" s="3">
        <v>54.220030000000001</v>
      </c>
      <c r="Y103" s="3">
        <v>68425.677647000004</v>
      </c>
      <c r="Z103" s="2">
        <v>126200</v>
      </c>
      <c r="AA103" s="2">
        <v>280</v>
      </c>
      <c r="AB103" s="2">
        <v>65.146687</v>
      </c>
      <c r="AC103" s="18">
        <v>82215.118430999995</v>
      </c>
      <c r="AD103" s="2">
        <v>0</v>
      </c>
      <c r="AE103" s="2">
        <v>0</v>
      </c>
      <c r="AF103" s="2">
        <v>0</v>
      </c>
      <c r="AG103" s="2">
        <v>0</v>
      </c>
      <c r="AH103" s="2" t="s">
        <v>5312</v>
      </c>
      <c r="AI103" s="2">
        <v>39.697600000000001</v>
      </c>
      <c r="AJ103" s="2">
        <v>0</v>
      </c>
      <c r="AK103" s="2">
        <v>0</v>
      </c>
      <c r="AL103" s="2">
        <v>39.697600000000001</v>
      </c>
      <c r="AM103" s="2">
        <v>540</v>
      </c>
      <c r="AN103" s="2">
        <v>720</v>
      </c>
      <c r="AO103" s="2" t="s">
        <v>5341</v>
      </c>
      <c r="AP103" s="2" t="s">
        <v>273</v>
      </c>
      <c r="AQ103" s="2" t="s">
        <v>344</v>
      </c>
      <c r="AR103" s="2" t="s">
        <v>464</v>
      </c>
      <c r="AS103" s="2" t="s">
        <v>117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12.762311</v>
      </c>
      <c r="T104" s="2">
        <v>11.762311</v>
      </c>
      <c r="U104" s="2">
        <v>1</v>
      </c>
      <c r="V104" s="2" t="s">
        <v>519</v>
      </c>
      <c r="W104" s="2">
        <v>341</v>
      </c>
      <c r="X104" s="3">
        <v>40.049244000000002</v>
      </c>
      <c r="Y104" s="3">
        <v>19143.538596999999</v>
      </c>
      <c r="Z104" s="2">
        <v>47800</v>
      </c>
      <c r="AA104" s="2">
        <v>195</v>
      </c>
      <c r="AB104" s="2">
        <v>83.524621999999994</v>
      </c>
      <c r="AC104" s="18">
        <v>39924.769299</v>
      </c>
      <c r="AD104" s="2">
        <v>29537</v>
      </c>
      <c r="AE104" s="2">
        <v>46</v>
      </c>
      <c r="AF104" s="2">
        <v>88</v>
      </c>
      <c r="AG104" s="2">
        <v>25993</v>
      </c>
      <c r="AH104" s="2" t="s">
        <v>5303</v>
      </c>
      <c r="AI104" s="2">
        <v>5.7539999999999996</v>
      </c>
      <c r="AJ104" s="2">
        <v>0</v>
      </c>
      <c r="AK104" s="2">
        <v>0</v>
      </c>
      <c r="AL104" s="2">
        <v>5.7539999999999996</v>
      </c>
      <c r="AM104" s="2">
        <v>540</v>
      </c>
      <c r="AN104" s="2">
        <v>720</v>
      </c>
      <c r="AO104" s="2" t="s">
        <v>5341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12.237384</v>
      </c>
      <c r="T105" s="2">
        <v>11.237384</v>
      </c>
      <c r="U105" s="2">
        <v>1</v>
      </c>
      <c r="V105" s="2" t="s">
        <v>271</v>
      </c>
      <c r="W105" s="2">
        <v>217</v>
      </c>
      <c r="X105" s="3">
        <v>43.186919000000003</v>
      </c>
      <c r="Y105" s="3">
        <v>16972.45925</v>
      </c>
      <c r="Z105" s="2">
        <v>39300</v>
      </c>
      <c r="AA105" s="2">
        <v>90</v>
      </c>
      <c r="AB105" s="2">
        <v>90.237384000000006</v>
      </c>
      <c r="AC105" s="18">
        <v>35463.291850000001</v>
      </c>
      <c r="AD105" s="2">
        <v>27312</v>
      </c>
      <c r="AE105" s="2">
        <v>1</v>
      </c>
      <c r="AF105" s="2">
        <v>95</v>
      </c>
      <c r="AG105" s="2">
        <v>26011</v>
      </c>
      <c r="AH105" s="2" t="s">
        <v>5297</v>
      </c>
      <c r="AI105" s="2">
        <v>17.045200000000001</v>
      </c>
      <c r="AJ105" s="2">
        <v>0</v>
      </c>
      <c r="AK105" s="2">
        <v>0</v>
      </c>
      <c r="AL105" s="2">
        <v>17.045200000000001</v>
      </c>
      <c r="AM105" s="2">
        <v>540</v>
      </c>
      <c r="AN105" s="2">
        <v>720</v>
      </c>
      <c r="AO105" s="2" t="s">
        <v>5341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12.467039</v>
      </c>
      <c r="T106" s="2">
        <v>11.467039</v>
      </c>
      <c r="U106" s="2">
        <v>1</v>
      </c>
      <c r="V106" s="2" t="s">
        <v>271</v>
      </c>
      <c r="W106" s="2">
        <v>217</v>
      </c>
      <c r="X106" s="3">
        <v>44.335196000000003</v>
      </c>
      <c r="Y106" s="3">
        <v>13389.229052999999</v>
      </c>
      <c r="Z106" s="2">
        <v>30200</v>
      </c>
      <c r="AA106" s="2">
        <v>90</v>
      </c>
      <c r="AB106" s="2">
        <v>90.467039</v>
      </c>
      <c r="AC106" s="18">
        <v>27321.045811</v>
      </c>
      <c r="AD106" s="2">
        <v>18603</v>
      </c>
      <c r="AE106" s="2">
        <v>1</v>
      </c>
      <c r="AF106" s="2">
        <v>95</v>
      </c>
      <c r="AG106" s="2">
        <v>17760</v>
      </c>
      <c r="AH106" s="2" t="s">
        <v>5297</v>
      </c>
      <c r="AI106" s="2">
        <v>11.61</v>
      </c>
      <c r="AJ106" s="2">
        <v>0</v>
      </c>
      <c r="AK106" s="2">
        <v>0</v>
      </c>
      <c r="AL106" s="2">
        <v>11.61</v>
      </c>
      <c r="AM106" s="2">
        <v>540</v>
      </c>
      <c r="AN106" s="2">
        <v>720</v>
      </c>
      <c r="AO106" s="2" t="s">
        <v>5341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1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13.287239</v>
      </c>
      <c r="T107" s="2">
        <v>12.287239</v>
      </c>
      <c r="U107" s="2">
        <v>1</v>
      </c>
      <c r="V107" s="2" t="s">
        <v>74</v>
      </c>
      <c r="W107" s="2">
        <v>129</v>
      </c>
      <c r="X107" s="3">
        <v>77.574477999999999</v>
      </c>
      <c r="Y107" s="3">
        <v>48251.325408999997</v>
      </c>
      <c r="Z107" s="2">
        <v>31100</v>
      </c>
      <c r="AA107" s="2">
        <v>45</v>
      </c>
      <c r="AB107" s="2">
        <v>80</v>
      </c>
      <c r="AC107" s="18">
        <v>24880</v>
      </c>
      <c r="AD107" s="2">
        <v>0</v>
      </c>
      <c r="AE107" s="2">
        <v>0</v>
      </c>
      <c r="AF107" s="2">
        <v>0</v>
      </c>
      <c r="AG107" s="2">
        <v>0</v>
      </c>
      <c r="AH107" s="2" t="s">
        <v>5342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5341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1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12.696695</v>
      </c>
      <c r="T108" s="2">
        <v>11.696695</v>
      </c>
      <c r="U108" s="2">
        <v>1</v>
      </c>
      <c r="V108" s="2" t="s">
        <v>74</v>
      </c>
      <c r="W108" s="2">
        <v>129</v>
      </c>
      <c r="X108" s="3">
        <v>76.393390999999994</v>
      </c>
      <c r="Y108" s="3">
        <v>47516.688988000002</v>
      </c>
      <c r="Z108" s="2">
        <v>31100</v>
      </c>
      <c r="AA108" s="2">
        <v>45</v>
      </c>
      <c r="AB108" s="2">
        <v>79.393390999999994</v>
      </c>
      <c r="AC108" s="18">
        <v>24691.344494000001</v>
      </c>
      <c r="AD108" s="2">
        <v>0</v>
      </c>
      <c r="AE108" s="2">
        <v>0</v>
      </c>
      <c r="AF108" s="2">
        <v>0</v>
      </c>
      <c r="AG108" s="2">
        <v>0</v>
      </c>
      <c r="AH108" s="2" t="s">
        <v>5296</v>
      </c>
      <c r="AI108" s="2">
        <v>6.5279999999999996</v>
      </c>
      <c r="AJ108" s="2">
        <v>6.24</v>
      </c>
      <c r="AK108" s="2">
        <v>11.52</v>
      </c>
      <c r="AL108" s="2">
        <v>24.288</v>
      </c>
      <c r="AM108" s="2">
        <v>360</v>
      </c>
      <c r="AN108" s="2">
        <v>720</v>
      </c>
      <c r="AO108" s="2" t="s">
        <v>5341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12.565462999999999</v>
      </c>
      <c r="T109" s="2">
        <v>11.565462999999999</v>
      </c>
      <c r="U109" s="2">
        <v>1</v>
      </c>
      <c r="V109" s="2" t="s">
        <v>59</v>
      </c>
      <c r="W109" s="2">
        <v>107</v>
      </c>
      <c r="X109" s="3">
        <v>39.565463000000001</v>
      </c>
      <c r="Y109" s="3">
        <v>1582.6185230000001</v>
      </c>
      <c r="Z109" s="2">
        <v>2000</v>
      </c>
      <c r="AA109" s="2">
        <v>23</v>
      </c>
      <c r="AB109" s="2">
        <v>60</v>
      </c>
      <c r="AC109" s="18">
        <v>1200</v>
      </c>
      <c r="AD109" s="2">
        <v>0</v>
      </c>
      <c r="AE109" s="2">
        <v>0</v>
      </c>
      <c r="AF109" s="2">
        <v>0</v>
      </c>
      <c r="AG109" s="2">
        <v>0</v>
      </c>
      <c r="AH109" s="2" t="s">
        <v>5304</v>
      </c>
      <c r="AI109" s="2">
        <v>13.232799999999999</v>
      </c>
      <c r="AJ109" s="2">
        <v>12.648999999999999</v>
      </c>
      <c r="AK109" s="2">
        <v>48.65</v>
      </c>
      <c r="AL109" s="2">
        <v>74.531800000000004</v>
      </c>
      <c r="AM109" s="2">
        <v>360</v>
      </c>
      <c r="AN109" s="2">
        <v>720</v>
      </c>
      <c r="AO109" s="2" t="s">
        <v>5341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11.121911000000001</v>
      </c>
      <c r="T110" s="2">
        <v>10.121911000000001</v>
      </c>
      <c r="U110" s="2">
        <v>1</v>
      </c>
      <c r="V110" s="2" t="s">
        <v>271</v>
      </c>
      <c r="W110" s="2">
        <v>217</v>
      </c>
      <c r="X110" s="3">
        <v>38.487644000000003</v>
      </c>
      <c r="Y110" s="3">
        <v>18935.920944000001</v>
      </c>
      <c r="Z110" s="2">
        <v>49200</v>
      </c>
      <c r="AA110" s="2">
        <v>90</v>
      </c>
      <c r="AB110" s="2">
        <v>89.121910999999997</v>
      </c>
      <c r="AC110" s="18">
        <v>43847.980236000003</v>
      </c>
      <c r="AD110" s="2">
        <v>14056</v>
      </c>
      <c r="AE110" s="2">
        <v>1</v>
      </c>
      <c r="AF110" s="2">
        <v>95</v>
      </c>
      <c r="AG110" s="2">
        <v>13353</v>
      </c>
      <c r="AH110" s="2" t="s">
        <v>5297</v>
      </c>
      <c r="AI110" s="2">
        <v>8.7720000000000002</v>
      </c>
      <c r="AJ110" s="2">
        <v>0</v>
      </c>
      <c r="AK110" s="2">
        <v>0</v>
      </c>
      <c r="AL110" s="2">
        <v>8.7720000000000002</v>
      </c>
      <c r="AM110" s="2">
        <v>540</v>
      </c>
      <c r="AN110" s="2">
        <v>720</v>
      </c>
      <c r="AO110" s="2" t="s">
        <v>5341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1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8.7269279999999991</v>
      </c>
      <c r="T111" s="2">
        <v>7.726928</v>
      </c>
      <c r="U111" s="2">
        <v>1</v>
      </c>
      <c r="V111" s="2" t="s">
        <v>91</v>
      </c>
      <c r="W111" s="2">
        <v>189</v>
      </c>
      <c r="X111" s="3">
        <v>82.726928000000001</v>
      </c>
      <c r="Y111" s="3">
        <v>43597.090927999998</v>
      </c>
      <c r="Z111" s="2">
        <v>26350</v>
      </c>
      <c r="AA111" s="2">
        <v>74</v>
      </c>
      <c r="AB111" s="2">
        <v>80.453856000000002</v>
      </c>
      <c r="AC111" s="18">
        <v>21199.590928000001</v>
      </c>
      <c r="AD111" s="2">
        <v>0</v>
      </c>
      <c r="AE111" s="2">
        <v>0</v>
      </c>
      <c r="AF111" s="2">
        <v>0</v>
      </c>
      <c r="AG111" s="2">
        <v>0</v>
      </c>
      <c r="AH111" s="2" t="s">
        <v>374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5341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10.137670999999999</v>
      </c>
      <c r="T112" s="2">
        <v>9.1376709999999992</v>
      </c>
      <c r="U112" s="2">
        <v>1</v>
      </c>
      <c r="V112" s="2" t="s">
        <v>876</v>
      </c>
      <c r="W112" s="2">
        <v>475</v>
      </c>
      <c r="X112" s="3">
        <v>22.275342999999999</v>
      </c>
      <c r="Y112" s="3">
        <v>28378.786907000002</v>
      </c>
      <c r="Z112" s="2">
        <v>191100</v>
      </c>
      <c r="AA112" s="2">
        <v>312</v>
      </c>
      <c r="AB112" s="2">
        <v>77.550685999999999</v>
      </c>
      <c r="AC112" s="18">
        <v>148199.36072200001</v>
      </c>
      <c r="AD112" s="2">
        <v>0</v>
      </c>
      <c r="AE112" s="2">
        <v>0</v>
      </c>
      <c r="AF112" s="2">
        <v>0</v>
      </c>
      <c r="AG112" s="2">
        <v>0</v>
      </c>
      <c r="AH112" s="2" t="s">
        <v>5349</v>
      </c>
      <c r="AI112" s="2">
        <v>12.6248</v>
      </c>
      <c r="AJ112" s="2">
        <v>0</v>
      </c>
      <c r="AK112" s="2">
        <v>0</v>
      </c>
      <c r="AL112" s="2">
        <v>12.6248</v>
      </c>
      <c r="AM112" s="2">
        <v>540</v>
      </c>
      <c r="AN112" s="2">
        <v>720</v>
      </c>
      <c r="AO112" s="2" t="s">
        <v>5341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1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12.073342999999999</v>
      </c>
      <c r="T113" s="2">
        <v>11.073342999999999</v>
      </c>
      <c r="U113" s="2">
        <v>1</v>
      </c>
      <c r="V113" s="2" t="s">
        <v>74</v>
      </c>
      <c r="W113" s="2">
        <v>129</v>
      </c>
      <c r="X113" s="3">
        <v>75.146687</v>
      </c>
      <c r="Y113" s="3">
        <v>23971.793011000002</v>
      </c>
      <c r="Z113" s="2">
        <v>15950</v>
      </c>
      <c r="AA113" s="2">
        <v>45</v>
      </c>
      <c r="AB113" s="2">
        <v>78.146687</v>
      </c>
      <c r="AC113" s="18">
        <v>12464.396505000001</v>
      </c>
      <c r="AD113" s="2">
        <v>0</v>
      </c>
      <c r="AE113" s="2">
        <v>0</v>
      </c>
      <c r="AF113" s="2">
        <v>0</v>
      </c>
      <c r="AG113" s="2">
        <v>0</v>
      </c>
      <c r="AH113" s="2" t="s">
        <v>5296</v>
      </c>
      <c r="AI113" s="2">
        <v>9.2411999999999992</v>
      </c>
      <c r="AJ113" s="2">
        <v>8.8335000000000008</v>
      </c>
      <c r="AK113" s="2">
        <v>16.308</v>
      </c>
      <c r="AL113" s="2">
        <v>34.3827</v>
      </c>
      <c r="AM113" s="2">
        <v>360</v>
      </c>
      <c r="AN113" s="2">
        <v>720</v>
      </c>
      <c r="AO113" s="2" t="s">
        <v>5341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8.1035760000000003</v>
      </c>
      <c r="T114" s="2">
        <v>7.1035760000000003</v>
      </c>
      <c r="U114" s="2">
        <v>1</v>
      </c>
      <c r="V114" s="2" t="s">
        <v>893</v>
      </c>
      <c r="W114" s="2">
        <v>624</v>
      </c>
      <c r="X114" s="3">
        <v>14</v>
      </c>
      <c r="Y114" s="3">
        <v>2436</v>
      </c>
      <c r="Z114" s="2">
        <v>17400</v>
      </c>
      <c r="AA114" s="2">
        <v>467</v>
      </c>
      <c r="AB114" s="2">
        <v>99.103576000000004</v>
      </c>
      <c r="AC114" s="18">
        <v>17244.022173000001</v>
      </c>
      <c r="AD114" s="2">
        <v>0</v>
      </c>
      <c r="AE114" s="2">
        <v>0</v>
      </c>
      <c r="AF114" s="2">
        <v>0</v>
      </c>
      <c r="AG114" s="2">
        <v>0</v>
      </c>
      <c r="AH114" s="2" t="s">
        <v>5316</v>
      </c>
      <c r="AI114" s="2">
        <v>6.2607999999999997</v>
      </c>
      <c r="AJ114" s="2">
        <v>0</v>
      </c>
      <c r="AK114" s="2">
        <v>0</v>
      </c>
      <c r="AL114" s="2">
        <v>6.2607999999999997</v>
      </c>
      <c r="AM114" s="2">
        <v>450</v>
      </c>
      <c r="AN114" s="2">
        <v>630</v>
      </c>
      <c r="AO114" s="2" t="s">
        <v>5341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7.7754950000000003</v>
      </c>
      <c r="T115" s="2">
        <v>6.7754960000000004</v>
      </c>
      <c r="U115" s="2">
        <v>1</v>
      </c>
      <c r="V115" s="2" t="s">
        <v>271</v>
      </c>
      <c r="W115" s="2">
        <v>217</v>
      </c>
      <c r="X115" s="3">
        <v>25.326487</v>
      </c>
      <c r="Y115" s="3">
        <v>14081.526543</v>
      </c>
      <c r="Z115" s="2">
        <v>55600</v>
      </c>
      <c r="AA115" s="2">
        <v>90</v>
      </c>
      <c r="AB115" s="2">
        <v>84.550990999999996</v>
      </c>
      <c r="AC115" s="18">
        <v>47010.351027999997</v>
      </c>
      <c r="AD115" s="2">
        <v>15544</v>
      </c>
      <c r="AE115" s="2">
        <v>1</v>
      </c>
      <c r="AF115" s="2">
        <v>92</v>
      </c>
      <c r="AG115" s="2">
        <v>14231</v>
      </c>
      <c r="AH115" s="2" t="s">
        <v>5302</v>
      </c>
      <c r="AI115" s="2">
        <v>5.64</v>
      </c>
      <c r="AJ115" s="2">
        <v>0</v>
      </c>
      <c r="AK115" s="2">
        <v>0</v>
      </c>
      <c r="AL115" s="2">
        <v>5.64</v>
      </c>
      <c r="AM115" s="2">
        <v>450</v>
      </c>
      <c r="AN115" s="2">
        <v>630</v>
      </c>
      <c r="AO115" s="2" t="s">
        <v>5341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8.202</v>
      </c>
      <c r="T116" s="2">
        <v>7.202</v>
      </c>
      <c r="U116" s="2">
        <v>1</v>
      </c>
      <c r="V116" s="2" t="s">
        <v>271</v>
      </c>
      <c r="W116" s="2">
        <v>217</v>
      </c>
      <c r="X116" s="3">
        <v>26.807998999999999</v>
      </c>
      <c r="Y116" s="3">
        <v>31016.854446000001</v>
      </c>
      <c r="Z116" s="2">
        <v>115700</v>
      </c>
      <c r="AA116" s="2">
        <v>90</v>
      </c>
      <c r="AB116" s="2">
        <v>85.403998999999999</v>
      </c>
      <c r="AC116" s="18">
        <v>98812.427223000006</v>
      </c>
      <c r="AD116" s="2">
        <v>41891</v>
      </c>
      <c r="AE116" s="2">
        <v>1</v>
      </c>
      <c r="AF116" s="2">
        <v>92</v>
      </c>
      <c r="AG116" s="2">
        <v>38625</v>
      </c>
      <c r="AH116" s="2" t="s">
        <v>5302</v>
      </c>
      <c r="AI116" s="2">
        <v>15.2</v>
      </c>
      <c r="AJ116" s="2">
        <v>0</v>
      </c>
      <c r="AK116" s="2">
        <v>0</v>
      </c>
      <c r="AL116" s="2">
        <v>15.2</v>
      </c>
      <c r="AM116" s="2">
        <v>450</v>
      </c>
      <c r="AN116" s="2">
        <v>630</v>
      </c>
      <c r="AO116" s="2" t="s">
        <v>5341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13.024775999999999</v>
      </c>
      <c r="T117" s="2">
        <v>12.024775999999999</v>
      </c>
      <c r="U117" s="2">
        <v>1</v>
      </c>
      <c r="V117" s="2" t="s">
        <v>519</v>
      </c>
      <c r="W117" s="2">
        <v>341</v>
      </c>
      <c r="X117" s="3">
        <v>41.099102000000002</v>
      </c>
      <c r="Y117" s="3">
        <v>41458.719163000002</v>
      </c>
      <c r="Z117" s="2">
        <v>100875</v>
      </c>
      <c r="AA117" s="2">
        <v>195</v>
      </c>
      <c r="AB117" s="2">
        <v>84.049550999999994</v>
      </c>
      <c r="AC117" s="18">
        <v>84784.984580999997</v>
      </c>
      <c r="AD117" s="2">
        <v>16940</v>
      </c>
      <c r="AE117" s="2">
        <v>46</v>
      </c>
      <c r="AF117" s="2">
        <v>88</v>
      </c>
      <c r="AG117" s="2">
        <v>14916</v>
      </c>
      <c r="AH117" s="2" t="s">
        <v>5345</v>
      </c>
      <c r="AI117" s="2">
        <v>4.4000000000000004</v>
      </c>
      <c r="AJ117" s="2">
        <v>110.88</v>
      </c>
      <c r="AK117" s="2">
        <v>82.5</v>
      </c>
      <c r="AL117" s="2">
        <v>197.78</v>
      </c>
      <c r="AM117" s="2">
        <v>720</v>
      </c>
      <c r="AN117" s="2">
        <v>900</v>
      </c>
      <c r="AO117" s="2" t="s">
        <v>5341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13.057584</v>
      </c>
      <c r="T118" s="2">
        <v>12.057584</v>
      </c>
      <c r="U118" s="2">
        <v>1</v>
      </c>
      <c r="V118" s="2" t="s">
        <v>519</v>
      </c>
      <c r="W118" s="2">
        <v>341</v>
      </c>
      <c r="X118" s="3">
        <v>41.230334999999997</v>
      </c>
      <c r="Y118" s="3">
        <v>66167.678895999998</v>
      </c>
      <c r="Z118" s="2">
        <v>160483</v>
      </c>
      <c r="AA118" s="2">
        <v>195</v>
      </c>
      <c r="AB118" s="2">
        <v>84.115167999999997</v>
      </c>
      <c r="AC118" s="18">
        <v>134990.544448</v>
      </c>
      <c r="AD118" s="2">
        <v>26950</v>
      </c>
      <c r="AE118" s="2">
        <v>46</v>
      </c>
      <c r="AF118" s="2">
        <v>88</v>
      </c>
      <c r="AG118" s="2">
        <v>23747</v>
      </c>
      <c r="AH118" s="2" t="s">
        <v>5345</v>
      </c>
      <c r="AI118" s="2">
        <v>7</v>
      </c>
      <c r="AJ118" s="2">
        <v>176.4</v>
      </c>
      <c r="AK118" s="2">
        <v>131.25</v>
      </c>
      <c r="AL118" s="2">
        <v>314.64999999999998</v>
      </c>
      <c r="AM118" s="2">
        <v>720</v>
      </c>
      <c r="AN118" s="2">
        <v>900</v>
      </c>
      <c r="AO118" s="2" t="s">
        <v>5341</v>
      </c>
      <c r="AP118" s="2" t="s">
        <v>273</v>
      </c>
      <c r="AQ118" s="2" t="s">
        <v>344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12.237384</v>
      </c>
      <c r="T119" s="2">
        <v>11.237384</v>
      </c>
      <c r="U119" s="2">
        <v>1</v>
      </c>
      <c r="V119" s="2" t="s">
        <v>74</v>
      </c>
      <c r="W119" s="2">
        <v>129</v>
      </c>
      <c r="X119" s="3">
        <v>75.474767999999997</v>
      </c>
      <c r="Y119" s="3">
        <v>1434.0205860000001</v>
      </c>
      <c r="Z119" s="2">
        <v>950</v>
      </c>
      <c r="AA119" s="2">
        <v>45</v>
      </c>
      <c r="AB119" s="2">
        <v>78.474767999999997</v>
      </c>
      <c r="AC119" s="18">
        <v>745.51029300000005</v>
      </c>
      <c r="AD119" s="2">
        <v>0</v>
      </c>
      <c r="AE119" s="2">
        <v>0</v>
      </c>
      <c r="AF119" s="2">
        <v>0</v>
      </c>
      <c r="AG119" s="2">
        <v>0</v>
      </c>
      <c r="AH119" s="2" t="s">
        <v>5304</v>
      </c>
      <c r="AI119" s="2">
        <v>5.4127999999999998</v>
      </c>
      <c r="AJ119" s="2">
        <v>5.1740000000000004</v>
      </c>
      <c r="AK119" s="2">
        <v>19.899999999999999</v>
      </c>
      <c r="AL119" s="2">
        <v>30.486799999999999</v>
      </c>
      <c r="AM119" s="2">
        <v>360</v>
      </c>
      <c r="AN119" s="2">
        <v>720</v>
      </c>
      <c r="AO119" s="2" t="s">
        <v>5341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12.237384</v>
      </c>
      <c r="T120" s="2">
        <v>11.237384</v>
      </c>
      <c r="U120" s="2">
        <v>1</v>
      </c>
      <c r="V120" s="2" t="s">
        <v>519</v>
      </c>
      <c r="W120" s="2">
        <v>341</v>
      </c>
      <c r="X120" s="3">
        <v>37.949534999999997</v>
      </c>
      <c r="Y120" s="3">
        <v>3453.4077189999998</v>
      </c>
      <c r="Z120" s="2">
        <v>9100</v>
      </c>
      <c r="AA120" s="2">
        <v>195</v>
      </c>
      <c r="AB120" s="2">
        <v>82.474767999999997</v>
      </c>
      <c r="AC120" s="18">
        <v>7505.2038590000002</v>
      </c>
      <c r="AD120" s="2">
        <v>54747</v>
      </c>
      <c r="AE120" s="2">
        <v>46</v>
      </c>
      <c r="AF120" s="2">
        <v>88</v>
      </c>
      <c r="AG120" s="2">
        <v>48177</v>
      </c>
      <c r="AH120" s="2" t="s">
        <v>5303</v>
      </c>
      <c r="AI120" s="2">
        <v>10.664999999999999</v>
      </c>
      <c r="AJ120" s="2">
        <v>0</v>
      </c>
      <c r="AK120" s="2">
        <v>0</v>
      </c>
      <c r="AL120" s="2">
        <v>10.664999999999999</v>
      </c>
      <c r="AM120" s="2">
        <v>540</v>
      </c>
      <c r="AN120" s="2">
        <v>720</v>
      </c>
      <c r="AO120" s="2" t="s">
        <v>5341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11.843686999999999</v>
      </c>
      <c r="T121" s="2">
        <v>10.843686999999999</v>
      </c>
      <c r="U121" s="2">
        <v>1</v>
      </c>
      <c r="V121" s="2" t="s">
        <v>812</v>
      </c>
      <c r="W121" s="2">
        <v>431</v>
      </c>
      <c r="X121" s="3">
        <v>53.374747999999997</v>
      </c>
      <c r="Y121" s="3">
        <v>3896.3566209999999</v>
      </c>
      <c r="Z121" s="2">
        <v>7300</v>
      </c>
      <c r="AA121" s="2">
        <v>280</v>
      </c>
      <c r="AB121" s="2">
        <v>64.218434999999999</v>
      </c>
      <c r="AC121" s="18">
        <v>4687.9457759999996</v>
      </c>
      <c r="AD121" s="2">
        <v>0</v>
      </c>
      <c r="AE121" s="2">
        <v>0</v>
      </c>
      <c r="AF121" s="2">
        <v>0</v>
      </c>
      <c r="AG121" s="2">
        <v>0</v>
      </c>
      <c r="AH121" s="2" t="s">
        <v>5312</v>
      </c>
      <c r="AI121" s="2">
        <v>2.4767999999999999</v>
      </c>
      <c r="AJ121" s="2">
        <v>0</v>
      </c>
      <c r="AK121" s="2">
        <v>0</v>
      </c>
      <c r="AL121" s="2">
        <v>2.4767999999999999</v>
      </c>
      <c r="AM121" s="2">
        <v>540</v>
      </c>
      <c r="AN121" s="2">
        <v>720</v>
      </c>
      <c r="AO121" s="2" t="s">
        <v>5341</v>
      </c>
      <c r="AP121" s="2" t="s">
        <v>273</v>
      </c>
      <c r="AQ121" s="2" t="s">
        <v>63</v>
      </c>
      <c r="AR121" s="2" t="s">
        <v>75</v>
      </c>
      <c r="AS121" s="2" t="s">
        <v>117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11.449991000000001</v>
      </c>
      <c r="T122" s="2">
        <v>10.449991000000001</v>
      </c>
      <c r="U122" s="2">
        <v>1</v>
      </c>
      <c r="V122" s="2" t="s">
        <v>74</v>
      </c>
      <c r="W122" s="2">
        <v>129</v>
      </c>
      <c r="X122" s="3">
        <v>73.899981999999994</v>
      </c>
      <c r="Y122" s="3">
        <v>1330.1996839999999</v>
      </c>
      <c r="Z122" s="2">
        <v>900</v>
      </c>
      <c r="AA122" s="2">
        <v>45</v>
      </c>
      <c r="AB122" s="2">
        <v>76.899981999999994</v>
      </c>
      <c r="AC122" s="18">
        <v>692.09984199999997</v>
      </c>
      <c r="AD122" s="2">
        <v>0</v>
      </c>
      <c r="AE122" s="2">
        <v>0</v>
      </c>
      <c r="AF122" s="2">
        <v>0</v>
      </c>
      <c r="AG122" s="2">
        <v>0</v>
      </c>
      <c r="AH122" s="2" t="s">
        <v>5304</v>
      </c>
      <c r="AI122" s="2">
        <v>7.8879999999999999</v>
      </c>
      <c r="AJ122" s="2">
        <v>7.54</v>
      </c>
      <c r="AK122" s="2">
        <v>29</v>
      </c>
      <c r="AL122" s="2">
        <v>44.427999999999997</v>
      </c>
      <c r="AM122" s="2">
        <v>360</v>
      </c>
      <c r="AN122" s="2">
        <v>720</v>
      </c>
      <c r="AO122" s="2" t="s">
        <v>5341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1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12.762311</v>
      </c>
      <c r="T123" s="2">
        <v>11.762311</v>
      </c>
      <c r="U123" s="2">
        <v>1</v>
      </c>
      <c r="V123" s="2" t="s">
        <v>956</v>
      </c>
      <c r="W123" s="2">
        <v>204</v>
      </c>
      <c r="X123" s="3">
        <v>47</v>
      </c>
      <c r="Y123" s="3">
        <v>31114</v>
      </c>
      <c r="Z123" s="2">
        <v>33100</v>
      </c>
      <c r="AA123" s="2">
        <v>81</v>
      </c>
      <c r="AB123" s="2">
        <v>60</v>
      </c>
      <c r="AC123" s="18">
        <v>19860</v>
      </c>
      <c r="AD123" s="2">
        <v>0</v>
      </c>
      <c r="AE123" s="2">
        <v>0</v>
      </c>
      <c r="AF123" s="2">
        <v>0</v>
      </c>
      <c r="AG123" s="2">
        <v>0</v>
      </c>
      <c r="AH123" s="2" t="s">
        <v>5313</v>
      </c>
      <c r="AI123" s="2">
        <v>10.9872</v>
      </c>
      <c r="AJ123" s="2">
        <v>6.5519999999999996</v>
      </c>
      <c r="AK123" s="2">
        <v>12.096</v>
      </c>
      <c r="AL123" s="2">
        <v>29.635200000000001</v>
      </c>
      <c r="AM123" s="2">
        <v>360</v>
      </c>
      <c r="AN123" s="2">
        <v>720</v>
      </c>
      <c r="AO123" s="2" t="s">
        <v>5341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1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12.565462999999999</v>
      </c>
      <c r="T124" s="2">
        <v>11.565462999999999</v>
      </c>
      <c r="U124" s="2">
        <v>1</v>
      </c>
      <c r="V124" s="2" t="s">
        <v>956</v>
      </c>
      <c r="W124" s="2">
        <v>204</v>
      </c>
      <c r="X124" s="3">
        <v>47</v>
      </c>
      <c r="Y124" s="3">
        <v>38305</v>
      </c>
      <c r="Z124" s="2">
        <v>40750</v>
      </c>
      <c r="AA124" s="2">
        <v>81</v>
      </c>
      <c r="AB124" s="2">
        <v>60</v>
      </c>
      <c r="AC124" s="18">
        <v>24450</v>
      </c>
      <c r="AD124" s="2">
        <v>0</v>
      </c>
      <c r="AE124" s="2">
        <v>0</v>
      </c>
      <c r="AF124" s="2">
        <v>0</v>
      </c>
      <c r="AG124" s="2">
        <v>0</v>
      </c>
      <c r="AH124" s="2" t="s">
        <v>5313</v>
      </c>
      <c r="AI124" s="2">
        <v>15.347200000000001</v>
      </c>
      <c r="AJ124" s="2">
        <v>9.1519999999999992</v>
      </c>
      <c r="AK124" s="2">
        <v>16.896000000000001</v>
      </c>
      <c r="AL124" s="2">
        <v>41.395200000000003</v>
      </c>
      <c r="AM124" s="2">
        <v>360</v>
      </c>
      <c r="AN124" s="2">
        <v>720</v>
      </c>
      <c r="AO124" s="2" t="s">
        <v>5341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6.4631759999999998</v>
      </c>
      <c r="T125" s="2">
        <v>5.4631759999999998</v>
      </c>
      <c r="U125" s="2">
        <v>1</v>
      </c>
      <c r="V125" s="2" t="s">
        <v>271</v>
      </c>
      <c r="W125" s="2">
        <v>217</v>
      </c>
      <c r="X125" s="3">
        <v>21.389527000000001</v>
      </c>
      <c r="Y125" s="3">
        <v>315303.022237</v>
      </c>
      <c r="Z125" s="2">
        <v>1474100</v>
      </c>
      <c r="AA125" s="2">
        <v>90</v>
      </c>
      <c r="AB125" s="2">
        <v>80.315878999999995</v>
      </c>
      <c r="AC125" s="18">
        <v>1183936.3703950001</v>
      </c>
      <c r="AD125" s="2">
        <v>364536</v>
      </c>
      <c r="AE125" s="2">
        <v>1</v>
      </c>
      <c r="AF125" s="2">
        <v>87</v>
      </c>
      <c r="AG125" s="2">
        <v>318298</v>
      </c>
      <c r="AH125" s="2" t="s">
        <v>5302</v>
      </c>
      <c r="AI125" s="2">
        <v>132.27000000000001</v>
      </c>
      <c r="AJ125" s="2">
        <v>0</v>
      </c>
      <c r="AK125" s="2">
        <v>0</v>
      </c>
      <c r="AL125" s="2">
        <v>132.27000000000001</v>
      </c>
      <c r="AM125" s="2">
        <v>450</v>
      </c>
      <c r="AN125" s="2">
        <v>630</v>
      </c>
      <c r="AO125" s="2" t="s">
        <v>5341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9.3174709999999994</v>
      </c>
      <c r="T126" s="2">
        <v>8.3174720000000004</v>
      </c>
      <c r="U126" s="2">
        <v>1</v>
      </c>
      <c r="V126" s="2" t="s">
        <v>978</v>
      </c>
      <c r="W126" s="2">
        <v>532</v>
      </c>
      <c r="X126" s="3">
        <v>10.634943</v>
      </c>
      <c r="Y126" s="3">
        <v>1542.066736</v>
      </c>
      <c r="Z126" s="2">
        <v>14500</v>
      </c>
      <c r="AA126" s="2">
        <v>352</v>
      </c>
      <c r="AB126" s="2">
        <v>24.539771999999999</v>
      </c>
      <c r="AC126" s="18">
        <v>3558.2669449999999</v>
      </c>
      <c r="AD126" s="2">
        <v>0</v>
      </c>
      <c r="AE126" s="2">
        <v>0</v>
      </c>
      <c r="AF126" s="2">
        <v>0</v>
      </c>
      <c r="AG126" s="2">
        <v>0</v>
      </c>
      <c r="AH126" s="2" t="s">
        <v>5350</v>
      </c>
      <c r="AI126" s="2">
        <v>18.1496</v>
      </c>
      <c r="AJ126" s="2">
        <v>0</v>
      </c>
      <c r="AK126" s="2">
        <v>0</v>
      </c>
      <c r="AL126" s="2">
        <v>18.1496</v>
      </c>
      <c r="AM126" s="2">
        <v>540</v>
      </c>
      <c r="AN126" s="2">
        <v>720</v>
      </c>
      <c r="AO126" s="2" t="s">
        <v>5341</v>
      </c>
      <c r="AP126" s="2" t="s">
        <v>273</v>
      </c>
      <c r="AQ126" s="2" t="s">
        <v>63</v>
      </c>
      <c r="AR126" s="2" t="s">
        <v>75</v>
      </c>
      <c r="AS126" s="2" t="s">
        <v>108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10.498559999999999</v>
      </c>
      <c r="T127" s="2">
        <v>9.4985599999999994</v>
      </c>
      <c r="U127" s="2">
        <v>1</v>
      </c>
      <c r="V127" s="2" t="s">
        <v>271</v>
      </c>
      <c r="W127" s="2">
        <v>217</v>
      </c>
      <c r="X127" s="3">
        <v>35.994239999999998</v>
      </c>
      <c r="Y127" s="3">
        <v>79655.252693000002</v>
      </c>
      <c r="Z127" s="2">
        <v>221300</v>
      </c>
      <c r="AA127" s="2">
        <v>90</v>
      </c>
      <c r="AB127" s="2">
        <v>88.498559999999998</v>
      </c>
      <c r="AC127" s="18">
        <v>195847.313173</v>
      </c>
      <c r="AD127" s="2">
        <v>16949</v>
      </c>
      <c r="AE127" s="2">
        <v>1</v>
      </c>
      <c r="AF127" s="2">
        <v>94</v>
      </c>
      <c r="AG127" s="2">
        <v>16017</v>
      </c>
      <c r="AH127" s="2" t="s">
        <v>5297</v>
      </c>
      <c r="AI127" s="2">
        <v>10.577999999999999</v>
      </c>
      <c r="AJ127" s="2">
        <v>0</v>
      </c>
      <c r="AK127" s="2">
        <v>0</v>
      </c>
      <c r="AL127" s="2">
        <v>10.577999999999999</v>
      </c>
      <c r="AM127" s="2">
        <v>540</v>
      </c>
      <c r="AN127" s="2">
        <v>720</v>
      </c>
      <c r="AO127" s="2" t="s">
        <v>5341</v>
      </c>
      <c r="AP127" s="2" t="s">
        <v>273</v>
      </c>
      <c r="AQ127" s="2" t="s">
        <v>344</v>
      </c>
      <c r="AR127" s="2" t="s">
        <v>464</v>
      </c>
      <c r="AS127" s="2" t="s">
        <v>108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6.5287920000000002</v>
      </c>
      <c r="T128" s="2">
        <v>5.5287920000000002</v>
      </c>
      <c r="U128" s="2">
        <v>1</v>
      </c>
      <c r="V128" s="2" t="s">
        <v>633</v>
      </c>
      <c r="W128" s="2">
        <v>375</v>
      </c>
      <c r="X128" s="3">
        <v>20.586376000000001</v>
      </c>
      <c r="Y128" s="3">
        <v>10354.946984</v>
      </c>
      <c r="Z128" s="2">
        <v>50300</v>
      </c>
      <c r="AA128" s="2">
        <v>240</v>
      </c>
      <c r="AB128" s="2">
        <v>88.172751000000005</v>
      </c>
      <c r="AC128" s="18">
        <v>44350.893967999997</v>
      </c>
      <c r="AD128" s="2">
        <v>0</v>
      </c>
      <c r="AE128" s="2">
        <v>0</v>
      </c>
      <c r="AF128" s="2">
        <v>0</v>
      </c>
      <c r="AG128" s="2">
        <v>0</v>
      </c>
      <c r="AH128" s="2" t="s">
        <v>5307</v>
      </c>
      <c r="AI128" s="2">
        <v>2.472</v>
      </c>
      <c r="AJ128" s="2">
        <v>0</v>
      </c>
      <c r="AK128" s="2">
        <v>0</v>
      </c>
      <c r="AL128" s="2">
        <v>2.472</v>
      </c>
      <c r="AM128" s="2">
        <v>270</v>
      </c>
      <c r="AN128" s="2">
        <v>450</v>
      </c>
      <c r="AO128" s="2" t="s">
        <v>5341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8.6941190000000006</v>
      </c>
      <c r="T129" s="2">
        <v>7.6941189999999997</v>
      </c>
      <c r="U129" s="2">
        <v>1</v>
      </c>
      <c r="V129" s="2" t="s">
        <v>519</v>
      </c>
      <c r="W129" s="2">
        <v>341</v>
      </c>
      <c r="X129" s="3">
        <v>24.082357999999999</v>
      </c>
      <c r="Y129" s="3">
        <v>10259.084661000001</v>
      </c>
      <c r="Z129" s="2">
        <v>42600</v>
      </c>
      <c r="AA129" s="2">
        <v>195</v>
      </c>
      <c r="AB129" s="2">
        <v>71.082357999999999</v>
      </c>
      <c r="AC129" s="18">
        <v>30281.084661000001</v>
      </c>
      <c r="AD129" s="2">
        <v>31809</v>
      </c>
      <c r="AE129" s="2">
        <v>46</v>
      </c>
      <c r="AF129" s="2">
        <v>78</v>
      </c>
      <c r="AG129" s="2">
        <v>24837</v>
      </c>
      <c r="AH129" s="2" t="s">
        <v>917</v>
      </c>
      <c r="AI129" s="2">
        <v>4.1310000000000002</v>
      </c>
      <c r="AJ129" s="2">
        <v>0</v>
      </c>
      <c r="AK129" s="2">
        <v>0</v>
      </c>
      <c r="AL129" s="2">
        <v>4.1310000000000002</v>
      </c>
      <c r="AM129" s="2">
        <v>450</v>
      </c>
      <c r="AN129" s="2">
        <v>630</v>
      </c>
      <c r="AO129" s="2" t="s">
        <v>5341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8.8581599999999998</v>
      </c>
      <c r="T130" s="2">
        <v>7.8581599999999998</v>
      </c>
      <c r="U130" s="2">
        <v>1</v>
      </c>
      <c r="V130" s="2" t="s">
        <v>271</v>
      </c>
      <c r="W130" s="2">
        <v>217</v>
      </c>
      <c r="X130" s="3">
        <v>29.432639999999999</v>
      </c>
      <c r="Y130" s="3">
        <v>11125.537949</v>
      </c>
      <c r="Z130" s="2">
        <v>37800</v>
      </c>
      <c r="AA130" s="2">
        <v>90</v>
      </c>
      <c r="AB130" s="2">
        <v>86.716319999999996</v>
      </c>
      <c r="AC130" s="18">
        <v>32778.768973999999</v>
      </c>
      <c r="AD130" s="2">
        <v>15875</v>
      </c>
      <c r="AE130" s="2">
        <v>1</v>
      </c>
      <c r="AF130" s="2">
        <v>93</v>
      </c>
      <c r="AG130" s="2">
        <v>14741</v>
      </c>
      <c r="AH130" s="2" t="s">
        <v>5302</v>
      </c>
      <c r="AI130" s="2">
        <v>5.76</v>
      </c>
      <c r="AJ130" s="2">
        <v>0</v>
      </c>
      <c r="AK130" s="2">
        <v>0</v>
      </c>
      <c r="AL130" s="2">
        <v>5.76</v>
      </c>
      <c r="AM130" s="2">
        <v>450</v>
      </c>
      <c r="AN130" s="2">
        <v>630</v>
      </c>
      <c r="AO130" s="2" t="s">
        <v>5341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10.859446999999999</v>
      </c>
      <c r="T131" s="2">
        <v>9.8594469999999994</v>
      </c>
      <c r="U131" s="2">
        <v>1</v>
      </c>
      <c r="V131" s="2" t="s">
        <v>956</v>
      </c>
      <c r="W131" s="2">
        <v>204</v>
      </c>
      <c r="X131" s="3">
        <v>45.859447000000003</v>
      </c>
      <c r="Y131" s="3">
        <v>20820.189156</v>
      </c>
      <c r="Z131" s="2">
        <v>22700</v>
      </c>
      <c r="AA131" s="2">
        <v>81</v>
      </c>
      <c r="AB131" s="2">
        <v>60</v>
      </c>
      <c r="AC131" s="18">
        <v>13620</v>
      </c>
      <c r="AD131" s="2">
        <v>0</v>
      </c>
      <c r="AE131" s="2">
        <v>0</v>
      </c>
      <c r="AF131" s="2">
        <v>0</v>
      </c>
      <c r="AG131" s="2">
        <v>0</v>
      </c>
      <c r="AH131" s="2" t="s">
        <v>5306</v>
      </c>
      <c r="AI131" s="2">
        <v>16.7424</v>
      </c>
      <c r="AJ131" s="2">
        <v>9.984</v>
      </c>
      <c r="AK131" s="2">
        <v>38.4</v>
      </c>
      <c r="AL131" s="2">
        <v>65.126400000000004</v>
      </c>
      <c r="AM131" s="2">
        <v>360</v>
      </c>
      <c r="AN131" s="2">
        <v>720</v>
      </c>
      <c r="AO131" s="2" t="s">
        <v>5341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7.1521439999999998</v>
      </c>
      <c r="T132" s="2">
        <v>6.1521429999999997</v>
      </c>
      <c r="U132" s="2">
        <v>1</v>
      </c>
      <c r="V132" s="2" t="s">
        <v>271</v>
      </c>
      <c r="W132" s="2">
        <v>217</v>
      </c>
      <c r="X132" s="3">
        <v>23.456430000000001</v>
      </c>
      <c r="Y132" s="3">
        <v>20852.766657</v>
      </c>
      <c r="Z132" s="2">
        <v>88900</v>
      </c>
      <c r="AA132" s="2">
        <v>90</v>
      </c>
      <c r="AB132" s="2">
        <v>83.304287000000002</v>
      </c>
      <c r="AC132" s="18">
        <v>74057.511104999998</v>
      </c>
      <c r="AD132" s="2">
        <v>99120</v>
      </c>
      <c r="AE132" s="2">
        <v>1</v>
      </c>
      <c r="AF132" s="2">
        <v>90</v>
      </c>
      <c r="AG132" s="2">
        <v>89509</v>
      </c>
      <c r="AH132" s="2" t="s">
        <v>5302</v>
      </c>
      <c r="AI132" s="2">
        <v>35.965000000000003</v>
      </c>
      <c r="AJ132" s="2">
        <v>0</v>
      </c>
      <c r="AK132" s="2">
        <v>0</v>
      </c>
      <c r="AL132" s="2">
        <v>35.965000000000003</v>
      </c>
      <c r="AM132" s="2">
        <v>450</v>
      </c>
      <c r="AN132" s="2">
        <v>630</v>
      </c>
      <c r="AO132" s="2" t="s">
        <v>5341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1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8.8909669999999998</v>
      </c>
      <c r="T133" s="2">
        <v>7.8909669999999998</v>
      </c>
      <c r="U133" s="2">
        <v>1</v>
      </c>
      <c r="V133" s="2" t="s">
        <v>74</v>
      </c>
      <c r="W133" s="2">
        <v>129</v>
      </c>
      <c r="X133" s="3">
        <v>66.563868999999997</v>
      </c>
      <c r="Y133" s="3">
        <v>40870.215858000003</v>
      </c>
      <c r="Z133" s="2">
        <v>30700</v>
      </c>
      <c r="AA133" s="2">
        <v>45</v>
      </c>
      <c r="AB133" s="2">
        <v>71.563868999999997</v>
      </c>
      <c r="AC133" s="18">
        <v>21970.107929000002</v>
      </c>
      <c r="AD133" s="2">
        <v>0</v>
      </c>
      <c r="AE133" s="2">
        <v>0</v>
      </c>
      <c r="AF133" s="2">
        <v>0</v>
      </c>
      <c r="AG133" s="2">
        <v>0</v>
      </c>
      <c r="AH133" s="2" t="s">
        <v>216</v>
      </c>
      <c r="AI133" s="2">
        <v>9.5879999999999992</v>
      </c>
      <c r="AJ133" s="2">
        <v>0</v>
      </c>
      <c r="AK133" s="2">
        <v>0</v>
      </c>
      <c r="AL133" s="2">
        <v>9.5879999999999992</v>
      </c>
      <c r="AM133" s="2">
        <v>270</v>
      </c>
      <c r="AN133" s="2">
        <v>450</v>
      </c>
      <c r="AO133" s="2" t="s">
        <v>5341</v>
      </c>
      <c r="AP133" s="2" t="s">
        <v>62</v>
      </c>
      <c r="AQ133" s="2" t="s">
        <v>63</v>
      </c>
      <c r="AR133" s="2" t="s">
        <v>64</v>
      </c>
      <c r="AS133" s="2" t="s">
        <v>117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10.334519</v>
      </c>
      <c r="T134" s="2">
        <v>9.3345190000000002</v>
      </c>
      <c r="U134" s="2">
        <v>1</v>
      </c>
      <c r="V134" s="2" t="s">
        <v>74</v>
      </c>
      <c r="W134" s="2">
        <v>129</v>
      </c>
      <c r="X134" s="3">
        <v>71.669038999999998</v>
      </c>
      <c r="Y134" s="3">
        <v>33756.117262</v>
      </c>
      <c r="Z134" s="2">
        <v>23550</v>
      </c>
      <c r="AA134" s="2">
        <v>45</v>
      </c>
      <c r="AB134" s="2">
        <v>74.669038999999998</v>
      </c>
      <c r="AC134" s="18">
        <v>17584.558631</v>
      </c>
      <c r="AD134" s="2">
        <v>0</v>
      </c>
      <c r="AE134" s="2">
        <v>0</v>
      </c>
      <c r="AF134" s="2">
        <v>0</v>
      </c>
      <c r="AG134" s="2">
        <v>0</v>
      </c>
      <c r="AH134" s="2" t="s">
        <v>5304</v>
      </c>
      <c r="AI134" s="2">
        <v>10.2272</v>
      </c>
      <c r="AJ134" s="2">
        <v>9.7759999999999998</v>
      </c>
      <c r="AK134" s="2">
        <v>37.6</v>
      </c>
      <c r="AL134" s="2">
        <v>57.603200000000001</v>
      </c>
      <c r="AM134" s="2">
        <v>360</v>
      </c>
      <c r="AN134" s="2">
        <v>720</v>
      </c>
      <c r="AO134" s="2" t="s">
        <v>5341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1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9.8752080000000007</v>
      </c>
      <c r="T135" s="2">
        <v>8.8752080000000007</v>
      </c>
      <c r="U135" s="2">
        <v>1</v>
      </c>
      <c r="V135" s="2" t="s">
        <v>74</v>
      </c>
      <c r="W135" s="2">
        <v>129</v>
      </c>
      <c r="X135" s="3">
        <v>70.500832000000003</v>
      </c>
      <c r="Y135" s="3">
        <v>35109.414139</v>
      </c>
      <c r="Z135" s="2">
        <v>24900</v>
      </c>
      <c r="AA135" s="2">
        <v>45</v>
      </c>
      <c r="AB135" s="2">
        <v>73.750416000000001</v>
      </c>
      <c r="AC135" s="18">
        <v>18363.853534999998</v>
      </c>
      <c r="AD135" s="2">
        <v>0</v>
      </c>
      <c r="AE135" s="2">
        <v>0</v>
      </c>
      <c r="AF135" s="2">
        <v>0</v>
      </c>
      <c r="AG135" s="2">
        <v>0</v>
      </c>
      <c r="AH135" s="2" t="s">
        <v>5296</v>
      </c>
      <c r="AI135" s="2">
        <v>5.8752000000000004</v>
      </c>
      <c r="AJ135" s="2">
        <v>5.6159999999999997</v>
      </c>
      <c r="AK135" s="2">
        <v>10.368</v>
      </c>
      <c r="AL135" s="2">
        <v>21.859200000000001</v>
      </c>
      <c r="AM135" s="2">
        <v>360</v>
      </c>
      <c r="AN135" s="2">
        <v>720</v>
      </c>
      <c r="AO135" s="2" t="s">
        <v>5341</v>
      </c>
      <c r="AP135" s="2" t="s">
        <v>62</v>
      </c>
      <c r="AQ135" s="2" t="s">
        <v>63</v>
      </c>
      <c r="AR135" s="2" t="s">
        <v>75</v>
      </c>
      <c r="AS135" s="2" t="s">
        <v>117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7.3489909999999998</v>
      </c>
      <c r="T136" s="2">
        <v>6.3489909999999998</v>
      </c>
      <c r="U136" s="2">
        <v>1</v>
      </c>
      <c r="V136" s="2" t="s">
        <v>1048</v>
      </c>
      <c r="W136" s="2">
        <v>631</v>
      </c>
      <c r="X136" s="3">
        <v>15.697983000000001</v>
      </c>
      <c r="Y136" s="3">
        <v>21506.236420000001</v>
      </c>
      <c r="Z136" s="2">
        <v>137000</v>
      </c>
      <c r="AA136" s="2">
        <v>472</v>
      </c>
      <c r="AB136" s="2">
        <v>100</v>
      </c>
      <c r="AC136" s="18">
        <v>137000</v>
      </c>
      <c r="AD136" s="2">
        <v>0</v>
      </c>
      <c r="AE136" s="2">
        <v>0</v>
      </c>
      <c r="AF136" s="2">
        <v>0</v>
      </c>
      <c r="AG136" s="2">
        <v>0</v>
      </c>
      <c r="AH136" s="2" t="s">
        <v>5315</v>
      </c>
      <c r="AI136" s="2">
        <v>7.5</v>
      </c>
      <c r="AJ136" s="2">
        <v>0</v>
      </c>
      <c r="AK136" s="2">
        <v>0</v>
      </c>
      <c r="AL136" s="2">
        <v>7.5</v>
      </c>
      <c r="AM136" s="2">
        <v>450</v>
      </c>
      <c r="AN136" s="2">
        <v>630</v>
      </c>
      <c r="AO136" s="2" t="s">
        <v>5341</v>
      </c>
      <c r="AP136" s="2" t="s">
        <v>895</v>
      </c>
      <c r="AQ136" s="2" t="s">
        <v>63</v>
      </c>
      <c r="AR136" s="2" t="s">
        <v>464</v>
      </c>
      <c r="AS136" s="2" t="s">
        <v>108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6.7584479999999996</v>
      </c>
      <c r="T137" s="2">
        <v>5.7584479999999996</v>
      </c>
      <c r="U137" s="2">
        <v>1</v>
      </c>
      <c r="V137" s="2" t="s">
        <v>812</v>
      </c>
      <c r="W137" s="2">
        <v>431</v>
      </c>
      <c r="X137" s="3">
        <v>37.275342999999999</v>
      </c>
      <c r="Y137" s="3">
        <v>27956.507205999998</v>
      </c>
      <c r="Z137" s="2">
        <v>75000</v>
      </c>
      <c r="AA137" s="2">
        <v>280</v>
      </c>
      <c r="AB137" s="2">
        <v>51.275342999999999</v>
      </c>
      <c r="AC137" s="18">
        <v>38456.507206000002</v>
      </c>
      <c r="AD137" s="2">
        <v>0</v>
      </c>
      <c r="AE137" s="2">
        <v>0</v>
      </c>
      <c r="AF137" s="2">
        <v>0</v>
      </c>
      <c r="AG137" s="2">
        <v>0</v>
      </c>
      <c r="AH137" s="2" t="s">
        <v>5309</v>
      </c>
      <c r="AI137" s="2">
        <v>4.25</v>
      </c>
      <c r="AJ137" s="2">
        <v>0</v>
      </c>
      <c r="AK137" s="2">
        <v>0</v>
      </c>
      <c r="AL137" s="2">
        <v>4.25</v>
      </c>
      <c r="AM137" s="2">
        <v>450</v>
      </c>
      <c r="AN137" s="2">
        <v>630</v>
      </c>
      <c r="AO137" s="2" t="s">
        <v>5341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1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7.7426880000000002</v>
      </c>
      <c r="T138" s="2">
        <v>6.7426880000000002</v>
      </c>
      <c r="U138" s="2">
        <v>1</v>
      </c>
      <c r="V138" s="2" t="s">
        <v>74</v>
      </c>
      <c r="W138" s="2">
        <v>129</v>
      </c>
      <c r="X138" s="3">
        <v>61.970751</v>
      </c>
      <c r="Y138" s="3">
        <v>21999.616537000002</v>
      </c>
      <c r="Z138" s="2">
        <v>17750</v>
      </c>
      <c r="AA138" s="2">
        <v>45</v>
      </c>
      <c r="AB138" s="2">
        <v>66.970751000000007</v>
      </c>
      <c r="AC138" s="18">
        <v>11887.308268999999</v>
      </c>
      <c r="AD138" s="2">
        <v>0</v>
      </c>
      <c r="AE138" s="2">
        <v>0</v>
      </c>
      <c r="AF138" s="2">
        <v>0</v>
      </c>
      <c r="AG138" s="2">
        <v>0</v>
      </c>
      <c r="AH138" s="2" t="s">
        <v>216</v>
      </c>
      <c r="AI138" s="2">
        <v>6.7183999999999999</v>
      </c>
      <c r="AJ138" s="2">
        <v>0</v>
      </c>
      <c r="AK138" s="2">
        <v>0</v>
      </c>
      <c r="AL138" s="2">
        <v>6.7183999999999999</v>
      </c>
      <c r="AM138" s="2">
        <v>270</v>
      </c>
      <c r="AN138" s="2">
        <v>450</v>
      </c>
      <c r="AO138" s="2" t="s">
        <v>5341</v>
      </c>
      <c r="AP138" s="2" t="s">
        <v>62</v>
      </c>
      <c r="AQ138" s="2" t="s">
        <v>63</v>
      </c>
      <c r="AR138" s="2" t="s">
        <v>75</v>
      </c>
      <c r="AS138" s="2" t="s">
        <v>117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7.8083039999999997</v>
      </c>
      <c r="T139" s="2">
        <v>6.8083039999999997</v>
      </c>
      <c r="U139" s="2">
        <v>1</v>
      </c>
      <c r="V139" s="2" t="s">
        <v>74</v>
      </c>
      <c r="W139" s="2">
        <v>129</v>
      </c>
      <c r="X139" s="3">
        <v>62.233215000000001</v>
      </c>
      <c r="Y139" s="3">
        <v>25951.250792999999</v>
      </c>
      <c r="Z139" s="2">
        <v>20850</v>
      </c>
      <c r="AA139" s="2">
        <v>45</v>
      </c>
      <c r="AB139" s="2">
        <v>67.233215000000001</v>
      </c>
      <c r="AC139" s="18">
        <v>14018.125397</v>
      </c>
      <c r="AD139" s="2">
        <v>0</v>
      </c>
      <c r="AE139" s="2">
        <v>0</v>
      </c>
      <c r="AF139" s="2">
        <v>0</v>
      </c>
      <c r="AG139" s="2">
        <v>0</v>
      </c>
      <c r="AH139" s="2" t="s">
        <v>1192</v>
      </c>
      <c r="AI139" s="2">
        <v>14.28</v>
      </c>
      <c r="AJ139" s="2">
        <v>0</v>
      </c>
      <c r="AK139" s="2">
        <v>0</v>
      </c>
      <c r="AL139" s="2">
        <v>14.28</v>
      </c>
      <c r="AM139" s="2">
        <v>270</v>
      </c>
      <c r="AN139" s="2">
        <v>450</v>
      </c>
      <c r="AO139" s="2" t="s">
        <v>5341</v>
      </c>
      <c r="AP139" s="2" t="s">
        <v>62</v>
      </c>
      <c r="AQ139" s="2" t="s">
        <v>63</v>
      </c>
      <c r="AR139" s="2" t="s">
        <v>75</v>
      </c>
      <c r="AS139" s="2" t="s">
        <v>117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1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10.334519</v>
      </c>
      <c r="T140" s="2">
        <v>9.3345190000000002</v>
      </c>
      <c r="U140" s="2">
        <v>1</v>
      </c>
      <c r="V140" s="2" t="s">
        <v>74</v>
      </c>
      <c r="W140" s="2">
        <v>129</v>
      </c>
      <c r="X140" s="3">
        <v>71.669038999999998</v>
      </c>
      <c r="Y140" s="3">
        <v>61922.049500000001</v>
      </c>
      <c r="Z140" s="2">
        <v>43200</v>
      </c>
      <c r="AA140" s="2">
        <v>45</v>
      </c>
      <c r="AB140" s="2">
        <v>74.669038999999998</v>
      </c>
      <c r="AC140" s="18">
        <v>32257.02475</v>
      </c>
      <c r="AD140" s="2">
        <v>0</v>
      </c>
      <c r="AE140" s="2">
        <v>0</v>
      </c>
      <c r="AF140" s="2">
        <v>0</v>
      </c>
      <c r="AG140" s="2">
        <v>0</v>
      </c>
      <c r="AH140" s="2" t="s">
        <v>5296</v>
      </c>
      <c r="AI140" s="2">
        <v>14.348000000000001</v>
      </c>
      <c r="AJ140" s="2">
        <v>13.715</v>
      </c>
      <c r="AK140" s="2">
        <v>25.32</v>
      </c>
      <c r="AL140" s="2">
        <v>53.383000000000003</v>
      </c>
      <c r="AM140" s="2">
        <v>360</v>
      </c>
      <c r="AN140" s="2">
        <v>720</v>
      </c>
      <c r="AO140" s="2" t="s">
        <v>5341</v>
      </c>
      <c r="AP140" s="2" t="s">
        <v>62</v>
      </c>
      <c r="AQ140" s="2" t="s">
        <v>344</v>
      </c>
      <c r="AR140" s="2" t="s">
        <v>64</v>
      </c>
      <c r="AS140" s="2" t="s">
        <v>117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1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10.137670999999999</v>
      </c>
      <c r="T141" s="2">
        <v>9.1376709999999992</v>
      </c>
      <c r="U141" s="2">
        <v>1</v>
      </c>
      <c r="V141" s="2" t="s">
        <v>74</v>
      </c>
      <c r="W141" s="2">
        <v>129</v>
      </c>
      <c r="X141" s="3">
        <v>71.275343000000007</v>
      </c>
      <c r="Y141" s="3">
        <v>56735.172981000003</v>
      </c>
      <c r="Z141" s="2">
        <v>39800</v>
      </c>
      <c r="AA141" s="2">
        <v>45</v>
      </c>
      <c r="AB141" s="2">
        <v>74.275343000000007</v>
      </c>
      <c r="AC141" s="18">
        <v>29561.586490999998</v>
      </c>
      <c r="AD141" s="2">
        <v>0</v>
      </c>
      <c r="AE141" s="2">
        <v>0</v>
      </c>
      <c r="AF141" s="2">
        <v>0</v>
      </c>
      <c r="AG141" s="2">
        <v>0</v>
      </c>
      <c r="AH141" s="2" t="s">
        <v>5296</v>
      </c>
      <c r="AI141" s="2">
        <v>13.464</v>
      </c>
      <c r="AJ141" s="2">
        <v>12.87</v>
      </c>
      <c r="AK141" s="2">
        <v>23.76</v>
      </c>
      <c r="AL141" s="2">
        <v>50.094000000000001</v>
      </c>
      <c r="AM141" s="2">
        <v>360</v>
      </c>
      <c r="AN141" s="2">
        <v>720</v>
      </c>
      <c r="AO141" s="2" t="s">
        <v>5341</v>
      </c>
      <c r="AP141" s="2" t="s">
        <v>62</v>
      </c>
      <c r="AQ141" s="2" t="s">
        <v>344</v>
      </c>
      <c r="AR141" s="2" t="s">
        <v>64</v>
      </c>
      <c r="AS141" s="2" t="s">
        <v>117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1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8.9237760000000002</v>
      </c>
      <c r="T142" s="2">
        <v>7.9237760000000002</v>
      </c>
      <c r="U142" s="2">
        <v>1</v>
      </c>
      <c r="V142" s="2" t="s">
        <v>74</v>
      </c>
      <c r="W142" s="2">
        <v>129</v>
      </c>
      <c r="X142" s="3">
        <v>66.695103000000003</v>
      </c>
      <c r="Y142" s="3">
        <v>50554.887840000003</v>
      </c>
      <c r="Z142" s="2">
        <v>37900</v>
      </c>
      <c r="AA142" s="2">
        <v>45</v>
      </c>
      <c r="AB142" s="2">
        <v>71.695103000000003</v>
      </c>
      <c r="AC142" s="18">
        <v>27172.443920000002</v>
      </c>
      <c r="AD142" s="2">
        <v>0</v>
      </c>
      <c r="AE142" s="2">
        <v>0</v>
      </c>
      <c r="AF142" s="2">
        <v>0</v>
      </c>
      <c r="AG142" s="2">
        <v>0</v>
      </c>
      <c r="AH142" s="2" t="s">
        <v>216</v>
      </c>
      <c r="AI142" s="2">
        <v>11.3424</v>
      </c>
      <c r="AJ142" s="2">
        <v>0</v>
      </c>
      <c r="AK142" s="2">
        <v>0</v>
      </c>
      <c r="AL142" s="2">
        <v>11.3424</v>
      </c>
      <c r="AM142" s="2">
        <v>270</v>
      </c>
      <c r="AN142" s="2">
        <v>450</v>
      </c>
      <c r="AO142" s="2" t="s">
        <v>5341</v>
      </c>
      <c r="AP142" s="2" t="s">
        <v>62</v>
      </c>
      <c r="AQ142" s="2" t="s">
        <v>344</v>
      </c>
      <c r="AR142" s="2" t="s">
        <v>64</v>
      </c>
      <c r="AS142" s="2" t="s">
        <v>117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1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7.87392</v>
      </c>
      <c r="T143" s="2">
        <v>6.8739189999999999</v>
      </c>
      <c r="U143" s="2">
        <v>1</v>
      </c>
      <c r="V143" s="2" t="s">
        <v>74</v>
      </c>
      <c r="W143" s="2">
        <v>129</v>
      </c>
      <c r="X143" s="3">
        <v>62.495677999999998</v>
      </c>
      <c r="Y143" s="3">
        <v>32747.735245</v>
      </c>
      <c r="Z143" s="2">
        <v>26200</v>
      </c>
      <c r="AA143" s="2">
        <v>45</v>
      </c>
      <c r="AB143" s="2">
        <v>67.495677999999998</v>
      </c>
      <c r="AC143" s="18">
        <v>17683.867622000002</v>
      </c>
      <c r="AD143" s="2">
        <v>0</v>
      </c>
      <c r="AE143" s="2">
        <v>0</v>
      </c>
      <c r="AF143" s="2">
        <v>0</v>
      </c>
      <c r="AG143" s="2">
        <v>0</v>
      </c>
      <c r="AH143" s="2" t="s">
        <v>216</v>
      </c>
      <c r="AI143" s="2">
        <v>5.8752000000000004</v>
      </c>
      <c r="AJ143" s="2">
        <v>0</v>
      </c>
      <c r="AK143" s="2">
        <v>0</v>
      </c>
      <c r="AL143" s="2">
        <v>5.8752000000000004</v>
      </c>
      <c r="AM143" s="2">
        <v>270</v>
      </c>
      <c r="AN143" s="2">
        <v>450</v>
      </c>
      <c r="AO143" s="2" t="s">
        <v>5341</v>
      </c>
      <c r="AP143" s="2" t="s">
        <v>62</v>
      </c>
      <c r="AQ143" s="2" t="s">
        <v>63</v>
      </c>
      <c r="AR143" s="2" t="s">
        <v>64</v>
      </c>
      <c r="AS143" s="2" t="s">
        <v>117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1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8.4316560000000003</v>
      </c>
      <c r="T144" s="2">
        <v>7.4316560000000003</v>
      </c>
      <c r="U144" s="2">
        <v>1</v>
      </c>
      <c r="V144" s="2" t="s">
        <v>74</v>
      </c>
      <c r="W144" s="2">
        <v>129</v>
      </c>
      <c r="X144" s="3">
        <v>64.726624000000001</v>
      </c>
      <c r="Y144" s="3">
        <v>20518.339661000002</v>
      </c>
      <c r="Z144" s="2">
        <v>15850</v>
      </c>
      <c r="AA144" s="2">
        <v>45</v>
      </c>
      <c r="AB144" s="2">
        <v>69.726624000000001</v>
      </c>
      <c r="AC144" s="18">
        <v>11051.669830000001</v>
      </c>
      <c r="AD144" s="2">
        <v>0</v>
      </c>
      <c r="AE144" s="2">
        <v>0</v>
      </c>
      <c r="AF144" s="2">
        <v>0</v>
      </c>
      <c r="AG144" s="2">
        <v>0</v>
      </c>
      <c r="AH144" s="2" t="s">
        <v>216</v>
      </c>
      <c r="AI144" s="2">
        <v>8.1327999999999996</v>
      </c>
      <c r="AJ144" s="2">
        <v>0</v>
      </c>
      <c r="AK144" s="2">
        <v>0</v>
      </c>
      <c r="AL144" s="2">
        <v>8.1327999999999996</v>
      </c>
      <c r="AM144" s="2">
        <v>270</v>
      </c>
      <c r="AN144" s="2">
        <v>450</v>
      </c>
      <c r="AO144" s="2" t="s">
        <v>5341</v>
      </c>
      <c r="AP144" s="2" t="s">
        <v>62</v>
      </c>
      <c r="AQ144" s="2" t="s">
        <v>63</v>
      </c>
      <c r="AR144" s="2" t="s">
        <v>75</v>
      </c>
      <c r="AS144" s="2" t="s">
        <v>117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1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7.8083039999999997</v>
      </c>
      <c r="T145" s="2">
        <v>6.8083039999999997</v>
      </c>
      <c r="U145" s="2">
        <v>1</v>
      </c>
      <c r="V145" s="2" t="s">
        <v>74</v>
      </c>
      <c r="W145" s="2">
        <v>129</v>
      </c>
      <c r="X145" s="3">
        <v>62.233215000000001</v>
      </c>
      <c r="Y145" s="3">
        <v>32485.738402999999</v>
      </c>
      <c r="Z145" s="2">
        <v>26100</v>
      </c>
      <c r="AA145" s="2">
        <v>45</v>
      </c>
      <c r="AB145" s="2">
        <v>67.233215000000001</v>
      </c>
      <c r="AC145" s="18">
        <v>17547.869202000002</v>
      </c>
      <c r="AD145" s="2">
        <v>0</v>
      </c>
      <c r="AE145" s="2">
        <v>0</v>
      </c>
      <c r="AF145" s="2">
        <v>0</v>
      </c>
      <c r="AG145" s="2">
        <v>0</v>
      </c>
      <c r="AH145" s="2" t="s">
        <v>216</v>
      </c>
      <c r="AI145" s="2">
        <v>5.8752000000000004</v>
      </c>
      <c r="AJ145" s="2">
        <v>0</v>
      </c>
      <c r="AK145" s="2">
        <v>0</v>
      </c>
      <c r="AL145" s="2">
        <v>5.8752000000000004</v>
      </c>
      <c r="AM145" s="2">
        <v>270</v>
      </c>
      <c r="AN145" s="2">
        <v>450</v>
      </c>
      <c r="AO145" s="2" t="s">
        <v>5341</v>
      </c>
      <c r="AP145" s="2" t="s">
        <v>62</v>
      </c>
      <c r="AQ145" s="2" t="s">
        <v>63</v>
      </c>
      <c r="AR145" s="2" t="s">
        <v>64</v>
      </c>
      <c r="AS145" s="2" t="s">
        <v>117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1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7.7098789999999999</v>
      </c>
      <c r="T146" s="2">
        <v>6.7098789999999999</v>
      </c>
      <c r="U146" s="2">
        <v>1</v>
      </c>
      <c r="V146" s="2" t="s">
        <v>74</v>
      </c>
      <c r="W146" s="2">
        <v>129</v>
      </c>
      <c r="X146" s="3">
        <v>61.839517999999998</v>
      </c>
      <c r="Y146" s="3">
        <v>23560.856202999999</v>
      </c>
      <c r="Z146" s="2">
        <v>19050</v>
      </c>
      <c r="AA146" s="2">
        <v>45</v>
      </c>
      <c r="AB146" s="2">
        <v>66.839517999999998</v>
      </c>
      <c r="AC146" s="18">
        <v>12732.928102</v>
      </c>
      <c r="AD146" s="2">
        <v>0</v>
      </c>
      <c r="AE146" s="2">
        <v>0</v>
      </c>
      <c r="AF146" s="2">
        <v>0</v>
      </c>
      <c r="AG146" s="2">
        <v>0</v>
      </c>
      <c r="AH146" s="2" t="s">
        <v>216</v>
      </c>
      <c r="AI146" s="2">
        <v>5.6576000000000004</v>
      </c>
      <c r="AJ146" s="2">
        <v>0</v>
      </c>
      <c r="AK146" s="2">
        <v>0</v>
      </c>
      <c r="AL146" s="2">
        <v>5.6576000000000004</v>
      </c>
      <c r="AM146" s="2">
        <v>270</v>
      </c>
      <c r="AN146" s="2">
        <v>450</v>
      </c>
      <c r="AO146" s="2" t="s">
        <v>5341</v>
      </c>
      <c r="AP146" s="2" t="s">
        <v>62</v>
      </c>
      <c r="AQ146" s="2" t="s">
        <v>63</v>
      </c>
      <c r="AR146" s="2" t="s">
        <v>75</v>
      </c>
      <c r="AS146" s="2" t="s">
        <v>117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1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7.6114550000000003</v>
      </c>
      <c r="T147" s="2">
        <v>6.6114550000000003</v>
      </c>
      <c r="U147" s="2">
        <v>1</v>
      </c>
      <c r="V147" s="2" t="s">
        <v>206</v>
      </c>
      <c r="W147" s="2">
        <v>704</v>
      </c>
      <c r="X147" s="3">
        <v>68.057276999999999</v>
      </c>
      <c r="Y147" s="3">
        <v>37363.445183999997</v>
      </c>
      <c r="Z147" s="2">
        <v>27450</v>
      </c>
      <c r="AA147" s="2">
        <v>535</v>
      </c>
      <c r="AB147" s="2">
        <v>33.834366000000003</v>
      </c>
      <c r="AC147" s="18">
        <v>9287.533555</v>
      </c>
      <c r="AD147" s="2">
        <v>0</v>
      </c>
      <c r="AE147" s="2">
        <v>0</v>
      </c>
      <c r="AF147" s="2">
        <v>0</v>
      </c>
      <c r="AG147" s="2">
        <v>0</v>
      </c>
      <c r="AH147" s="2" t="s">
        <v>5301</v>
      </c>
      <c r="AI147" s="2">
        <v>16.4526</v>
      </c>
      <c r="AJ147" s="2">
        <v>51.616</v>
      </c>
      <c r="AK147" s="2">
        <v>40.325000000000003</v>
      </c>
      <c r="AL147" s="2">
        <v>108.39360000000001</v>
      </c>
      <c r="AM147" s="2">
        <v>270</v>
      </c>
      <c r="AN147" s="2">
        <v>450</v>
      </c>
      <c r="AO147" s="2" t="s">
        <v>5341</v>
      </c>
      <c r="AP147" s="2" t="s">
        <v>62</v>
      </c>
      <c r="AQ147" s="2" t="s">
        <v>63</v>
      </c>
      <c r="AR147" s="2" t="s">
        <v>64</v>
      </c>
      <c r="AS147" s="2" t="s">
        <v>117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1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7.7426880000000002</v>
      </c>
      <c r="T148" s="2">
        <v>6.7426880000000002</v>
      </c>
      <c r="U148" s="2">
        <v>1</v>
      </c>
      <c r="V148" s="2" t="s">
        <v>74</v>
      </c>
      <c r="W148" s="2">
        <v>129</v>
      </c>
      <c r="X148" s="3">
        <v>61.970751</v>
      </c>
      <c r="Y148" s="3">
        <v>30179.755644000001</v>
      </c>
      <c r="Z148" s="2">
        <v>24350</v>
      </c>
      <c r="AA148" s="2">
        <v>45</v>
      </c>
      <c r="AB148" s="2">
        <v>66.970751000000007</v>
      </c>
      <c r="AC148" s="18">
        <v>16307.377822</v>
      </c>
      <c r="AD148" s="2">
        <v>0</v>
      </c>
      <c r="AE148" s="2">
        <v>0</v>
      </c>
      <c r="AF148" s="2">
        <v>0</v>
      </c>
      <c r="AG148" s="2">
        <v>0</v>
      </c>
      <c r="AH148" s="2" t="s">
        <v>216</v>
      </c>
      <c r="AI148" s="2">
        <v>8.3504000000000005</v>
      </c>
      <c r="AJ148" s="2">
        <v>0</v>
      </c>
      <c r="AK148" s="2">
        <v>0</v>
      </c>
      <c r="AL148" s="2">
        <v>8.3504000000000005</v>
      </c>
      <c r="AM148" s="2">
        <v>270</v>
      </c>
      <c r="AN148" s="2">
        <v>450</v>
      </c>
      <c r="AO148" s="2" t="s">
        <v>5341</v>
      </c>
      <c r="AP148" s="2" t="s">
        <v>62</v>
      </c>
      <c r="AQ148" s="2" t="s">
        <v>63</v>
      </c>
      <c r="AR148" s="2" t="s">
        <v>75</v>
      </c>
      <c r="AS148" s="2" t="s">
        <v>117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1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6.331944</v>
      </c>
      <c r="T149" s="2">
        <v>5.331944</v>
      </c>
      <c r="U149" s="2">
        <v>1</v>
      </c>
      <c r="V149" s="2" t="s">
        <v>74</v>
      </c>
      <c r="W149" s="2">
        <v>129</v>
      </c>
      <c r="X149" s="3">
        <v>54.991661000000001</v>
      </c>
      <c r="Y149" s="3">
        <v>15397.6651</v>
      </c>
      <c r="Z149" s="2">
        <v>14000</v>
      </c>
      <c r="AA149" s="2">
        <v>45</v>
      </c>
      <c r="AB149" s="2">
        <v>59.991661000000001</v>
      </c>
      <c r="AC149" s="18">
        <v>8398.8325499999992</v>
      </c>
      <c r="AD149" s="2">
        <v>0</v>
      </c>
      <c r="AE149" s="2">
        <v>0</v>
      </c>
      <c r="AF149" s="2">
        <v>0</v>
      </c>
      <c r="AG149" s="2">
        <v>0</v>
      </c>
      <c r="AH149" s="2" t="s">
        <v>216</v>
      </c>
      <c r="AI149" s="2">
        <v>5.7119999999999997</v>
      </c>
      <c r="AJ149" s="2">
        <v>0</v>
      </c>
      <c r="AK149" s="2">
        <v>0</v>
      </c>
      <c r="AL149" s="2">
        <v>5.7119999999999997</v>
      </c>
      <c r="AM149" s="2">
        <v>270</v>
      </c>
      <c r="AN149" s="2">
        <v>450</v>
      </c>
      <c r="AO149" s="2" t="s">
        <v>5341</v>
      </c>
      <c r="AP149" s="2" t="s">
        <v>62</v>
      </c>
      <c r="AQ149" s="2" t="s">
        <v>63</v>
      </c>
      <c r="AR149" s="2" t="s">
        <v>75</v>
      </c>
      <c r="AS149" s="2" t="s">
        <v>117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1</v>
      </c>
      <c r="O150" s="2">
        <v>1008</v>
      </c>
      <c r="P150" s="2">
        <v>828</v>
      </c>
      <c r="Q150" s="2">
        <v>37.971212000000001</v>
      </c>
      <c r="R150" s="2">
        <v>-80.766805000000005</v>
      </c>
      <c r="S150" s="2">
        <v>11.712456</v>
      </c>
      <c r="T150" s="2">
        <v>10.712456</v>
      </c>
      <c r="U150" s="2">
        <v>1</v>
      </c>
      <c r="V150" s="2" t="s">
        <v>74</v>
      </c>
      <c r="W150" s="2">
        <v>129</v>
      </c>
      <c r="X150" s="3">
        <v>74.424910999999994</v>
      </c>
      <c r="Y150" s="3">
        <v>17936.403671</v>
      </c>
      <c r="Z150" s="2">
        <v>12050</v>
      </c>
      <c r="AA150" s="2">
        <v>45</v>
      </c>
      <c r="AB150" s="2">
        <v>77.424910999999994</v>
      </c>
      <c r="AC150" s="18">
        <v>9329.7018360000002</v>
      </c>
      <c r="AD150" s="2">
        <v>0</v>
      </c>
      <c r="AE150" s="2">
        <v>0</v>
      </c>
      <c r="AF150" s="2">
        <v>0</v>
      </c>
      <c r="AG150" s="2">
        <v>0</v>
      </c>
      <c r="AH150" s="2" t="s">
        <v>5296</v>
      </c>
      <c r="AI150" s="2">
        <v>6.8544</v>
      </c>
      <c r="AJ150" s="2">
        <v>6.5519999999999996</v>
      </c>
      <c r="AK150" s="2">
        <v>12.096</v>
      </c>
      <c r="AL150" s="2">
        <v>25.502400000000002</v>
      </c>
      <c r="AM150" s="2">
        <v>360</v>
      </c>
      <c r="AN150" s="2">
        <v>720</v>
      </c>
      <c r="AO150" s="2" t="s">
        <v>5341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1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11.449991000000001</v>
      </c>
      <c r="T151" s="2">
        <v>10.449991000000001</v>
      </c>
      <c r="U151" s="2">
        <v>1</v>
      </c>
      <c r="V151" s="2" t="s">
        <v>91</v>
      </c>
      <c r="W151" s="2">
        <v>189</v>
      </c>
      <c r="X151" s="3">
        <v>85.449990999999997</v>
      </c>
      <c r="Y151" s="3">
        <v>6921.4492890000001</v>
      </c>
      <c r="Z151" s="2">
        <v>4050</v>
      </c>
      <c r="AA151" s="2">
        <v>74</v>
      </c>
      <c r="AB151" s="2">
        <v>83</v>
      </c>
      <c r="AC151" s="18">
        <v>3361.5</v>
      </c>
      <c r="AD151" s="2">
        <v>0</v>
      </c>
      <c r="AE151" s="2">
        <v>0</v>
      </c>
      <c r="AF151" s="2">
        <v>0</v>
      </c>
      <c r="AG151" s="2">
        <v>0</v>
      </c>
      <c r="AH151" s="2" t="s">
        <v>5300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5341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1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15.321334999999999</v>
      </c>
      <c r="T152" s="2">
        <v>14.321334999999999</v>
      </c>
      <c r="U152" s="2">
        <v>1</v>
      </c>
      <c r="V152" s="2" t="s">
        <v>74</v>
      </c>
      <c r="W152" s="2">
        <v>129</v>
      </c>
      <c r="X152" s="3">
        <v>80.321335000000005</v>
      </c>
      <c r="Y152" s="3">
        <v>41124.523437999997</v>
      </c>
      <c r="Z152" s="2">
        <v>25600</v>
      </c>
      <c r="AA152" s="2">
        <v>45</v>
      </c>
      <c r="AB152" s="2">
        <v>80</v>
      </c>
      <c r="AC152" s="18">
        <v>20480</v>
      </c>
      <c r="AD152" s="2">
        <v>0</v>
      </c>
      <c r="AE152" s="2">
        <v>0</v>
      </c>
      <c r="AF152" s="2">
        <v>0</v>
      </c>
      <c r="AG152" s="2">
        <v>0</v>
      </c>
      <c r="AH152" s="2" t="s">
        <v>5342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5341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1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11.056295</v>
      </c>
      <c r="T153" s="2">
        <v>10.056295</v>
      </c>
      <c r="U153" s="2">
        <v>1</v>
      </c>
      <c r="V153" s="2" t="s">
        <v>74</v>
      </c>
      <c r="W153" s="2">
        <v>129</v>
      </c>
      <c r="X153" s="3">
        <v>73.112590999999995</v>
      </c>
      <c r="Y153" s="3">
        <v>35532.719124000003</v>
      </c>
      <c r="Z153" s="2">
        <v>24300</v>
      </c>
      <c r="AA153" s="2">
        <v>45</v>
      </c>
      <c r="AB153" s="2">
        <v>76.112590999999995</v>
      </c>
      <c r="AC153" s="18">
        <v>18495.359562000001</v>
      </c>
      <c r="AD153" s="2">
        <v>0</v>
      </c>
      <c r="AE153" s="2">
        <v>0</v>
      </c>
      <c r="AF153" s="2">
        <v>0</v>
      </c>
      <c r="AG153" s="2">
        <v>0</v>
      </c>
      <c r="AH153" s="2" t="s">
        <v>5296</v>
      </c>
      <c r="AI153" s="2">
        <v>5.8752000000000004</v>
      </c>
      <c r="AJ153" s="2">
        <v>5.6159999999999997</v>
      </c>
      <c r="AK153" s="2">
        <v>10.368</v>
      </c>
      <c r="AL153" s="2">
        <v>21.859200000000001</v>
      </c>
      <c r="AM153" s="2">
        <v>360</v>
      </c>
      <c r="AN153" s="2">
        <v>720</v>
      </c>
      <c r="AO153" s="2" t="s">
        <v>5341</v>
      </c>
      <c r="AP153" s="2" t="s">
        <v>62</v>
      </c>
      <c r="AQ153" s="2" t="s">
        <v>63</v>
      </c>
      <c r="AR153" s="2" t="s">
        <v>75</v>
      </c>
      <c r="AS153" s="2" t="s">
        <v>117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1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10.334519</v>
      </c>
      <c r="T154" s="2">
        <v>9.3345190000000002</v>
      </c>
      <c r="U154" s="2">
        <v>1</v>
      </c>
      <c r="V154" s="2" t="s">
        <v>74</v>
      </c>
      <c r="W154" s="2">
        <v>129</v>
      </c>
      <c r="X154" s="3">
        <v>71.669038999999998</v>
      </c>
      <c r="Y154" s="3">
        <v>40564.675945000003</v>
      </c>
      <c r="Z154" s="2">
        <v>28300</v>
      </c>
      <c r="AA154" s="2">
        <v>45</v>
      </c>
      <c r="AB154" s="2">
        <v>74.669038999999998</v>
      </c>
      <c r="AC154" s="18">
        <v>21131.337973000002</v>
      </c>
      <c r="AD154" s="2">
        <v>0</v>
      </c>
      <c r="AE154" s="2">
        <v>0</v>
      </c>
      <c r="AF154" s="2">
        <v>0</v>
      </c>
      <c r="AG154" s="2">
        <v>0</v>
      </c>
      <c r="AH154" s="2" t="s">
        <v>5296</v>
      </c>
      <c r="AI154" s="2">
        <v>6.6096000000000004</v>
      </c>
      <c r="AJ154" s="2">
        <v>6.3179999999999996</v>
      </c>
      <c r="AK154" s="2">
        <v>11.664</v>
      </c>
      <c r="AL154" s="2">
        <v>24.5916</v>
      </c>
      <c r="AM154" s="2">
        <v>360</v>
      </c>
      <c r="AN154" s="2">
        <v>720</v>
      </c>
      <c r="AO154" s="2" t="s">
        <v>5341</v>
      </c>
      <c r="AP154" s="2" t="s">
        <v>62</v>
      </c>
      <c r="AQ154" s="2" t="s">
        <v>63</v>
      </c>
      <c r="AR154" s="2" t="s">
        <v>64</v>
      </c>
      <c r="AS154" s="2" t="s">
        <v>117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1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9.8752080000000007</v>
      </c>
      <c r="T155" s="2">
        <v>8.8752080000000007</v>
      </c>
      <c r="U155" s="2">
        <v>1</v>
      </c>
      <c r="V155" s="2" t="s">
        <v>74</v>
      </c>
      <c r="W155" s="2">
        <v>129</v>
      </c>
      <c r="X155" s="3">
        <v>70.500832000000003</v>
      </c>
      <c r="Y155" s="3">
        <v>16144.690436999999</v>
      </c>
      <c r="Z155" s="2">
        <v>11450</v>
      </c>
      <c r="AA155" s="2">
        <v>45</v>
      </c>
      <c r="AB155" s="2">
        <v>73.750416000000001</v>
      </c>
      <c r="AC155" s="18">
        <v>8444.4226089999993</v>
      </c>
      <c r="AD155" s="2">
        <v>0</v>
      </c>
      <c r="AE155" s="2">
        <v>0</v>
      </c>
      <c r="AF155" s="2">
        <v>0</v>
      </c>
      <c r="AG155" s="2">
        <v>0</v>
      </c>
      <c r="AH155" s="2" t="s">
        <v>5296</v>
      </c>
      <c r="AI155" s="2">
        <v>5.5488</v>
      </c>
      <c r="AJ155" s="2">
        <v>5.3040000000000003</v>
      </c>
      <c r="AK155" s="2">
        <v>9.7919999999999998</v>
      </c>
      <c r="AL155" s="2">
        <v>20.6448</v>
      </c>
      <c r="AM155" s="2">
        <v>360</v>
      </c>
      <c r="AN155" s="2">
        <v>720</v>
      </c>
      <c r="AO155" s="2" t="s">
        <v>5341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1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10.826639</v>
      </c>
      <c r="T156" s="2">
        <v>9.8266390000000001</v>
      </c>
      <c r="U156" s="2">
        <v>1</v>
      </c>
      <c r="V156" s="2" t="s">
        <v>74</v>
      </c>
      <c r="W156" s="2">
        <v>129</v>
      </c>
      <c r="X156" s="3">
        <v>72.653278</v>
      </c>
      <c r="Y156" s="3">
        <v>19180.465485000001</v>
      </c>
      <c r="Z156" s="2">
        <v>13200</v>
      </c>
      <c r="AA156" s="2">
        <v>45</v>
      </c>
      <c r="AB156" s="2">
        <v>75.653278</v>
      </c>
      <c r="AC156" s="18">
        <v>9986.2327420000001</v>
      </c>
      <c r="AD156" s="2">
        <v>0</v>
      </c>
      <c r="AE156" s="2">
        <v>0</v>
      </c>
      <c r="AF156" s="2">
        <v>0</v>
      </c>
      <c r="AG156" s="2">
        <v>0</v>
      </c>
      <c r="AH156" s="2" t="s">
        <v>5296</v>
      </c>
      <c r="AI156" s="2">
        <v>6.3239999999999998</v>
      </c>
      <c r="AJ156" s="2">
        <v>6.0449999999999999</v>
      </c>
      <c r="AK156" s="2">
        <v>11.16</v>
      </c>
      <c r="AL156" s="2">
        <v>23.529</v>
      </c>
      <c r="AM156" s="2">
        <v>360</v>
      </c>
      <c r="AN156" s="2">
        <v>720</v>
      </c>
      <c r="AO156" s="2" t="s">
        <v>5341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11.121911000000001</v>
      </c>
      <c r="T157" s="2">
        <v>10.121911000000001</v>
      </c>
      <c r="U157" s="2">
        <v>1</v>
      </c>
      <c r="V157" s="2" t="s">
        <v>74</v>
      </c>
      <c r="W157" s="2">
        <v>129</v>
      </c>
      <c r="X157" s="3">
        <v>73.243821999999994</v>
      </c>
      <c r="Y157" s="3">
        <v>2417.0461289999998</v>
      </c>
      <c r="Z157" s="2">
        <v>1650</v>
      </c>
      <c r="AA157" s="2">
        <v>45</v>
      </c>
      <c r="AB157" s="2">
        <v>76.243821999999994</v>
      </c>
      <c r="AC157" s="18">
        <v>1258.0230650000001</v>
      </c>
      <c r="AD157" s="2">
        <v>0</v>
      </c>
      <c r="AE157" s="2">
        <v>0</v>
      </c>
      <c r="AF157" s="2">
        <v>0</v>
      </c>
      <c r="AG157" s="2">
        <v>0</v>
      </c>
      <c r="AH157" s="2" t="s">
        <v>5304</v>
      </c>
      <c r="AI157" s="2">
        <v>5.2224000000000004</v>
      </c>
      <c r="AJ157" s="2">
        <v>4.992</v>
      </c>
      <c r="AK157" s="2">
        <v>19.2</v>
      </c>
      <c r="AL157" s="2">
        <v>29.414400000000001</v>
      </c>
      <c r="AM157" s="2">
        <v>360</v>
      </c>
      <c r="AN157" s="2">
        <v>720</v>
      </c>
      <c r="AO157" s="2" t="s">
        <v>5341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1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10.925063</v>
      </c>
      <c r="T158" s="2">
        <v>9.9250629999999997</v>
      </c>
      <c r="U158" s="2">
        <v>1</v>
      </c>
      <c r="V158" s="2" t="s">
        <v>74</v>
      </c>
      <c r="W158" s="2">
        <v>129</v>
      </c>
      <c r="X158" s="3">
        <v>72.850126000000003</v>
      </c>
      <c r="Y158" s="3">
        <v>22947.789774000001</v>
      </c>
      <c r="Z158" s="2">
        <v>15750</v>
      </c>
      <c r="AA158" s="2">
        <v>45</v>
      </c>
      <c r="AB158" s="2">
        <v>75.850126000000003</v>
      </c>
      <c r="AC158" s="18">
        <v>11946.394887</v>
      </c>
      <c r="AD158" s="2">
        <v>0</v>
      </c>
      <c r="AE158" s="2">
        <v>0</v>
      </c>
      <c r="AF158" s="2">
        <v>0</v>
      </c>
      <c r="AG158" s="2">
        <v>0</v>
      </c>
      <c r="AH158" s="2" t="s">
        <v>5296</v>
      </c>
      <c r="AI158" s="2">
        <v>5.2224000000000004</v>
      </c>
      <c r="AJ158" s="2">
        <v>4.992</v>
      </c>
      <c r="AK158" s="2">
        <v>9.2159999999999993</v>
      </c>
      <c r="AL158" s="2">
        <v>19.430399999999999</v>
      </c>
      <c r="AM158" s="2">
        <v>360</v>
      </c>
      <c r="AN158" s="2">
        <v>720</v>
      </c>
      <c r="AO158" s="2" t="s">
        <v>5341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1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10.596984000000001</v>
      </c>
      <c r="T159" s="2">
        <v>9.5969840000000008</v>
      </c>
      <c r="U159" s="2">
        <v>1</v>
      </c>
      <c r="V159" s="2" t="s">
        <v>74</v>
      </c>
      <c r="W159" s="2">
        <v>129</v>
      </c>
      <c r="X159" s="3">
        <v>72.193967999999998</v>
      </c>
      <c r="Y159" s="3">
        <v>288.775871</v>
      </c>
      <c r="Z159" s="2">
        <v>200</v>
      </c>
      <c r="AA159" s="2">
        <v>45</v>
      </c>
      <c r="AB159" s="2">
        <v>75.193967999999998</v>
      </c>
      <c r="AC159" s="18">
        <v>150.387936</v>
      </c>
      <c r="AD159" s="2">
        <v>0</v>
      </c>
      <c r="AE159" s="2">
        <v>0</v>
      </c>
      <c r="AF159" s="2">
        <v>0</v>
      </c>
      <c r="AG159" s="2">
        <v>0</v>
      </c>
      <c r="AH159" s="2" t="s">
        <v>5296</v>
      </c>
      <c r="AI159" s="2">
        <v>5.0591999999999997</v>
      </c>
      <c r="AJ159" s="2">
        <v>4.8360000000000003</v>
      </c>
      <c r="AK159" s="2">
        <v>8.9280000000000008</v>
      </c>
      <c r="AL159" s="2">
        <v>18.8232</v>
      </c>
      <c r="AM159" s="2">
        <v>360</v>
      </c>
      <c r="AN159" s="2">
        <v>720</v>
      </c>
      <c r="AO159" s="2" t="s">
        <v>5341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1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11.778071000000001</v>
      </c>
      <c r="T160" s="2">
        <v>10.778071000000001</v>
      </c>
      <c r="U160" s="2">
        <v>1</v>
      </c>
      <c r="V160" s="2" t="s">
        <v>74</v>
      </c>
      <c r="W160" s="2">
        <v>129</v>
      </c>
      <c r="X160" s="3">
        <v>74.556143000000006</v>
      </c>
      <c r="Y160" s="3">
        <v>4175.1439970000001</v>
      </c>
      <c r="Z160" s="2">
        <v>2800</v>
      </c>
      <c r="AA160" s="2">
        <v>45</v>
      </c>
      <c r="AB160" s="2">
        <v>77.556143000000006</v>
      </c>
      <c r="AC160" s="18">
        <v>2171.5719989999998</v>
      </c>
      <c r="AD160" s="2">
        <v>0</v>
      </c>
      <c r="AE160" s="2">
        <v>0</v>
      </c>
      <c r="AF160" s="2">
        <v>0</v>
      </c>
      <c r="AG160" s="2">
        <v>0</v>
      </c>
      <c r="AH160" s="2" t="s">
        <v>5296</v>
      </c>
      <c r="AI160" s="2">
        <v>12.512</v>
      </c>
      <c r="AJ160" s="2">
        <v>11.96</v>
      </c>
      <c r="AK160" s="2">
        <v>22.08</v>
      </c>
      <c r="AL160" s="2">
        <v>46.552</v>
      </c>
      <c r="AM160" s="2">
        <v>360</v>
      </c>
      <c r="AN160" s="2">
        <v>720</v>
      </c>
      <c r="AO160" s="2" t="s">
        <v>5341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12.762311</v>
      </c>
      <c r="T161" s="2">
        <v>11.762311</v>
      </c>
      <c r="U161" s="2">
        <v>1</v>
      </c>
      <c r="V161" s="2" t="s">
        <v>74</v>
      </c>
      <c r="W161" s="2">
        <v>129</v>
      </c>
      <c r="X161" s="3">
        <v>76.524621999999994</v>
      </c>
      <c r="Y161" s="3">
        <v>3060.9848790000001</v>
      </c>
      <c r="Z161" s="2">
        <v>2000</v>
      </c>
      <c r="AA161" s="2">
        <v>45</v>
      </c>
      <c r="AB161" s="2">
        <v>79.524621999999994</v>
      </c>
      <c r="AC161" s="18">
        <v>1590.4924390000001</v>
      </c>
      <c r="AD161" s="2">
        <v>0</v>
      </c>
      <c r="AE161" s="2">
        <v>0</v>
      </c>
      <c r="AF161" s="2">
        <v>0</v>
      </c>
      <c r="AG161" s="2">
        <v>0</v>
      </c>
      <c r="AH161" s="2" t="s">
        <v>5304</v>
      </c>
      <c r="AI161" s="2">
        <v>8.8127999999999993</v>
      </c>
      <c r="AJ161" s="2">
        <v>8.4239999999999995</v>
      </c>
      <c r="AK161" s="2">
        <v>32.4</v>
      </c>
      <c r="AL161" s="2">
        <v>49.636800000000001</v>
      </c>
      <c r="AM161" s="2">
        <v>360</v>
      </c>
      <c r="AN161" s="2">
        <v>720</v>
      </c>
      <c r="AO161" s="2" t="s">
        <v>5341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13.418471</v>
      </c>
      <c r="T162" s="2">
        <v>12.418471</v>
      </c>
      <c r="U162" s="2">
        <v>1</v>
      </c>
      <c r="V162" s="2" t="s">
        <v>74</v>
      </c>
      <c r="W162" s="2">
        <v>129</v>
      </c>
      <c r="X162" s="3">
        <v>77.836943000000005</v>
      </c>
      <c r="Y162" s="3">
        <v>2179.4343950000002</v>
      </c>
      <c r="Z162" s="2">
        <v>1400</v>
      </c>
      <c r="AA162" s="2">
        <v>45</v>
      </c>
      <c r="AB162" s="2">
        <v>80</v>
      </c>
      <c r="AC162" s="18">
        <v>1120</v>
      </c>
      <c r="AD162" s="2">
        <v>0</v>
      </c>
      <c r="AE162" s="2">
        <v>0</v>
      </c>
      <c r="AF162" s="2">
        <v>0</v>
      </c>
      <c r="AG162" s="2">
        <v>0</v>
      </c>
      <c r="AH162" s="2" t="s">
        <v>5346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5341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1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12.729504</v>
      </c>
      <c r="T163" s="2">
        <v>11.729504</v>
      </c>
      <c r="U163" s="2">
        <v>1</v>
      </c>
      <c r="V163" s="2" t="s">
        <v>74</v>
      </c>
      <c r="W163" s="2">
        <v>129</v>
      </c>
      <c r="X163" s="3">
        <v>76.459007</v>
      </c>
      <c r="Y163" s="3">
        <v>36623.864479000003</v>
      </c>
      <c r="Z163" s="2">
        <v>23950</v>
      </c>
      <c r="AA163" s="2">
        <v>45</v>
      </c>
      <c r="AB163" s="2">
        <v>79.459007</v>
      </c>
      <c r="AC163" s="18">
        <v>19030.432239999998</v>
      </c>
      <c r="AD163" s="2">
        <v>0</v>
      </c>
      <c r="AE163" s="2">
        <v>0</v>
      </c>
      <c r="AF163" s="2">
        <v>0</v>
      </c>
      <c r="AG163" s="2">
        <v>0</v>
      </c>
      <c r="AH163" s="2" t="s">
        <v>5296</v>
      </c>
      <c r="AI163" s="2">
        <v>5.8752000000000004</v>
      </c>
      <c r="AJ163" s="2">
        <v>5.6159999999999997</v>
      </c>
      <c r="AK163" s="2">
        <v>10.368</v>
      </c>
      <c r="AL163" s="2">
        <v>21.859200000000001</v>
      </c>
      <c r="AM163" s="2">
        <v>360</v>
      </c>
      <c r="AN163" s="2">
        <v>720</v>
      </c>
      <c r="AO163" s="2" t="s">
        <v>5341</v>
      </c>
      <c r="AP163" s="2" t="s">
        <v>62</v>
      </c>
      <c r="AQ163" s="2" t="s">
        <v>63</v>
      </c>
      <c r="AR163" s="2" t="s">
        <v>75</v>
      </c>
      <c r="AS163" s="2" t="s">
        <v>117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1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12.138959</v>
      </c>
      <c r="T164" s="2">
        <v>11.138959</v>
      </c>
      <c r="U164" s="2">
        <v>1</v>
      </c>
      <c r="V164" s="2" t="s">
        <v>74</v>
      </c>
      <c r="W164" s="2">
        <v>129</v>
      </c>
      <c r="X164" s="3">
        <v>75.277918</v>
      </c>
      <c r="Y164" s="3">
        <v>22357.541604999999</v>
      </c>
      <c r="Z164" s="2">
        <v>14850</v>
      </c>
      <c r="AA164" s="2">
        <v>45</v>
      </c>
      <c r="AB164" s="2">
        <v>78.277918</v>
      </c>
      <c r="AC164" s="18">
        <v>11624.270801999999</v>
      </c>
      <c r="AD164" s="2">
        <v>0</v>
      </c>
      <c r="AE164" s="2">
        <v>0</v>
      </c>
      <c r="AF164" s="2">
        <v>0</v>
      </c>
      <c r="AG164" s="2">
        <v>0</v>
      </c>
      <c r="AH164" s="2" t="s">
        <v>5296</v>
      </c>
      <c r="AI164" s="2">
        <v>6.5007999999999999</v>
      </c>
      <c r="AJ164" s="2">
        <v>6.2140000000000004</v>
      </c>
      <c r="AK164" s="2">
        <v>11.472</v>
      </c>
      <c r="AL164" s="2">
        <v>24.186800000000002</v>
      </c>
      <c r="AM164" s="2">
        <v>360</v>
      </c>
      <c r="AN164" s="2">
        <v>720</v>
      </c>
      <c r="AO164" s="2" t="s">
        <v>5341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8.5300799999999999</v>
      </c>
      <c r="T165" s="2">
        <v>7.5300799999999999</v>
      </c>
      <c r="U165" s="2">
        <v>1</v>
      </c>
      <c r="V165" s="2" t="s">
        <v>271</v>
      </c>
      <c r="W165" s="2">
        <v>217</v>
      </c>
      <c r="X165" s="3">
        <v>28.120318999999999</v>
      </c>
      <c r="Y165" s="3">
        <v>23311.744755</v>
      </c>
      <c r="Z165" s="2">
        <v>82900</v>
      </c>
      <c r="AA165" s="2">
        <v>90</v>
      </c>
      <c r="AB165" s="2">
        <v>86.060159999999996</v>
      </c>
      <c r="AC165" s="18">
        <v>71343.872377000007</v>
      </c>
      <c r="AD165" s="2">
        <v>62361</v>
      </c>
      <c r="AE165" s="2">
        <v>1</v>
      </c>
      <c r="AF165" s="2">
        <v>93</v>
      </c>
      <c r="AG165" s="2">
        <v>57703</v>
      </c>
      <c r="AH165" s="2" t="s">
        <v>5302</v>
      </c>
      <c r="AI165" s="2">
        <v>22.627500000000001</v>
      </c>
      <c r="AJ165" s="2">
        <v>0</v>
      </c>
      <c r="AK165" s="2">
        <v>0</v>
      </c>
      <c r="AL165" s="2">
        <v>22.627500000000001</v>
      </c>
      <c r="AM165" s="2">
        <v>450</v>
      </c>
      <c r="AN165" s="2">
        <v>630</v>
      </c>
      <c r="AO165" s="2" t="s">
        <v>5341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1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10.564176</v>
      </c>
      <c r="T166" s="2">
        <v>9.5641759999999998</v>
      </c>
      <c r="U166" s="2">
        <v>1</v>
      </c>
      <c r="V166" s="2" t="s">
        <v>74</v>
      </c>
      <c r="W166" s="2">
        <v>129</v>
      </c>
      <c r="X166" s="3">
        <v>72.128350999999995</v>
      </c>
      <c r="Y166" s="3">
        <v>27841.543568000001</v>
      </c>
      <c r="Z166" s="2">
        <v>19300</v>
      </c>
      <c r="AA166" s="2">
        <v>45</v>
      </c>
      <c r="AB166" s="2">
        <v>75.128350999999995</v>
      </c>
      <c r="AC166" s="18">
        <v>14499.771784</v>
      </c>
      <c r="AD166" s="2">
        <v>0</v>
      </c>
      <c r="AE166" s="2">
        <v>0</v>
      </c>
      <c r="AF166" s="2">
        <v>0</v>
      </c>
      <c r="AG166" s="2">
        <v>0</v>
      </c>
      <c r="AH166" s="2" t="s">
        <v>5296</v>
      </c>
      <c r="AI166" s="2">
        <v>3.9167999999999998</v>
      </c>
      <c r="AJ166" s="2">
        <v>3.7440000000000002</v>
      </c>
      <c r="AK166" s="2">
        <v>6.9119999999999999</v>
      </c>
      <c r="AL166" s="2">
        <v>14.572800000000001</v>
      </c>
      <c r="AM166" s="2">
        <v>360</v>
      </c>
      <c r="AN166" s="2">
        <v>720</v>
      </c>
      <c r="AO166" s="2" t="s">
        <v>5341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1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10.432943</v>
      </c>
      <c r="T167" s="2">
        <v>9.4329429999999999</v>
      </c>
      <c r="U167" s="2">
        <v>1</v>
      </c>
      <c r="V167" s="2" t="s">
        <v>74</v>
      </c>
      <c r="W167" s="2">
        <v>129</v>
      </c>
      <c r="X167" s="3">
        <v>71.865887000000001</v>
      </c>
      <c r="Y167" s="3">
        <v>26662.243961</v>
      </c>
      <c r="Z167" s="2">
        <v>18550</v>
      </c>
      <c r="AA167" s="2">
        <v>45</v>
      </c>
      <c r="AB167" s="2">
        <v>74.865887000000001</v>
      </c>
      <c r="AC167" s="18">
        <v>13887.621981</v>
      </c>
      <c r="AD167" s="2">
        <v>0</v>
      </c>
      <c r="AE167" s="2">
        <v>0</v>
      </c>
      <c r="AF167" s="2">
        <v>0</v>
      </c>
      <c r="AG167" s="2">
        <v>0</v>
      </c>
      <c r="AH167" s="2" t="s">
        <v>5296</v>
      </c>
      <c r="AI167" s="2">
        <v>3.9167999999999998</v>
      </c>
      <c r="AJ167" s="2">
        <v>3.7440000000000002</v>
      </c>
      <c r="AK167" s="2">
        <v>6.9119999999999999</v>
      </c>
      <c r="AL167" s="2">
        <v>14.572800000000001</v>
      </c>
      <c r="AM167" s="2">
        <v>360</v>
      </c>
      <c r="AN167" s="2">
        <v>720</v>
      </c>
      <c r="AO167" s="2" t="s">
        <v>5341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1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10.301710999999999</v>
      </c>
      <c r="T168" s="2">
        <v>9.3017109999999992</v>
      </c>
      <c r="U168" s="2">
        <v>1</v>
      </c>
      <c r="V168" s="2" t="s">
        <v>91</v>
      </c>
      <c r="W168" s="2">
        <v>189</v>
      </c>
      <c r="X168" s="3">
        <v>84.301710999999997</v>
      </c>
      <c r="Y168" s="3">
        <v>35727.065156999997</v>
      </c>
      <c r="Z168" s="2">
        <v>21190</v>
      </c>
      <c r="AA168" s="2">
        <v>74</v>
      </c>
      <c r="AB168" s="2">
        <v>83</v>
      </c>
      <c r="AC168" s="18">
        <v>17587.7</v>
      </c>
      <c r="AD168" s="2">
        <v>0</v>
      </c>
      <c r="AE168" s="2">
        <v>0</v>
      </c>
      <c r="AF168" s="2">
        <v>0</v>
      </c>
      <c r="AG168" s="2">
        <v>0</v>
      </c>
      <c r="AH168" s="2" t="s">
        <v>5300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5341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1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10.203287</v>
      </c>
      <c r="T169" s="2">
        <v>9.2032869999999996</v>
      </c>
      <c r="U169" s="2">
        <v>1</v>
      </c>
      <c r="V169" s="2" t="s">
        <v>74</v>
      </c>
      <c r="W169" s="2">
        <v>129</v>
      </c>
      <c r="X169" s="3">
        <v>71.406574000000006</v>
      </c>
      <c r="Y169" s="3">
        <v>34203.749065000004</v>
      </c>
      <c r="Z169" s="2">
        <v>23950</v>
      </c>
      <c r="AA169" s="2">
        <v>45</v>
      </c>
      <c r="AB169" s="2">
        <v>74.406574000000006</v>
      </c>
      <c r="AC169" s="18">
        <v>17820.374532999998</v>
      </c>
      <c r="AD169" s="2">
        <v>0</v>
      </c>
      <c r="AE169" s="2">
        <v>0</v>
      </c>
      <c r="AF169" s="2">
        <v>0</v>
      </c>
      <c r="AG169" s="2">
        <v>0</v>
      </c>
      <c r="AH169" s="2" t="s">
        <v>5296</v>
      </c>
      <c r="AI169" s="2">
        <v>5.8752000000000004</v>
      </c>
      <c r="AJ169" s="2">
        <v>5.6159999999999997</v>
      </c>
      <c r="AK169" s="2">
        <v>10.368</v>
      </c>
      <c r="AL169" s="2">
        <v>21.859200000000001</v>
      </c>
      <c r="AM169" s="2">
        <v>360</v>
      </c>
      <c r="AN169" s="2">
        <v>720</v>
      </c>
      <c r="AO169" s="2" t="s">
        <v>5341</v>
      </c>
      <c r="AP169" s="2" t="s">
        <v>62</v>
      </c>
      <c r="AQ169" s="2" t="s">
        <v>63</v>
      </c>
      <c r="AR169" s="2" t="s">
        <v>75</v>
      </c>
      <c r="AS169" s="2" t="s">
        <v>117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9.4815109999999994</v>
      </c>
      <c r="T170" s="2">
        <v>8.4815109999999994</v>
      </c>
      <c r="U170" s="2">
        <v>1</v>
      </c>
      <c r="V170" s="2" t="s">
        <v>519</v>
      </c>
      <c r="W170" s="2">
        <v>341</v>
      </c>
      <c r="X170" s="3">
        <v>26.926044000000001</v>
      </c>
      <c r="Y170" s="3">
        <v>996.263645</v>
      </c>
      <c r="Z170" s="2">
        <v>3700</v>
      </c>
      <c r="AA170" s="2">
        <v>195</v>
      </c>
      <c r="AB170" s="2">
        <v>73.926044000000005</v>
      </c>
      <c r="AC170" s="18">
        <v>2735.263645</v>
      </c>
      <c r="AD170" s="2">
        <v>18634</v>
      </c>
      <c r="AE170" s="2">
        <v>46</v>
      </c>
      <c r="AF170" s="2">
        <v>80</v>
      </c>
      <c r="AG170" s="2">
        <v>14990</v>
      </c>
      <c r="AH170" s="2" t="s">
        <v>5303</v>
      </c>
      <c r="AI170" s="2">
        <v>3.63</v>
      </c>
      <c r="AJ170" s="2">
        <v>0</v>
      </c>
      <c r="AK170" s="2">
        <v>0</v>
      </c>
      <c r="AL170" s="2">
        <v>3.63</v>
      </c>
      <c r="AM170" s="2">
        <v>540</v>
      </c>
      <c r="AN170" s="2">
        <v>720</v>
      </c>
      <c r="AO170" s="2" t="s">
        <v>5341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9.0221999999999998</v>
      </c>
      <c r="T171" s="2">
        <v>8.0221999999999998</v>
      </c>
      <c r="U171" s="2">
        <v>1</v>
      </c>
      <c r="V171" s="2" t="s">
        <v>271</v>
      </c>
      <c r="W171" s="2">
        <v>217</v>
      </c>
      <c r="X171" s="3">
        <v>30.088799000000002</v>
      </c>
      <c r="Y171" s="3">
        <v>17150.615158000001</v>
      </c>
      <c r="Z171" s="2">
        <v>57000</v>
      </c>
      <c r="AA171" s="2">
        <v>90</v>
      </c>
      <c r="AB171" s="2">
        <v>87.022199999999998</v>
      </c>
      <c r="AC171" s="18">
        <v>49602.653789999997</v>
      </c>
      <c r="AD171" s="2">
        <v>80337</v>
      </c>
      <c r="AE171" s="2">
        <v>1</v>
      </c>
      <c r="AF171" s="2">
        <v>93</v>
      </c>
      <c r="AG171" s="2">
        <v>74732</v>
      </c>
      <c r="AH171" s="2" t="s">
        <v>5297</v>
      </c>
      <c r="AI171" s="2">
        <v>50.137999999999998</v>
      </c>
      <c r="AJ171" s="2">
        <v>0</v>
      </c>
      <c r="AK171" s="2">
        <v>0</v>
      </c>
      <c r="AL171" s="2">
        <v>50.137999999999998</v>
      </c>
      <c r="AM171" s="2">
        <v>540</v>
      </c>
      <c r="AN171" s="2">
        <v>720</v>
      </c>
      <c r="AO171" s="2" t="s">
        <v>5341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9.9408239999999992</v>
      </c>
      <c r="T172" s="2">
        <v>8.9408239999999992</v>
      </c>
      <c r="U172" s="2">
        <v>1</v>
      </c>
      <c r="V172" s="2" t="s">
        <v>893</v>
      </c>
      <c r="W172" s="2">
        <v>624</v>
      </c>
      <c r="X172" s="3">
        <v>14.940823999999999</v>
      </c>
      <c r="Y172" s="3">
        <v>9316.9481610000003</v>
      </c>
      <c r="Z172" s="2">
        <v>62359</v>
      </c>
      <c r="AA172" s="2">
        <v>467</v>
      </c>
      <c r="AB172" s="2">
        <v>100</v>
      </c>
      <c r="AC172" s="18">
        <v>62359</v>
      </c>
      <c r="AD172" s="2">
        <v>0</v>
      </c>
      <c r="AE172" s="2">
        <v>0</v>
      </c>
      <c r="AF172" s="2">
        <v>0</v>
      </c>
      <c r="AG172" s="2">
        <v>0</v>
      </c>
      <c r="AH172" s="2" t="s">
        <v>5311</v>
      </c>
      <c r="AI172" s="2">
        <v>3.8079999999999998</v>
      </c>
      <c r="AJ172" s="2">
        <v>0</v>
      </c>
      <c r="AK172" s="2">
        <v>0</v>
      </c>
      <c r="AL172" s="2">
        <v>3.8079999999999998</v>
      </c>
      <c r="AM172" s="2">
        <v>540</v>
      </c>
      <c r="AN172" s="2">
        <v>720</v>
      </c>
      <c r="AO172" s="2" t="s">
        <v>5341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1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9.6783599999999996</v>
      </c>
      <c r="T173" s="2">
        <v>8.6783599999999996</v>
      </c>
      <c r="U173" s="2">
        <v>1</v>
      </c>
      <c r="V173" s="2" t="s">
        <v>74</v>
      </c>
      <c r="W173" s="2">
        <v>129</v>
      </c>
      <c r="X173" s="3">
        <v>69.713440000000006</v>
      </c>
      <c r="Y173" s="3">
        <v>16522.085265999998</v>
      </c>
      <c r="Z173" s="2">
        <v>11850</v>
      </c>
      <c r="AA173" s="2">
        <v>45</v>
      </c>
      <c r="AB173" s="2">
        <v>73.356719999999996</v>
      </c>
      <c r="AC173" s="18">
        <v>8692.7713170000006</v>
      </c>
      <c r="AD173" s="2">
        <v>0</v>
      </c>
      <c r="AE173" s="2">
        <v>0</v>
      </c>
      <c r="AF173" s="2">
        <v>0</v>
      </c>
      <c r="AG173" s="2">
        <v>0</v>
      </c>
      <c r="AH173" s="2" t="s">
        <v>5296</v>
      </c>
      <c r="AI173" s="2">
        <v>6.1403999999999996</v>
      </c>
      <c r="AJ173" s="2">
        <v>5.8695000000000004</v>
      </c>
      <c r="AK173" s="2">
        <v>10.836</v>
      </c>
      <c r="AL173" s="2">
        <v>22.8459</v>
      </c>
      <c r="AM173" s="2">
        <v>360</v>
      </c>
      <c r="AN173" s="2">
        <v>720</v>
      </c>
      <c r="AO173" s="2" t="s">
        <v>5341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8.4972720000000006</v>
      </c>
      <c r="T174" s="2">
        <v>7.4972719999999997</v>
      </c>
      <c r="U174" s="2">
        <v>1</v>
      </c>
      <c r="V174" s="2" t="s">
        <v>893</v>
      </c>
      <c r="W174" s="2">
        <v>624</v>
      </c>
      <c r="X174" s="3">
        <v>14</v>
      </c>
      <c r="Y174" s="3">
        <v>4620</v>
      </c>
      <c r="Z174" s="2">
        <v>33000</v>
      </c>
      <c r="AA174" s="2">
        <v>467</v>
      </c>
      <c r="AB174" s="2">
        <v>99.497271999999995</v>
      </c>
      <c r="AC174" s="18">
        <v>32834.099606999996</v>
      </c>
      <c r="AD174" s="2">
        <v>0</v>
      </c>
      <c r="AE174" s="2">
        <v>0</v>
      </c>
      <c r="AF174" s="2">
        <v>0</v>
      </c>
      <c r="AG174" s="2">
        <v>0</v>
      </c>
      <c r="AH174" s="2" t="s">
        <v>5316</v>
      </c>
      <c r="AI174" s="2">
        <v>6.7183999999999999</v>
      </c>
      <c r="AJ174" s="2">
        <v>0</v>
      </c>
      <c r="AK174" s="2">
        <v>0</v>
      </c>
      <c r="AL174" s="2">
        <v>6.7183999999999999</v>
      </c>
      <c r="AM174" s="2">
        <v>450</v>
      </c>
      <c r="AN174" s="2">
        <v>630</v>
      </c>
      <c r="AO174" s="2" t="s">
        <v>5341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1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7.7754950000000003</v>
      </c>
      <c r="T175" s="2">
        <v>6.7754960000000004</v>
      </c>
      <c r="U175" s="2">
        <v>1</v>
      </c>
      <c r="V175" s="2" t="s">
        <v>74</v>
      </c>
      <c r="W175" s="2">
        <v>129</v>
      </c>
      <c r="X175" s="3">
        <v>62.101982</v>
      </c>
      <c r="Y175" s="3">
        <v>14780.271744</v>
      </c>
      <c r="Z175" s="2">
        <v>11900</v>
      </c>
      <c r="AA175" s="2">
        <v>45</v>
      </c>
      <c r="AB175" s="2">
        <v>67.101982000000007</v>
      </c>
      <c r="AC175" s="18">
        <v>7985.1358719999998</v>
      </c>
      <c r="AD175" s="2">
        <v>0</v>
      </c>
      <c r="AE175" s="2">
        <v>0</v>
      </c>
      <c r="AF175" s="2">
        <v>0</v>
      </c>
      <c r="AG175" s="2">
        <v>0</v>
      </c>
      <c r="AH175" s="2" t="s">
        <v>216</v>
      </c>
      <c r="AI175" s="2">
        <v>8.1056000000000008</v>
      </c>
      <c r="AJ175" s="2">
        <v>0</v>
      </c>
      <c r="AK175" s="2">
        <v>0</v>
      </c>
      <c r="AL175" s="2">
        <v>8.1056000000000008</v>
      </c>
      <c r="AM175" s="2">
        <v>270</v>
      </c>
      <c r="AN175" s="2">
        <v>450</v>
      </c>
      <c r="AO175" s="2" t="s">
        <v>5341</v>
      </c>
      <c r="AP175" s="2" t="s">
        <v>62</v>
      </c>
      <c r="AQ175" s="2" t="s">
        <v>63</v>
      </c>
      <c r="AR175" s="2" t="s">
        <v>75</v>
      </c>
      <c r="AS175" s="2" t="s">
        <v>117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1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10.039248000000001</v>
      </c>
      <c r="T176" s="2">
        <v>9.0392480000000006</v>
      </c>
      <c r="U176" s="2">
        <v>1</v>
      </c>
      <c r="V176" s="2" t="s">
        <v>74</v>
      </c>
      <c r="W176" s="2">
        <v>129</v>
      </c>
      <c r="X176" s="3">
        <v>71.078495000000004</v>
      </c>
      <c r="Y176" s="3">
        <v>18196.094727</v>
      </c>
      <c r="Z176" s="2">
        <v>12800</v>
      </c>
      <c r="AA176" s="2">
        <v>45</v>
      </c>
      <c r="AB176" s="2">
        <v>74.078495000000004</v>
      </c>
      <c r="AC176" s="18">
        <v>9482.0473629999997</v>
      </c>
      <c r="AD176" s="2">
        <v>0</v>
      </c>
      <c r="AE176" s="2">
        <v>0</v>
      </c>
      <c r="AF176" s="2">
        <v>0</v>
      </c>
      <c r="AG176" s="2">
        <v>0</v>
      </c>
      <c r="AH176" s="2" t="s">
        <v>5296</v>
      </c>
      <c r="AI176" s="2">
        <v>5.8752000000000004</v>
      </c>
      <c r="AJ176" s="2">
        <v>5.6159999999999997</v>
      </c>
      <c r="AK176" s="2">
        <v>10.368</v>
      </c>
      <c r="AL176" s="2">
        <v>21.859200000000001</v>
      </c>
      <c r="AM176" s="2">
        <v>360</v>
      </c>
      <c r="AN176" s="2">
        <v>720</v>
      </c>
      <c r="AO176" s="2" t="s">
        <v>5341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1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12.106152</v>
      </c>
      <c r="T177" s="2">
        <v>11.106152</v>
      </c>
      <c r="U177" s="2">
        <v>1</v>
      </c>
      <c r="V177" s="2" t="s">
        <v>74</v>
      </c>
      <c r="W177" s="2">
        <v>129</v>
      </c>
      <c r="X177" s="3">
        <v>75.212303000000006</v>
      </c>
      <c r="Y177" s="3">
        <v>36101.905518</v>
      </c>
      <c r="Z177" s="2">
        <v>24000</v>
      </c>
      <c r="AA177" s="2">
        <v>45</v>
      </c>
      <c r="AB177" s="2">
        <v>78.212303000000006</v>
      </c>
      <c r="AC177" s="18">
        <v>18770.952759</v>
      </c>
      <c r="AD177" s="2">
        <v>0</v>
      </c>
      <c r="AE177" s="2">
        <v>0</v>
      </c>
      <c r="AF177" s="2">
        <v>0</v>
      </c>
      <c r="AG177" s="2">
        <v>0</v>
      </c>
      <c r="AH177" s="2" t="s">
        <v>5296</v>
      </c>
      <c r="AI177" s="2">
        <v>5.8752000000000004</v>
      </c>
      <c r="AJ177" s="2">
        <v>5.6159999999999997</v>
      </c>
      <c r="AK177" s="2">
        <v>10.368</v>
      </c>
      <c r="AL177" s="2">
        <v>21.859200000000001</v>
      </c>
      <c r="AM177" s="2">
        <v>360</v>
      </c>
      <c r="AN177" s="2">
        <v>720</v>
      </c>
      <c r="AO177" s="2" t="s">
        <v>5341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1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11.679646999999999</v>
      </c>
      <c r="T178" s="2">
        <v>10.679646999999999</v>
      </c>
      <c r="U178" s="2">
        <v>1</v>
      </c>
      <c r="V178" s="2" t="s">
        <v>74</v>
      </c>
      <c r="W178" s="2">
        <v>129</v>
      </c>
      <c r="X178" s="3">
        <v>74.359295000000003</v>
      </c>
      <c r="Y178" s="3">
        <v>35766.820843000001</v>
      </c>
      <c r="Z178" s="2">
        <v>24050</v>
      </c>
      <c r="AA178" s="2">
        <v>45</v>
      </c>
      <c r="AB178" s="2">
        <v>77.359295000000003</v>
      </c>
      <c r="AC178" s="18">
        <v>18604.910421</v>
      </c>
      <c r="AD178" s="2">
        <v>0</v>
      </c>
      <c r="AE178" s="2">
        <v>0</v>
      </c>
      <c r="AF178" s="2">
        <v>0</v>
      </c>
      <c r="AG178" s="2">
        <v>0</v>
      </c>
      <c r="AH178" s="2" t="s">
        <v>5296</v>
      </c>
      <c r="AI178" s="2">
        <v>5.8752000000000004</v>
      </c>
      <c r="AJ178" s="2">
        <v>5.6159999999999997</v>
      </c>
      <c r="AK178" s="2">
        <v>10.368</v>
      </c>
      <c r="AL178" s="2">
        <v>21.859200000000001</v>
      </c>
      <c r="AM178" s="2">
        <v>360</v>
      </c>
      <c r="AN178" s="2">
        <v>720</v>
      </c>
      <c r="AO178" s="2" t="s">
        <v>5341</v>
      </c>
      <c r="AP178" s="2" t="s">
        <v>62</v>
      </c>
      <c r="AQ178" s="2" t="s">
        <v>63</v>
      </c>
      <c r="AR178" s="2" t="s">
        <v>75</v>
      </c>
      <c r="AS178" s="2" t="s">
        <v>117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11.121911000000001</v>
      </c>
      <c r="T179" s="2">
        <v>10.121911000000001</v>
      </c>
      <c r="U179" s="2">
        <v>1</v>
      </c>
      <c r="V179" s="2" t="s">
        <v>812</v>
      </c>
      <c r="W179" s="2">
        <v>431</v>
      </c>
      <c r="X179" s="3">
        <v>50.487644000000003</v>
      </c>
      <c r="Y179" s="3">
        <v>70177.825431999998</v>
      </c>
      <c r="Z179" s="2">
        <v>139000</v>
      </c>
      <c r="AA179" s="2">
        <v>280</v>
      </c>
      <c r="AB179" s="2">
        <v>60.609555</v>
      </c>
      <c r="AC179" s="18">
        <v>84247.281789999994</v>
      </c>
      <c r="AD179" s="2">
        <v>0</v>
      </c>
      <c r="AE179" s="2">
        <v>0</v>
      </c>
      <c r="AF179" s="2">
        <v>0</v>
      </c>
      <c r="AG179" s="2">
        <v>0</v>
      </c>
      <c r="AH179" s="2" t="s">
        <v>5312</v>
      </c>
      <c r="AI179" s="2">
        <v>44.982300000000002</v>
      </c>
      <c r="AJ179" s="2">
        <v>0</v>
      </c>
      <c r="AK179" s="2">
        <v>0</v>
      </c>
      <c r="AL179" s="2">
        <v>44.982300000000002</v>
      </c>
      <c r="AM179" s="2">
        <v>540</v>
      </c>
      <c r="AN179" s="2">
        <v>720</v>
      </c>
      <c r="AO179" s="2" t="s">
        <v>5341</v>
      </c>
      <c r="AP179" s="2" t="s">
        <v>273</v>
      </c>
      <c r="AQ179" s="2" t="s">
        <v>344</v>
      </c>
      <c r="AR179" s="2" t="s">
        <v>464</v>
      </c>
      <c r="AS179" s="2" t="s">
        <v>117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1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12.434232</v>
      </c>
      <c r="T180" s="2">
        <v>11.434232</v>
      </c>
      <c r="U180" s="2">
        <v>1</v>
      </c>
      <c r="V180" s="2" t="s">
        <v>74</v>
      </c>
      <c r="W180" s="2">
        <v>129</v>
      </c>
      <c r="X180" s="3">
        <v>75.868464000000003</v>
      </c>
      <c r="Y180" s="3">
        <v>28450.673819</v>
      </c>
      <c r="Z180" s="2">
        <v>18750</v>
      </c>
      <c r="AA180" s="2">
        <v>45</v>
      </c>
      <c r="AB180" s="2">
        <v>78.868464000000003</v>
      </c>
      <c r="AC180" s="18">
        <v>14787.836909</v>
      </c>
      <c r="AD180" s="2">
        <v>0</v>
      </c>
      <c r="AE180" s="2">
        <v>0</v>
      </c>
      <c r="AF180" s="2">
        <v>0</v>
      </c>
      <c r="AG180" s="2">
        <v>0</v>
      </c>
      <c r="AH180" s="2" t="s">
        <v>5296</v>
      </c>
      <c r="AI180" s="2">
        <v>6.5279999999999996</v>
      </c>
      <c r="AJ180" s="2">
        <v>6.24</v>
      </c>
      <c r="AK180" s="2">
        <v>11.52</v>
      </c>
      <c r="AL180" s="2">
        <v>24.288</v>
      </c>
      <c r="AM180" s="2">
        <v>360</v>
      </c>
      <c r="AN180" s="2">
        <v>720</v>
      </c>
      <c r="AO180" s="2" t="s">
        <v>5341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1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11.810879999999999</v>
      </c>
      <c r="T181" s="2">
        <v>10.810879999999999</v>
      </c>
      <c r="U181" s="2">
        <v>1</v>
      </c>
      <c r="V181" s="2" t="s">
        <v>74</v>
      </c>
      <c r="W181" s="2">
        <v>129</v>
      </c>
      <c r="X181" s="3">
        <v>74.621758999999997</v>
      </c>
      <c r="Y181" s="3">
        <v>37385.501467000002</v>
      </c>
      <c r="Z181" s="2">
        <v>25050</v>
      </c>
      <c r="AA181" s="2">
        <v>45</v>
      </c>
      <c r="AB181" s="2">
        <v>77.621758999999997</v>
      </c>
      <c r="AC181" s="18">
        <v>19444.250733000001</v>
      </c>
      <c r="AD181" s="2">
        <v>0</v>
      </c>
      <c r="AE181" s="2">
        <v>0</v>
      </c>
      <c r="AF181" s="2">
        <v>0</v>
      </c>
      <c r="AG181" s="2">
        <v>0</v>
      </c>
      <c r="AH181" s="2" t="s">
        <v>5296</v>
      </c>
      <c r="AI181" s="2">
        <v>5.8752000000000004</v>
      </c>
      <c r="AJ181" s="2">
        <v>5.6159999999999997</v>
      </c>
      <c r="AK181" s="2">
        <v>10.368</v>
      </c>
      <c r="AL181" s="2">
        <v>21.859200000000001</v>
      </c>
      <c r="AM181" s="2">
        <v>360</v>
      </c>
      <c r="AN181" s="2">
        <v>720</v>
      </c>
      <c r="AO181" s="2" t="s">
        <v>5341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10.859446999999999</v>
      </c>
      <c r="T182" s="2">
        <v>9.8594469999999994</v>
      </c>
      <c r="U182" s="2">
        <v>1</v>
      </c>
      <c r="V182" s="2" t="s">
        <v>666</v>
      </c>
      <c r="W182" s="2">
        <v>493</v>
      </c>
      <c r="X182" s="3">
        <v>28.578341999999999</v>
      </c>
      <c r="Y182" s="3">
        <v>35437.144623</v>
      </c>
      <c r="Z182" s="2">
        <v>124000</v>
      </c>
      <c r="AA182" s="2">
        <v>322</v>
      </c>
      <c r="AB182" s="2">
        <v>86.718895000000003</v>
      </c>
      <c r="AC182" s="18">
        <v>107531.429749</v>
      </c>
      <c r="AD182" s="2">
        <v>0</v>
      </c>
      <c r="AE182" s="2">
        <v>0</v>
      </c>
      <c r="AF182" s="2">
        <v>0</v>
      </c>
      <c r="AG182" s="2">
        <v>0</v>
      </c>
      <c r="AH182" s="2" t="s">
        <v>5348</v>
      </c>
      <c r="AI182" s="2">
        <v>7.56</v>
      </c>
      <c r="AJ182" s="2">
        <v>0</v>
      </c>
      <c r="AK182" s="2">
        <v>0</v>
      </c>
      <c r="AL182" s="2">
        <v>7.56</v>
      </c>
      <c r="AM182" s="2">
        <v>540</v>
      </c>
      <c r="AN182" s="2">
        <v>720</v>
      </c>
      <c r="AO182" s="2" t="s">
        <v>5341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1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12.237384</v>
      </c>
      <c r="T183" s="2">
        <v>11.237384</v>
      </c>
      <c r="U183" s="2">
        <v>1</v>
      </c>
      <c r="V183" s="2" t="s">
        <v>74</v>
      </c>
      <c r="W183" s="2">
        <v>129</v>
      </c>
      <c r="X183" s="3">
        <v>75.474767999999997</v>
      </c>
      <c r="Y183" s="3">
        <v>36680.737094999997</v>
      </c>
      <c r="Z183" s="2">
        <v>24300</v>
      </c>
      <c r="AA183" s="2">
        <v>45</v>
      </c>
      <c r="AB183" s="2">
        <v>78.474767999999997</v>
      </c>
      <c r="AC183" s="18">
        <v>19069.368546999998</v>
      </c>
      <c r="AD183" s="2">
        <v>0</v>
      </c>
      <c r="AE183" s="2">
        <v>0</v>
      </c>
      <c r="AF183" s="2">
        <v>0</v>
      </c>
      <c r="AG183" s="2">
        <v>0</v>
      </c>
      <c r="AH183" s="2" t="s">
        <v>5296</v>
      </c>
      <c r="AI183" s="2">
        <v>5.8752000000000004</v>
      </c>
      <c r="AJ183" s="2">
        <v>5.6159999999999997</v>
      </c>
      <c r="AK183" s="2">
        <v>10.368</v>
      </c>
      <c r="AL183" s="2">
        <v>21.859200000000001</v>
      </c>
      <c r="AM183" s="2">
        <v>360</v>
      </c>
      <c r="AN183" s="2">
        <v>720</v>
      </c>
      <c r="AO183" s="2" t="s">
        <v>5341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1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12.073342999999999</v>
      </c>
      <c r="T184" s="2">
        <v>11.073342999999999</v>
      </c>
      <c r="U184" s="2">
        <v>1</v>
      </c>
      <c r="V184" s="2" t="s">
        <v>206</v>
      </c>
      <c r="W184" s="2">
        <v>704</v>
      </c>
      <c r="X184" s="3">
        <v>81</v>
      </c>
      <c r="Y184" s="3">
        <v>3159</v>
      </c>
      <c r="Z184" s="2">
        <v>1950</v>
      </c>
      <c r="AA184" s="2">
        <v>535</v>
      </c>
      <c r="AB184" s="2">
        <v>39</v>
      </c>
      <c r="AC184" s="18">
        <v>760.5</v>
      </c>
      <c r="AD184" s="2">
        <v>0</v>
      </c>
      <c r="AE184" s="2">
        <v>0</v>
      </c>
      <c r="AF184" s="2">
        <v>0</v>
      </c>
      <c r="AG184" s="2">
        <v>0</v>
      </c>
      <c r="AH184" s="2" t="s">
        <v>5295</v>
      </c>
      <c r="AI184" s="2">
        <v>14.6676</v>
      </c>
      <c r="AJ184" s="2">
        <v>46.015999999999998</v>
      </c>
      <c r="AK184" s="2">
        <v>35.950000000000003</v>
      </c>
      <c r="AL184" s="2">
        <v>96.633600000000001</v>
      </c>
      <c r="AM184" s="2">
        <v>360</v>
      </c>
      <c r="AN184" s="2">
        <v>720</v>
      </c>
      <c r="AO184" s="2" t="s">
        <v>5341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9.9080150000000007</v>
      </c>
      <c r="T185" s="2">
        <v>8.9080150000000007</v>
      </c>
      <c r="U185" s="2">
        <v>1</v>
      </c>
      <c r="V185" s="2" t="s">
        <v>812</v>
      </c>
      <c r="W185" s="2">
        <v>431</v>
      </c>
      <c r="X185" s="3">
        <v>46.724046000000001</v>
      </c>
      <c r="Y185" s="3">
        <v>11353.943117999999</v>
      </c>
      <c r="Z185" s="2">
        <v>24300</v>
      </c>
      <c r="AA185" s="2">
        <v>280</v>
      </c>
      <c r="AB185" s="2">
        <v>57.908014999999999</v>
      </c>
      <c r="AC185" s="18">
        <v>14071.647706</v>
      </c>
      <c r="AD185" s="2">
        <v>0</v>
      </c>
      <c r="AE185" s="2">
        <v>0</v>
      </c>
      <c r="AF185" s="2">
        <v>0</v>
      </c>
      <c r="AG185" s="2">
        <v>0</v>
      </c>
      <c r="AH185" s="2" t="s">
        <v>5312</v>
      </c>
      <c r="AI185" s="2">
        <v>4.0247999999999999</v>
      </c>
      <c r="AJ185" s="2">
        <v>0</v>
      </c>
      <c r="AK185" s="2">
        <v>0</v>
      </c>
      <c r="AL185" s="2">
        <v>4.0247999999999999</v>
      </c>
      <c r="AM185" s="2">
        <v>540</v>
      </c>
      <c r="AN185" s="2">
        <v>720</v>
      </c>
      <c r="AO185" s="2" t="s">
        <v>5341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11.220335</v>
      </c>
      <c r="T186" s="2">
        <v>10.220335</v>
      </c>
      <c r="U186" s="2">
        <v>1</v>
      </c>
      <c r="V186" s="2" t="s">
        <v>271</v>
      </c>
      <c r="W186" s="2">
        <v>217</v>
      </c>
      <c r="X186" s="3">
        <v>38.881340000000002</v>
      </c>
      <c r="Y186" s="3">
        <v>19285.144652999999</v>
      </c>
      <c r="Z186" s="2">
        <v>49600</v>
      </c>
      <c r="AA186" s="2">
        <v>90</v>
      </c>
      <c r="AB186" s="2">
        <v>89.220335000000006</v>
      </c>
      <c r="AC186" s="18">
        <v>44253.286162999997</v>
      </c>
      <c r="AD186" s="2">
        <v>42291</v>
      </c>
      <c r="AE186" s="2">
        <v>1</v>
      </c>
      <c r="AF186" s="2">
        <v>95</v>
      </c>
      <c r="AG186" s="2">
        <v>40176</v>
      </c>
      <c r="AH186" s="2" t="s">
        <v>5297</v>
      </c>
      <c r="AI186" s="2">
        <v>26.3934</v>
      </c>
      <c r="AJ186" s="2">
        <v>0</v>
      </c>
      <c r="AK186" s="2">
        <v>0</v>
      </c>
      <c r="AL186" s="2">
        <v>26.3934</v>
      </c>
      <c r="AM186" s="2">
        <v>540</v>
      </c>
      <c r="AN186" s="2">
        <v>720</v>
      </c>
      <c r="AO186" s="2" t="s">
        <v>5341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1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13.877784</v>
      </c>
      <c r="T187" s="2">
        <v>12.877784</v>
      </c>
      <c r="U187" s="2">
        <v>1</v>
      </c>
      <c r="V187" s="2" t="s">
        <v>74</v>
      </c>
      <c r="W187" s="2">
        <v>129</v>
      </c>
      <c r="X187" s="3">
        <v>78.755567999999997</v>
      </c>
      <c r="Y187" s="3">
        <v>33392.360640999999</v>
      </c>
      <c r="Z187" s="2">
        <v>21200</v>
      </c>
      <c r="AA187" s="2">
        <v>45</v>
      </c>
      <c r="AB187" s="2">
        <v>80</v>
      </c>
      <c r="AC187" s="18">
        <v>16960</v>
      </c>
      <c r="AD187" s="2">
        <v>0</v>
      </c>
      <c r="AE187" s="2">
        <v>0</v>
      </c>
      <c r="AF187" s="2">
        <v>0</v>
      </c>
      <c r="AG187" s="2">
        <v>0</v>
      </c>
      <c r="AH187" s="2" t="s">
        <v>5342</v>
      </c>
      <c r="AI187" s="2">
        <v>10.975199999999999</v>
      </c>
      <c r="AJ187" s="2">
        <v>10.491</v>
      </c>
      <c r="AK187" s="2">
        <v>19.367999999999999</v>
      </c>
      <c r="AL187" s="2">
        <v>40.834200000000003</v>
      </c>
      <c r="AM187" s="2">
        <v>360</v>
      </c>
      <c r="AN187" s="2">
        <v>720</v>
      </c>
      <c r="AO187" s="2" t="s">
        <v>5341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1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13.877784</v>
      </c>
      <c r="T188" s="2">
        <v>12.877784</v>
      </c>
      <c r="U188" s="2">
        <v>1</v>
      </c>
      <c r="V188" s="2" t="s">
        <v>74</v>
      </c>
      <c r="W188" s="2">
        <v>129</v>
      </c>
      <c r="X188" s="3">
        <v>78.755567999999997</v>
      </c>
      <c r="Y188" s="3">
        <v>27406.937507999999</v>
      </c>
      <c r="Z188" s="2">
        <v>17400</v>
      </c>
      <c r="AA188" s="2">
        <v>45</v>
      </c>
      <c r="AB188" s="2">
        <v>80</v>
      </c>
      <c r="AC188" s="18">
        <v>13920</v>
      </c>
      <c r="AD188" s="2">
        <v>0</v>
      </c>
      <c r="AE188" s="2">
        <v>0</v>
      </c>
      <c r="AF188" s="2">
        <v>0</v>
      </c>
      <c r="AG188" s="2">
        <v>0</v>
      </c>
      <c r="AH188" s="2" t="s">
        <v>5342</v>
      </c>
      <c r="AI188" s="2">
        <v>10.0436</v>
      </c>
      <c r="AJ188" s="2">
        <v>9.6005000000000003</v>
      </c>
      <c r="AK188" s="2">
        <v>17.724</v>
      </c>
      <c r="AL188" s="2">
        <v>37.368099999999998</v>
      </c>
      <c r="AM188" s="2">
        <v>360</v>
      </c>
      <c r="AN188" s="2">
        <v>720</v>
      </c>
      <c r="AO188" s="2" t="s">
        <v>5341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1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14.468327</v>
      </c>
      <c r="T189" s="2">
        <v>13.468328</v>
      </c>
      <c r="U189" s="2">
        <v>1</v>
      </c>
      <c r="V189" s="2" t="s">
        <v>74</v>
      </c>
      <c r="W189" s="2">
        <v>129</v>
      </c>
      <c r="X189" s="3">
        <v>79.468328</v>
      </c>
      <c r="Y189" s="3">
        <v>35522.342402000002</v>
      </c>
      <c r="Z189" s="2">
        <v>22350</v>
      </c>
      <c r="AA189" s="2">
        <v>45</v>
      </c>
      <c r="AB189" s="2">
        <v>80</v>
      </c>
      <c r="AC189" s="18">
        <v>17880</v>
      </c>
      <c r="AD189" s="2">
        <v>0</v>
      </c>
      <c r="AE189" s="2">
        <v>0</v>
      </c>
      <c r="AF189" s="2">
        <v>0</v>
      </c>
      <c r="AG189" s="2">
        <v>0</v>
      </c>
      <c r="AH189" s="2" t="s">
        <v>5342</v>
      </c>
      <c r="AI189" s="2">
        <v>5.8752000000000004</v>
      </c>
      <c r="AJ189" s="2">
        <v>5.6159999999999997</v>
      </c>
      <c r="AK189" s="2">
        <v>10.368</v>
      </c>
      <c r="AL189" s="2">
        <v>21.859200000000001</v>
      </c>
      <c r="AM189" s="2">
        <v>360</v>
      </c>
      <c r="AN189" s="2">
        <v>720</v>
      </c>
      <c r="AO189" s="2" t="s">
        <v>5341</v>
      </c>
      <c r="AP189" s="2" t="s">
        <v>62</v>
      </c>
      <c r="AQ189" s="2" t="s">
        <v>63</v>
      </c>
      <c r="AR189" s="2" t="s">
        <v>75</v>
      </c>
      <c r="AS189" s="2" t="s">
        <v>117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1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14.041823000000001</v>
      </c>
      <c r="T190" s="2">
        <v>13.041823000000001</v>
      </c>
      <c r="U190" s="2">
        <v>1</v>
      </c>
      <c r="V190" s="2" t="s">
        <v>74</v>
      </c>
      <c r="W190" s="2">
        <v>129</v>
      </c>
      <c r="X190" s="3">
        <v>79.041822999999994</v>
      </c>
      <c r="Y190" s="3">
        <v>40943.664514999997</v>
      </c>
      <c r="Z190" s="2">
        <v>25900</v>
      </c>
      <c r="AA190" s="2">
        <v>45</v>
      </c>
      <c r="AB190" s="2">
        <v>80</v>
      </c>
      <c r="AC190" s="18">
        <v>20720</v>
      </c>
      <c r="AD190" s="2">
        <v>0</v>
      </c>
      <c r="AE190" s="2">
        <v>0</v>
      </c>
      <c r="AF190" s="2">
        <v>0</v>
      </c>
      <c r="AG190" s="2">
        <v>0</v>
      </c>
      <c r="AH190" s="2" t="s">
        <v>5342</v>
      </c>
      <c r="AI190" s="2">
        <v>11.5328</v>
      </c>
      <c r="AJ190" s="2">
        <v>11.023999999999999</v>
      </c>
      <c r="AK190" s="2">
        <v>20.352</v>
      </c>
      <c r="AL190" s="2">
        <v>42.908799999999999</v>
      </c>
      <c r="AM190" s="2">
        <v>360</v>
      </c>
      <c r="AN190" s="2">
        <v>720</v>
      </c>
      <c r="AO190" s="2" t="s">
        <v>5341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1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13.746551999999999</v>
      </c>
      <c r="T191" s="2">
        <v>12.746551999999999</v>
      </c>
      <c r="U191" s="2">
        <v>1</v>
      </c>
      <c r="V191" s="2" t="s">
        <v>74</v>
      </c>
      <c r="W191" s="2">
        <v>129</v>
      </c>
      <c r="X191" s="3">
        <v>78.493103000000005</v>
      </c>
      <c r="Y191" s="3">
        <v>29513.406738000001</v>
      </c>
      <c r="Z191" s="2">
        <v>18800</v>
      </c>
      <c r="AA191" s="2">
        <v>45</v>
      </c>
      <c r="AB191" s="2">
        <v>80</v>
      </c>
      <c r="AC191" s="18">
        <v>15040</v>
      </c>
      <c r="AD191" s="2">
        <v>0</v>
      </c>
      <c r="AE191" s="2">
        <v>0</v>
      </c>
      <c r="AF191" s="2">
        <v>0</v>
      </c>
      <c r="AG191" s="2">
        <v>0</v>
      </c>
      <c r="AH191" s="2" t="s">
        <v>5342</v>
      </c>
      <c r="AI191" s="2">
        <v>7.6703999999999999</v>
      </c>
      <c r="AJ191" s="2">
        <v>7.3319999999999999</v>
      </c>
      <c r="AK191" s="2">
        <v>13.536</v>
      </c>
      <c r="AL191" s="2">
        <v>28.538399999999999</v>
      </c>
      <c r="AM191" s="2">
        <v>360</v>
      </c>
      <c r="AN191" s="2">
        <v>720</v>
      </c>
      <c r="AO191" s="2" t="s">
        <v>5341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10.465752</v>
      </c>
      <c r="T192" s="2">
        <v>9.4657520000000002</v>
      </c>
      <c r="U192" s="2">
        <v>1</v>
      </c>
      <c r="V192" s="2" t="s">
        <v>271</v>
      </c>
      <c r="W192" s="2">
        <v>217</v>
      </c>
      <c r="X192" s="3">
        <v>35.863007000000003</v>
      </c>
      <c r="Y192" s="3">
        <v>3371.1226200000001</v>
      </c>
      <c r="Z192" s="2">
        <v>9400</v>
      </c>
      <c r="AA192" s="2">
        <v>90</v>
      </c>
      <c r="AB192" s="2">
        <v>88.465751999999995</v>
      </c>
      <c r="AC192" s="18">
        <v>8315.7806550000005</v>
      </c>
      <c r="AD192" s="2">
        <v>37330</v>
      </c>
      <c r="AE192" s="2">
        <v>1</v>
      </c>
      <c r="AF192" s="2">
        <v>94</v>
      </c>
      <c r="AG192" s="2">
        <v>35264</v>
      </c>
      <c r="AH192" s="2" t="s">
        <v>5297</v>
      </c>
      <c r="AI192" s="2">
        <v>23.2974</v>
      </c>
      <c r="AJ192" s="2">
        <v>0</v>
      </c>
      <c r="AK192" s="2">
        <v>0</v>
      </c>
      <c r="AL192" s="2">
        <v>23.2974</v>
      </c>
      <c r="AM192" s="2">
        <v>540</v>
      </c>
      <c r="AN192" s="2">
        <v>720</v>
      </c>
      <c r="AO192" s="2" t="s">
        <v>5341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1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13.549704</v>
      </c>
      <c r="T193" s="2">
        <v>12.549704</v>
      </c>
      <c r="U193" s="2">
        <v>1</v>
      </c>
      <c r="V193" s="2" t="s">
        <v>74</v>
      </c>
      <c r="W193" s="2">
        <v>129</v>
      </c>
      <c r="X193" s="3">
        <v>78.099406999999999</v>
      </c>
      <c r="Y193" s="3">
        <v>1327.689922</v>
      </c>
      <c r="Z193" s="2">
        <v>850</v>
      </c>
      <c r="AA193" s="2">
        <v>45</v>
      </c>
      <c r="AB193" s="2">
        <v>80</v>
      </c>
      <c r="AC193" s="18">
        <v>680</v>
      </c>
      <c r="AD193" s="2">
        <v>0</v>
      </c>
      <c r="AE193" s="2">
        <v>0</v>
      </c>
      <c r="AF193" s="2">
        <v>0</v>
      </c>
      <c r="AG193" s="2">
        <v>0</v>
      </c>
      <c r="AH193" s="2" t="s">
        <v>5342</v>
      </c>
      <c r="AI193" s="2">
        <v>6.2831999999999999</v>
      </c>
      <c r="AJ193" s="2">
        <v>6.0060000000000002</v>
      </c>
      <c r="AK193" s="2">
        <v>11.087999999999999</v>
      </c>
      <c r="AL193" s="2">
        <v>23.377199999999998</v>
      </c>
      <c r="AM193" s="2">
        <v>360</v>
      </c>
      <c r="AN193" s="2">
        <v>720</v>
      </c>
      <c r="AO193" s="2" t="s">
        <v>5341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1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13.516895</v>
      </c>
      <c r="T194" s="2">
        <v>12.516895</v>
      </c>
      <c r="U194" s="2">
        <v>1</v>
      </c>
      <c r="V194" s="2" t="s">
        <v>74</v>
      </c>
      <c r="W194" s="2">
        <v>129</v>
      </c>
      <c r="X194" s="3">
        <v>78.033790999999994</v>
      </c>
      <c r="Y194" s="3">
        <v>18806.143531999998</v>
      </c>
      <c r="Z194" s="2">
        <v>12050</v>
      </c>
      <c r="AA194" s="2">
        <v>45</v>
      </c>
      <c r="AB194" s="2">
        <v>80</v>
      </c>
      <c r="AC194" s="18">
        <v>9640</v>
      </c>
      <c r="AD194" s="2">
        <v>0</v>
      </c>
      <c r="AE194" s="2">
        <v>0</v>
      </c>
      <c r="AF194" s="2">
        <v>0</v>
      </c>
      <c r="AG194" s="2">
        <v>0</v>
      </c>
      <c r="AH194" s="2" t="s">
        <v>5342</v>
      </c>
      <c r="AI194" s="2">
        <v>5.202</v>
      </c>
      <c r="AJ194" s="2">
        <v>4.9725000000000001</v>
      </c>
      <c r="AK194" s="2">
        <v>9.18</v>
      </c>
      <c r="AL194" s="2">
        <v>19.354500000000002</v>
      </c>
      <c r="AM194" s="2">
        <v>360</v>
      </c>
      <c r="AN194" s="2">
        <v>720</v>
      </c>
      <c r="AO194" s="2" t="s">
        <v>5341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1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10.006439</v>
      </c>
      <c r="T195" s="2">
        <v>9.0064390000000003</v>
      </c>
      <c r="U195" s="2">
        <v>1</v>
      </c>
      <c r="V195" s="2" t="s">
        <v>74</v>
      </c>
      <c r="W195" s="2">
        <v>129</v>
      </c>
      <c r="X195" s="3">
        <v>71.012878000000001</v>
      </c>
      <c r="Y195" s="3">
        <v>64408.680724999998</v>
      </c>
      <c r="Z195" s="2">
        <v>45350</v>
      </c>
      <c r="AA195" s="2">
        <v>45</v>
      </c>
      <c r="AB195" s="2">
        <v>74.012878000000001</v>
      </c>
      <c r="AC195" s="18">
        <v>33564.840363000003</v>
      </c>
      <c r="AD195" s="2">
        <v>0</v>
      </c>
      <c r="AE195" s="2">
        <v>0</v>
      </c>
      <c r="AF195" s="2">
        <v>0</v>
      </c>
      <c r="AG195" s="2">
        <v>0</v>
      </c>
      <c r="AH195" s="2" t="s">
        <v>5296</v>
      </c>
      <c r="AI195" s="2">
        <v>12.9472</v>
      </c>
      <c r="AJ195" s="2">
        <v>12.375999999999999</v>
      </c>
      <c r="AK195" s="2">
        <v>22.847999999999999</v>
      </c>
      <c r="AL195" s="2">
        <v>48.171199999999999</v>
      </c>
      <c r="AM195" s="2">
        <v>360</v>
      </c>
      <c r="AN195" s="2">
        <v>720</v>
      </c>
      <c r="AO195" s="2" t="s">
        <v>5341</v>
      </c>
      <c r="AP195" s="2" t="s">
        <v>62</v>
      </c>
      <c r="AQ195" s="2" t="s">
        <v>344</v>
      </c>
      <c r="AR195" s="2" t="s">
        <v>64</v>
      </c>
      <c r="AS195" s="2" t="s">
        <v>117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1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11.515608</v>
      </c>
      <c r="T196" s="2">
        <v>10.515608</v>
      </c>
      <c r="U196" s="2">
        <v>1</v>
      </c>
      <c r="V196" s="2" t="s">
        <v>206</v>
      </c>
      <c r="W196" s="2">
        <v>704</v>
      </c>
      <c r="X196" s="3">
        <v>80.515608</v>
      </c>
      <c r="Y196" s="3">
        <v>4267.3272150000003</v>
      </c>
      <c r="Z196" s="2">
        <v>2650</v>
      </c>
      <c r="AA196" s="2">
        <v>535</v>
      </c>
      <c r="AB196" s="2">
        <v>39</v>
      </c>
      <c r="AC196" s="18">
        <v>1033.5</v>
      </c>
      <c r="AD196" s="2">
        <v>0</v>
      </c>
      <c r="AE196" s="2">
        <v>0</v>
      </c>
      <c r="AF196" s="2">
        <v>0</v>
      </c>
      <c r="AG196" s="2">
        <v>0</v>
      </c>
      <c r="AH196" s="2" t="s">
        <v>5295</v>
      </c>
      <c r="AI196" s="2">
        <v>16.666799999999999</v>
      </c>
      <c r="AJ196" s="2">
        <v>52.287999999999997</v>
      </c>
      <c r="AK196" s="2">
        <v>40.85</v>
      </c>
      <c r="AL196" s="2">
        <v>109.8048</v>
      </c>
      <c r="AM196" s="2">
        <v>360</v>
      </c>
      <c r="AN196" s="2">
        <v>720</v>
      </c>
      <c r="AO196" s="2" t="s">
        <v>5341</v>
      </c>
      <c r="AP196" s="2" t="s">
        <v>62</v>
      </c>
      <c r="AQ196" s="2" t="s">
        <v>63</v>
      </c>
      <c r="AR196" s="2" t="s">
        <v>75</v>
      </c>
      <c r="AS196" s="2" t="s">
        <v>117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11.089104000000001</v>
      </c>
      <c r="T197" s="2">
        <v>10.089104000000001</v>
      </c>
      <c r="U197" s="2">
        <v>1</v>
      </c>
      <c r="V197" s="2" t="s">
        <v>74</v>
      </c>
      <c r="W197" s="2">
        <v>129</v>
      </c>
      <c r="X197" s="3">
        <v>73.178207</v>
      </c>
      <c r="Y197" s="3">
        <v>28173.609848</v>
      </c>
      <c r="Z197" s="2">
        <v>19250</v>
      </c>
      <c r="AA197" s="2">
        <v>45</v>
      </c>
      <c r="AB197" s="2">
        <v>76.178207</v>
      </c>
      <c r="AC197" s="18">
        <v>14664.304924</v>
      </c>
      <c r="AD197" s="2">
        <v>0</v>
      </c>
      <c r="AE197" s="2">
        <v>0</v>
      </c>
      <c r="AF197" s="2">
        <v>0</v>
      </c>
      <c r="AG197" s="2">
        <v>0</v>
      </c>
      <c r="AH197" s="2" t="s">
        <v>5304</v>
      </c>
      <c r="AI197" s="2">
        <v>4.8959999999999999</v>
      </c>
      <c r="AJ197" s="2">
        <v>4.68</v>
      </c>
      <c r="AK197" s="2">
        <v>18</v>
      </c>
      <c r="AL197" s="2">
        <v>27.576000000000001</v>
      </c>
      <c r="AM197" s="2">
        <v>360</v>
      </c>
      <c r="AN197" s="2">
        <v>720</v>
      </c>
      <c r="AO197" s="2" t="s">
        <v>5341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11.253143</v>
      </c>
      <c r="T198" s="2">
        <v>10.253143</v>
      </c>
      <c r="U198" s="2">
        <v>1</v>
      </c>
      <c r="V198" s="2" t="s">
        <v>666</v>
      </c>
      <c r="W198" s="2">
        <v>493</v>
      </c>
      <c r="X198" s="3">
        <v>30.012573</v>
      </c>
      <c r="Y198" s="3">
        <v>14406.035156</v>
      </c>
      <c r="Z198" s="2">
        <v>48000</v>
      </c>
      <c r="AA198" s="2">
        <v>322</v>
      </c>
      <c r="AB198" s="2">
        <v>87.506287</v>
      </c>
      <c r="AC198" s="18">
        <v>42003.017577999999</v>
      </c>
      <c r="AD198" s="2">
        <v>0</v>
      </c>
      <c r="AE198" s="2">
        <v>0</v>
      </c>
      <c r="AF198" s="2">
        <v>0</v>
      </c>
      <c r="AG198" s="2">
        <v>0</v>
      </c>
      <c r="AH198" s="2" t="s">
        <v>5348</v>
      </c>
      <c r="AI198" s="2">
        <v>7.56</v>
      </c>
      <c r="AJ198" s="2">
        <v>0</v>
      </c>
      <c r="AK198" s="2">
        <v>0</v>
      </c>
      <c r="AL198" s="2">
        <v>7.56</v>
      </c>
      <c r="AM198" s="2">
        <v>540</v>
      </c>
      <c r="AN198" s="2">
        <v>720</v>
      </c>
      <c r="AO198" s="2" t="s">
        <v>5341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1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13.123199</v>
      </c>
      <c r="T199" s="2">
        <v>12.123199</v>
      </c>
      <c r="U199" s="2">
        <v>1</v>
      </c>
      <c r="V199" s="2" t="s">
        <v>74</v>
      </c>
      <c r="W199" s="2">
        <v>129</v>
      </c>
      <c r="X199" s="3">
        <v>77.246398999999997</v>
      </c>
      <c r="Y199" s="3">
        <v>39859.141845999999</v>
      </c>
      <c r="Z199" s="2">
        <v>25800</v>
      </c>
      <c r="AA199" s="2">
        <v>45</v>
      </c>
      <c r="AB199" s="2">
        <v>80</v>
      </c>
      <c r="AC199" s="18">
        <v>20640</v>
      </c>
      <c r="AD199" s="2">
        <v>0</v>
      </c>
      <c r="AE199" s="2">
        <v>0</v>
      </c>
      <c r="AF199" s="2">
        <v>0</v>
      </c>
      <c r="AG199" s="2">
        <v>0</v>
      </c>
      <c r="AH199" s="2" t="s">
        <v>5342</v>
      </c>
      <c r="AI199" s="2">
        <v>10.546799999999999</v>
      </c>
      <c r="AJ199" s="2">
        <v>10.0815</v>
      </c>
      <c r="AK199" s="2">
        <v>18.611999999999998</v>
      </c>
      <c r="AL199" s="2">
        <v>39.240299999999998</v>
      </c>
      <c r="AM199" s="2">
        <v>360</v>
      </c>
      <c r="AN199" s="2">
        <v>720</v>
      </c>
      <c r="AO199" s="2" t="s">
        <v>5341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10.236095000000001</v>
      </c>
      <c r="T200" s="2">
        <v>9.2360950000000006</v>
      </c>
      <c r="U200" s="2">
        <v>1</v>
      </c>
      <c r="V200" s="2" t="s">
        <v>74</v>
      </c>
      <c r="W200" s="2">
        <v>129</v>
      </c>
      <c r="X200" s="3">
        <v>71.472190999999995</v>
      </c>
      <c r="Y200" s="3">
        <v>57678.058021999997</v>
      </c>
      <c r="Z200" s="2">
        <v>40350</v>
      </c>
      <c r="AA200" s="2">
        <v>45</v>
      </c>
      <c r="AB200" s="2">
        <v>74.472190999999995</v>
      </c>
      <c r="AC200" s="18">
        <v>30049.529010999999</v>
      </c>
      <c r="AD200" s="2">
        <v>0</v>
      </c>
      <c r="AE200" s="2">
        <v>0</v>
      </c>
      <c r="AF200" s="2">
        <v>0</v>
      </c>
      <c r="AG200" s="2">
        <v>0</v>
      </c>
      <c r="AH200" s="2" t="s">
        <v>5296</v>
      </c>
      <c r="AI200" s="2">
        <v>8.16</v>
      </c>
      <c r="AJ200" s="2">
        <v>7.8</v>
      </c>
      <c r="AK200" s="2">
        <v>14.4</v>
      </c>
      <c r="AL200" s="2">
        <v>30.36</v>
      </c>
      <c r="AM200" s="2">
        <v>360</v>
      </c>
      <c r="AN200" s="2">
        <v>720</v>
      </c>
      <c r="AO200" s="2" t="s">
        <v>5341</v>
      </c>
      <c r="AP200" s="2" t="s">
        <v>62</v>
      </c>
      <c r="AQ200" s="2" t="s">
        <v>344</v>
      </c>
      <c r="AR200" s="2" t="s">
        <v>64</v>
      </c>
      <c r="AS200" s="2" t="s">
        <v>117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1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11.089104000000001</v>
      </c>
      <c r="T201" s="2">
        <v>10.089104000000001</v>
      </c>
      <c r="U201" s="2">
        <v>1</v>
      </c>
      <c r="V201" s="2" t="s">
        <v>74</v>
      </c>
      <c r="W201" s="2">
        <v>129</v>
      </c>
      <c r="X201" s="3">
        <v>73.178207</v>
      </c>
      <c r="Y201" s="3">
        <v>25612.372588999999</v>
      </c>
      <c r="Z201" s="2">
        <v>17500</v>
      </c>
      <c r="AA201" s="2">
        <v>45</v>
      </c>
      <c r="AB201" s="2">
        <v>76.178207</v>
      </c>
      <c r="AC201" s="18">
        <v>13331.186295</v>
      </c>
      <c r="AD201" s="2">
        <v>0</v>
      </c>
      <c r="AE201" s="2">
        <v>0</v>
      </c>
      <c r="AF201" s="2">
        <v>0</v>
      </c>
      <c r="AG201" s="2">
        <v>0</v>
      </c>
      <c r="AH201" s="2" t="s">
        <v>5296</v>
      </c>
      <c r="AI201" s="2">
        <v>7.9219999999999997</v>
      </c>
      <c r="AJ201" s="2">
        <v>7.5724999999999998</v>
      </c>
      <c r="AK201" s="2">
        <v>13.98</v>
      </c>
      <c r="AL201" s="2">
        <v>29.474499999999999</v>
      </c>
      <c r="AM201" s="2">
        <v>360</v>
      </c>
      <c r="AN201" s="2">
        <v>720</v>
      </c>
      <c r="AO201" s="2" t="s">
        <v>5341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1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10.859446999999999</v>
      </c>
      <c r="T202" s="2">
        <v>9.8594469999999994</v>
      </c>
      <c r="U202" s="2">
        <v>1</v>
      </c>
      <c r="V202" s="2" t="s">
        <v>74</v>
      </c>
      <c r="W202" s="2">
        <v>129</v>
      </c>
      <c r="X202" s="3">
        <v>72.718895000000003</v>
      </c>
      <c r="Y202" s="3">
        <v>49085.254096999997</v>
      </c>
      <c r="Z202" s="2">
        <v>33750</v>
      </c>
      <c r="AA202" s="2">
        <v>45</v>
      </c>
      <c r="AB202" s="2">
        <v>75.718895000000003</v>
      </c>
      <c r="AC202" s="18">
        <v>25555.127047999998</v>
      </c>
      <c r="AD202" s="2">
        <v>0</v>
      </c>
      <c r="AE202" s="2">
        <v>0</v>
      </c>
      <c r="AF202" s="2">
        <v>0</v>
      </c>
      <c r="AG202" s="2">
        <v>0</v>
      </c>
      <c r="AH202" s="2" t="s">
        <v>5296</v>
      </c>
      <c r="AI202" s="2">
        <v>6.8544</v>
      </c>
      <c r="AJ202" s="2">
        <v>6.5519999999999996</v>
      </c>
      <c r="AK202" s="2">
        <v>12.096</v>
      </c>
      <c r="AL202" s="2">
        <v>25.502400000000002</v>
      </c>
      <c r="AM202" s="2">
        <v>360</v>
      </c>
      <c r="AN202" s="2">
        <v>720</v>
      </c>
      <c r="AO202" s="2" t="s">
        <v>5341</v>
      </c>
      <c r="AP202" s="2" t="s">
        <v>62</v>
      </c>
      <c r="AQ202" s="2" t="s">
        <v>63</v>
      </c>
      <c r="AR202" s="2" t="s">
        <v>64</v>
      </c>
      <c r="AS202" s="2" t="s">
        <v>117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10.596984000000001</v>
      </c>
      <c r="T203" s="2">
        <v>9.5969840000000008</v>
      </c>
      <c r="U203" s="2">
        <v>1</v>
      </c>
      <c r="V203" s="2" t="s">
        <v>812</v>
      </c>
      <c r="W203" s="2">
        <v>431</v>
      </c>
      <c r="X203" s="3">
        <v>48.790951999999997</v>
      </c>
      <c r="Y203" s="3">
        <v>24883.385382</v>
      </c>
      <c r="Z203" s="2">
        <v>51000</v>
      </c>
      <c r="AA203" s="2">
        <v>280</v>
      </c>
      <c r="AB203" s="2">
        <v>59.193967999999998</v>
      </c>
      <c r="AC203" s="18">
        <v>30188.923588000001</v>
      </c>
      <c r="AD203" s="2">
        <v>0</v>
      </c>
      <c r="AE203" s="2">
        <v>0</v>
      </c>
      <c r="AF203" s="2">
        <v>0</v>
      </c>
      <c r="AG203" s="2">
        <v>0</v>
      </c>
      <c r="AH203" s="2" t="s">
        <v>5312</v>
      </c>
      <c r="AI203" s="2">
        <v>22.187999999999999</v>
      </c>
      <c r="AJ203" s="2">
        <v>0</v>
      </c>
      <c r="AK203" s="2">
        <v>0</v>
      </c>
      <c r="AL203" s="2">
        <v>22.187999999999999</v>
      </c>
      <c r="AM203" s="2">
        <v>540</v>
      </c>
      <c r="AN203" s="2">
        <v>720</v>
      </c>
      <c r="AO203" s="2" t="s">
        <v>5341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11.384376</v>
      </c>
      <c r="T204" s="2">
        <v>10.384376</v>
      </c>
      <c r="U204" s="2">
        <v>1</v>
      </c>
      <c r="V204" s="2" t="s">
        <v>74</v>
      </c>
      <c r="W204" s="2">
        <v>129</v>
      </c>
      <c r="X204" s="3">
        <v>73.768750999999995</v>
      </c>
      <c r="Y204" s="3">
        <v>68088.557306000002</v>
      </c>
      <c r="Z204" s="2">
        <v>46150</v>
      </c>
      <c r="AA204" s="2">
        <v>45</v>
      </c>
      <c r="AB204" s="2">
        <v>76.768750999999995</v>
      </c>
      <c r="AC204" s="18">
        <v>35428.778653000001</v>
      </c>
      <c r="AD204" s="2">
        <v>0</v>
      </c>
      <c r="AE204" s="2">
        <v>0</v>
      </c>
      <c r="AF204" s="2">
        <v>0</v>
      </c>
      <c r="AG204" s="2">
        <v>0</v>
      </c>
      <c r="AH204" s="2" t="s">
        <v>5304</v>
      </c>
      <c r="AI204" s="2">
        <v>20.1416</v>
      </c>
      <c r="AJ204" s="2">
        <v>19.253</v>
      </c>
      <c r="AK204" s="2">
        <v>74.05</v>
      </c>
      <c r="AL204" s="2">
        <v>113.44459999999999</v>
      </c>
      <c r="AM204" s="2">
        <v>360</v>
      </c>
      <c r="AN204" s="2">
        <v>720</v>
      </c>
      <c r="AO204" s="2" t="s">
        <v>5341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1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11.515608</v>
      </c>
      <c r="T205" s="2">
        <v>10.515608</v>
      </c>
      <c r="U205" s="2">
        <v>1</v>
      </c>
      <c r="V205" s="2" t="s">
        <v>74</v>
      </c>
      <c r="W205" s="2">
        <v>129</v>
      </c>
      <c r="X205" s="3">
        <v>74.031216000000001</v>
      </c>
      <c r="Y205" s="3">
        <v>32499.703678000002</v>
      </c>
      <c r="Z205" s="2">
        <v>21950</v>
      </c>
      <c r="AA205" s="2">
        <v>45</v>
      </c>
      <c r="AB205" s="2">
        <v>77.031216000000001</v>
      </c>
      <c r="AC205" s="18">
        <v>16908.351838999999</v>
      </c>
      <c r="AD205" s="2">
        <v>0</v>
      </c>
      <c r="AE205" s="2">
        <v>0</v>
      </c>
      <c r="AF205" s="2">
        <v>0</v>
      </c>
      <c r="AG205" s="2">
        <v>0</v>
      </c>
      <c r="AH205" s="2" t="s">
        <v>5296</v>
      </c>
      <c r="AI205" s="2">
        <v>9.9076000000000004</v>
      </c>
      <c r="AJ205" s="2">
        <v>9.4704999999999995</v>
      </c>
      <c r="AK205" s="2">
        <v>17.484000000000002</v>
      </c>
      <c r="AL205" s="2">
        <v>36.862099999999998</v>
      </c>
      <c r="AM205" s="2">
        <v>360</v>
      </c>
      <c r="AN205" s="2">
        <v>720</v>
      </c>
      <c r="AO205" s="2" t="s">
        <v>5341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1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11.089104000000001</v>
      </c>
      <c r="T206" s="2">
        <v>10.089104000000001</v>
      </c>
      <c r="U206" s="2">
        <v>1</v>
      </c>
      <c r="V206" s="2" t="s">
        <v>206</v>
      </c>
      <c r="W206" s="2">
        <v>704</v>
      </c>
      <c r="X206" s="3">
        <v>80.089104000000006</v>
      </c>
      <c r="Y206" s="3">
        <v>20502.810547000001</v>
      </c>
      <c r="Z206" s="2">
        <v>12800</v>
      </c>
      <c r="AA206" s="2">
        <v>535</v>
      </c>
      <c r="AB206" s="2">
        <v>39</v>
      </c>
      <c r="AC206" s="18">
        <v>4992</v>
      </c>
      <c r="AD206" s="2">
        <v>0</v>
      </c>
      <c r="AE206" s="2">
        <v>0</v>
      </c>
      <c r="AF206" s="2">
        <v>0</v>
      </c>
      <c r="AG206" s="2">
        <v>0</v>
      </c>
      <c r="AH206" s="2" t="s">
        <v>5295</v>
      </c>
      <c r="AI206" s="2">
        <v>7.3440000000000003</v>
      </c>
      <c r="AJ206" s="2">
        <v>23.04</v>
      </c>
      <c r="AK206" s="2">
        <v>18</v>
      </c>
      <c r="AL206" s="2">
        <v>48.384</v>
      </c>
      <c r="AM206" s="2">
        <v>360</v>
      </c>
      <c r="AN206" s="2">
        <v>720</v>
      </c>
      <c r="AO206" s="2" t="s">
        <v>5341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10.564176</v>
      </c>
      <c r="T207" s="2">
        <v>9.5641759999999998</v>
      </c>
      <c r="U207" s="2">
        <v>1</v>
      </c>
      <c r="V207" s="2" t="s">
        <v>271</v>
      </c>
      <c r="W207" s="2">
        <v>217</v>
      </c>
      <c r="X207" s="3">
        <v>36.256701999999997</v>
      </c>
      <c r="Y207" s="3">
        <v>12000.968502</v>
      </c>
      <c r="Z207" s="2">
        <v>33100</v>
      </c>
      <c r="AA207" s="2">
        <v>90</v>
      </c>
      <c r="AB207" s="2">
        <v>88.564176000000003</v>
      </c>
      <c r="AC207" s="18">
        <v>29314.742126000001</v>
      </c>
      <c r="AD207" s="2">
        <v>20670</v>
      </c>
      <c r="AE207" s="2">
        <v>1</v>
      </c>
      <c r="AF207" s="2">
        <v>95</v>
      </c>
      <c r="AG207" s="2">
        <v>19546</v>
      </c>
      <c r="AH207" s="2" t="s">
        <v>5297</v>
      </c>
      <c r="AI207" s="2">
        <v>12.9</v>
      </c>
      <c r="AJ207" s="2">
        <v>0</v>
      </c>
      <c r="AK207" s="2">
        <v>0</v>
      </c>
      <c r="AL207" s="2">
        <v>12.9</v>
      </c>
      <c r="AM207" s="2">
        <v>540</v>
      </c>
      <c r="AN207" s="2">
        <v>720</v>
      </c>
      <c r="AO207" s="2" t="s">
        <v>5341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10.564176</v>
      </c>
      <c r="T208" s="2">
        <v>9.5641759999999998</v>
      </c>
      <c r="U208" s="2">
        <v>1</v>
      </c>
      <c r="V208" s="2" t="s">
        <v>271</v>
      </c>
      <c r="W208" s="2">
        <v>217</v>
      </c>
      <c r="X208" s="3">
        <v>36.256701999999997</v>
      </c>
      <c r="Y208" s="3">
        <v>22914.235930999999</v>
      </c>
      <c r="Z208" s="2">
        <v>63200</v>
      </c>
      <c r="AA208" s="2">
        <v>90</v>
      </c>
      <c r="AB208" s="2">
        <v>88.564176000000003</v>
      </c>
      <c r="AC208" s="18">
        <v>55972.558983000003</v>
      </c>
      <c r="AD208" s="2">
        <v>53962</v>
      </c>
      <c r="AE208" s="2">
        <v>1</v>
      </c>
      <c r="AF208" s="2">
        <v>95</v>
      </c>
      <c r="AG208" s="2">
        <v>51029</v>
      </c>
      <c r="AH208" s="2" t="s">
        <v>5297</v>
      </c>
      <c r="AI208" s="2">
        <v>33.677599999999998</v>
      </c>
      <c r="AJ208" s="2">
        <v>0</v>
      </c>
      <c r="AK208" s="2">
        <v>0</v>
      </c>
      <c r="AL208" s="2">
        <v>33.677599999999998</v>
      </c>
      <c r="AM208" s="2">
        <v>540</v>
      </c>
      <c r="AN208" s="2">
        <v>720</v>
      </c>
      <c r="AO208" s="2" t="s">
        <v>5341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1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10.761024000000001</v>
      </c>
      <c r="T209" s="2">
        <v>9.7610240000000008</v>
      </c>
      <c r="U209" s="2">
        <v>1</v>
      </c>
      <c r="V209" s="2" t="s">
        <v>206</v>
      </c>
      <c r="W209" s="2">
        <v>704</v>
      </c>
      <c r="X209" s="3">
        <v>79.522047000000001</v>
      </c>
      <c r="Y209" s="3">
        <v>2783.2716460000001</v>
      </c>
      <c r="Z209" s="2">
        <v>1750</v>
      </c>
      <c r="AA209" s="2">
        <v>535</v>
      </c>
      <c r="AB209" s="2">
        <v>38.761023999999999</v>
      </c>
      <c r="AC209" s="18">
        <v>678.31791199999998</v>
      </c>
      <c r="AD209" s="2">
        <v>0</v>
      </c>
      <c r="AE209" s="2">
        <v>0</v>
      </c>
      <c r="AF209" s="2">
        <v>0</v>
      </c>
      <c r="AG209" s="2">
        <v>0</v>
      </c>
      <c r="AH209" s="2" t="s">
        <v>5295</v>
      </c>
      <c r="AI209" s="2">
        <v>13.6782</v>
      </c>
      <c r="AJ209" s="2">
        <v>42.911999999999999</v>
      </c>
      <c r="AK209" s="2">
        <v>33.524999999999999</v>
      </c>
      <c r="AL209" s="2">
        <v>90.115200000000002</v>
      </c>
      <c r="AM209" s="2">
        <v>360</v>
      </c>
      <c r="AN209" s="2">
        <v>720</v>
      </c>
      <c r="AO209" s="2" t="s">
        <v>5341</v>
      </c>
      <c r="AP209" s="2" t="s">
        <v>62</v>
      </c>
      <c r="AQ209" s="2" t="s">
        <v>63</v>
      </c>
      <c r="AR209" s="2" t="s">
        <v>75</v>
      </c>
      <c r="AS209" s="2" t="s">
        <v>117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10.432943</v>
      </c>
      <c r="T210" s="2">
        <v>9.4329429999999999</v>
      </c>
      <c r="U210" s="2">
        <v>1</v>
      </c>
      <c r="V210" s="2" t="s">
        <v>271</v>
      </c>
      <c r="W210" s="2">
        <v>217</v>
      </c>
      <c r="X210" s="3">
        <v>35.731772999999997</v>
      </c>
      <c r="Y210" s="3">
        <v>16472.347527000002</v>
      </c>
      <c r="Z210" s="2">
        <v>46100</v>
      </c>
      <c r="AA210" s="2">
        <v>90</v>
      </c>
      <c r="AB210" s="2">
        <v>88.432942999999995</v>
      </c>
      <c r="AC210" s="18">
        <v>40767.586882000003</v>
      </c>
      <c r="AD210" s="2">
        <v>26802</v>
      </c>
      <c r="AE210" s="2">
        <v>1</v>
      </c>
      <c r="AF210" s="2">
        <v>94</v>
      </c>
      <c r="AG210" s="2">
        <v>25310</v>
      </c>
      <c r="AH210" s="2" t="s">
        <v>5297</v>
      </c>
      <c r="AI210" s="2">
        <v>16.727</v>
      </c>
      <c r="AJ210" s="2">
        <v>0</v>
      </c>
      <c r="AK210" s="2">
        <v>0</v>
      </c>
      <c r="AL210" s="2">
        <v>16.727</v>
      </c>
      <c r="AM210" s="2">
        <v>540</v>
      </c>
      <c r="AN210" s="2">
        <v>720</v>
      </c>
      <c r="AO210" s="2" t="s">
        <v>5341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1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10.268903999999999</v>
      </c>
      <c r="T211" s="2">
        <v>9.2689039999999991</v>
      </c>
      <c r="U211" s="2">
        <v>1</v>
      </c>
      <c r="V211" s="2" t="s">
        <v>74</v>
      </c>
      <c r="W211" s="2">
        <v>129</v>
      </c>
      <c r="X211" s="3">
        <v>71.537807000000001</v>
      </c>
      <c r="Y211" s="3">
        <v>16382.157909</v>
      </c>
      <c r="Z211" s="2">
        <v>11450</v>
      </c>
      <c r="AA211" s="2">
        <v>45</v>
      </c>
      <c r="AB211" s="2">
        <v>74.537807000000001</v>
      </c>
      <c r="AC211" s="18">
        <v>8534.5789550000009</v>
      </c>
      <c r="AD211" s="2">
        <v>0</v>
      </c>
      <c r="AE211" s="2">
        <v>0</v>
      </c>
      <c r="AF211" s="2">
        <v>0</v>
      </c>
      <c r="AG211" s="2">
        <v>0</v>
      </c>
      <c r="AH211" s="2" t="s">
        <v>5296</v>
      </c>
      <c r="AI211" s="2">
        <v>5.1951999999999998</v>
      </c>
      <c r="AJ211" s="2">
        <v>4.9660000000000002</v>
      </c>
      <c r="AK211" s="2">
        <v>9.1679999999999993</v>
      </c>
      <c r="AL211" s="2">
        <v>19.3292</v>
      </c>
      <c r="AM211" s="2">
        <v>360</v>
      </c>
      <c r="AN211" s="2">
        <v>720</v>
      </c>
      <c r="AO211" s="2" t="s">
        <v>5341</v>
      </c>
      <c r="AP211" s="2" t="s">
        <v>62</v>
      </c>
      <c r="AQ211" s="2" t="s">
        <v>63</v>
      </c>
      <c r="AR211" s="2" t="s">
        <v>75</v>
      </c>
      <c r="AS211" s="2" t="s">
        <v>117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10.137670999999999</v>
      </c>
      <c r="T212" s="2">
        <v>9.1376709999999992</v>
      </c>
      <c r="U212" s="2">
        <v>1</v>
      </c>
      <c r="V212" s="2" t="s">
        <v>876</v>
      </c>
      <c r="W212" s="2">
        <v>475</v>
      </c>
      <c r="X212" s="3">
        <v>22.275342999999999</v>
      </c>
      <c r="Y212" s="3">
        <v>4900.5754470000002</v>
      </c>
      <c r="Z212" s="2">
        <v>33000</v>
      </c>
      <c r="AA212" s="2">
        <v>312</v>
      </c>
      <c r="AB212" s="2">
        <v>77.550685999999999</v>
      </c>
      <c r="AC212" s="18">
        <v>25591.726341000001</v>
      </c>
      <c r="AD212" s="2">
        <v>0</v>
      </c>
      <c r="AE212" s="2">
        <v>0</v>
      </c>
      <c r="AF212" s="2">
        <v>0</v>
      </c>
      <c r="AG212" s="2">
        <v>0</v>
      </c>
      <c r="AH212" s="2" t="s">
        <v>5349</v>
      </c>
      <c r="AI212" s="2">
        <v>10.4748</v>
      </c>
      <c r="AJ212" s="2">
        <v>0</v>
      </c>
      <c r="AK212" s="2">
        <v>0</v>
      </c>
      <c r="AL212" s="2">
        <v>10.4748</v>
      </c>
      <c r="AM212" s="2">
        <v>540</v>
      </c>
      <c r="AN212" s="2">
        <v>720</v>
      </c>
      <c r="AO212" s="2" t="s">
        <v>5341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10.137670999999999</v>
      </c>
      <c r="T213" s="2">
        <v>9.1376709999999992</v>
      </c>
      <c r="U213" s="2">
        <v>1</v>
      </c>
      <c r="V213" s="2" t="s">
        <v>271</v>
      </c>
      <c r="W213" s="2">
        <v>217</v>
      </c>
      <c r="X213" s="3">
        <v>34.550685999999999</v>
      </c>
      <c r="Y213" s="3">
        <v>24911.044521</v>
      </c>
      <c r="Z213" s="2">
        <v>72100</v>
      </c>
      <c r="AA213" s="2">
        <v>90</v>
      </c>
      <c r="AB213" s="2">
        <v>88.137670999999997</v>
      </c>
      <c r="AC213" s="18">
        <v>63547.261129999999</v>
      </c>
      <c r="AD213" s="2">
        <v>68294</v>
      </c>
      <c r="AE213" s="2">
        <v>1</v>
      </c>
      <c r="AF213" s="2">
        <v>94</v>
      </c>
      <c r="AG213" s="2">
        <v>64290</v>
      </c>
      <c r="AH213" s="2" t="s">
        <v>5297</v>
      </c>
      <c r="AI213" s="2">
        <v>42.621600000000001</v>
      </c>
      <c r="AJ213" s="2">
        <v>0</v>
      </c>
      <c r="AK213" s="2">
        <v>0</v>
      </c>
      <c r="AL213" s="2">
        <v>42.621600000000001</v>
      </c>
      <c r="AM213" s="2">
        <v>540</v>
      </c>
      <c r="AN213" s="2">
        <v>720</v>
      </c>
      <c r="AO213" s="2" t="s">
        <v>5341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8.1363839999999996</v>
      </c>
      <c r="T214" s="2">
        <v>7.1363839999999996</v>
      </c>
      <c r="U214" s="2">
        <v>1</v>
      </c>
      <c r="V214" s="2" t="s">
        <v>271</v>
      </c>
      <c r="W214" s="2">
        <v>217</v>
      </c>
      <c r="X214" s="3">
        <v>26.545535999999998</v>
      </c>
      <c r="Y214" s="3">
        <v>25350.986918999999</v>
      </c>
      <c r="Z214" s="2">
        <v>95500</v>
      </c>
      <c r="AA214" s="2">
        <v>90</v>
      </c>
      <c r="AB214" s="2">
        <v>85.272767999999999</v>
      </c>
      <c r="AC214" s="18">
        <v>81435.493459999998</v>
      </c>
      <c r="AD214" s="2">
        <v>16067</v>
      </c>
      <c r="AE214" s="2">
        <v>1</v>
      </c>
      <c r="AF214" s="2">
        <v>92</v>
      </c>
      <c r="AG214" s="2">
        <v>14804</v>
      </c>
      <c r="AH214" s="2" t="s">
        <v>5302</v>
      </c>
      <c r="AI214" s="2">
        <v>5.83</v>
      </c>
      <c r="AJ214" s="2">
        <v>0</v>
      </c>
      <c r="AK214" s="2">
        <v>0</v>
      </c>
      <c r="AL214" s="2">
        <v>5.83</v>
      </c>
      <c r="AM214" s="2">
        <v>450</v>
      </c>
      <c r="AN214" s="2">
        <v>630</v>
      </c>
      <c r="AO214" s="2" t="s">
        <v>5341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8.1363839999999996</v>
      </c>
      <c r="T215" s="2">
        <v>7.1363839999999996</v>
      </c>
      <c r="U215" s="2">
        <v>1</v>
      </c>
      <c r="V215" s="2" t="s">
        <v>271</v>
      </c>
      <c r="W215" s="2">
        <v>217</v>
      </c>
      <c r="X215" s="3">
        <v>26.545535999999998</v>
      </c>
      <c r="Y215" s="3">
        <v>17918.236828000001</v>
      </c>
      <c r="Z215" s="2">
        <v>67500</v>
      </c>
      <c r="AA215" s="2">
        <v>90</v>
      </c>
      <c r="AB215" s="2">
        <v>85.272767999999999</v>
      </c>
      <c r="AC215" s="18">
        <v>57559.118413999997</v>
      </c>
      <c r="AD215" s="2">
        <v>28139</v>
      </c>
      <c r="AE215" s="2">
        <v>1</v>
      </c>
      <c r="AF215" s="2">
        <v>92</v>
      </c>
      <c r="AG215" s="2">
        <v>25926</v>
      </c>
      <c r="AH215" s="2" t="s">
        <v>5302</v>
      </c>
      <c r="AI215" s="2">
        <v>10.210000000000001</v>
      </c>
      <c r="AJ215" s="2">
        <v>0</v>
      </c>
      <c r="AK215" s="2">
        <v>0</v>
      </c>
      <c r="AL215" s="2">
        <v>10.210000000000001</v>
      </c>
      <c r="AM215" s="2">
        <v>450</v>
      </c>
      <c r="AN215" s="2">
        <v>630</v>
      </c>
      <c r="AO215" s="2" t="s">
        <v>5341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1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8.9237760000000002</v>
      </c>
      <c r="T216" s="2">
        <v>7.9237760000000002</v>
      </c>
      <c r="U216" s="2">
        <v>1</v>
      </c>
      <c r="V216" s="2" t="s">
        <v>74</v>
      </c>
      <c r="W216" s="2">
        <v>129</v>
      </c>
      <c r="X216" s="3">
        <v>66.695103000000003</v>
      </c>
      <c r="Y216" s="3">
        <v>45886.230651999998</v>
      </c>
      <c r="Z216" s="2">
        <v>34400</v>
      </c>
      <c r="AA216" s="2">
        <v>45</v>
      </c>
      <c r="AB216" s="2">
        <v>71.695103000000003</v>
      </c>
      <c r="AC216" s="18">
        <v>24663.115325999999</v>
      </c>
      <c r="AD216" s="2">
        <v>0</v>
      </c>
      <c r="AE216" s="2">
        <v>0</v>
      </c>
      <c r="AF216" s="2">
        <v>0</v>
      </c>
      <c r="AG216" s="2">
        <v>0</v>
      </c>
      <c r="AH216" s="2" t="s">
        <v>216</v>
      </c>
      <c r="AI216" s="2">
        <v>8.16</v>
      </c>
      <c r="AJ216" s="2">
        <v>0</v>
      </c>
      <c r="AK216" s="2">
        <v>0</v>
      </c>
      <c r="AL216" s="2">
        <v>8.16</v>
      </c>
      <c r="AM216" s="2">
        <v>270</v>
      </c>
      <c r="AN216" s="2">
        <v>450</v>
      </c>
      <c r="AO216" s="2" t="s">
        <v>5341</v>
      </c>
      <c r="AP216" s="2" t="s">
        <v>62</v>
      </c>
      <c r="AQ216" s="2" t="s">
        <v>63</v>
      </c>
      <c r="AR216" s="2" t="s">
        <v>64</v>
      </c>
      <c r="AS216" s="2" t="s">
        <v>117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9.6783599999999996</v>
      </c>
      <c r="T217" s="2">
        <v>8.6783599999999996</v>
      </c>
      <c r="U217" s="2">
        <v>1</v>
      </c>
      <c r="V217" s="2" t="s">
        <v>271</v>
      </c>
      <c r="W217" s="2">
        <v>217</v>
      </c>
      <c r="X217" s="3">
        <v>32.713439999999999</v>
      </c>
      <c r="Y217" s="3">
        <v>13772.358215</v>
      </c>
      <c r="Z217" s="2">
        <v>42100</v>
      </c>
      <c r="AA217" s="2">
        <v>90</v>
      </c>
      <c r="AB217" s="2">
        <v>87.678359999999998</v>
      </c>
      <c r="AC217" s="18">
        <v>36912.589553999998</v>
      </c>
      <c r="AD217" s="2">
        <v>28277</v>
      </c>
      <c r="AE217" s="2">
        <v>1</v>
      </c>
      <c r="AF217" s="2">
        <v>94</v>
      </c>
      <c r="AG217" s="2">
        <v>26489</v>
      </c>
      <c r="AH217" s="2" t="s">
        <v>5297</v>
      </c>
      <c r="AI217" s="2">
        <v>17.647200000000002</v>
      </c>
      <c r="AJ217" s="2">
        <v>0</v>
      </c>
      <c r="AK217" s="2">
        <v>0</v>
      </c>
      <c r="AL217" s="2">
        <v>17.647200000000002</v>
      </c>
      <c r="AM217" s="2">
        <v>540</v>
      </c>
      <c r="AN217" s="2">
        <v>720</v>
      </c>
      <c r="AO217" s="2" t="s">
        <v>5341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8.4316560000000003</v>
      </c>
      <c r="T218" s="2">
        <v>7.4316560000000003</v>
      </c>
      <c r="U218" s="2">
        <v>1</v>
      </c>
      <c r="V218" s="2" t="s">
        <v>271</v>
      </c>
      <c r="W218" s="2">
        <v>217</v>
      </c>
      <c r="X218" s="3">
        <v>27.726624000000001</v>
      </c>
      <c r="Y218" s="3">
        <v>9510.2318730000006</v>
      </c>
      <c r="Z218" s="2">
        <v>34300</v>
      </c>
      <c r="AA218" s="2">
        <v>90</v>
      </c>
      <c r="AB218" s="2">
        <v>85.863311999999993</v>
      </c>
      <c r="AC218" s="18">
        <v>29451.115935999998</v>
      </c>
      <c r="AD218" s="2">
        <v>31570</v>
      </c>
      <c r="AE218" s="2">
        <v>1</v>
      </c>
      <c r="AF218" s="2">
        <v>92</v>
      </c>
      <c r="AG218" s="2">
        <v>29181</v>
      </c>
      <c r="AH218" s="2" t="s">
        <v>5302</v>
      </c>
      <c r="AI218" s="2">
        <v>11.455</v>
      </c>
      <c r="AJ218" s="2">
        <v>0</v>
      </c>
      <c r="AK218" s="2">
        <v>0</v>
      </c>
      <c r="AL218" s="2">
        <v>11.455</v>
      </c>
      <c r="AM218" s="2">
        <v>450</v>
      </c>
      <c r="AN218" s="2">
        <v>630</v>
      </c>
      <c r="AO218" s="2" t="s">
        <v>5341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8.2676149999999993</v>
      </c>
      <c r="T219" s="2">
        <v>7.2676150000000002</v>
      </c>
      <c r="U219" s="2">
        <v>1</v>
      </c>
      <c r="V219" s="2" t="s">
        <v>812</v>
      </c>
      <c r="W219" s="2">
        <v>431</v>
      </c>
      <c r="X219" s="3">
        <v>41.802846000000002</v>
      </c>
      <c r="Y219" s="3">
        <v>36786.504439999997</v>
      </c>
      <c r="Z219" s="2">
        <v>88000</v>
      </c>
      <c r="AA219" s="2">
        <v>280</v>
      </c>
      <c r="AB219" s="2">
        <v>55.535231000000003</v>
      </c>
      <c r="AC219" s="18">
        <v>48871.002959999998</v>
      </c>
      <c r="AD219" s="2">
        <v>0</v>
      </c>
      <c r="AE219" s="2">
        <v>0</v>
      </c>
      <c r="AF219" s="2">
        <v>0</v>
      </c>
      <c r="AG219" s="2">
        <v>0</v>
      </c>
      <c r="AH219" s="2" t="s">
        <v>5309</v>
      </c>
      <c r="AI219" s="2">
        <v>10</v>
      </c>
      <c r="AJ219" s="2">
        <v>0</v>
      </c>
      <c r="AK219" s="2">
        <v>0</v>
      </c>
      <c r="AL219" s="2">
        <v>10</v>
      </c>
      <c r="AM219" s="2">
        <v>450</v>
      </c>
      <c r="AN219" s="2">
        <v>630</v>
      </c>
      <c r="AO219" s="2" t="s">
        <v>5341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8.0051520000000007</v>
      </c>
      <c r="T220" s="2">
        <v>7.0051519999999998</v>
      </c>
      <c r="U220" s="2">
        <v>1</v>
      </c>
      <c r="V220" s="2" t="s">
        <v>271</v>
      </c>
      <c r="W220" s="2">
        <v>217</v>
      </c>
      <c r="X220" s="3">
        <v>26.020606999999998</v>
      </c>
      <c r="Y220" s="3">
        <v>2081.6485600000001</v>
      </c>
      <c r="Z220" s="2">
        <v>8000</v>
      </c>
      <c r="AA220" s="2">
        <v>90</v>
      </c>
      <c r="AB220" s="2">
        <v>85.010302999999993</v>
      </c>
      <c r="AC220" s="18">
        <v>6800.8242799999998</v>
      </c>
      <c r="AD220" s="2">
        <v>29000</v>
      </c>
      <c r="AE220" s="2">
        <v>1</v>
      </c>
      <c r="AF220" s="2">
        <v>92</v>
      </c>
      <c r="AG220" s="2">
        <v>26682</v>
      </c>
      <c r="AH220" s="2" t="s">
        <v>5302</v>
      </c>
      <c r="AI220" s="2">
        <v>10.522500000000001</v>
      </c>
      <c r="AJ220" s="2">
        <v>0</v>
      </c>
      <c r="AK220" s="2">
        <v>0</v>
      </c>
      <c r="AL220" s="2">
        <v>10.522500000000001</v>
      </c>
      <c r="AM220" s="2">
        <v>450</v>
      </c>
      <c r="AN220" s="2">
        <v>630</v>
      </c>
      <c r="AO220" s="2" t="s">
        <v>5341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7.9395360000000004</v>
      </c>
      <c r="T221" s="2">
        <v>6.9395360000000004</v>
      </c>
      <c r="U221" s="2">
        <v>1</v>
      </c>
      <c r="V221" s="2" t="s">
        <v>271</v>
      </c>
      <c r="W221" s="2">
        <v>217</v>
      </c>
      <c r="X221" s="3">
        <v>25.818607</v>
      </c>
      <c r="Y221" s="3">
        <v>4621.5306270000001</v>
      </c>
      <c r="Z221" s="2">
        <v>17900</v>
      </c>
      <c r="AA221" s="2">
        <v>90</v>
      </c>
      <c r="AB221" s="2">
        <v>84.879070999999996</v>
      </c>
      <c r="AC221" s="18">
        <v>15193.353751000001</v>
      </c>
      <c r="AD221" s="2">
        <v>13780</v>
      </c>
      <c r="AE221" s="2">
        <v>1</v>
      </c>
      <c r="AF221" s="2">
        <v>92</v>
      </c>
      <c r="AG221" s="2">
        <v>12661</v>
      </c>
      <c r="AH221" s="2" t="s">
        <v>5302</v>
      </c>
      <c r="AI221" s="2">
        <v>5</v>
      </c>
      <c r="AJ221" s="2">
        <v>0</v>
      </c>
      <c r="AK221" s="2">
        <v>0</v>
      </c>
      <c r="AL221" s="2">
        <v>5</v>
      </c>
      <c r="AM221" s="2">
        <v>450</v>
      </c>
      <c r="AN221" s="2">
        <v>630</v>
      </c>
      <c r="AO221" s="2" t="s">
        <v>5341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7.7426880000000002</v>
      </c>
      <c r="T222" s="2">
        <v>6.7426880000000002</v>
      </c>
      <c r="U222" s="2">
        <v>1</v>
      </c>
      <c r="V222" s="2" t="s">
        <v>271</v>
      </c>
      <c r="W222" s="2">
        <v>217</v>
      </c>
      <c r="X222" s="3">
        <v>25.228062999999999</v>
      </c>
      <c r="Y222" s="3">
        <v>1993.016985</v>
      </c>
      <c r="Z222" s="2">
        <v>7900</v>
      </c>
      <c r="AA222" s="2">
        <v>90</v>
      </c>
      <c r="AB222" s="2">
        <v>84.485375000000005</v>
      </c>
      <c r="AC222" s="18">
        <v>6674.3446569999996</v>
      </c>
      <c r="AD222" s="2">
        <v>24253</v>
      </c>
      <c r="AE222" s="2">
        <v>1</v>
      </c>
      <c r="AF222" s="2">
        <v>91</v>
      </c>
      <c r="AG222" s="2">
        <v>22188</v>
      </c>
      <c r="AH222" s="2" t="s">
        <v>5302</v>
      </c>
      <c r="AI222" s="2">
        <v>8.8000000000000007</v>
      </c>
      <c r="AJ222" s="2">
        <v>0</v>
      </c>
      <c r="AK222" s="2">
        <v>0</v>
      </c>
      <c r="AL222" s="2">
        <v>8.8000000000000007</v>
      </c>
      <c r="AM222" s="2">
        <v>450</v>
      </c>
      <c r="AN222" s="2">
        <v>630</v>
      </c>
      <c r="AO222" s="2" t="s">
        <v>5341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7.8411119999999999</v>
      </c>
      <c r="T223" s="2">
        <v>6.8411119999999999</v>
      </c>
      <c r="U223" s="2">
        <v>1</v>
      </c>
      <c r="V223" s="2" t="s">
        <v>271</v>
      </c>
      <c r="W223" s="2">
        <v>217</v>
      </c>
      <c r="X223" s="3">
        <v>25.523334999999999</v>
      </c>
      <c r="Y223" s="3">
        <v>2271.5768130000001</v>
      </c>
      <c r="Z223" s="2">
        <v>8900</v>
      </c>
      <c r="AA223" s="2">
        <v>90</v>
      </c>
      <c r="AB223" s="2">
        <v>84.682222999999993</v>
      </c>
      <c r="AC223" s="18">
        <v>7536.7178750000003</v>
      </c>
      <c r="AD223" s="2">
        <v>26458</v>
      </c>
      <c r="AE223" s="2">
        <v>1</v>
      </c>
      <c r="AF223" s="2">
        <v>92</v>
      </c>
      <c r="AG223" s="2">
        <v>24257</v>
      </c>
      <c r="AH223" s="2" t="s">
        <v>5302</v>
      </c>
      <c r="AI223" s="2">
        <v>9.6</v>
      </c>
      <c r="AJ223" s="2">
        <v>0</v>
      </c>
      <c r="AK223" s="2">
        <v>0</v>
      </c>
      <c r="AL223" s="2">
        <v>9.6</v>
      </c>
      <c r="AM223" s="2">
        <v>450</v>
      </c>
      <c r="AN223" s="2">
        <v>630</v>
      </c>
      <c r="AO223" s="2" t="s">
        <v>5341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9.7767839999999993</v>
      </c>
      <c r="T224" s="2">
        <v>8.7767839999999993</v>
      </c>
      <c r="U224" s="2">
        <v>1</v>
      </c>
      <c r="V224" s="2" t="s">
        <v>271</v>
      </c>
      <c r="W224" s="2">
        <v>217</v>
      </c>
      <c r="X224" s="3">
        <v>33.107135999999997</v>
      </c>
      <c r="Y224" s="3">
        <v>6455.8914759999998</v>
      </c>
      <c r="Z224" s="2">
        <v>19500</v>
      </c>
      <c r="AA224" s="2">
        <v>90</v>
      </c>
      <c r="AB224" s="2">
        <v>87.776784000000006</v>
      </c>
      <c r="AC224" s="18">
        <v>17116.472869000001</v>
      </c>
      <c r="AD224" s="2">
        <v>26788</v>
      </c>
      <c r="AE224" s="2">
        <v>1</v>
      </c>
      <c r="AF224" s="2">
        <v>94</v>
      </c>
      <c r="AG224" s="2">
        <v>25121</v>
      </c>
      <c r="AH224" s="2" t="s">
        <v>5297</v>
      </c>
      <c r="AI224" s="2">
        <v>16.718399999999999</v>
      </c>
      <c r="AJ224" s="2">
        <v>0</v>
      </c>
      <c r="AK224" s="2">
        <v>0</v>
      </c>
      <c r="AL224" s="2">
        <v>16.718399999999999</v>
      </c>
      <c r="AM224" s="2">
        <v>540</v>
      </c>
      <c r="AN224" s="2">
        <v>720</v>
      </c>
      <c r="AO224" s="2" t="s">
        <v>5341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10.236095000000001</v>
      </c>
      <c r="T225" s="2">
        <v>9.2360950000000006</v>
      </c>
      <c r="U225" s="2">
        <v>1</v>
      </c>
      <c r="V225" s="2" t="s">
        <v>519</v>
      </c>
      <c r="W225" s="2">
        <v>341</v>
      </c>
      <c r="X225" s="3">
        <v>29.708286000000001</v>
      </c>
      <c r="Y225" s="3">
        <v>4129.4517939999996</v>
      </c>
      <c r="Z225" s="2">
        <v>13900</v>
      </c>
      <c r="AA225" s="2">
        <v>195</v>
      </c>
      <c r="AB225" s="2">
        <v>76.944382000000004</v>
      </c>
      <c r="AC225" s="18">
        <v>10695.269058</v>
      </c>
      <c r="AD225" s="2">
        <v>36714</v>
      </c>
      <c r="AE225" s="2">
        <v>46</v>
      </c>
      <c r="AF225" s="2">
        <v>83</v>
      </c>
      <c r="AG225" s="2">
        <v>30539</v>
      </c>
      <c r="AH225" s="2" t="s">
        <v>5303</v>
      </c>
      <c r="AI225" s="2">
        <v>7.1520000000000001</v>
      </c>
      <c r="AJ225" s="2">
        <v>0</v>
      </c>
      <c r="AK225" s="2">
        <v>0</v>
      </c>
      <c r="AL225" s="2">
        <v>7.1520000000000001</v>
      </c>
      <c r="AM225" s="2">
        <v>540</v>
      </c>
      <c r="AN225" s="2">
        <v>720</v>
      </c>
      <c r="AO225" s="2" t="s">
        <v>5341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10.039248000000001</v>
      </c>
      <c r="T226" s="2">
        <v>9.0392480000000006</v>
      </c>
      <c r="U226" s="2">
        <v>1</v>
      </c>
      <c r="V226" s="2" t="s">
        <v>519</v>
      </c>
      <c r="W226" s="2">
        <v>341</v>
      </c>
      <c r="X226" s="3">
        <v>29.117743000000001</v>
      </c>
      <c r="Y226" s="3">
        <v>5619.7243099999996</v>
      </c>
      <c r="Z226" s="2">
        <v>19300</v>
      </c>
      <c r="AA226" s="2">
        <v>195</v>
      </c>
      <c r="AB226" s="2">
        <v>76.156989999999993</v>
      </c>
      <c r="AC226" s="18">
        <v>14698.299080000001</v>
      </c>
      <c r="AD226" s="2">
        <v>63063</v>
      </c>
      <c r="AE226" s="2">
        <v>46</v>
      </c>
      <c r="AF226" s="2">
        <v>82</v>
      </c>
      <c r="AG226" s="2">
        <v>51835</v>
      </c>
      <c r="AH226" s="2" t="s">
        <v>5303</v>
      </c>
      <c r="AI226" s="2">
        <v>12.285</v>
      </c>
      <c r="AJ226" s="2">
        <v>0</v>
      </c>
      <c r="AK226" s="2">
        <v>0</v>
      </c>
      <c r="AL226" s="2">
        <v>12.285</v>
      </c>
      <c r="AM226" s="2">
        <v>540</v>
      </c>
      <c r="AN226" s="2">
        <v>720</v>
      </c>
      <c r="AO226" s="2" t="s">
        <v>5341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1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11.089104000000001</v>
      </c>
      <c r="T227" s="2">
        <v>10.089104000000001</v>
      </c>
      <c r="U227" s="2">
        <v>1</v>
      </c>
      <c r="V227" s="2" t="s">
        <v>74</v>
      </c>
      <c r="W227" s="2">
        <v>129</v>
      </c>
      <c r="X227" s="3">
        <v>73.178207</v>
      </c>
      <c r="Y227" s="3">
        <v>3000.3065029999998</v>
      </c>
      <c r="Z227" s="2">
        <v>2050</v>
      </c>
      <c r="AA227" s="2">
        <v>45</v>
      </c>
      <c r="AB227" s="2">
        <v>76.178207</v>
      </c>
      <c r="AC227" s="18">
        <v>1561.6532520000001</v>
      </c>
      <c r="AD227" s="2">
        <v>0</v>
      </c>
      <c r="AE227" s="2">
        <v>0</v>
      </c>
      <c r="AF227" s="2">
        <v>0</v>
      </c>
      <c r="AG227" s="2">
        <v>0</v>
      </c>
      <c r="AH227" s="2" t="s">
        <v>5296</v>
      </c>
      <c r="AI227" s="2">
        <v>9.7783999999999995</v>
      </c>
      <c r="AJ227" s="2">
        <v>9.3469999999999995</v>
      </c>
      <c r="AK227" s="2">
        <v>17.256</v>
      </c>
      <c r="AL227" s="2">
        <v>36.381399999999999</v>
      </c>
      <c r="AM227" s="2">
        <v>360</v>
      </c>
      <c r="AN227" s="2">
        <v>720</v>
      </c>
      <c r="AO227" s="2" t="s">
        <v>5341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1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11.679646999999999</v>
      </c>
      <c r="T228" s="2">
        <v>10.679646999999999</v>
      </c>
      <c r="U228" s="2">
        <v>1</v>
      </c>
      <c r="V228" s="2" t="s">
        <v>74</v>
      </c>
      <c r="W228" s="2">
        <v>129</v>
      </c>
      <c r="X228" s="3">
        <v>74.359295000000003</v>
      </c>
      <c r="Y228" s="3">
        <v>4015.4019239999998</v>
      </c>
      <c r="Z228" s="2">
        <v>2700</v>
      </c>
      <c r="AA228" s="2">
        <v>45</v>
      </c>
      <c r="AB228" s="2">
        <v>77.359295000000003</v>
      </c>
      <c r="AC228" s="18">
        <v>2088.7009619999999</v>
      </c>
      <c r="AD228" s="2">
        <v>0</v>
      </c>
      <c r="AE228" s="2">
        <v>0</v>
      </c>
      <c r="AF228" s="2">
        <v>0</v>
      </c>
      <c r="AG228" s="2">
        <v>0</v>
      </c>
      <c r="AH228" s="2" t="s">
        <v>5296</v>
      </c>
      <c r="AI228" s="2">
        <v>8.5272000000000006</v>
      </c>
      <c r="AJ228" s="2">
        <v>8.1509999999999998</v>
      </c>
      <c r="AK228" s="2">
        <v>15.048</v>
      </c>
      <c r="AL228" s="2">
        <v>31.726199999999999</v>
      </c>
      <c r="AM228" s="2">
        <v>360</v>
      </c>
      <c r="AN228" s="2">
        <v>720</v>
      </c>
      <c r="AO228" s="2" t="s">
        <v>5341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12.303000000000001</v>
      </c>
      <c r="T229" s="2">
        <v>11.302999</v>
      </c>
      <c r="U229" s="2">
        <v>1</v>
      </c>
      <c r="V229" s="2" t="s">
        <v>271</v>
      </c>
      <c r="W229" s="2">
        <v>217</v>
      </c>
      <c r="X229" s="3">
        <v>43.514997000000001</v>
      </c>
      <c r="Y229" s="3">
        <v>40817.067638</v>
      </c>
      <c r="Z229" s="2">
        <v>93800</v>
      </c>
      <c r="AA229" s="2">
        <v>90</v>
      </c>
      <c r="AB229" s="2">
        <v>90.302999</v>
      </c>
      <c r="AC229" s="18">
        <v>84704.213527999993</v>
      </c>
      <c r="AD229" s="2">
        <v>55781</v>
      </c>
      <c r="AE229" s="2">
        <v>1</v>
      </c>
      <c r="AF229" s="2">
        <v>95</v>
      </c>
      <c r="AG229" s="2">
        <v>53161</v>
      </c>
      <c r="AH229" s="2" t="s">
        <v>5297</v>
      </c>
      <c r="AI229" s="2">
        <v>34.812800000000003</v>
      </c>
      <c r="AJ229" s="2">
        <v>0</v>
      </c>
      <c r="AK229" s="2">
        <v>0</v>
      </c>
      <c r="AL229" s="2">
        <v>34.812800000000003</v>
      </c>
      <c r="AM229" s="2">
        <v>540</v>
      </c>
      <c r="AN229" s="2">
        <v>720</v>
      </c>
      <c r="AO229" s="2" t="s">
        <v>5341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10.236095000000001</v>
      </c>
      <c r="T230" s="2">
        <v>9.2360950000000006</v>
      </c>
      <c r="U230" s="2">
        <v>1</v>
      </c>
      <c r="V230" s="2" t="s">
        <v>271</v>
      </c>
      <c r="W230" s="2">
        <v>217</v>
      </c>
      <c r="X230" s="3">
        <v>34.944381999999997</v>
      </c>
      <c r="Y230" s="3">
        <v>11566.590346999999</v>
      </c>
      <c r="Z230" s="2">
        <v>33100</v>
      </c>
      <c r="AA230" s="2">
        <v>90</v>
      </c>
      <c r="AB230" s="2">
        <v>88.236095000000006</v>
      </c>
      <c r="AC230" s="18">
        <v>29206.147586999999</v>
      </c>
      <c r="AD230" s="2">
        <v>20808</v>
      </c>
      <c r="AE230" s="2">
        <v>1</v>
      </c>
      <c r="AF230" s="2">
        <v>94</v>
      </c>
      <c r="AG230" s="2">
        <v>19608</v>
      </c>
      <c r="AH230" s="2" t="s">
        <v>5297</v>
      </c>
      <c r="AI230" s="2">
        <v>12.986000000000001</v>
      </c>
      <c r="AJ230" s="2">
        <v>0</v>
      </c>
      <c r="AK230" s="2">
        <v>0</v>
      </c>
      <c r="AL230" s="2">
        <v>12.986000000000001</v>
      </c>
      <c r="AM230" s="2">
        <v>540</v>
      </c>
      <c r="AN230" s="2">
        <v>720</v>
      </c>
      <c r="AO230" s="2" t="s">
        <v>5341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14.074631999999999</v>
      </c>
      <c r="T231" s="2">
        <v>13.074631999999999</v>
      </c>
      <c r="U231" s="2">
        <v>1</v>
      </c>
      <c r="V231" s="2" t="s">
        <v>271</v>
      </c>
      <c r="W231" s="2">
        <v>217</v>
      </c>
      <c r="X231" s="3">
        <v>51.298527</v>
      </c>
      <c r="Y231" s="3">
        <v>4975.9570960000001</v>
      </c>
      <c r="Z231" s="2">
        <v>9700</v>
      </c>
      <c r="AA231" s="2">
        <v>90</v>
      </c>
      <c r="AB231" s="2">
        <v>92</v>
      </c>
      <c r="AC231" s="18">
        <v>8924</v>
      </c>
      <c r="AD231" s="2">
        <v>1881</v>
      </c>
      <c r="AE231" s="2">
        <v>1</v>
      </c>
      <c r="AF231" s="2">
        <v>97</v>
      </c>
      <c r="AG231" s="2">
        <v>1825</v>
      </c>
      <c r="AH231" s="2" t="s">
        <v>5351</v>
      </c>
      <c r="AI231" s="2">
        <v>1.365</v>
      </c>
      <c r="AJ231" s="2">
        <v>12.8583</v>
      </c>
      <c r="AK231" s="2">
        <v>6.8250000000000002</v>
      </c>
      <c r="AL231" s="2">
        <v>21.048300000000001</v>
      </c>
      <c r="AM231" s="2">
        <v>720</v>
      </c>
      <c r="AN231" s="2">
        <v>900</v>
      </c>
      <c r="AO231" s="2" t="s">
        <v>5341</v>
      </c>
      <c r="AP231" s="2" t="s">
        <v>1691</v>
      </c>
      <c r="AQ231" s="2" t="s">
        <v>63</v>
      </c>
      <c r="AR231" s="2" t="s">
        <v>75</v>
      </c>
      <c r="AS231" s="2" t="s">
        <v>117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12.532655999999999</v>
      </c>
      <c r="T232" s="2">
        <v>11.532655999999999</v>
      </c>
      <c r="U232" s="2">
        <v>1</v>
      </c>
      <c r="V232" s="2" t="s">
        <v>271</v>
      </c>
      <c r="W232" s="2">
        <v>217</v>
      </c>
      <c r="X232" s="3">
        <v>44.663279000000003</v>
      </c>
      <c r="Y232" s="3">
        <v>6074.2058870000001</v>
      </c>
      <c r="Z232" s="2">
        <v>13600</v>
      </c>
      <c r="AA232" s="2">
        <v>90</v>
      </c>
      <c r="AB232" s="2">
        <v>90.532656000000003</v>
      </c>
      <c r="AC232" s="18">
        <v>12312.441177000001</v>
      </c>
      <c r="AD232" s="2">
        <v>1323</v>
      </c>
      <c r="AE232" s="2">
        <v>1</v>
      </c>
      <c r="AF232" s="2">
        <v>96</v>
      </c>
      <c r="AG232" s="2">
        <v>1264</v>
      </c>
      <c r="AH232" s="2" t="s">
        <v>5297</v>
      </c>
      <c r="AI232" s="2">
        <v>0.8256</v>
      </c>
      <c r="AJ232" s="2">
        <v>0</v>
      </c>
      <c r="AK232" s="2">
        <v>0</v>
      </c>
      <c r="AL232" s="2">
        <v>0.8256</v>
      </c>
      <c r="AM232" s="2">
        <v>540</v>
      </c>
      <c r="AN232" s="2">
        <v>720</v>
      </c>
      <c r="AO232" s="2" t="s">
        <v>5341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12.138959</v>
      </c>
      <c r="T233" s="2">
        <v>11.138959</v>
      </c>
      <c r="U233" s="2">
        <v>1</v>
      </c>
      <c r="V233" s="2" t="s">
        <v>633</v>
      </c>
      <c r="W233" s="2">
        <v>375</v>
      </c>
      <c r="X233" s="3">
        <v>39.555835999999999</v>
      </c>
      <c r="Y233" s="3">
        <v>14240.100861000001</v>
      </c>
      <c r="Z233" s="2">
        <v>36000</v>
      </c>
      <c r="AA233" s="2">
        <v>240</v>
      </c>
      <c r="AB233" s="2">
        <v>96</v>
      </c>
      <c r="AC233" s="18">
        <v>34560</v>
      </c>
      <c r="AD233" s="2">
        <v>0</v>
      </c>
      <c r="AE233" s="2">
        <v>0</v>
      </c>
      <c r="AF233" s="2">
        <v>0</v>
      </c>
      <c r="AG233" s="2">
        <v>0</v>
      </c>
      <c r="AH233" s="2" t="s">
        <v>5340</v>
      </c>
      <c r="AI233" s="2">
        <v>13.8</v>
      </c>
      <c r="AJ233" s="2">
        <v>0</v>
      </c>
      <c r="AK233" s="2">
        <v>0</v>
      </c>
      <c r="AL233" s="2">
        <v>13.8</v>
      </c>
      <c r="AM233" s="2">
        <v>360</v>
      </c>
      <c r="AN233" s="2">
        <v>720</v>
      </c>
      <c r="AO233" s="2" t="s">
        <v>5341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1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12.204575999999999</v>
      </c>
      <c r="T234" s="2">
        <v>11.204575999999999</v>
      </c>
      <c r="U234" s="2">
        <v>1</v>
      </c>
      <c r="V234" s="2" t="s">
        <v>74</v>
      </c>
      <c r="W234" s="2">
        <v>129</v>
      </c>
      <c r="X234" s="3">
        <v>75.409150999999994</v>
      </c>
      <c r="Y234" s="3">
        <v>26619.430329999999</v>
      </c>
      <c r="Z234" s="2">
        <v>17650</v>
      </c>
      <c r="AA234" s="2">
        <v>45</v>
      </c>
      <c r="AB234" s="2">
        <v>78.409150999999994</v>
      </c>
      <c r="AC234" s="18">
        <v>13839.215165</v>
      </c>
      <c r="AD234" s="2">
        <v>0</v>
      </c>
      <c r="AE234" s="2">
        <v>0</v>
      </c>
      <c r="AF234" s="2">
        <v>0</v>
      </c>
      <c r="AG234" s="2">
        <v>0</v>
      </c>
      <c r="AH234" s="2" t="s">
        <v>5296</v>
      </c>
      <c r="AI234" s="2">
        <v>9.3567999999999998</v>
      </c>
      <c r="AJ234" s="2">
        <v>8.9440000000000008</v>
      </c>
      <c r="AK234" s="2">
        <v>16.512</v>
      </c>
      <c r="AL234" s="2">
        <v>34.812800000000003</v>
      </c>
      <c r="AM234" s="2">
        <v>360</v>
      </c>
      <c r="AN234" s="2">
        <v>720</v>
      </c>
      <c r="AO234" s="2" t="s">
        <v>5341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1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12.237384</v>
      </c>
      <c r="T235" s="2">
        <v>11.237384</v>
      </c>
      <c r="U235" s="2">
        <v>1</v>
      </c>
      <c r="V235" s="2" t="s">
        <v>74</v>
      </c>
      <c r="W235" s="2">
        <v>129</v>
      </c>
      <c r="X235" s="3">
        <v>75.474767999999997</v>
      </c>
      <c r="Y235" s="3">
        <v>4377.5365259999999</v>
      </c>
      <c r="Z235" s="2">
        <v>2900</v>
      </c>
      <c r="AA235" s="2">
        <v>45</v>
      </c>
      <c r="AB235" s="2">
        <v>78.474767999999997</v>
      </c>
      <c r="AC235" s="18">
        <v>2275.7682629999999</v>
      </c>
      <c r="AD235" s="2">
        <v>0</v>
      </c>
      <c r="AE235" s="2">
        <v>0</v>
      </c>
      <c r="AF235" s="2">
        <v>0</v>
      </c>
      <c r="AG235" s="2">
        <v>0</v>
      </c>
      <c r="AH235" s="2" t="s">
        <v>5296</v>
      </c>
      <c r="AI235" s="2">
        <v>7.4256000000000002</v>
      </c>
      <c r="AJ235" s="2">
        <v>7.0979999999999999</v>
      </c>
      <c r="AK235" s="2">
        <v>13.103999999999999</v>
      </c>
      <c r="AL235" s="2">
        <v>27.627600000000001</v>
      </c>
      <c r="AM235" s="2">
        <v>360</v>
      </c>
      <c r="AN235" s="2">
        <v>720</v>
      </c>
      <c r="AO235" s="2" t="s">
        <v>5341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10.728215000000001</v>
      </c>
      <c r="T236" s="2">
        <v>9.7282150000000005</v>
      </c>
      <c r="U236" s="2">
        <v>1</v>
      </c>
      <c r="V236" s="2" t="s">
        <v>271</v>
      </c>
      <c r="W236" s="2">
        <v>217</v>
      </c>
      <c r="X236" s="3">
        <v>36.912860999999999</v>
      </c>
      <c r="Y236" s="3">
        <v>13140.97847</v>
      </c>
      <c r="Z236" s="2">
        <v>35600</v>
      </c>
      <c r="AA236" s="2">
        <v>90</v>
      </c>
      <c r="AB236" s="2">
        <v>88.728215000000006</v>
      </c>
      <c r="AC236" s="18">
        <v>31587.244617</v>
      </c>
      <c r="AD236" s="2">
        <v>17363</v>
      </c>
      <c r="AE236" s="2">
        <v>1</v>
      </c>
      <c r="AF236" s="2">
        <v>95</v>
      </c>
      <c r="AG236" s="2">
        <v>16447</v>
      </c>
      <c r="AH236" s="2" t="s">
        <v>5297</v>
      </c>
      <c r="AI236" s="2">
        <v>10.836</v>
      </c>
      <c r="AJ236" s="2">
        <v>0</v>
      </c>
      <c r="AK236" s="2">
        <v>0</v>
      </c>
      <c r="AL236" s="2">
        <v>10.836</v>
      </c>
      <c r="AM236" s="2">
        <v>540</v>
      </c>
      <c r="AN236" s="2">
        <v>720</v>
      </c>
      <c r="AO236" s="2" t="s">
        <v>5341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1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11.220335</v>
      </c>
      <c r="T237" s="2">
        <v>10.220335</v>
      </c>
      <c r="U237" s="2">
        <v>1</v>
      </c>
      <c r="V237" s="2" t="s">
        <v>74</v>
      </c>
      <c r="W237" s="2">
        <v>129</v>
      </c>
      <c r="X237" s="3">
        <v>73.440669999999997</v>
      </c>
      <c r="Y237" s="3">
        <v>26732.403885</v>
      </c>
      <c r="Z237" s="2">
        <v>18200</v>
      </c>
      <c r="AA237" s="2">
        <v>45</v>
      </c>
      <c r="AB237" s="2">
        <v>76.440669999999997</v>
      </c>
      <c r="AC237" s="18">
        <v>13912.201942</v>
      </c>
      <c r="AD237" s="2">
        <v>0</v>
      </c>
      <c r="AE237" s="2">
        <v>0</v>
      </c>
      <c r="AF237" s="2">
        <v>0</v>
      </c>
      <c r="AG237" s="2">
        <v>0</v>
      </c>
      <c r="AH237" s="2" t="s">
        <v>5296</v>
      </c>
      <c r="AI237" s="2">
        <v>7.7792000000000003</v>
      </c>
      <c r="AJ237" s="2">
        <v>7.4359999999999999</v>
      </c>
      <c r="AK237" s="2">
        <v>13.728</v>
      </c>
      <c r="AL237" s="2">
        <v>28.943200000000001</v>
      </c>
      <c r="AM237" s="2">
        <v>360</v>
      </c>
      <c r="AN237" s="2">
        <v>720</v>
      </c>
      <c r="AO237" s="2" t="s">
        <v>5341</v>
      </c>
      <c r="AP237" s="2" t="s">
        <v>62</v>
      </c>
      <c r="AQ237" s="2" t="s">
        <v>63</v>
      </c>
      <c r="AR237" s="2" t="s">
        <v>75</v>
      </c>
      <c r="AS237" s="2" t="s">
        <v>117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1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11.482799999999999</v>
      </c>
      <c r="T238" s="2">
        <v>10.482799999999999</v>
      </c>
      <c r="U238" s="2">
        <v>1</v>
      </c>
      <c r="V238" s="2" t="s">
        <v>74</v>
      </c>
      <c r="W238" s="2">
        <v>129</v>
      </c>
      <c r="X238" s="3">
        <v>73.965598999999997</v>
      </c>
      <c r="Y238" s="3">
        <v>28032.962044</v>
      </c>
      <c r="Z238" s="2">
        <v>18950</v>
      </c>
      <c r="AA238" s="2">
        <v>45</v>
      </c>
      <c r="AB238" s="2">
        <v>76.965598999999997</v>
      </c>
      <c r="AC238" s="18">
        <v>14584.981022</v>
      </c>
      <c r="AD238" s="2">
        <v>0</v>
      </c>
      <c r="AE238" s="2">
        <v>0</v>
      </c>
      <c r="AF238" s="2">
        <v>0</v>
      </c>
      <c r="AG238" s="2">
        <v>0</v>
      </c>
      <c r="AH238" s="2" t="s">
        <v>5296</v>
      </c>
      <c r="AI238" s="2">
        <v>7.4256000000000002</v>
      </c>
      <c r="AJ238" s="2">
        <v>7.0979999999999999</v>
      </c>
      <c r="AK238" s="2">
        <v>13.103999999999999</v>
      </c>
      <c r="AL238" s="2">
        <v>27.627600000000001</v>
      </c>
      <c r="AM238" s="2">
        <v>360</v>
      </c>
      <c r="AN238" s="2">
        <v>720</v>
      </c>
      <c r="AO238" s="2" t="s">
        <v>5341</v>
      </c>
      <c r="AP238" s="2" t="s">
        <v>62</v>
      </c>
      <c r="AQ238" s="2" t="s">
        <v>63</v>
      </c>
      <c r="AR238" s="2" t="s">
        <v>75</v>
      </c>
      <c r="AS238" s="2" t="s">
        <v>117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11.843686999999999</v>
      </c>
      <c r="T239" s="2">
        <v>10.843686999999999</v>
      </c>
      <c r="U239" s="2">
        <v>1</v>
      </c>
      <c r="V239" s="2" t="s">
        <v>59</v>
      </c>
      <c r="W239" s="2">
        <v>107</v>
      </c>
      <c r="X239" s="3">
        <v>38.843687000000003</v>
      </c>
      <c r="Y239" s="3">
        <v>10060.514948</v>
      </c>
      <c r="Z239" s="2">
        <v>12950</v>
      </c>
      <c r="AA239" s="2">
        <v>23</v>
      </c>
      <c r="AB239" s="2">
        <v>59.687373999999998</v>
      </c>
      <c r="AC239" s="18">
        <v>7729.514948</v>
      </c>
      <c r="AD239" s="2">
        <v>0</v>
      </c>
      <c r="AE239" s="2">
        <v>0</v>
      </c>
      <c r="AF239" s="2">
        <v>0</v>
      </c>
      <c r="AG239" s="2">
        <v>0</v>
      </c>
      <c r="AH239" s="2" t="s">
        <v>5304</v>
      </c>
      <c r="AI239" s="2">
        <v>12.7296</v>
      </c>
      <c r="AJ239" s="2">
        <v>12.167999999999999</v>
      </c>
      <c r="AK239" s="2">
        <v>46.8</v>
      </c>
      <c r="AL239" s="2">
        <v>71.697599999999994</v>
      </c>
      <c r="AM239" s="2">
        <v>360</v>
      </c>
      <c r="AN239" s="2">
        <v>720</v>
      </c>
      <c r="AO239" s="2" t="s">
        <v>5341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1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11.548415</v>
      </c>
      <c r="T240" s="2">
        <v>10.548415</v>
      </c>
      <c r="U240" s="2">
        <v>1</v>
      </c>
      <c r="V240" s="2" t="s">
        <v>59</v>
      </c>
      <c r="W240" s="2">
        <v>107</v>
      </c>
      <c r="X240" s="3">
        <v>38.548414999999999</v>
      </c>
      <c r="Y240" s="3">
        <v>1541.9366070000001</v>
      </c>
      <c r="Z240" s="2">
        <v>2000</v>
      </c>
      <c r="AA240" s="2">
        <v>23</v>
      </c>
      <c r="AB240" s="2">
        <v>59.096829999999997</v>
      </c>
      <c r="AC240" s="18">
        <v>1181.9366070000001</v>
      </c>
      <c r="AD240" s="2">
        <v>0</v>
      </c>
      <c r="AE240" s="2">
        <v>0</v>
      </c>
      <c r="AF240" s="2">
        <v>0</v>
      </c>
      <c r="AG240" s="2">
        <v>0</v>
      </c>
      <c r="AH240" s="2" t="s">
        <v>5296</v>
      </c>
      <c r="AI240" s="2">
        <v>10.451599999999999</v>
      </c>
      <c r="AJ240" s="2">
        <v>9.9905000000000008</v>
      </c>
      <c r="AK240" s="2">
        <v>18.443999999999999</v>
      </c>
      <c r="AL240" s="2">
        <v>38.886099999999999</v>
      </c>
      <c r="AM240" s="2">
        <v>360</v>
      </c>
      <c r="AN240" s="2">
        <v>720</v>
      </c>
      <c r="AO240" s="2" t="s">
        <v>5341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10.432943</v>
      </c>
      <c r="T241" s="2">
        <v>9.4329429999999999</v>
      </c>
      <c r="U241" s="2">
        <v>1</v>
      </c>
      <c r="V241" s="2" t="s">
        <v>271</v>
      </c>
      <c r="W241" s="2">
        <v>217</v>
      </c>
      <c r="X241" s="3">
        <v>35.731772999999997</v>
      </c>
      <c r="Y241" s="3">
        <v>16257.956886</v>
      </c>
      <c r="Z241" s="2">
        <v>45500</v>
      </c>
      <c r="AA241" s="2">
        <v>90</v>
      </c>
      <c r="AB241" s="2">
        <v>88.432942999999995</v>
      </c>
      <c r="AC241" s="18">
        <v>40236.989221999997</v>
      </c>
      <c r="AD241" s="2">
        <v>35139</v>
      </c>
      <c r="AE241" s="2">
        <v>1</v>
      </c>
      <c r="AF241" s="2">
        <v>94</v>
      </c>
      <c r="AG241" s="2">
        <v>33183</v>
      </c>
      <c r="AH241" s="2" t="s">
        <v>5297</v>
      </c>
      <c r="AI241" s="2">
        <v>21.93</v>
      </c>
      <c r="AJ241" s="2">
        <v>0</v>
      </c>
      <c r="AK241" s="2">
        <v>0</v>
      </c>
      <c r="AL241" s="2">
        <v>21.93</v>
      </c>
      <c r="AM241" s="2">
        <v>540</v>
      </c>
      <c r="AN241" s="2">
        <v>720</v>
      </c>
      <c r="AO241" s="2" t="s">
        <v>5341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10.465752</v>
      </c>
      <c r="T242" s="2">
        <v>9.4657520000000002</v>
      </c>
      <c r="U242" s="2">
        <v>1</v>
      </c>
      <c r="V242" s="2" t="s">
        <v>271</v>
      </c>
      <c r="W242" s="2">
        <v>217</v>
      </c>
      <c r="X242" s="3">
        <v>35.863007000000003</v>
      </c>
      <c r="Y242" s="3">
        <v>5271.8619689999996</v>
      </c>
      <c r="Z242" s="2">
        <v>14700</v>
      </c>
      <c r="AA242" s="2">
        <v>90</v>
      </c>
      <c r="AB242" s="2">
        <v>88.465751999999995</v>
      </c>
      <c r="AC242" s="18">
        <v>13004.465491999999</v>
      </c>
      <c r="AD242" s="2">
        <v>30488</v>
      </c>
      <c r="AE242" s="2">
        <v>1</v>
      </c>
      <c r="AF242" s="2">
        <v>94</v>
      </c>
      <c r="AG242" s="2">
        <v>28801</v>
      </c>
      <c r="AH242" s="2" t="s">
        <v>5297</v>
      </c>
      <c r="AI242" s="2">
        <v>19.0275</v>
      </c>
      <c r="AJ242" s="2">
        <v>0</v>
      </c>
      <c r="AK242" s="2">
        <v>0</v>
      </c>
      <c r="AL242" s="2">
        <v>19.0275</v>
      </c>
      <c r="AM242" s="2">
        <v>540</v>
      </c>
      <c r="AN242" s="2">
        <v>720</v>
      </c>
      <c r="AO242" s="2" t="s">
        <v>5341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11.187528</v>
      </c>
      <c r="T243" s="2">
        <v>10.187528</v>
      </c>
      <c r="U243" s="2">
        <v>1</v>
      </c>
      <c r="V243" s="2" t="s">
        <v>271</v>
      </c>
      <c r="W243" s="2">
        <v>217</v>
      </c>
      <c r="X243" s="3">
        <v>38.750110999999997</v>
      </c>
      <c r="Y243" s="3">
        <v>13368.788166</v>
      </c>
      <c r="Z243" s="2">
        <v>34500</v>
      </c>
      <c r="AA243" s="2">
        <v>90</v>
      </c>
      <c r="AB243" s="2">
        <v>89.187528</v>
      </c>
      <c r="AC243" s="18">
        <v>30769.697042</v>
      </c>
      <c r="AD243" s="2">
        <v>31005</v>
      </c>
      <c r="AE243" s="2">
        <v>1</v>
      </c>
      <c r="AF243" s="2">
        <v>95</v>
      </c>
      <c r="AG243" s="2">
        <v>29455</v>
      </c>
      <c r="AH243" s="2" t="s">
        <v>5297</v>
      </c>
      <c r="AI243" s="2">
        <v>19.350000000000001</v>
      </c>
      <c r="AJ243" s="2">
        <v>0</v>
      </c>
      <c r="AK243" s="2">
        <v>0</v>
      </c>
      <c r="AL243" s="2">
        <v>19.350000000000001</v>
      </c>
      <c r="AM243" s="2">
        <v>540</v>
      </c>
      <c r="AN243" s="2">
        <v>720</v>
      </c>
      <c r="AO243" s="2" t="s">
        <v>5341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10.465752</v>
      </c>
      <c r="T244" s="2">
        <v>9.4657520000000002</v>
      </c>
      <c r="U244" s="2">
        <v>1</v>
      </c>
      <c r="V244" s="2" t="s">
        <v>271</v>
      </c>
      <c r="W244" s="2">
        <v>217</v>
      </c>
      <c r="X244" s="3">
        <v>35.863007000000003</v>
      </c>
      <c r="Y244" s="3">
        <v>17250.106170999999</v>
      </c>
      <c r="Z244" s="2">
        <v>48100</v>
      </c>
      <c r="AA244" s="2">
        <v>90</v>
      </c>
      <c r="AB244" s="2">
        <v>88.465751999999995</v>
      </c>
      <c r="AC244" s="18">
        <v>42552.026543</v>
      </c>
      <c r="AD244" s="2">
        <v>35277</v>
      </c>
      <c r="AE244" s="2">
        <v>1</v>
      </c>
      <c r="AF244" s="2">
        <v>94</v>
      </c>
      <c r="AG244" s="2">
        <v>33324</v>
      </c>
      <c r="AH244" s="2" t="s">
        <v>5297</v>
      </c>
      <c r="AI244" s="2">
        <v>22.015999999999998</v>
      </c>
      <c r="AJ244" s="2">
        <v>0</v>
      </c>
      <c r="AK244" s="2">
        <v>0</v>
      </c>
      <c r="AL244" s="2">
        <v>22.015999999999998</v>
      </c>
      <c r="AM244" s="2">
        <v>540</v>
      </c>
      <c r="AN244" s="2">
        <v>720</v>
      </c>
      <c r="AO244" s="2" t="s">
        <v>5341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11.121911000000001</v>
      </c>
      <c r="T245" s="2">
        <v>10.121911000000001</v>
      </c>
      <c r="U245" s="2">
        <v>1</v>
      </c>
      <c r="V245" s="2" t="s">
        <v>271</v>
      </c>
      <c r="W245" s="2">
        <v>217</v>
      </c>
      <c r="X245" s="3">
        <v>38.487644000000003</v>
      </c>
      <c r="Y245" s="3">
        <v>19089.871521000001</v>
      </c>
      <c r="Z245" s="2">
        <v>49600</v>
      </c>
      <c r="AA245" s="2">
        <v>90</v>
      </c>
      <c r="AB245" s="2">
        <v>89.121910999999997</v>
      </c>
      <c r="AC245" s="18">
        <v>44204.467879999997</v>
      </c>
      <c r="AD245" s="2">
        <v>37206</v>
      </c>
      <c r="AE245" s="2">
        <v>1</v>
      </c>
      <c r="AF245" s="2">
        <v>95</v>
      </c>
      <c r="AG245" s="2">
        <v>35346</v>
      </c>
      <c r="AH245" s="2" t="s">
        <v>5297</v>
      </c>
      <c r="AI245" s="2">
        <v>23.22</v>
      </c>
      <c r="AJ245" s="2">
        <v>0</v>
      </c>
      <c r="AK245" s="2">
        <v>0</v>
      </c>
      <c r="AL245" s="2">
        <v>23.22</v>
      </c>
      <c r="AM245" s="2">
        <v>540</v>
      </c>
      <c r="AN245" s="2">
        <v>720</v>
      </c>
      <c r="AO245" s="2" t="s">
        <v>5341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10.432943</v>
      </c>
      <c r="T246" s="2">
        <v>9.4329429999999999</v>
      </c>
      <c r="U246" s="2">
        <v>1</v>
      </c>
      <c r="V246" s="2" t="s">
        <v>812</v>
      </c>
      <c r="W246" s="2">
        <v>431</v>
      </c>
      <c r="X246" s="3">
        <v>48.298830000000002</v>
      </c>
      <c r="Y246" s="3">
        <v>24535.805656</v>
      </c>
      <c r="Z246" s="2">
        <v>50800</v>
      </c>
      <c r="AA246" s="2">
        <v>280</v>
      </c>
      <c r="AB246" s="2">
        <v>58.865887000000001</v>
      </c>
      <c r="AC246" s="18">
        <v>29903.870438000002</v>
      </c>
      <c r="AD246" s="2">
        <v>0</v>
      </c>
      <c r="AE246" s="2">
        <v>0</v>
      </c>
      <c r="AF246" s="2">
        <v>0</v>
      </c>
      <c r="AG246" s="2">
        <v>0</v>
      </c>
      <c r="AH246" s="2" t="s">
        <v>5312</v>
      </c>
      <c r="AI246" s="2">
        <v>10.32</v>
      </c>
      <c r="AJ246" s="2">
        <v>0</v>
      </c>
      <c r="AK246" s="2">
        <v>0</v>
      </c>
      <c r="AL246" s="2">
        <v>10.32</v>
      </c>
      <c r="AM246" s="2">
        <v>540</v>
      </c>
      <c r="AN246" s="2">
        <v>720</v>
      </c>
      <c r="AO246" s="2" t="s">
        <v>5341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10.761024000000001</v>
      </c>
      <c r="T247" s="2">
        <v>9.7610240000000008</v>
      </c>
      <c r="U247" s="2">
        <v>1</v>
      </c>
      <c r="V247" s="2" t="s">
        <v>519</v>
      </c>
      <c r="W247" s="2">
        <v>341</v>
      </c>
      <c r="X247" s="3">
        <v>31.283071</v>
      </c>
      <c r="Y247" s="3">
        <v>4880.1590079999996</v>
      </c>
      <c r="Z247" s="2">
        <v>15600</v>
      </c>
      <c r="AA247" s="2">
        <v>195</v>
      </c>
      <c r="AB247" s="2">
        <v>79.044094000000001</v>
      </c>
      <c r="AC247" s="18">
        <v>12330.878677000001</v>
      </c>
      <c r="AD247" s="2">
        <v>40525</v>
      </c>
      <c r="AE247" s="2">
        <v>46</v>
      </c>
      <c r="AF247" s="2">
        <v>86</v>
      </c>
      <c r="AG247" s="2">
        <v>34773</v>
      </c>
      <c r="AH247" s="2" t="s">
        <v>5303</v>
      </c>
      <c r="AI247" s="2">
        <v>7.8944999999999999</v>
      </c>
      <c r="AJ247" s="2">
        <v>0</v>
      </c>
      <c r="AK247" s="2">
        <v>0</v>
      </c>
      <c r="AL247" s="2">
        <v>7.8944999999999999</v>
      </c>
      <c r="AM247" s="2">
        <v>540</v>
      </c>
      <c r="AN247" s="2">
        <v>720</v>
      </c>
      <c r="AO247" s="2" t="s">
        <v>5341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10.793832</v>
      </c>
      <c r="T248" s="2">
        <v>9.7938320000000001</v>
      </c>
      <c r="U248" s="2">
        <v>1</v>
      </c>
      <c r="V248" s="2" t="s">
        <v>893</v>
      </c>
      <c r="W248" s="2">
        <v>624</v>
      </c>
      <c r="X248" s="3">
        <v>16.587664</v>
      </c>
      <c r="Y248" s="3">
        <v>5540.2796589999998</v>
      </c>
      <c r="Z248" s="2">
        <v>33400</v>
      </c>
      <c r="AA248" s="2">
        <v>467</v>
      </c>
      <c r="AB248" s="2">
        <v>100</v>
      </c>
      <c r="AC248" s="18">
        <v>33400</v>
      </c>
      <c r="AD248" s="2">
        <v>0</v>
      </c>
      <c r="AE248" s="2">
        <v>0</v>
      </c>
      <c r="AF248" s="2">
        <v>0</v>
      </c>
      <c r="AG248" s="2">
        <v>0</v>
      </c>
      <c r="AH248" s="2" t="s">
        <v>5311</v>
      </c>
      <c r="AI248" s="2">
        <v>20.440000000000001</v>
      </c>
      <c r="AJ248" s="2">
        <v>0</v>
      </c>
      <c r="AK248" s="2">
        <v>0</v>
      </c>
      <c r="AL248" s="2">
        <v>20.440000000000001</v>
      </c>
      <c r="AM248" s="2">
        <v>540</v>
      </c>
      <c r="AN248" s="2">
        <v>720</v>
      </c>
      <c r="AO248" s="2" t="s">
        <v>5341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10.596984000000001</v>
      </c>
      <c r="T249" s="2">
        <v>9.5969840000000008</v>
      </c>
      <c r="U249" s="2">
        <v>1</v>
      </c>
      <c r="V249" s="2" t="s">
        <v>271</v>
      </c>
      <c r="W249" s="2">
        <v>217</v>
      </c>
      <c r="X249" s="3">
        <v>36.387936000000003</v>
      </c>
      <c r="Y249" s="3">
        <v>14700.725998</v>
      </c>
      <c r="Z249" s="2">
        <v>40400</v>
      </c>
      <c r="AA249" s="2">
        <v>90</v>
      </c>
      <c r="AB249" s="2">
        <v>88.596984000000006</v>
      </c>
      <c r="AC249" s="18">
        <v>35793.181498999998</v>
      </c>
      <c r="AD249" s="2">
        <v>35794</v>
      </c>
      <c r="AE249" s="2">
        <v>1</v>
      </c>
      <c r="AF249" s="2">
        <v>95</v>
      </c>
      <c r="AG249" s="2">
        <v>33860</v>
      </c>
      <c r="AH249" s="2" t="s">
        <v>5297</v>
      </c>
      <c r="AI249" s="2">
        <v>22.3385</v>
      </c>
      <c r="AJ249" s="2">
        <v>0</v>
      </c>
      <c r="AK249" s="2">
        <v>0</v>
      </c>
      <c r="AL249" s="2">
        <v>22.3385</v>
      </c>
      <c r="AM249" s="2">
        <v>540</v>
      </c>
      <c r="AN249" s="2">
        <v>720</v>
      </c>
      <c r="AO249" s="2" t="s">
        <v>5341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1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10.859446999999999</v>
      </c>
      <c r="T250" s="2">
        <v>9.8594469999999994</v>
      </c>
      <c r="U250" s="2">
        <v>1</v>
      </c>
      <c r="V250" s="2" t="s">
        <v>74</v>
      </c>
      <c r="W250" s="2">
        <v>129</v>
      </c>
      <c r="X250" s="3">
        <v>72.718895000000003</v>
      </c>
      <c r="Y250" s="3">
        <v>64719.816512999998</v>
      </c>
      <c r="Z250" s="2">
        <v>44500</v>
      </c>
      <c r="AA250" s="2">
        <v>45</v>
      </c>
      <c r="AB250" s="2">
        <v>75.718895000000003</v>
      </c>
      <c r="AC250" s="18">
        <v>33694.908257000003</v>
      </c>
      <c r="AD250" s="2">
        <v>0</v>
      </c>
      <c r="AE250" s="2">
        <v>0</v>
      </c>
      <c r="AF250" s="2">
        <v>0</v>
      </c>
      <c r="AG250" s="2">
        <v>0</v>
      </c>
      <c r="AH250" s="2" t="s">
        <v>5296</v>
      </c>
      <c r="AI250" s="2">
        <v>18.761199999999999</v>
      </c>
      <c r="AJ250" s="2">
        <v>17.933499999999999</v>
      </c>
      <c r="AK250" s="2">
        <v>33.107999999999997</v>
      </c>
      <c r="AL250" s="2">
        <v>69.802700000000002</v>
      </c>
      <c r="AM250" s="2">
        <v>360</v>
      </c>
      <c r="AN250" s="2">
        <v>720</v>
      </c>
      <c r="AO250" s="2" t="s">
        <v>5341</v>
      </c>
      <c r="AP250" s="2" t="s">
        <v>62</v>
      </c>
      <c r="AQ250" s="2" t="s">
        <v>344</v>
      </c>
      <c r="AR250" s="2" t="s">
        <v>64</v>
      </c>
      <c r="AS250" s="2" t="s">
        <v>117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10.925063</v>
      </c>
      <c r="T251" s="2">
        <v>9.9250629999999997</v>
      </c>
      <c r="U251" s="2">
        <v>1</v>
      </c>
      <c r="V251" s="2" t="s">
        <v>271</v>
      </c>
      <c r="W251" s="2">
        <v>217</v>
      </c>
      <c r="X251" s="3">
        <v>37.700252999999996</v>
      </c>
      <c r="Y251" s="3">
        <v>26314.776268000001</v>
      </c>
      <c r="Z251" s="2">
        <v>69800</v>
      </c>
      <c r="AA251" s="2">
        <v>90</v>
      </c>
      <c r="AB251" s="2">
        <v>88.925062999999994</v>
      </c>
      <c r="AC251" s="18">
        <v>62069.694066999997</v>
      </c>
      <c r="AD251" s="2">
        <v>53522</v>
      </c>
      <c r="AE251" s="2">
        <v>1</v>
      </c>
      <c r="AF251" s="2">
        <v>95</v>
      </c>
      <c r="AG251" s="2">
        <v>50805</v>
      </c>
      <c r="AH251" s="2" t="s">
        <v>5297</v>
      </c>
      <c r="AI251" s="2">
        <v>33.4024</v>
      </c>
      <c r="AJ251" s="2">
        <v>0</v>
      </c>
      <c r="AK251" s="2">
        <v>0</v>
      </c>
      <c r="AL251" s="2">
        <v>33.4024</v>
      </c>
      <c r="AM251" s="2">
        <v>540</v>
      </c>
      <c r="AN251" s="2">
        <v>720</v>
      </c>
      <c r="AO251" s="2" t="s">
        <v>5341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1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10.465752</v>
      </c>
      <c r="T252" s="2">
        <v>9.4657520000000002</v>
      </c>
      <c r="U252" s="2">
        <v>1</v>
      </c>
      <c r="V252" s="2" t="s">
        <v>206</v>
      </c>
      <c r="W252" s="2">
        <v>704</v>
      </c>
      <c r="X252" s="3">
        <v>78.931503000000006</v>
      </c>
      <c r="Y252" s="3">
        <v>40728.655701000003</v>
      </c>
      <c r="Z252" s="2">
        <v>25800</v>
      </c>
      <c r="AA252" s="2">
        <v>535</v>
      </c>
      <c r="AB252" s="2">
        <v>38.465752000000002</v>
      </c>
      <c r="AC252" s="18">
        <v>9924.1639250000007</v>
      </c>
      <c r="AD252" s="2">
        <v>0</v>
      </c>
      <c r="AE252" s="2">
        <v>0</v>
      </c>
      <c r="AF252" s="2">
        <v>0</v>
      </c>
      <c r="AG252" s="2">
        <v>0</v>
      </c>
      <c r="AH252" s="2" t="s">
        <v>5295</v>
      </c>
      <c r="AI252" s="2">
        <v>9.5472000000000001</v>
      </c>
      <c r="AJ252" s="2">
        <v>29.952000000000002</v>
      </c>
      <c r="AK252" s="2">
        <v>23.4</v>
      </c>
      <c r="AL252" s="2">
        <v>62.8992</v>
      </c>
      <c r="AM252" s="2">
        <v>360</v>
      </c>
      <c r="AN252" s="2">
        <v>720</v>
      </c>
      <c r="AO252" s="2" t="s">
        <v>5341</v>
      </c>
      <c r="AP252" s="2" t="s">
        <v>62</v>
      </c>
      <c r="AQ252" s="2" t="s">
        <v>63</v>
      </c>
      <c r="AR252" s="2" t="s">
        <v>64</v>
      </c>
      <c r="AS252" s="2" t="s">
        <v>117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10.990679999999999</v>
      </c>
      <c r="T253" s="2">
        <v>9.9906799999999993</v>
      </c>
      <c r="U253" s="2">
        <v>1</v>
      </c>
      <c r="V253" s="2" t="s">
        <v>519</v>
      </c>
      <c r="W253" s="2">
        <v>341</v>
      </c>
      <c r="X253" s="3">
        <v>31.972038999999999</v>
      </c>
      <c r="Y253" s="3">
        <v>4540.0295699999997</v>
      </c>
      <c r="Z253" s="2">
        <v>14200</v>
      </c>
      <c r="AA253" s="2">
        <v>195</v>
      </c>
      <c r="AB253" s="2">
        <v>79.962719000000007</v>
      </c>
      <c r="AC253" s="18">
        <v>11354.706093000001</v>
      </c>
      <c r="AD253" s="2">
        <v>18480</v>
      </c>
      <c r="AE253" s="2">
        <v>46</v>
      </c>
      <c r="AF253" s="2">
        <v>87</v>
      </c>
      <c r="AG253" s="2">
        <v>16069</v>
      </c>
      <c r="AH253" s="2" t="s">
        <v>5303</v>
      </c>
      <c r="AI253" s="2">
        <v>3.6</v>
      </c>
      <c r="AJ253" s="2">
        <v>0</v>
      </c>
      <c r="AK253" s="2">
        <v>0</v>
      </c>
      <c r="AL253" s="2">
        <v>3.6</v>
      </c>
      <c r="AM253" s="2">
        <v>540</v>
      </c>
      <c r="AN253" s="2">
        <v>720</v>
      </c>
      <c r="AO253" s="2" t="s">
        <v>5341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11.056295</v>
      </c>
      <c r="T254" s="2">
        <v>10.056295</v>
      </c>
      <c r="U254" s="2">
        <v>1</v>
      </c>
      <c r="V254" s="2" t="s">
        <v>519</v>
      </c>
      <c r="W254" s="2">
        <v>341</v>
      </c>
      <c r="X254" s="3">
        <v>32.281477000000002</v>
      </c>
      <c r="Y254" s="3">
        <v>4293.4364379999997</v>
      </c>
      <c r="Z254" s="2">
        <v>13300</v>
      </c>
      <c r="AA254" s="2">
        <v>195</v>
      </c>
      <c r="AB254" s="2">
        <v>80.112590999999995</v>
      </c>
      <c r="AC254" s="18">
        <v>10654.974575</v>
      </c>
      <c r="AD254" s="2">
        <v>36344</v>
      </c>
      <c r="AE254" s="2">
        <v>46</v>
      </c>
      <c r="AF254" s="2">
        <v>87</v>
      </c>
      <c r="AG254" s="2">
        <v>31640</v>
      </c>
      <c r="AH254" s="2" t="s">
        <v>5303</v>
      </c>
      <c r="AI254" s="2">
        <v>7.08</v>
      </c>
      <c r="AJ254" s="2">
        <v>0</v>
      </c>
      <c r="AK254" s="2">
        <v>0</v>
      </c>
      <c r="AL254" s="2">
        <v>7.08</v>
      </c>
      <c r="AM254" s="2">
        <v>540</v>
      </c>
      <c r="AN254" s="2">
        <v>720</v>
      </c>
      <c r="AO254" s="2" t="s">
        <v>5341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11.581224000000001</v>
      </c>
      <c r="T255" s="2">
        <v>10.581223</v>
      </c>
      <c r="U255" s="2">
        <v>1</v>
      </c>
      <c r="V255" s="2" t="s">
        <v>1859</v>
      </c>
      <c r="W255" s="2">
        <v>209</v>
      </c>
      <c r="X255" s="3">
        <v>28.906116999999998</v>
      </c>
      <c r="Y255" s="3">
        <v>3931.231972</v>
      </c>
      <c r="Z255" s="2">
        <v>6800</v>
      </c>
      <c r="AA255" s="2">
        <v>85</v>
      </c>
      <c r="AB255" s="2">
        <v>70.231010999999995</v>
      </c>
      <c r="AC255" s="18">
        <v>4775.7087750000001</v>
      </c>
      <c r="AD255" s="2">
        <v>0</v>
      </c>
      <c r="AE255" s="2">
        <v>0</v>
      </c>
      <c r="AF255" s="2">
        <v>0</v>
      </c>
      <c r="AG255" s="2">
        <v>0</v>
      </c>
      <c r="AH255" s="2" t="s">
        <v>5352</v>
      </c>
      <c r="AI255" s="2">
        <v>59.219700000000003</v>
      </c>
      <c r="AJ255" s="2">
        <v>0</v>
      </c>
      <c r="AK255" s="2">
        <v>0</v>
      </c>
      <c r="AL255" s="2">
        <v>59.219700000000003</v>
      </c>
      <c r="AM255" s="2">
        <v>450</v>
      </c>
      <c r="AN255" s="2">
        <v>630</v>
      </c>
      <c r="AO255" s="2" t="s">
        <v>5341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11.056295</v>
      </c>
      <c r="T256" s="2">
        <v>10.056295</v>
      </c>
      <c r="U256" s="2">
        <v>1</v>
      </c>
      <c r="V256" s="2" t="s">
        <v>519</v>
      </c>
      <c r="W256" s="2">
        <v>341</v>
      </c>
      <c r="X256" s="3">
        <v>32.281477000000002</v>
      </c>
      <c r="Y256" s="3">
        <v>9038.813553</v>
      </c>
      <c r="Z256" s="2">
        <v>28000</v>
      </c>
      <c r="AA256" s="2">
        <v>195</v>
      </c>
      <c r="AB256" s="2">
        <v>80.112590999999995</v>
      </c>
      <c r="AC256" s="18">
        <v>22431.525420999998</v>
      </c>
      <c r="AD256" s="2">
        <v>5174</v>
      </c>
      <c r="AE256" s="2">
        <v>46</v>
      </c>
      <c r="AF256" s="2">
        <v>87</v>
      </c>
      <c r="AG256" s="2">
        <v>4505</v>
      </c>
      <c r="AH256" s="2" t="s">
        <v>5303</v>
      </c>
      <c r="AI256" s="2">
        <v>1.008</v>
      </c>
      <c r="AJ256" s="2">
        <v>0</v>
      </c>
      <c r="AK256" s="2">
        <v>0</v>
      </c>
      <c r="AL256" s="2">
        <v>1.008</v>
      </c>
      <c r="AM256" s="2">
        <v>540</v>
      </c>
      <c r="AN256" s="2">
        <v>720</v>
      </c>
      <c r="AO256" s="2" t="s">
        <v>5341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1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11.614032</v>
      </c>
      <c r="T257" s="2">
        <v>10.614032</v>
      </c>
      <c r="U257" s="2">
        <v>1</v>
      </c>
      <c r="V257" s="2" t="s">
        <v>206</v>
      </c>
      <c r="W257" s="2">
        <v>704</v>
      </c>
      <c r="X257" s="3">
        <v>80.614031999999995</v>
      </c>
      <c r="Y257" s="3">
        <v>18460.613280000001</v>
      </c>
      <c r="Z257" s="2">
        <v>11450</v>
      </c>
      <c r="AA257" s="2">
        <v>535</v>
      </c>
      <c r="AB257" s="2">
        <v>39</v>
      </c>
      <c r="AC257" s="18">
        <v>4465.5</v>
      </c>
      <c r="AD257" s="2">
        <v>0</v>
      </c>
      <c r="AE257" s="2">
        <v>0</v>
      </c>
      <c r="AF257" s="2">
        <v>0</v>
      </c>
      <c r="AG257" s="2">
        <v>0</v>
      </c>
      <c r="AH257" s="2" t="s">
        <v>5295</v>
      </c>
      <c r="AI257" s="2">
        <v>7.8335999999999997</v>
      </c>
      <c r="AJ257" s="2">
        <v>24.576000000000001</v>
      </c>
      <c r="AK257" s="2">
        <v>19.2</v>
      </c>
      <c r="AL257" s="2">
        <v>51.6096</v>
      </c>
      <c r="AM257" s="2">
        <v>360</v>
      </c>
      <c r="AN257" s="2">
        <v>720</v>
      </c>
      <c r="AO257" s="2" t="s">
        <v>5341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1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12.073342999999999</v>
      </c>
      <c r="T258" s="2">
        <v>11.073342999999999</v>
      </c>
      <c r="U258" s="2">
        <v>1</v>
      </c>
      <c r="V258" s="2" t="s">
        <v>74</v>
      </c>
      <c r="W258" s="2">
        <v>129</v>
      </c>
      <c r="X258" s="3">
        <v>75.146687</v>
      </c>
      <c r="Y258" s="3">
        <v>25249.286682000002</v>
      </c>
      <c r="Z258" s="2">
        <v>16800</v>
      </c>
      <c r="AA258" s="2">
        <v>45</v>
      </c>
      <c r="AB258" s="2">
        <v>78.146687</v>
      </c>
      <c r="AC258" s="18">
        <v>13128.643341000001</v>
      </c>
      <c r="AD258" s="2">
        <v>0</v>
      </c>
      <c r="AE258" s="2">
        <v>0</v>
      </c>
      <c r="AF258" s="2">
        <v>0</v>
      </c>
      <c r="AG258" s="2">
        <v>0</v>
      </c>
      <c r="AH258" s="2" t="s">
        <v>5296</v>
      </c>
      <c r="AI258" s="2">
        <v>7.4256000000000002</v>
      </c>
      <c r="AJ258" s="2">
        <v>7.0979999999999999</v>
      </c>
      <c r="AK258" s="2">
        <v>13.103999999999999</v>
      </c>
      <c r="AL258" s="2">
        <v>27.627600000000001</v>
      </c>
      <c r="AM258" s="2">
        <v>360</v>
      </c>
      <c r="AN258" s="2">
        <v>720</v>
      </c>
      <c r="AO258" s="2" t="s">
        <v>5341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1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11.614032</v>
      </c>
      <c r="T259" s="2">
        <v>10.614032</v>
      </c>
      <c r="U259" s="2">
        <v>1</v>
      </c>
      <c r="V259" s="2" t="s">
        <v>59</v>
      </c>
      <c r="W259" s="2">
        <v>107</v>
      </c>
      <c r="X259" s="3">
        <v>38.614032000000002</v>
      </c>
      <c r="Y259" s="3">
        <v>20658.507009000001</v>
      </c>
      <c r="Z259" s="2">
        <v>26750</v>
      </c>
      <c r="AA259" s="2">
        <v>23</v>
      </c>
      <c r="AB259" s="2">
        <v>59.228064000000003</v>
      </c>
      <c r="AC259" s="18">
        <v>15843.507009000001</v>
      </c>
      <c r="AD259" s="2">
        <v>0</v>
      </c>
      <c r="AE259" s="2">
        <v>0</v>
      </c>
      <c r="AF259" s="2">
        <v>0</v>
      </c>
      <c r="AG259" s="2">
        <v>0</v>
      </c>
      <c r="AH259" s="2" t="s">
        <v>5296</v>
      </c>
      <c r="AI259" s="2">
        <v>13.872</v>
      </c>
      <c r="AJ259" s="2">
        <v>13.26</v>
      </c>
      <c r="AK259" s="2">
        <v>24.48</v>
      </c>
      <c r="AL259" s="2">
        <v>51.612000000000002</v>
      </c>
      <c r="AM259" s="2">
        <v>360</v>
      </c>
      <c r="AN259" s="2">
        <v>720</v>
      </c>
      <c r="AO259" s="2" t="s">
        <v>5341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1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11.974919</v>
      </c>
      <c r="T260" s="2">
        <v>10.974919</v>
      </c>
      <c r="U260" s="2">
        <v>1</v>
      </c>
      <c r="V260" s="2" t="s">
        <v>74</v>
      </c>
      <c r="W260" s="2">
        <v>129</v>
      </c>
      <c r="X260" s="3">
        <v>74.949838999999997</v>
      </c>
      <c r="Y260" s="3">
        <v>27206.791426</v>
      </c>
      <c r="Z260" s="2">
        <v>18150</v>
      </c>
      <c r="AA260" s="2">
        <v>45</v>
      </c>
      <c r="AB260" s="2">
        <v>77.949838999999997</v>
      </c>
      <c r="AC260" s="18">
        <v>14147.895713</v>
      </c>
      <c r="AD260" s="2">
        <v>0</v>
      </c>
      <c r="AE260" s="2">
        <v>0</v>
      </c>
      <c r="AF260" s="2">
        <v>0</v>
      </c>
      <c r="AG260" s="2">
        <v>0</v>
      </c>
      <c r="AH260" s="2" t="s">
        <v>5296</v>
      </c>
      <c r="AI260" s="2">
        <v>9.6560000000000006</v>
      </c>
      <c r="AJ260" s="2">
        <v>9.23</v>
      </c>
      <c r="AK260" s="2">
        <v>17.04</v>
      </c>
      <c r="AL260" s="2">
        <v>35.926000000000002</v>
      </c>
      <c r="AM260" s="2">
        <v>360</v>
      </c>
      <c r="AN260" s="2">
        <v>720</v>
      </c>
      <c r="AO260" s="2" t="s">
        <v>5341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1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11.023486999999999</v>
      </c>
      <c r="T261" s="2">
        <v>10.023486999999999</v>
      </c>
      <c r="U261" s="2">
        <v>1</v>
      </c>
      <c r="V261" s="2" t="s">
        <v>74</v>
      </c>
      <c r="W261" s="2">
        <v>129</v>
      </c>
      <c r="X261" s="3">
        <v>73.046974000000006</v>
      </c>
      <c r="Y261" s="3">
        <v>39080.131186999999</v>
      </c>
      <c r="Z261" s="2">
        <v>26750</v>
      </c>
      <c r="AA261" s="2">
        <v>45</v>
      </c>
      <c r="AB261" s="2">
        <v>76.046974000000006</v>
      </c>
      <c r="AC261" s="18">
        <v>20342.565594</v>
      </c>
      <c r="AD261" s="2">
        <v>0</v>
      </c>
      <c r="AE261" s="2">
        <v>0</v>
      </c>
      <c r="AF261" s="2">
        <v>0</v>
      </c>
      <c r="AG261" s="2">
        <v>0</v>
      </c>
      <c r="AH261" s="2" t="s">
        <v>5296</v>
      </c>
      <c r="AI261" s="2">
        <v>9.1392000000000007</v>
      </c>
      <c r="AJ261" s="2">
        <v>8.7360000000000007</v>
      </c>
      <c r="AK261" s="2">
        <v>16.128</v>
      </c>
      <c r="AL261" s="2">
        <v>34.0032</v>
      </c>
      <c r="AM261" s="2">
        <v>360</v>
      </c>
      <c r="AN261" s="2">
        <v>720</v>
      </c>
      <c r="AO261" s="2" t="s">
        <v>5341</v>
      </c>
      <c r="AP261" s="2" t="s">
        <v>62</v>
      </c>
      <c r="AQ261" s="2" t="s">
        <v>63</v>
      </c>
      <c r="AR261" s="2" t="s">
        <v>64</v>
      </c>
      <c r="AS261" s="2" t="s">
        <v>117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1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11.089104000000001</v>
      </c>
      <c r="T262" s="2">
        <v>10.089104000000001</v>
      </c>
      <c r="U262" s="2">
        <v>1</v>
      </c>
      <c r="V262" s="2" t="s">
        <v>206</v>
      </c>
      <c r="W262" s="2">
        <v>704</v>
      </c>
      <c r="X262" s="3">
        <v>80.089104000000006</v>
      </c>
      <c r="Y262" s="3">
        <v>1201.3365550000001</v>
      </c>
      <c r="Z262" s="2">
        <v>750</v>
      </c>
      <c r="AA262" s="2">
        <v>535</v>
      </c>
      <c r="AB262" s="2">
        <v>39</v>
      </c>
      <c r="AC262" s="18">
        <v>292.5</v>
      </c>
      <c r="AD262" s="2">
        <v>0</v>
      </c>
      <c r="AE262" s="2">
        <v>0</v>
      </c>
      <c r="AF262" s="2">
        <v>0</v>
      </c>
      <c r="AG262" s="2">
        <v>0</v>
      </c>
      <c r="AH262" s="2" t="s">
        <v>5295</v>
      </c>
      <c r="AI262" s="2">
        <v>4.08</v>
      </c>
      <c r="AJ262" s="2">
        <v>12.8</v>
      </c>
      <c r="AK262" s="2">
        <v>10</v>
      </c>
      <c r="AL262" s="2">
        <v>26.88</v>
      </c>
      <c r="AM262" s="2">
        <v>360</v>
      </c>
      <c r="AN262" s="2">
        <v>720</v>
      </c>
      <c r="AO262" s="2" t="s">
        <v>5341</v>
      </c>
      <c r="AP262" s="2" t="s">
        <v>62</v>
      </c>
      <c r="AQ262" s="2" t="s">
        <v>63</v>
      </c>
      <c r="AR262" s="2" t="s">
        <v>75</v>
      </c>
      <c r="AS262" s="2" t="s">
        <v>117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1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11.220335</v>
      </c>
      <c r="T263" s="2">
        <v>10.220335</v>
      </c>
      <c r="U263" s="2">
        <v>1</v>
      </c>
      <c r="V263" s="2" t="s">
        <v>206</v>
      </c>
      <c r="W263" s="2">
        <v>704</v>
      </c>
      <c r="X263" s="3">
        <v>80.220335000000006</v>
      </c>
      <c r="Y263" s="3">
        <v>14038.558626</v>
      </c>
      <c r="Z263" s="2">
        <v>8750</v>
      </c>
      <c r="AA263" s="2">
        <v>535</v>
      </c>
      <c r="AB263" s="2">
        <v>39</v>
      </c>
      <c r="AC263" s="18">
        <v>3412.5</v>
      </c>
      <c r="AD263" s="2">
        <v>0</v>
      </c>
      <c r="AE263" s="2">
        <v>0</v>
      </c>
      <c r="AF263" s="2">
        <v>0</v>
      </c>
      <c r="AG263" s="2">
        <v>0</v>
      </c>
      <c r="AH263" s="2" t="s">
        <v>5295</v>
      </c>
      <c r="AI263" s="2">
        <v>12.1584</v>
      </c>
      <c r="AJ263" s="2">
        <v>38.143999999999998</v>
      </c>
      <c r="AK263" s="2">
        <v>29.8</v>
      </c>
      <c r="AL263" s="2">
        <v>80.102400000000003</v>
      </c>
      <c r="AM263" s="2">
        <v>360</v>
      </c>
      <c r="AN263" s="2">
        <v>720</v>
      </c>
      <c r="AO263" s="2" t="s">
        <v>5341</v>
      </c>
      <c r="AP263" s="2" t="s">
        <v>62</v>
      </c>
      <c r="AQ263" s="2" t="s">
        <v>63</v>
      </c>
      <c r="AR263" s="2" t="s">
        <v>75</v>
      </c>
      <c r="AS263" s="2" t="s">
        <v>117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10.728215000000001</v>
      </c>
      <c r="T264" s="2">
        <v>9.7282150000000005</v>
      </c>
      <c r="U264" s="2">
        <v>1</v>
      </c>
      <c r="V264" s="2" t="s">
        <v>305</v>
      </c>
      <c r="W264" s="2">
        <v>204</v>
      </c>
      <c r="X264" s="3">
        <v>45.728214999999999</v>
      </c>
      <c r="Y264" s="3">
        <v>29814.796321999998</v>
      </c>
      <c r="Z264" s="2">
        <v>32600</v>
      </c>
      <c r="AA264" s="2">
        <v>81</v>
      </c>
      <c r="AB264" s="2">
        <v>60</v>
      </c>
      <c r="AC264" s="18">
        <v>19560</v>
      </c>
      <c r="AD264" s="2">
        <v>0</v>
      </c>
      <c r="AE264" s="2">
        <v>0</v>
      </c>
      <c r="AF264" s="2">
        <v>0</v>
      </c>
      <c r="AG264" s="2">
        <v>0</v>
      </c>
      <c r="AH264" s="2" t="s">
        <v>5299</v>
      </c>
      <c r="AI264" s="2">
        <v>31.555499999999999</v>
      </c>
      <c r="AJ264" s="2">
        <v>18.817499999999999</v>
      </c>
      <c r="AK264" s="2">
        <v>72.375</v>
      </c>
      <c r="AL264" s="2">
        <v>122.748</v>
      </c>
      <c r="AM264" s="2">
        <v>360</v>
      </c>
      <c r="AN264" s="2">
        <v>720</v>
      </c>
      <c r="AO264" s="2" t="s">
        <v>5341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10.596984000000001</v>
      </c>
      <c r="T265" s="2">
        <v>9.5969840000000008</v>
      </c>
      <c r="U265" s="2">
        <v>1</v>
      </c>
      <c r="V265" s="2" t="s">
        <v>1927</v>
      </c>
      <c r="W265" s="2">
        <v>643</v>
      </c>
      <c r="X265" s="3">
        <v>18.790952000000001</v>
      </c>
      <c r="Y265" s="3">
        <v>41357.005660000003</v>
      </c>
      <c r="Z265" s="2">
        <v>220090</v>
      </c>
      <c r="AA265" s="2">
        <v>480</v>
      </c>
      <c r="AB265" s="2">
        <v>81.387935999999996</v>
      </c>
      <c r="AC265" s="18">
        <v>179126.707547</v>
      </c>
      <c r="AD265" s="2">
        <v>0</v>
      </c>
      <c r="AE265" s="2">
        <v>0</v>
      </c>
      <c r="AF265" s="2">
        <v>0</v>
      </c>
      <c r="AG265" s="2">
        <v>0</v>
      </c>
      <c r="AH265" s="2" t="s">
        <v>5353</v>
      </c>
      <c r="AI265" s="2">
        <v>15.84</v>
      </c>
      <c r="AJ265" s="2">
        <v>0</v>
      </c>
      <c r="AK265" s="2">
        <v>0</v>
      </c>
      <c r="AL265" s="2">
        <v>15.84</v>
      </c>
      <c r="AM265" s="2">
        <v>540</v>
      </c>
      <c r="AN265" s="2">
        <v>720</v>
      </c>
      <c r="AO265" s="2" t="s">
        <v>5341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10.629791000000001</v>
      </c>
      <c r="T266" s="2">
        <v>9.6297910000000009</v>
      </c>
      <c r="U266" s="2">
        <v>1</v>
      </c>
      <c r="V266" s="2" t="s">
        <v>956</v>
      </c>
      <c r="W266" s="2">
        <v>204</v>
      </c>
      <c r="X266" s="3">
        <v>45.629790999999997</v>
      </c>
      <c r="Y266" s="3">
        <v>15559.758819999999</v>
      </c>
      <c r="Z266" s="2">
        <v>17050</v>
      </c>
      <c r="AA266" s="2">
        <v>81</v>
      </c>
      <c r="AB266" s="2">
        <v>60</v>
      </c>
      <c r="AC266" s="18">
        <v>10230</v>
      </c>
      <c r="AD266" s="2">
        <v>0</v>
      </c>
      <c r="AE266" s="2">
        <v>0</v>
      </c>
      <c r="AF266" s="2">
        <v>0</v>
      </c>
      <c r="AG266" s="2">
        <v>0</v>
      </c>
      <c r="AH266" s="2" t="s">
        <v>5306</v>
      </c>
      <c r="AI266" s="2">
        <v>12.8184</v>
      </c>
      <c r="AJ266" s="2">
        <v>7.6440000000000001</v>
      </c>
      <c r="AK266" s="2">
        <v>29.4</v>
      </c>
      <c r="AL266" s="2">
        <v>49.862400000000001</v>
      </c>
      <c r="AM266" s="2">
        <v>360</v>
      </c>
      <c r="AN266" s="2">
        <v>720</v>
      </c>
      <c r="AO266" s="2" t="s">
        <v>5341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1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10.334519</v>
      </c>
      <c r="T267" s="2">
        <v>9.3345190000000002</v>
      </c>
      <c r="U267" s="2">
        <v>1</v>
      </c>
      <c r="V267" s="2" t="s">
        <v>74</v>
      </c>
      <c r="W267" s="2">
        <v>129</v>
      </c>
      <c r="X267" s="3">
        <v>71.669038999999998</v>
      </c>
      <c r="Y267" s="3">
        <v>39632.978440999999</v>
      </c>
      <c r="Z267" s="2">
        <v>27650</v>
      </c>
      <c r="AA267" s="2">
        <v>45</v>
      </c>
      <c r="AB267" s="2">
        <v>74.669038999999998</v>
      </c>
      <c r="AC267" s="18">
        <v>20645.989221</v>
      </c>
      <c r="AD267" s="2">
        <v>0</v>
      </c>
      <c r="AE267" s="2">
        <v>0</v>
      </c>
      <c r="AF267" s="2">
        <v>0</v>
      </c>
      <c r="AG267" s="2">
        <v>0</v>
      </c>
      <c r="AH267" s="2" t="s">
        <v>5296</v>
      </c>
      <c r="AI267" s="2">
        <v>8.1056000000000008</v>
      </c>
      <c r="AJ267" s="2">
        <v>7.7480000000000002</v>
      </c>
      <c r="AK267" s="2">
        <v>14.304</v>
      </c>
      <c r="AL267" s="2">
        <v>30.157599999999999</v>
      </c>
      <c r="AM267" s="2">
        <v>360</v>
      </c>
      <c r="AN267" s="2">
        <v>720</v>
      </c>
      <c r="AO267" s="2" t="s">
        <v>5341</v>
      </c>
      <c r="AP267" s="2" t="s">
        <v>62</v>
      </c>
      <c r="AQ267" s="2" t="s">
        <v>63</v>
      </c>
      <c r="AR267" s="2" t="s">
        <v>64</v>
      </c>
      <c r="AS267" s="2" t="s">
        <v>117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1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11.056295</v>
      </c>
      <c r="T268" s="2">
        <v>10.056295</v>
      </c>
      <c r="U268" s="2">
        <v>1</v>
      </c>
      <c r="V268" s="2" t="s">
        <v>74</v>
      </c>
      <c r="W268" s="2">
        <v>129</v>
      </c>
      <c r="X268" s="3">
        <v>73.112590999999995</v>
      </c>
      <c r="Y268" s="3">
        <v>34728.480624999997</v>
      </c>
      <c r="Z268" s="2">
        <v>23750</v>
      </c>
      <c r="AA268" s="2">
        <v>45</v>
      </c>
      <c r="AB268" s="2">
        <v>76.112590999999995</v>
      </c>
      <c r="AC268" s="18">
        <v>18076.740312999998</v>
      </c>
      <c r="AD268" s="2">
        <v>0</v>
      </c>
      <c r="AE268" s="2">
        <v>0</v>
      </c>
      <c r="AF268" s="2">
        <v>0</v>
      </c>
      <c r="AG268" s="2">
        <v>0</v>
      </c>
      <c r="AH268" s="2" t="s">
        <v>5296</v>
      </c>
      <c r="AI268" s="2">
        <v>11.8048</v>
      </c>
      <c r="AJ268" s="2">
        <v>11.284000000000001</v>
      </c>
      <c r="AK268" s="2">
        <v>20.832000000000001</v>
      </c>
      <c r="AL268" s="2">
        <v>43.9208</v>
      </c>
      <c r="AM268" s="2">
        <v>360</v>
      </c>
      <c r="AN268" s="2">
        <v>720</v>
      </c>
      <c r="AO268" s="2" t="s">
        <v>5341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1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11.318759</v>
      </c>
      <c r="T269" s="2">
        <v>10.318759</v>
      </c>
      <c r="U269" s="2">
        <v>1</v>
      </c>
      <c r="V269" s="2" t="s">
        <v>74</v>
      </c>
      <c r="W269" s="2">
        <v>129</v>
      </c>
      <c r="X269" s="3">
        <v>73.637518</v>
      </c>
      <c r="Y269" s="3">
        <v>28055.894331</v>
      </c>
      <c r="Z269" s="2">
        <v>19050</v>
      </c>
      <c r="AA269" s="2">
        <v>45</v>
      </c>
      <c r="AB269" s="2">
        <v>76.637518</v>
      </c>
      <c r="AC269" s="18">
        <v>14599.447165</v>
      </c>
      <c r="AD269" s="2">
        <v>0</v>
      </c>
      <c r="AE269" s="2">
        <v>0</v>
      </c>
      <c r="AF269" s="2">
        <v>0</v>
      </c>
      <c r="AG269" s="2">
        <v>0</v>
      </c>
      <c r="AH269" s="2" t="s">
        <v>5296</v>
      </c>
      <c r="AI269" s="2">
        <v>7.1875999999999998</v>
      </c>
      <c r="AJ269" s="2">
        <v>6.8704999999999998</v>
      </c>
      <c r="AK269" s="2">
        <v>12.683999999999999</v>
      </c>
      <c r="AL269" s="2">
        <v>26.742100000000001</v>
      </c>
      <c r="AM269" s="2">
        <v>360</v>
      </c>
      <c r="AN269" s="2">
        <v>720</v>
      </c>
      <c r="AO269" s="2" t="s">
        <v>5341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1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11.056295</v>
      </c>
      <c r="T270" s="2">
        <v>10.056295</v>
      </c>
      <c r="U270" s="2">
        <v>1</v>
      </c>
      <c r="V270" s="2" t="s">
        <v>74</v>
      </c>
      <c r="W270" s="2">
        <v>129</v>
      </c>
      <c r="X270" s="3">
        <v>73.112590999999995</v>
      </c>
      <c r="Y270" s="3">
        <v>26686.095637999999</v>
      </c>
      <c r="Z270" s="2">
        <v>18250</v>
      </c>
      <c r="AA270" s="2">
        <v>45</v>
      </c>
      <c r="AB270" s="2">
        <v>76.112590999999995</v>
      </c>
      <c r="AC270" s="18">
        <v>13890.547818999999</v>
      </c>
      <c r="AD270" s="2">
        <v>0</v>
      </c>
      <c r="AE270" s="2">
        <v>0</v>
      </c>
      <c r="AF270" s="2">
        <v>0</v>
      </c>
      <c r="AG270" s="2">
        <v>0</v>
      </c>
      <c r="AH270" s="2" t="s">
        <v>5296</v>
      </c>
      <c r="AI270" s="2">
        <v>7.9560000000000004</v>
      </c>
      <c r="AJ270" s="2">
        <v>7.6050000000000004</v>
      </c>
      <c r="AK270" s="2">
        <v>14.04</v>
      </c>
      <c r="AL270" s="2">
        <v>29.600999999999999</v>
      </c>
      <c r="AM270" s="2">
        <v>360</v>
      </c>
      <c r="AN270" s="2">
        <v>720</v>
      </c>
      <c r="AO270" s="2" t="s">
        <v>5341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1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10.826639</v>
      </c>
      <c r="T271" s="2">
        <v>9.8266390000000001</v>
      </c>
      <c r="U271" s="2">
        <v>1</v>
      </c>
      <c r="V271" s="2" t="s">
        <v>74</v>
      </c>
      <c r="W271" s="2">
        <v>129</v>
      </c>
      <c r="X271" s="3">
        <v>72.653278</v>
      </c>
      <c r="Y271" s="3">
        <v>11842.484371</v>
      </c>
      <c r="Z271" s="2">
        <v>8150</v>
      </c>
      <c r="AA271" s="2">
        <v>45</v>
      </c>
      <c r="AB271" s="2">
        <v>75.653278</v>
      </c>
      <c r="AC271" s="18">
        <v>6165.7421860000004</v>
      </c>
      <c r="AD271" s="2">
        <v>0</v>
      </c>
      <c r="AE271" s="2">
        <v>0</v>
      </c>
      <c r="AF271" s="2">
        <v>0</v>
      </c>
      <c r="AG271" s="2">
        <v>0</v>
      </c>
      <c r="AH271" s="2" t="s">
        <v>5296</v>
      </c>
      <c r="AI271" s="2">
        <v>5.0591999999999997</v>
      </c>
      <c r="AJ271" s="2">
        <v>4.8360000000000003</v>
      </c>
      <c r="AK271" s="2">
        <v>8.9280000000000008</v>
      </c>
      <c r="AL271" s="2">
        <v>18.8232</v>
      </c>
      <c r="AM271" s="2">
        <v>360</v>
      </c>
      <c r="AN271" s="2">
        <v>720</v>
      </c>
      <c r="AO271" s="2" t="s">
        <v>5341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10.728215000000001</v>
      </c>
      <c r="T272" s="2">
        <v>9.7282150000000005</v>
      </c>
      <c r="U272" s="2">
        <v>1</v>
      </c>
      <c r="V272" s="2" t="s">
        <v>893</v>
      </c>
      <c r="W272" s="2">
        <v>624</v>
      </c>
      <c r="X272" s="3">
        <v>16.456430000000001</v>
      </c>
      <c r="Y272" s="3">
        <v>71585.472393000004</v>
      </c>
      <c r="Z272" s="2">
        <v>435000</v>
      </c>
      <c r="AA272" s="2">
        <v>467</v>
      </c>
      <c r="AB272" s="2">
        <v>100</v>
      </c>
      <c r="AC272" s="18">
        <v>435000</v>
      </c>
      <c r="AD272" s="2">
        <v>0</v>
      </c>
      <c r="AE272" s="2">
        <v>0</v>
      </c>
      <c r="AF272" s="2">
        <v>0</v>
      </c>
      <c r="AG272" s="2">
        <v>0</v>
      </c>
      <c r="AH272" s="2" t="s">
        <v>5311</v>
      </c>
      <c r="AI272" s="2">
        <v>26.6</v>
      </c>
      <c r="AJ272" s="2">
        <v>0</v>
      </c>
      <c r="AK272" s="2">
        <v>0</v>
      </c>
      <c r="AL272" s="2">
        <v>26.6</v>
      </c>
      <c r="AM272" s="2">
        <v>540</v>
      </c>
      <c r="AN272" s="2">
        <v>720</v>
      </c>
      <c r="AO272" s="2" t="s">
        <v>5341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1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8.1691909999999996</v>
      </c>
      <c r="T273" s="2">
        <v>7.1691909999999996</v>
      </c>
      <c r="U273" s="2">
        <v>1</v>
      </c>
      <c r="V273" s="2" t="s">
        <v>91</v>
      </c>
      <c r="W273" s="2">
        <v>189</v>
      </c>
      <c r="X273" s="3">
        <v>82.169190999999998</v>
      </c>
      <c r="Y273" s="3">
        <v>14790.454444999999</v>
      </c>
      <c r="Z273" s="2">
        <v>9000</v>
      </c>
      <c r="AA273" s="2">
        <v>74</v>
      </c>
      <c r="AB273" s="2">
        <v>79.338382999999993</v>
      </c>
      <c r="AC273" s="18">
        <v>7140.4544450000003</v>
      </c>
      <c r="AD273" s="2">
        <v>0</v>
      </c>
      <c r="AE273" s="2">
        <v>0</v>
      </c>
      <c r="AF273" s="2">
        <v>0</v>
      </c>
      <c r="AG273" s="2">
        <v>0</v>
      </c>
      <c r="AH273" s="2" t="s">
        <v>374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5341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6.7584479999999996</v>
      </c>
      <c r="T274" s="2">
        <v>5.7584479999999996</v>
      </c>
      <c r="U274" s="2">
        <v>1</v>
      </c>
      <c r="V274" s="2" t="s">
        <v>519</v>
      </c>
      <c r="W274" s="2">
        <v>341</v>
      </c>
      <c r="X274" s="3">
        <v>18.275342999999999</v>
      </c>
      <c r="Y274" s="3">
        <v>1260.9986630000001</v>
      </c>
      <c r="Z274" s="2">
        <v>6900</v>
      </c>
      <c r="AA274" s="2">
        <v>195</v>
      </c>
      <c r="AB274" s="2">
        <v>61.550685999999999</v>
      </c>
      <c r="AC274" s="18">
        <v>4246.9973259999997</v>
      </c>
      <c r="AD274" s="2">
        <v>10472</v>
      </c>
      <c r="AE274" s="2">
        <v>46</v>
      </c>
      <c r="AF274" s="2">
        <v>68</v>
      </c>
      <c r="AG274" s="2">
        <v>7074</v>
      </c>
      <c r="AH274" s="2" t="s">
        <v>917</v>
      </c>
      <c r="AI274" s="2">
        <v>1.36</v>
      </c>
      <c r="AJ274" s="2">
        <v>0</v>
      </c>
      <c r="AK274" s="2">
        <v>0</v>
      </c>
      <c r="AL274" s="2">
        <v>1.36</v>
      </c>
      <c r="AM274" s="2">
        <v>450</v>
      </c>
      <c r="AN274" s="2">
        <v>630</v>
      </c>
      <c r="AO274" s="2" t="s">
        <v>5341</v>
      </c>
      <c r="AP274" s="2" t="s">
        <v>273</v>
      </c>
      <c r="AQ274" s="2" t="s">
        <v>63</v>
      </c>
      <c r="AR274" s="2" t="s">
        <v>75</v>
      </c>
      <c r="AS274" s="2" t="s">
        <v>108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1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6.8240639999999999</v>
      </c>
      <c r="T275" s="2">
        <v>5.8240639999999999</v>
      </c>
      <c r="U275" s="2">
        <v>1</v>
      </c>
      <c r="V275" s="2" t="s">
        <v>206</v>
      </c>
      <c r="W275" s="2">
        <v>704</v>
      </c>
      <c r="X275" s="3">
        <v>63.944383000000002</v>
      </c>
      <c r="Y275" s="3">
        <v>1918.3314800000001</v>
      </c>
      <c r="Z275" s="2">
        <v>1500</v>
      </c>
      <c r="AA275" s="2">
        <v>535</v>
      </c>
      <c r="AB275" s="2">
        <v>31.648128</v>
      </c>
      <c r="AC275" s="18">
        <v>474.72191299999997</v>
      </c>
      <c r="AD275" s="2">
        <v>0</v>
      </c>
      <c r="AE275" s="2">
        <v>0</v>
      </c>
      <c r="AF275" s="2">
        <v>0</v>
      </c>
      <c r="AG275" s="2">
        <v>0</v>
      </c>
      <c r="AH275" s="2" t="s">
        <v>207</v>
      </c>
      <c r="AI275" s="2">
        <v>6.6</v>
      </c>
      <c r="AJ275" s="2">
        <v>0</v>
      </c>
      <c r="AK275" s="2">
        <v>0</v>
      </c>
      <c r="AL275" s="2">
        <v>6.6</v>
      </c>
      <c r="AM275" s="2">
        <v>270</v>
      </c>
      <c r="AN275" s="2">
        <v>450</v>
      </c>
      <c r="AO275" s="2" t="s">
        <v>5341</v>
      </c>
      <c r="AP275" s="2" t="s">
        <v>62</v>
      </c>
      <c r="AQ275" s="2" t="s">
        <v>63</v>
      </c>
      <c r="AR275" s="2" t="s">
        <v>75</v>
      </c>
      <c r="AS275" s="2" t="s">
        <v>117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1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8.0051520000000007</v>
      </c>
      <c r="T276" s="2">
        <v>7.0051519999999998</v>
      </c>
      <c r="U276" s="2">
        <v>1</v>
      </c>
      <c r="V276" s="2" t="s">
        <v>74</v>
      </c>
      <c r="W276" s="2">
        <v>129</v>
      </c>
      <c r="X276" s="3">
        <v>63.020606999999998</v>
      </c>
      <c r="Y276" s="3">
        <v>31510.303497000001</v>
      </c>
      <c r="Z276" s="2">
        <v>25000</v>
      </c>
      <c r="AA276" s="2">
        <v>45</v>
      </c>
      <c r="AB276" s="2">
        <v>68.020606999999998</v>
      </c>
      <c r="AC276" s="18">
        <v>17005.151749000001</v>
      </c>
      <c r="AD276" s="2">
        <v>0</v>
      </c>
      <c r="AE276" s="2">
        <v>0</v>
      </c>
      <c r="AF276" s="2">
        <v>0</v>
      </c>
      <c r="AG276" s="2">
        <v>0</v>
      </c>
      <c r="AH276" s="2" t="s">
        <v>216</v>
      </c>
      <c r="AI276" s="2">
        <v>11.056800000000001</v>
      </c>
      <c r="AJ276" s="2">
        <v>0</v>
      </c>
      <c r="AK276" s="2">
        <v>0</v>
      </c>
      <c r="AL276" s="2">
        <v>11.056800000000001</v>
      </c>
      <c r="AM276" s="2">
        <v>270</v>
      </c>
      <c r="AN276" s="2">
        <v>450</v>
      </c>
      <c r="AO276" s="2" t="s">
        <v>5341</v>
      </c>
      <c r="AP276" s="2" t="s">
        <v>62</v>
      </c>
      <c r="AQ276" s="2" t="s">
        <v>63</v>
      </c>
      <c r="AR276" s="2" t="s">
        <v>64</v>
      </c>
      <c r="AS276" s="2" t="s">
        <v>117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1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6.7912559999999997</v>
      </c>
      <c r="T277" s="2">
        <v>5.7912549999999996</v>
      </c>
      <c r="U277" s="2">
        <v>1</v>
      </c>
      <c r="V277" s="2" t="s">
        <v>74</v>
      </c>
      <c r="W277" s="2">
        <v>129</v>
      </c>
      <c r="X277" s="3">
        <v>57.747532999999997</v>
      </c>
      <c r="Y277" s="3">
        <v>23560.993401</v>
      </c>
      <c r="Z277" s="2">
        <v>20400</v>
      </c>
      <c r="AA277" s="2">
        <v>45</v>
      </c>
      <c r="AB277" s="2">
        <v>62.747532999999997</v>
      </c>
      <c r="AC277" s="18">
        <v>12800.4967</v>
      </c>
      <c r="AD277" s="2">
        <v>0</v>
      </c>
      <c r="AE277" s="2">
        <v>0</v>
      </c>
      <c r="AF277" s="2">
        <v>0</v>
      </c>
      <c r="AG277" s="2">
        <v>0</v>
      </c>
      <c r="AH277" s="2" t="s">
        <v>216</v>
      </c>
      <c r="AI277" s="2">
        <v>9.5947999999999993</v>
      </c>
      <c r="AJ277" s="2">
        <v>0</v>
      </c>
      <c r="AK277" s="2">
        <v>0</v>
      </c>
      <c r="AL277" s="2">
        <v>9.5947999999999993</v>
      </c>
      <c r="AM277" s="2">
        <v>270</v>
      </c>
      <c r="AN277" s="2">
        <v>450</v>
      </c>
      <c r="AO277" s="2" t="s">
        <v>5341</v>
      </c>
      <c r="AP277" s="2" t="s">
        <v>62</v>
      </c>
      <c r="AQ277" s="2" t="s">
        <v>63</v>
      </c>
      <c r="AR277" s="2" t="s">
        <v>75</v>
      </c>
      <c r="AS277" s="2" t="s">
        <v>117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7.5130319999999999</v>
      </c>
      <c r="T278" s="2">
        <v>6.5130309999999998</v>
      </c>
      <c r="U278" s="2">
        <v>1</v>
      </c>
      <c r="V278" s="2" t="s">
        <v>2022</v>
      </c>
      <c r="W278" s="2">
        <v>467</v>
      </c>
      <c r="X278" s="3">
        <v>18.026063000000001</v>
      </c>
      <c r="Y278" s="3">
        <v>71779.782728000006</v>
      </c>
      <c r="Z278" s="2">
        <v>398200</v>
      </c>
      <c r="AA278" s="2">
        <v>304</v>
      </c>
      <c r="AB278" s="2">
        <v>100</v>
      </c>
      <c r="AC278" s="18">
        <v>398200</v>
      </c>
      <c r="AD278" s="2">
        <v>0</v>
      </c>
      <c r="AE278" s="2">
        <v>0</v>
      </c>
      <c r="AF278" s="2">
        <v>0</v>
      </c>
      <c r="AG278" s="2">
        <v>0</v>
      </c>
      <c r="AH278" s="2" t="s">
        <v>5319</v>
      </c>
      <c r="AI278" s="2">
        <v>15.625</v>
      </c>
      <c r="AJ278" s="2">
        <v>0</v>
      </c>
      <c r="AK278" s="2">
        <v>0</v>
      </c>
      <c r="AL278" s="2">
        <v>15.625</v>
      </c>
      <c r="AM278" s="2">
        <v>450</v>
      </c>
      <c r="AN278" s="2">
        <v>630</v>
      </c>
      <c r="AO278" s="2" t="s">
        <v>5341</v>
      </c>
      <c r="AP278" s="2" t="s">
        <v>273</v>
      </c>
      <c r="AQ278" s="2" t="s">
        <v>344</v>
      </c>
      <c r="AR278" s="2" t="s">
        <v>1978</v>
      </c>
      <c r="AS278" s="2" t="s">
        <v>108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8.0051520000000007</v>
      </c>
      <c r="T279" s="2">
        <v>7.0051519999999998</v>
      </c>
      <c r="U279" s="2">
        <v>1</v>
      </c>
      <c r="V279" s="2" t="s">
        <v>271</v>
      </c>
      <c r="W279" s="2">
        <v>217</v>
      </c>
      <c r="X279" s="3">
        <v>26.020606999999998</v>
      </c>
      <c r="Y279" s="3">
        <v>20764.444382000001</v>
      </c>
      <c r="Z279" s="2">
        <v>79800</v>
      </c>
      <c r="AA279" s="2">
        <v>90</v>
      </c>
      <c r="AB279" s="2">
        <v>85.010302999999993</v>
      </c>
      <c r="AC279" s="18">
        <v>67838.222190999993</v>
      </c>
      <c r="AD279" s="2">
        <v>41340</v>
      </c>
      <c r="AE279" s="2">
        <v>1</v>
      </c>
      <c r="AF279" s="2">
        <v>92</v>
      </c>
      <c r="AG279" s="2">
        <v>38035</v>
      </c>
      <c r="AH279" s="2" t="s">
        <v>5302</v>
      </c>
      <c r="AI279" s="2">
        <v>15</v>
      </c>
      <c r="AJ279" s="2">
        <v>0</v>
      </c>
      <c r="AK279" s="2">
        <v>0</v>
      </c>
      <c r="AL279" s="2">
        <v>15</v>
      </c>
      <c r="AM279" s="2">
        <v>450</v>
      </c>
      <c r="AN279" s="2">
        <v>630</v>
      </c>
      <c r="AO279" s="2" t="s">
        <v>5341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8.4644630000000003</v>
      </c>
      <c r="T280" s="2">
        <v>7.4644630000000003</v>
      </c>
      <c r="U280" s="2">
        <v>1</v>
      </c>
      <c r="V280" s="2" t="s">
        <v>271</v>
      </c>
      <c r="W280" s="2">
        <v>217</v>
      </c>
      <c r="X280" s="3">
        <v>27.857852999999999</v>
      </c>
      <c r="Y280" s="3">
        <v>34710.884758</v>
      </c>
      <c r="Z280" s="2">
        <v>124600</v>
      </c>
      <c r="AA280" s="2">
        <v>90</v>
      </c>
      <c r="AB280" s="2">
        <v>85.928926000000004</v>
      </c>
      <c r="AC280" s="18">
        <v>107067.442379</v>
      </c>
      <c r="AD280" s="2">
        <v>111825</v>
      </c>
      <c r="AE280" s="2">
        <v>1</v>
      </c>
      <c r="AF280" s="2">
        <v>92</v>
      </c>
      <c r="AG280" s="2">
        <v>103398</v>
      </c>
      <c r="AH280" s="2" t="s">
        <v>5302</v>
      </c>
      <c r="AI280" s="2">
        <v>40.575000000000003</v>
      </c>
      <c r="AJ280" s="2">
        <v>0</v>
      </c>
      <c r="AK280" s="2">
        <v>0</v>
      </c>
      <c r="AL280" s="2">
        <v>40.575000000000003</v>
      </c>
      <c r="AM280" s="2">
        <v>450</v>
      </c>
      <c r="AN280" s="2">
        <v>630</v>
      </c>
      <c r="AO280" s="2" t="s">
        <v>5341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1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5.5773599999999997</v>
      </c>
      <c r="T281" s="2">
        <v>4.5773599999999997</v>
      </c>
      <c r="U281" s="2">
        <v>1</v>
      </c>
      <c r="V281" s="2" t="s">
        <v>74</v>
      </c>
      <c r="W281" s="2">
        <v>129</v>
      </c>
      <c r="X281" s="3">
        <v>50.464157999999998</v>
      </c>
      <c r="Y281" s="3">
        <v>12666.503672999999</v>
      </c>
      <c r="Z281" s="2">
        <v>12550</v>
      </c>
      <c r="AA281" s="2">
        <v>45</v>
      </c>
      <c r="AB281" s="2">
        <v>55.464157999999998</v>
      </c>
      <c r="AC281" s="18">
        <v>6960.7518360000004</v>
      </c>
      <c r="AD281" s="2">
        <v>0</v>
      </c>
      <c r="AE281" s="2">
        <v>0</v>
      </c>
      <c r="AF281" s="2">
        <v>0</v>
      </c>
      <c r="AG281" s="2">
        <v>0</v>
      </c>
      <c r="AH281" s="2" t="s">
        <v>216</v>
      </c>
      <c r="AI281" s="2">
        <v>5.508</v>
      </c>
      <c r="AJ281" s="2">
        <v>0</v>
      </c>
      <c r="AK281" s="2">
        <v>0</v>
      </c>
      <c r="AL281" s="2">
        <v>5.508</v>
      </c>
      <c r="AM281" s="2">
        <v>270</v>
      </c>
      <c r="AN281" s="2">
        <v>450</v>
      </c>
      <c r="AO281" s="2" t="s">
        <v>5341</v>
      </c>
      <c r="AP281" s="2" t="s">
        <v>62</v>
      </c>
      <c r="AQ281" s="2" t="s">
        <v>63</v>
      </c>
      <c r="AR281" s="2" t="s">
        <v>75</v>
      </c>
      <c r="AS281" s="2" t="s">
        <v>117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1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6.7256400000000003</v>
      </c>
      <c r="T282" s="2">
        <v>5.7256400000000003</v>
      </c>
      <c r="U282" s="2">
        <v>1</v>
      </c>
      <c r="V282" s="2" t="s">
        <v>74</v>
      </c>
      <c r="W282" s="2">
        <v>129</v>
      </c>
      <c r="X282" s="3">
        <v>57.353839000000001</v>
      </c>
      <c r="Y282" s="3">
        <v>7283.937543</v>
      </c>
      <c r="Z282" s="2">
        <v>6350</v>
      </c>
      <c r="AA282" s="2">
        <v>45</v>
      </c>
      <c r="AB282" s="2">
        <v>62.353839000000001</v>
      </c>
      <c r="AC282" s="18">
        <v>3959.4687709999998</v>
      </c>
      <c r="AD282" s="2">
        <v>0</v>
      </c>
      <c r="AE282" s="2">
        <v>0</v>
      </c>
      <c r="AF282" s="2">
        <v>0</v>
      </c>
      <c r="AG282" s="2">
        <v>0</v>
      </c>
      <c r="AH282" s="2" t="s">
        <v>216</v>
      </c>
      <c r="AI282" s="2">
        <v>4.2160000000000002</v>
      </c>
      <c r="AJ282" s="2">
        <v>0</v>
      </c>
      <c r="AK282" s="2">
        <v>0</v>
      </c>
      <c r="AL282" s="2">
        <v>4.2160000000000002</v>
      </c>
      <c r="AM282" s="2">
        <v>270</v>
      </c>
      <c r="AN282" s="2">
        <v>450</v>
      </c>
      <c r="AO282" s="2" t="s">
        <v>5341</v>
      </c>
      <c r="AP282" s="2" t="s">
        <v>62</v>
      </c>
      <c r="AQ282" s="2" t="s">
        <v>63</v>
      </c>
      <c r="AR282" s="2" t="s">
        <v>75</v>
      </c>
      <c r="AS282" s="2" t="s">
        <v>117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10.498559999999999</v>
      </c>
      <c r="T283" s="2">
        <v>9.4985599999999994</v>
      </c>
      <c r="U283" s="2">
        <v>1</v>
      </c>
      <c r="V283" s="2" t="s">
        <v>2057</v>
      </c>
      <c r="W283" s="2">
        <v>640</v>
      </c>
      <c r="X283" s="3">
        <v>28.994240000000001</v>
      </c>
      <c r="Y283" s="3">
        <v>18382.348038</v>
      </c>
      <c r="Z283" s="2">
        <v>95100</v>
      </c>
      <c r="AA283" s="2">
        <v>477</v>
      </c>
      <c r="AB283" s="2">
        <v>100</v>
      </c>
      <c r="AC283" s="18">
        <v>95100</v>
      </c>
      <c r="AD283" s="2">
        <v>0</v>
      </c>
      <c r="AE283" s="2">
        <v>0</v>
      </c>
      <c r="AF283" s="2">
        <v>0</v>
      </c>
      <c r="AG283" s="2">
        <v>0</v>
      </c>
      <c r="AH283" s="2" t="s">
        <v>5321</v>
      </c>
      <c r="AI283" s="2">
        <v>11.49</v>
      </c>
      <c r="AJ283" s="2">
        <v>0</v>
      </c>
      <c r="AK283" s="2">
        <v>0</v>
      </c>
      <c r="AL283" s="2">
        <v>11.49</v>
      </c>
      <c r="AM283" s="2">
        <v>540</v>
      </c>
      <c r="AN283" s="2">
        <v>720</v>
      </c>
      <c r="AO283" s="2" t="s">
        <v>5341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1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12.040535</v>
      </c>
      <c r="T284" s="2">
        <v>11.040535</v>
      </c>
      <c r="U284" s="2">
        <v>1</v>
      </c>
      <c r="V284" s="2" t="s">
        <v>74</v>
      </c>
      <c r="W284" s="2">
        <v>129</v>
      </c>
      <c r="X284" s="3">
        <v>75.081069999999997</v>
      </c>
      <c r="Y284" s="3">
        <v>28680.968719</v>
      </c>
      <c r="Z284" s="2">
        <v>19100</v>
      </c>
      <c r="AA284" s="2">
        <v>45</v>
      </c>
      <c r="AB284" s="2">
        <v>78.081069999999997</v>
      </c>
      <c r="AC284" s="18">
        <v>14913.48436</v>
      </c>
      <c r="AD284" s="2">
        <v>0</v>
      </c>
      <c r="AE284" s="2">
        <v>0</v>
      </c>
      <c r="AF284" s="2">
        <v>0</v>
      </c>
      <c r="AG284" s="2">
        <v>0</v>
      </c>
      <c r="AH284" s="2" t="s">
        <v>5296</v>
      </c>
      <c r="AI284" s="2">
        <v>6.6368</v>
      </c>
      <c r="AJ284" s="2">
        <v>6.3440000000000003</v>
      </c>
      <c r="AK284" s="2">
        <v>11.712</v>
      </c>
      <c r="AL284" s="2">
        <v>24.692799999999998</v>
      </c>
      <c r="AM284" s="2">
        <v>360</v>
      </c>
      <c r="AN284" s="2">
        <v>720</v>
      </c>
      <c r="AO284" s="2" t="s">
        <v>5341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1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12.007728</v>
      </c>
      <c r="T285" s="2">
        <v>11.007728</v>
      </c>
      <c r="U285" s="2">
        <v>1</v>
      </c>
      <c r="V285" s="2" t="s">
        <v>74</v>
      </c>
      <c r="W285" s="2">
        <v>129</v>
      </c>
      <c r="X285" s="3">
        <v>75.015455000000003</v>
      </c>
      <c r="Y285" s="3">
        <v>3000.6182100000001</v>
      </c>
      <c r="Z285" s="2">
        <v>2000</v>
      </c>
      <c r="AA285" s="2">
        <v>45</v>
      </c>
      <c r="AB285" s="2">
        <v>78.015455000000003</v>
      </c>
      <c r="AC285" s="18">
        <v>1560.309105</v>
      </c>
      <c r="AD285" s="2">
        <v>0</v>
      </c>
      <c r="AE285" s="2">
        <v>0</v>
      </c>
      <c r="AF285" s="2">
        <v>0</v>
      </c>
      <c r="AG285" s="2">
        <v>0</v>
      </c>
      <c r="AH285" s="2" t="s">
        <v>5296</v>
      </c>
      <c r="AI285" s="2">
        <v>10.961600000000001</v>
      </c>
      <c r="AJ285" s="2">
        <v>10.478</v>
      </c>
      <c r="AK285" s="2">
        <v>19.344000000000001</v>
      </c>
      <c r="AL285" s="2">
        <v>40.7836</v>
      </c>
      <c r="AM285" s="2">
        <v>360</v>
      </c>
      <c r="AN285" s="2">
        <v>720</v>
      </c>
      <c r="AO285" s="2" t="s">
        <v>5341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1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12.663887000000001</v>
      </c>
      <c r="T286" s="2">
        <v>11.663887000000001</v>
      </c>
      <c r="U286" s="2">
        <v>1</v>
      </c>
      <c r="V286" s="2" t="s">
        <v>74</v>
      </c>
      <c r="W286" s="2">
        <v>129</v>
      </c>
      <c r="X286" s="3">
        <v>76.327774000000005</v>
      </c>
      <c r="Y286" s="3">
        <v>62283.463623000003</v>
      </c>
      <c r="Z286" s="2">
        <v>40800</v>
      </c>
      <c r="AA286" s="2">
        <v>45</v>
      </c>
      <c r="AB286" s="2">
        <v>79.327774000000005</v>
      </c>
      <c r="AC286" s="18">
        <v>32365.731812000002</v>
      </c>
      <c r="AD286" s="2">
        <v>0</v>
      </c>
      <c r="AE286" s="2">
        <v>0</v>
      </c>
      <c r="AF286" s="2">
        <v>0</v>
      </c>
      <c r="AG286" s="2">
        <v>0</v>
      </c>
      <c r="AH286" s="2" t="s">
        <v>5296</v>
      </c>
      <c r="AI286" s="2">
        <v>13.055999999999999</v>
      </c>
      <c r="AJ286" s="2">
        <v>12.48</v>
      </c>
      <c r="AK286" s="2">
        <v>23.04</v>
      </c>
      <c r="AL286" s="2">
        <v>48.576000000000001</v>
      </c>
      <c r="AM286" s="2">
        <v>360</v>
      </c>
      <c r="AN286" s="2">
        <v>720</v>
      </c>
      <c r="AO286" s="2" t="s">
        <v>5341</v>
      </c>
      <c r="AP286" s="2" t="s">
        <v>62</v>
      </c>
      <c r="AQ286" s="2" t="s">
        <v>344</v>
      </c>
      <c r="AR286" s="2" t="s">
        <v>64</v>
      </c>
      <c r="AS286" s="2" t="s">
        <v>117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1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11.351566999999999</v>
      </c>
      <c r="T287" s="2">
        <v>10.351566999999999</v>
      </c>
      <c r="U287" s="2">
        <v>1</v>
      </c>
      <c r="V287" s="2" t="s">
        <v>74</v>
      </c>
      <c r="W287" s="2">
        <v>129</v>
      </c>
      <c r="X287" s="3">
        <v>73.703135000000003</v>
      </c>
      <c r="Y287" s="3">
        <v>28523.113066000002</v>
      </c>
      <c r="Z287" s="2">
        <v>19350</v>
      </c>
      <c r="AA287" s="2">
        <v>45</v>
      </c>
      <c r="AB287" s="2">
        <v>76.703135000000003</v>
      </c>
      <c r="AC287" s="18">
        <v>14842.056533000001</v>
      </c>
      <c r="AD287" s="2">
        <v>0</v>
      </c>
      <c r="AE287" s="2">
        <v>0</v>
      </c>
      <c r="AF287" s="2">
        <v>0</v>
      </c>
      <c r="AG287" s="2">
        <v>0</v>
      </c>
      <c r="AH287" s="2" t="s">
        <v>5296</v>
      </c>
      <c r="AI287" s="2">
        <v>6.9631999999999996</v>
      </c>
      <c r="AJ287" s="2">
        <v>6.6559999999999997</v>
      </c>
      <c r="AK287" s="2">
        <v>12.288</v>
      </c>
      <c r="AL287" s="2">
        <v>25.9072</v>
      </c>
      <c r="AM287" s="2">
        <v>360</v>
      </c>
      <c r="AN287" s="2">
        <v>720</v>
      </c>
      <c r="AO287" s="2" t="s">
        <v>5341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10.728215000000001</v>
      </c>
      <c r="T288" s="2">
        <v>9.7282150000000005</v>
      </c>
      <c r="U288" s="2">
        <v>1</v>
      </c>
      <c r="V288" s="2" t="s">
        <v>74</v>
      </c>
      <c r="W288" s="2">
        <v>129</v>
      </c>
      <c r="X288" s="3">
        <v>72.456429999999997</v>
      </c>
      <c r="Y288" s="3">
        <v>3695.2779519999999</v>
      </c>
      <c r="Z288" s="2">
        <v>2550</v>
      </c>
      <c r="AA288" s="2">
        <v>45</v>
      </c>
      <c r="AB288" s="2">
        <v>75.456429999999997</v>
      </c>
      <c r="AC288" s="18">
        <v>1924.138976</v>
      </c>
      <c r="AD288" s="2">
        <v>0</v>
      </c>
      <c r="AE288" s="2">
        <v>0</v>
      </c>
      <c r="AF288" s="2">
        <v>0</v>
      </c>
      <c r="AG288" s="2">
        <v>0</v>
      </c>
      <c r="AH288" s="2" t="s">
        <v>5304</v>
      </c>
      <c r="AI288" s="2">
        <v>9.4451999999999998</v>
      </c>
      <c r="AJ288" s="2">
        <v>9.0284999999999993</v>
      </c>
      <c r="AK288" s="2">
        <v>34.725000000000001</v>
      </c>
      <c r="AL288" s="2">
        <v>53.198700000000002</v>
      </c>
      <c r="AM288" s="2">
        <v>360</v>
      </c>
      <c r="AN288" s="2">
        <v>720</v>
      </c>
      <c r="AO288" s="2" t="s">
        <v>5341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1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10.728215000000001</v>
      </c>
      <c r="T289" s="2">
        <v>9.7282150000000005</v>
      </c>
      <c r="U289" s="2">
        <v>1</v>
      </c>
      <c r="V289" s="2" t="s">
        <v>59</v>
      </c>
      <c r="W289" s="2">
        <v>107</v>
      </c>
      <c r="X289" s="3">
        <v>36.912860999999999</v>
      </c>
      <c r="Y289" s="3">
        <v>11442.986870000001</v>
      </c>
      <c r="Z289" s="2">
        <v>15500</v>
      </c>
      <c r="AA289" s="2">
        <v>23</v>
      </c>
      <c r="AB289" s="2">
        <v>56.912860999999999</v>
      </c>
      <c r="AC289" s="18">
        <v>8821.4934350000003</v>
      </c>
      <c r="AD289" s="2">
        <v>0</v>
      </c>
      <c r="AE289" s="2">
        <v>0</v>
      </c>
      <c r="AF289" s="2">
        <v>0</v>
      </c>
      <c r="AG289" s="2">
        <v>0</v>
      </c>
      <c r="AH289" s="2" t="s">
        <v>5296</v>
      </c>
      <c r="AI289" s="2">
        <v>6.5279999999999996</v>
      </c>
      <c r="AJ289" s="2">
        <v>6.24</v>
      </c>
      <c r="AK289" s="2">
        <v>11.52</v>
      </c>
      <c r="AL289" s="2">
        <v>24.288</v>
      </c>
      <c r="AM289" s="2">
        <v>360</v>
      </c>
      <c r="AN289" s="2">
        <v>720</v>
      </c>
      <c r="AO289" s="2" t="s">
        <v>5341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1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10.695408</v>
      </c>
      <c r="T290" s="2">
        <v>9.6954080000000005</v>
      </c>
      <c r="U290" s="2">
        <v>1</v>
      </c>
      <c r="V290" s="2" t="s">
        <v>74</v>
      </c>
      <c r="W290" s="2">
        <v>129</v>
      </c>
      <c r="X290" s="3">
        <v>72.390816000000001</v>
      </c>
      <c r="Y290" s="3">
        <v>3619.5407869999999</v>
      </c>
      <c r="Z290" s="2">
        <v>2500</v>
      </c>
      <c r="AA290" s="2">
        <v>45</v>
      </c>
      <c r="AB290" s="2">
        <v>75.390816000000001</v>
      </c>
      <c r="AC290" s="18">
        <v>1884.770393</v>
      </c>
      <c r="AD290" s="2">
        <v>0</v>
      </c>
      <c r="AE290" s="2">
        <v>0</v>
      </c>
      <c r="AF290" s="2">
        <v>0</v>
      </c>
      <c r="AG290" s="2">
        <v>0</v>
      </c>
      <c r="AH290" s="2" t="s">
        <v>5296</v>
      </c>
      <c r="AI290" s="2">
        <v>6.5279999999999996</v>
      </c>
      <c r="AJ290" s="2">
        <v>6.24</v>
      </c>
      <c r="AK290" s="2">
        <v>11.52</v>
      </c>
      <c r="AL290" s="2">
        <v>24.288</v>
      </c>
      <c r="AM290" s="2">
        <v>360</v>
      </c>
      <c r="AN290" s="2">
        <v>720</v>
      </c>
      <c r="AO290" s="2" t="s">
        <v>5341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1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10.728215000000001</v>
      </c>
      <c r="T291" s="2">
        <v>9.7282150000000005</v>
      </c>
      <c r="U291" s="2">
        <v>1</v>
      </c>
      <c r="V291" s="2" t="s">
        <v>74</v>
      </c>
      <c r="W291" s="2">
        <v>129</v>
      </c>
      <c r="X291" s="3">
        <v>72.456429999999997</v>
      </c>
      <c r="Y291" s="3">
        <v>27026.248552000001</v>
      </c>
      <c r="Z291" s="2">
        <v>18650</v>
      </c>
      <c r="AA291" s="2">
        <v>45</v>
      </c>
      <c r="AB291" s="2">
        <v>75.456429999999997</v>
      </c>
      <c r="AC291" s="18">
        <v>14072.624276</v>
      </c>
      <c r="AD291" s="2">
        <v>0</v>
      </c>
      <c r="AE291" s="2">
        <v>0</v>
      </c>
      <c r="AF291" s="2">
        <v>0</v>
      </c>
      <c r="AG291" s="2">
        <v>0</v>
      </c>
      <c r="AH291" s="2" t="s">
        <v>5296</v>
      </c>
      <c r="AI291" s="2">
        <v>6.5279999999999996</v>
      </c>
      <c r="AJ291" s="2">
        <v>6.24</v>
      </c>
      <c r="AK291" s="2">
        <v>11.52</v>
      </c>
      <c r="AL291" s="2">
        <v>24.288</v>
      </c>
      <c r="AM291" s="2">
        <v>360</v>
      </c>
      <c r="AN291" s="2">
        <v>720</v>
      </c>
      <c r="AO291" s="2" t="s">
        <v>5341</v>
      </c>
      <c r="AP291" s="2" t="s">
        <v>62</v>
      </c>
      <c r="AQ291" s="2" t="s">
        <v>63</v>
      </c>
      <c r="AR291" s="2" t="s">
        <v>75</v>
      </c>
      <c r="AS291" s="2" t="s">
        <v>117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1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11.220335</v>
      </c>
      <c r="T292" s="2">
        <v>10.220335</v>
      </c>
      <c r="U292" s="2">
        <v>1</v>
      </c>
      <c r="V292" s="2" t="s">
        <v>74</v>
      </c>
      <c r="W292" s="2">
        <v>129</v>
      </c>
      <c r="X292" s="3">
        <v>73.440669999999997</v>
      </c>
      <c r="Y292" s="3">
        <v>2790.745461</v>
      </c>
      <c r="Z292" s="2">
        <v>1900</v>
      </c>
      <c r="AA292" s="2">
        <v>45</v>
      </c>
      <c r="AB292" s="2">
        <v>76.440669999999997</v>
      </c>
      <c r="AC292" s="18">
        <v>1452.37273</v>
      </c>
      <c r="AD292" s="2">
        <v>0</v>
      </c>
      <c r="AE292" s="2">
        <v>0</v>
      </c>
      <c r="AF292" s="2">
        <v>0</v>
      </c>
      <c r="AG292" s="2">
        <v>0</v>
      </c>
      <c r="AH292" s="2" t="s">
        <v>5296</v>
      </c>
      <c r="AI292" s="2">
        <v>6.5279999999999996</v>
      </c>
      <c r="AJ292" s="2">
        <v>6.24</v>
      </c>
      <c r="AK292" s="2">
        <v>11.52</v>
      </c>
      <c r="AL292" s="2">
        <v>24.288</v>
      </c>
      <c r="AM292" s="2">
        <v>360</v>
      </c>
      <c r="AN292" s="2">
        <v>720</v>
      </c>
      <c r="AO292" s="2" t="s">
        <v>5341</v>
      </c>
      <c r="AP292" s="2" t="s">
        <v>62</v>
      </c>
      <c r="AQ292" s="2" t="s">
        <v>63</v>
      </c>
      <c r="AR292" s="2" t="s">
        <v>75</v>
      </c>
      <c r="AS292" s="2" t="s">
        <v>117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1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12.303000000000001</v>
      </c>
      <c r="T293" s="2">
        <v>11.302999</v>
      </c>
      <c r="U293" s="2">
        <v>1</v>
      </c>
      <c r="V293" s="2" t="s">
        <v>74</v>
      </c>
      <c r="W293" s="2">
        <v>129</v>
      </c>
      <c r="X293" s="3">
        <v>75.605998999999997</v>
      </c>
      <c r="Y293" s="3">
        <v>24193.919677999998</v>
      </c>
      <c r="Z293" s="2">
        <v>16000</v>
      </c>
      <c r="AA293" s="2">
        <v>45</v>
      </c>
      <c r="AB293" s="2">
        <v>78.605998999999997</v>
      </c>
      <c r="AC293" s="18">
        <v>12576.959838999999</v>
      </c>
      <c r="AD293" s="2">
        <v>0</v>
      </c>
      <c r="AE293" s="2">
        <v>0</v>
      </c>
      <c r="AF293" s="2">
        <v>0</v>
      </c>
      <c r="AG293" s="2">
        <v>0</v>
      </c>
      <c r="AH293" s="2" t="s">
        <v>5296</v>
      </c>
      <c r="AI293" s="2">
        <v>6.5279999999999996</v>
      </c>
      <c r="AJ293" s="2">
        <v>6.24</v>
      </c>
      <c r="AK293" s="2">
        <v>11.52</v>
      </c>
      <c r="AL293" s="2">
        <v>24.288</v>
      </c>
      <c r="AM293" s="2">
        <v>360</v>
      </c>
      <c r="AN293" s="2">
        <v>720</v>
      </c>
      <c r="AO293" s="2" t="s">
        <v>5341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1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9.9408239999999992</v>
      </c>
      <c r="T294" s="2">
        <v>8.9408239999999992</v>
      </c>
      <c r="U294" s="2">
        <v>1</v>
      </c>
      <c r="V294" s="2" t="s">
        <v>74</v>
      </c>
      <c r="W294" s="2">
        <v>129</v>
      </c>
      <c r="X294" s="3">
        <v>70.763294000000002</v>
      </c>
      <c r="Y294" s="3">
        <v>40688.894176000002</v>
      </c>
      <c r="Z294" s="2">
        <v>28750</v>
      </c>
      <c r="AA294" s="2">
        <v>45</v>
      </c>
      <c r="AB294" s="2">
        <v>73.881647000000001</v>
      </c>
      <c r="AC294" s="18">
        <v>21240.973544</v>
      </c>
      <c r="AD294" s="2">
        <v>0</v>
      </c>
      <c r="AE294" s="2">
        <v>0</v>
      </c>
      <c r="AF294" s="2">
        <v>0</v>
      </c>
      <c r="AG294" s="2">
        <v>0</v>
      </c>
      <c r="AH294" s="2" t="s">
        <v>5296</v>
      </c>
      <c r="AI294" s="2">
        <v>11.668799999999999</v>
      </c>
      <c r="AJ294" s="2">
        <v>11.154</v>
      </c>
      <c r="AK294" s="2">
        <v>20.591999999999999</v>
      </c>
      <c r="AL294" s="2">
        <v>43.4148</v>
      </c>
      <c r="AM294" s="2">
        <v>360</v>
      </c>
      <c r="AN294" s="2">
        <v>720</v>
      </c>
      <c r="AO294" s="2" t="s">
        <v>5341</v>
      </c>
      <c r="AP294" s="2" t="s">
        <v>62</v>
      </c>
      <c r="AQ294" s="2" t="s">
        <v>63</v>
      </c>
      <c r="AR294" s="2" t="s">
        <v>64</v>
      </c>
      <c r="AS294" s="2" t="s">
        <v>117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1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10.728215000000001</v>
      </c>
      <c r="T295" s="2">
        <v>9.7282150000000005</v>
      </c>
      <c r="U295" s="2">
        <v>1</v>
      </c>
      <c r="V295" s="2" t="s">
        <v>74</v>
      </c>
      <c r="W295" s="2">
        <v>129</v>
      </c>
      <c r="X295" s="3">
        <v>72.456429999999997</v>
      </c>
      <c r="Y295" s="3">
        <v>41517.534638999998</v>
      </c>
      <c r="Z295" s="2">
        <v>28650</v>
      </c>
      <c r="AA295" s="2">
        <v>45</v>
      </c>
      <c r="AB295" s="2">
        <v>75.456429999999997</v>
      </c>
      <c r="AC295" s="18">
        <v>21618.267319999999</v>
      </c>
      <c r="AD295" s="2">
        <v>0</v>
      </c>
      <c r="AE295" s="2">
        <v>0</v>
      </c>
      <c r="AF295" s="2">
        <v>0</v>
      </c>
      <c r="AG295" s="2">
        <v>0</v>
      </c>
      <c r="AH295" s="2" t="s">
        <v>5296</v>
      </c>
      <c r="AI295" s="2">
        <v>7.6159999999999997</v>
      </c>
      <c r="AJ295" s="2">
        <v>7.28</v>
      </c>
      <c r="AK295" s="2">
        <v>13.44</v>
      </c>
      <c r="AL295" s="2">
        <v>28.335999999999999</v>
      </c>
      <c r="AM295" s="2">
        <v>360</v>
      </c>
      <c r="AN295" s="2">
        <v>720</v>
      </c>
      <c r="AO295" s="2" t="s">
        <v>5341</v>
      </c>
      <c r="AP295" s="2" t="s">
        <v>62</v>
      </c>
      <c r="AQ295" s="2" t="s">
        <v>63</v>
      </c>
      <c r="AR295" s="2" t="s">
        <v>64</v>
      </c>
      <c r="AS295" s="2" t="s">
        <v>117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1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11.089104000000001</v>
      </c>
      <c r="T296" s="2">
        <v>10.089104000000001</v>
      </c>
      <c r="U296" s="2">
        <v>1</v>
      </c>
      <c r="V296" s="2" t="s">
        <v>74</v>
      </c>
      <c r="W296" s="2">
        <v>129</v>
      </c>
      <c r="X296" s="3">
        <v>73.178207</v>
      </c>
      <c r="Y296" s="3">
        <v>39516.231995000002</v>
      </c>
      <c r="Z296" s="2">
        <v>27000</v>
      </c>
      <c r="AA296" s="2">
        <v>45</v>
      </c>
      <c r="AB296" s="2">
        <v>76.178207</v>
      </c>
      <c r="AC296" s="18">
        <v>20568.115997000001</v>
      </c>
      <c r="AD296" s="2">
        <v>0</v>
      </c>
      <c r="AE296" s="2">
        <v>0</v>
      </c>
      <c r="AF296" s="2">
        <v>0</v>
      </c>
      <c r="AG296" s="2">
        <v>0</v>
      </c>
      <c r="AH296" s="2" t="s">
        <v>5296</v>
      </c>
      <c r="AI296" s="2">
        <v>10.8528</v>
      </c>
      <c r="AJ296" s="2">
        <v>10.374000000000001</v>
      </c>
      <c r="AK296" s="2">
        <v>19.152000000000001</v>
      </c>
      <c r="AL296" s="2">
        <v>40.378799999999998</v>
      </c>
      <c r="AM296" s="2">
        <v>360</v>
      </c>
      <c r="AN296" s="2">
        <v>720</v>
      </c>
      <c r="AO296" s="2" t="s">
        <v>5341</v>
      </c>
      <c r="AP296" s="2" t="s">
        <v>62</v>
      </c>
      <c r="AQ296" s="2" t="s">
        <v>63</v>
      </c>
      <c r="AR296" s="2" t="s">
        <v>64</v>
      </c>
      <c r="AS296" s="2" t="s">
        <v>117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1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11.482799999999999</v>
      </c>
      <c r="T297" s="2">
        <v>10.482799999999999</v>
      </c>
      <c r="U297" s="2">
        <v>1</v>
      </c>
      <c r="V297" s="2" t="s">
        <v>74</v>
      </c>
      <c r="W297" s="2">
        <v>129</v>
      </c>
      <c r="X297" s="3">
        <v>73.965598999999997</v>
      </c>
      <c r="Y297" s="3">
        <v>16272.431793</v>
      </c>
      <c r="Z297" s="2">
        <v>11000</v>
      </c>
      <c r="AA297" s="2">
        <v>45</v>
      </c>
      <c r="AB297" s="2">
        <v>76.965598999999997</v>
      </c>
      <c r="AC297" s="18">
        <v>8466.215897</v>
      </c>
      <c r="AD297" s="2">
        <v>0</v>
      </c>
      <c r="AE297" s="2">
        <v>0</v>
      </c>
      <c r="AF297" s="2">
        <v>0</v>
      </c>
      <c r="AG297" s="2">
        <v>0</v>
      </c>
      <c r="AH297" s="2" t="s">
        <v>5296</v>
      </c>
      <c r="AI297" s="2">
        <v>6.3647999999999998</v>
      </c>
      <c r="AJ297" s="2">
        <v>6.0839999999999996</v>
      </c>
      <c r="AK297" s="2">
        <v>11.231999999999999</v>
      </c>
      <c r="AL297" s="2">
        <v>23.680800000000001</v>
      </c>
      <c r="AM297" s="2">
        <v>360</v>
      </c>
      <c r="AN297" s="2">
        <v>720</v>
      </c>
      <c r="AO297" s="2" t="s">
        <v>5341</v>
      </c>
      <c r="AP297" s="2" t="s">
        <v>62</v>
      </c>
      <c r="AQ297" s="2" t="s">
        <v>63</v>
      </c>
      <c r="AR297" s="2" t="s">
        <v>75</v>
      </c>
      <c r="AS297" s="2" t="s">
        <v>117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1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10.531366999999999</v>
      </c>
      <c r="T298" s="2">
        <v>9.5313669999999995</v>
      </c>
      <c r="U298" s="2">
        <v>1</v>
      </c>
      <c r="V298" s="2" t="s">
        <v>74</v>
      </c>
      <c r="W298" s="2">
        <v>129</v>
      </c>
      <c r="X298" s="3">
        <v>72.062735000000004</v>
      </c>
      <c r="Y298" s="3">
        <v>33004.732449000003</v>
      </c>
      <c r="Z298" s="2">
        <v>22900</v>
      </c>
      <c r="AA298" s="2">
        <v>45</v>
      </c>
      <c r="AB298" s="2">
        <v>75.062735000000004</v>
      </c>
      <c r="AC298" s="18">
        <v>17189.366224000001</v>
      </c>
      <c r="AD298" s="2">
        <v>0</v>
      </c>
      <c r="AE298" s="2">
        <v>0</v>
      </c>
      <c r="AF298" s="2">
        <v>0</v>
      </c>
      <c r="AG298" s="2">
        <v>0</v>
      </c>
      <c r="AH298" s="2" t="s">
        <v>5296</v>
      </c>
      <c r="AI298" s="2">
        <v>6.4736000000000002</v>
      </c>
      <c r="AJ298" s="2">
        <v>6.1879999999999997</v>
      </c>
      <c r="AK298" s="2">
        <v>11.423999999999999</v>
      </c>
      <c r="AL298" s="2">
        <v>24.085599999999999</v>
      </c>
      <c r="AM298" s="2">
        <v>360</v>
      </c>
      <c r="AN298" s="2">
        <v>720</v>
      </c>
      <c r="AO298" s="2" t="s">
        <v>5341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1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10.531366999999999</v>
      </c>
      <c r="T299" s="2">
        <v>9.5313669999999995</v>
      </c>
      <c r="U299" s="2">
        <v>1</v>
      </c>
      <c r="V299" s="2" t="s">
        <v>74</v>
      </c>
      <c r="W299" s="2">
        <v>129</v>
      </c>
      <c r="X299" s="3">
        <v>72.062735000000004</v>
      </c>
      <c r="Y299" s="3">
        <v>34734.238079000002</v>
      </c>
      <c r="Z299" s="2">
        <v>24100</v>
      </c>
      <c r="AA299" s="2">
        <v>45</v>
      </c>
      <c r="AB299" s="2">
        <v>75.062735000000004</v>
      </c>
      <c r="AC299" s="18">
        <v>18090.119040000001</v>
      </c>
      <c r="AD299" s="2">
        <v>0</v>
      </c>
      <c r="AE299" s="2">
        <v>0</v>
      </c>
      <c r="AF299" s="2">
        <v>0</v>
      </c>
      <c r="AG299" s="2">
        <v>0</v>
      </c>
      <c r="AH299" s="2" t="s">
        <v>5296</v>
      </c>
      <c r="AI299" s="2">
        <v>6.4736000000000002</v>
      </c>
      <c r="AJ299" s="2">
        <v>6.1879999999999997</v>
      </c>
      <c r="AK299" s="2">
        <v>11.423999999999999</v>
      </c>
      <c r="AL299" s="2">
        <v>24.085599999999999</v>
      </c>
      <c r="AM299" s="2">
        <v>360</v>
      </c>
      <c r="AN299" s="2">
        <v>720</v>
      </c>
      <c r="AO299" s="2" t="s">
        <v>5341</v>
      </c>
      <c r="AP299" s="2" t="s">
        <v>62</v>
      </c>
      <c r="AQ299" s="2" t="s">
        <v>63</v>
      </c>
      <c r="AR299" s="2" t="s">
        <v>75</v>
      </c>
      <c r="AS299" s="2" t="s">
        <v>117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1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10.596984000000001</v>
      </c>
      <c r="T300" s="2">
        <v>9.5969840000000008</v>
      </c>
      <c r="U300" s="2">
        <v>1</v>
      </c>
      <c r="V300" s="2" t="s">
        <v>74</v>
      </c>
      <c r="W300" s="2">
        <v>129</v>
      </c>
      <c r="X300" s="3">
        <v>72.193967999999998</v>
      </c>
      <c r="Y300" s="3">
        <v>16027.060856</v>
      </c>
      <c r="Z300" s="2">
        <v>11100</v>
      </c>
      <c r="AA300" s="2">
        <v>45</v>
      </c>
      <c r="AB300" s="2">
        <v>75.193967999999998</v>
      </c>
      <c r="AC300" s="18">
        <v>8346.530428</v>
      </c>
      <c r="AD300" s="2">
        <v>0</v>
      </c>
      <c r="AE300" s="2">
        <v>0</v>
      </c>
      <c r="AF300" s="2">
        <v>0</v>
      </c>
      <c r="AG300" s="2">
        <v>0</v>
      </c>
      <c r="AH300" s="2" t="s">
        <v>5296</v>
      </c>
      <c r="AI300" s="2">
        <v>5.2767999999999997</v>
      </c>
      <c r="AJ300" s="2">
        <v>5.0439999999999996</v>
      </c>
      <c r="AK300" s="2">
        <v>9.3119999999999994</v>
      </c>
      <c r="AL300" s="2">
        <v>19.6328</v>
      </c>
      <c r="AM300" s="2">
        <v>360</v>
      </c>
      <c r="AN300" s="2">
        <v>720</v>
      </c>
      <c r="AO300" s="2" t="s">
        <v>5341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1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10.432943</v>
      </c>
      <c r="T301" s="2">
        <v>9.4329429999999999</v>
      </c>
      <c r="U301" s="2">
        <v>1</v>
      </c>
      <c r="V301" s="2" t="s">
        <v>74</v>
      </c>
      <c r="W301" s="2">
        <v>129</v>
      </c>
      <c r="X301" s="3">
        <v>71.865887000000001</v>
      </c>
      <c r="Y301" s="3">
        <v>30758.599503000001</v>
      </c>
      <c r="Z301" s="2">
        <v>21400</v>
      </c>
      <c r="AA301" s="2">
        <v>45</v>
      </c>
      <c r="AB301" s="2">
        <v>74.865887000000001</v>
      </c>
      <c r="AC301" s="18">
        <v>16021.299751</v>
      </c>
      <c r="AD301" s="2">
        <v>0</v>
      </c>
      <c r="AE301" s="2">
        <v>0</v>
      </c>
      <c r="AF301" s="2">
        <v>0</v>
      </c>
      <c r="AG301" s="2">
        <v>0</v>
      </c>
      <c r="AH301" s="2" t="s">
        <v>5296</v>
      </c>
      <c r="AI301" s="2">
        <v>9.9892000000000003</v>
      </c>
      <c r="AJ301" s="2">
        <v>9.5485000000000007</v>
      </c>
      <c r="AK301" s="2">
        <v>17.628</v>
      </c>
      <c r="AL301" s="2">
        <v>37.165700000000001</v>
      </c>
      <c r="AM301" s="2">
        <v>360</v>
      </c>
      <c r="AN301" s="2">
        <v>720</v>
      </c>
      <c r="AO301" s="2" t="s">
        <v>5341</v>
      </c>
      <c r="AP301" s="2" t="s">
        <v>62</v>
      </c>
      <c r="AQ301" s="2" t="s">
        <v>63</v>
      </c>
      <c r="AR301" s="2" t="s">
        <v>75</v>
      </c>
      <c r="AS301" s="2" t="s">
        <v>117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1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10.629791000000001</v>
      </c>
      <c r="T302" s="2">
        <v>9.6297910000000009</v>
      </c>
      <c r="U302" s="2">
        <v>1</v>
      </c>
      <c r="V302" s="2" t="s">
        <v>59</v>
      </c>
      <c r="W302" s="2">
        <v>107</v>
      </c>
      <c r="X302" s="3">
        <v>36.519165000000001</v>
      </c>
      <c r="Y302" s="3">
        <v>11247.902832</v>
      </c>
      <c r="Z302" s="2">
        <v>15400</v>
      </c>
      <c r="AA302" s="2">
        <v>23</v>
      </c>
      <c r="AB302" s="2">
        <v>56.519165000000001</v>
      </c>
      <c r="AC302" s="18">
        <v>8703.9514159999999</v>
      </c>
      <c r="AD302" s="2">
        <v>0</v>
      </c>
      <c r="AE302" s="2">
        <v>0</v>
      </c>
      <c r="AF302" s="2">
        <v>0</v>
      </c>
      <c r="AG302" s="2">
        <v>0</v>
      </c>
      <c r="AH302" s="2" t="s">
        <v>5296</v>
      </c>
      <c r="AI302" s="2">
        <v>9.1392000000000007</v>
      </c>
      <c r="AJ302" s="2">
        <v>8.7360000000000007</v>
      </c>
      <c r="AK302" s="2">
        <v>16.128</v>
      </c>
      <c r="AL302" s="2">
        <v>34.0032</v>
      </c>
      <c r="AM302" s="2">
        <v>360</v>
      </c>
      <c r="AN302" s="2">
        <v>720</v>
      </c>
      <c r="AO302" s="2" t="s">
        <v>5341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1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10.531366999999999</v>
      </c>
      <c r="T303" s="2">
        <v>9.5313669999999995</v>
      </c>
      <c r="U303" s="2">
        <v>1</v>
      </c>
      <c r="V303" s="2" t="s">
        <v>91</v>
      </c>
      <c r="W303" s="2">
        <v>189</v>
      </c>
      <c r="X303" s="3">
        <v>84.531367000000003</v>
      </c>
      <c r="Y303" s="3">
        <v>5579.0702419999998</v>
      </c>
      <c r="Z303" s="2">
        <v>3300</v>
      </c>
      <c r="AA303" s="2">
        <v>74</v>
      </c>
      <c r="AB303" s="2">
        <v>83</v>
      </c>
      <c r="AC303" s="18">
        <v>2739</v>
      </c>
      <c r="AD303" s="2">
        <v>0</v>
      </c>
      <c r="AE303" s="2">
        <v>0</v>
      </c>
      <c r="AF303" s="2">
        <v>0</v>
      </c>
      <c r="AG303" s="2">
        <v>0</v>
      </c>
      <c r="AH303" s="2" t="s">
        <v>5300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5341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1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10.531366999999999</v>
      </c>
      <c r="T304" s="2">
        <v>9.5313669999999995</v>
      </c>
      <c r="U304" s="2">
        <v>1</v>
      </c>
      <c r="V304" s="2" t="s">
        <v>74</v>
      </c>
      <c r="W304" s="2">
        <v>129</v>
      </c>
      <c r="X304" s="3">
        <v>72.062735000000004</v>
      </c>
      <c r="Y304" s="3">
        <v>39922.754971000002</v>
      </c>
      <c r="Z304" s="2">
        <v>27700</v>
      </c>
      <c r="AA304" s="2">
        <v>45</v>
      </c>
      <c r="AB304" s="2">
        <v>75.062735000000004</v>
      </c>
      <c r="AC304" s="18">
        <v>20792.377485000001</v>
      </c>
      <c r="AD304" s="2">
        <v>0</v>
      </c>
      <c r="AE304" s="2">
        <v>0</v>
      </c>
      <c r="AF304" s="2">
        <v>0</v>
      </c>
      <c r="AG304" s="2">
        <v>0</v>
      </c>
      <c r="AH304" s="2" t="s">
        <v>5296</v>
      </c>
      <c r="AI304" s="2">
        <v>5.8752000000000004</v>
      </c>
      <c r="AJ304" s="2">
        <v>5.6159999999999997</v>
      </c>
      <c r="AK304" s="2">
        <v>10.368</v>
      </c>
      <c r="AL304" s="2">
        <v>21.859200000000001</v>
      </c>
      <c r="AM304" s="2">
        <v>360</v>
      </c>
      <c r="AN304" s="2">
        <v>720</v>
      </c>
      <c r="AO304" s="2" t="s">
        <v>5341</v>
      </c>
      <c r="AP304" s="2" t="s">
        <v>62</v>
      </c>
      <c r="AQ304" s="2" t="s">
        <v>63</v>
      </c>
      <c r="AR304" s="2" t="s">
        <v>64</v>
      </c>
      <c r="AS304" s="2" t="s">
        <v>117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1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11.384376</v>
      </c>
      <c r="T305" s="2">
        <v>10.384376</v>
      </c>
      <c r="U305" s="2">
        <v>1</v>
      </c>
      <c r="V305" s="2" t="s">
        <v>74</v>
      </c>
      <c r="W305" s="2">
        <v>129</v>
      </c>
      <c r="X305" s="3">
        <v>73.768750999999995</v>
      </c>
      <c r="Y305" s="3">
        <v>29581.269208999998</v>
      </c>
      <c r="Z305" s="2">
        <v>20050</v>
      </c>
      <c r="AA305" s="2">
        <v>45</v>
      </c>
      <c r="AB305" s="2">
        <v>76.768750999999995</v>
      </c>
      <c r="AC305" s="18">
        <v>15392.134604000001</v>
      </c>
      <c r="AD305" s="2">
        <v>0</v>
      </c>
      <c r="AE305" s="2">
        <v>0</v>
      </c>
      <c r="AF305" s="2">
        <v>0</v>
      </c>
      <c r="AG305" s="2">
        <v>0</v>
      </c>
      <c r="AH305" s="2" t="s">
        <v>5296</v>
      </c>
      <c r="AI305" s="2">
        <v>8.0784000000000002</v>
      </c>
      <c r="AJ305" s="2">
        <v>7.7220000000000004</v>
      </c>
      <c r="AK305" s="2">
        <v>14.256</v>
      </c>
      <c r="AL305" s="2">
        <v>30.0564</v>
      </c>
      <c r="AM305" s="2">
        <v>360</v>
      </c>
      <c r="AN305" s="2">
        <v>720</v>
      </c>
      <c r="AO305" s="2" t="s">
        <v>5341</v>
      </c>
      <c r="AP305" s="2" t="s">
        <v>62</v>
      </c>
      <c r="AQ305" s="2" t="s">
        <v>63</v>
      </c>
      <c r="AR305" s="2" t="s">
        <v>75</v>
      </c>
      <c r="AS305" s="2" t="s">
        <v>117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10.432943</v>
      </c>
      <c r="T306" s="2">
        <v>9.4329429999999999</v>
      </c>
      <c r="U306" s="2">
        <v>1</v>
      </c>
      <c r="V306" s="2" t="s">
        <v>74</v>
      </c>
      <c r="W306" s="2">
        <v>129</v>
      </c>
      <c r="X306" s="3">
        <v>71.865887000000001</v>
      </c>
      <c r="Y306" s="3">
        <v>34926.820930000002</v>
      </c>
      <c r="Z306" s="2">
        <v>24300</v>
      </c>
      <c r="AA306" s="2">
        <v>45</v>
      </c>
      <c r="AB306" s="2">
        <v>74.865887000000001</v>
      </c>
      <c r="AC306" s="18">
        <v>18192.410465000001</v>
      </c>
      <c r="AD306" s="2">
        <v>0</v>
      </c>
      <c r="AE306" s="2">
        <v>0</v>
      </c>
      <c r="AF306" s="2">
        <v>0</v>
      </c>
      <c r="AG306" s="2">
        <v>0</v>
      </c>
      <c r="AH306" s="2" t="s">
        <v>5304</v>
      </c>
      <c r="AI306" s="2">
        <v>9.1392000000000007</v>
      </c>
      <c r="AJ306" s="2">
        <v>8.7360000000000007</v>
      </c>
      <c r="AK306" s="2">
        <v>33.6</v>
      </c>
      <c r="AL306" s="2">
        <v>51.475200000000001</v>
      </c>
      <c r="AM306" s="2">
        <v>360</v>
      </c>
      <c r="AN306" s="2">
        <v>720</v>
      </c>
      <c r="AO306" s="2" t="s">
        <v>5341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1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10.629791000000001</v>
      </c>
      <c r="T307" s="2">
        <v>9.6297910000000009</v>
      </c>
      <c r="U307" s="2">
        <v>1</v>
      </c>
      <c r="V307" s="2" t="s">
        <v>74</v>
      </c>
      <c r="W307" s="2">
        <v>129</v>
      </c>
      <c r="X307" s="3">
        <v>72.259583000000006</v>
      </c>
      <c r="Y307" s="3">
        <v>2023.268311</v>
      </c>
      <c r="Z307" s="2">
        <v>1400</v>
      </c>
      <c r="AA307" s="2">
        <v>45</v>
      </c>
      <c r="AB307" s="2">
        <v>75.259583000000006</v>
      </c>
      <c r="AC307" s="18">
        <v>1053.634155</v>
      </c>
      <c r="AD307" s="2">
        <v>0</v>
      </c>
      <c r="AE307" s="2">
        <v>0</v>
      </c>
      <c r="AF307" s="2">
        <v>0</v>
      </c>
      <c r="AG307" s="2">
        <v>0</v>
      </c>
      <c r="AH307" s="2" t="s">
        <v>5296</v>
      </c>
      <c r="AI307" s="2">
        <v>5.1612</v>
      </c>
      <c r="AJ307" s="2">
        <v>4.9335000000000004</v>
      </c>
      <c r="AK307" s="2">
        <v>9.1080000000000005</v>
      </c>
      <c r="AL307" s="2">
        <v>19.2027</v>
      </c>
      <c r="AM307" s="2">
        <v>360</v>
      </c>
      <c r="AN307" s="2">
        <v>720</v>
      </c>
      <c r="AO307" s="2" t="s">
        <v>5341</v>
      </c>
      <c r="AP307" s="2" t="s">
        <v>62</v>
      </c>
      <c r="AQ307" s="2" t="s">
        <v>63</v>
      </c>
      <c r="AR307" s="2" t="s">
        <v>75</v>
      </c>
      <c r="AS307" s="2" t="s">
        <v>117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1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10.531366999999999</v>
      </c>
      <c r="T308" s="2">
        <v>9.5313669999999995</v>
      </c>
      <c r="U308" s="2">
        <v>1</v>
      </c>
      <c r="V308" s="2" t="s">
        <v>74</v>
      </c>
      <c r="W308" s="2">
        <v>129</v>
      </c>
      <c r="X308" s="3">
        <v>72.062735000000004</v>
      </c>
      <c r="Y308" s="3">
        <v>36751.994648</v>
      </c>
      <c r="Z308" s="2">
        <v>25500</v>
      </c>
      <c r="AA308" s="2">
        <v>45</v>
      </c>
      <c r="AB308" s="2">
        <v>75.062735000000004</v>
      </c>
      <c r="AC308" s="18">
        <v>19140.997324</v>
      </c>
      <c r="AD308" s="2">
        <v>0</v>
      </c>
      <c r="AE308" s="2">
        <v>0</v>
      </c>
      <c r="AF308" s="2">
        <v>0</v>
      </c>
      <c r="AG308" s="2">
        <v>0</v>
      </c>
      <c r="AH308" s="2" t="s">
        <v>5296</v>
      </c>
      <c r="AI308" s="2">
        <v>11.151999999999999</v>
      </c>
      <c r="AJ308" s="2">
        <v>10.66</v>
      </c>
      <c r="AK308" s="2">
        <v>19.68</v>
      </c>
      <c r="AL308" s="2">
        <v>41.491999999999997</v>
      </c>
      <c r="AM308" s="2">
        <v>360</v>
      </c>
      <c r="AN308" s="2">
        <v>720</v>
      </c>
      <c r="AO308" s="2" t="s">
        <v>5341</v>
      </c>
      <c r="AP308" s="2" t="s">
        <v>62</v>
      </c>
      <c r="AQ308" s="2" t="s">
        <v>63</v>
      </c>
      <c r="AR308" s="2" t="s">
        <v>64</v>
      </c>
      <c r="AS308" s="2" t="s">
        <v>117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1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10.17048</v>
      </c>
      <c r="T309" s="2">
        <v>9.1704799999999995</v>
      </c>
      <c r="U309" s="2">
        <v>1</v>
      </c>
      <c r="V309" s="2" t="s">
        <v>74</v>
      </c>
      <c r="W309" s="2">
        <v>129</v>
      </c>
      <c r="X309" s="3">
        <v>71.340959999999995</v>
      </c>
      <c r="Y309" s="3">
        <v>36811.935126999997</v>
      </c>
      <c r="Z309" s="2">
        <v>25800</v>
      </c>
      <c r="AA309" s="2">
        <v>45</v>
      </c>
      <c r="AB309" s="2">
        <v>74.340959999999995</v>
      </c>
      <c r="AC309" s="18">
        <v>19179.967563999999</v>
      </c>
      <c r="AD309" s="2">
        <v>0</v>
      </c>
      <c r="AE309" s="2">
        <v>0</v>
      </c>
      <c r="AF309" s="2">
        <v>0</v>
      </c>
      <c r="AG309" s="2">
        <v>0</v>
      </c>
      <c r="AH309" s="2" t="s">
        <v>5296</v>
      </c>
      <c r="AI309" s="2">
        <v>6.9088000000000003</v>
      </c>
      <c r="AJ309" s="2">
        <v>6.6040000000000001</v>
      </c>
      <c r="AK309" s="2">
        <v>12.192</v>
      </c>
      <c r="AL309" s="2">
        <v>25.704799999999999</v>
      </c>
      <c r="AM309" s="2">
        <v>360</v>
      </c>
      <c r="AN309" s="2">
        <v>720</v>
      </c>
      <c r="AO309" s="2" t="s">
        <v>5341</v>
      </c>
      <c r="AP309" s="2" t="s">
        <v>62</v>
      </c>
      <c r="AQ309" s="2" t="s">
        <v>63</v>
      </c>
      <c r="AR309" s="2" t="s">
        <v>64</v>
      </c>
      <c r="AS309" s="2" t="s">
        <v>117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1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9.2518560000000001</v>
      </c>
      <c r="T310" s="2">
        <v>8.2518560000000001</v>
      </c>
      <c r="U310" s="2">
        <v>1</v>
      </c>
      <c r="V310" s="2" t="s">
        <v>74</v>
      </c>
      <c r="W310" s="2">
        <v>129</v>
      </c>
      <c r="X310" s="3">
        <v>68.007423000000003</v>
      </c>
      <c r="Y310" s="3">
        <v>21014.293830999999</v>
      </c>
      <c r="Z310" s="2">
        <v>15450</v>
      </c>
      <c r="AA310" s="2">
        <v>45</v>
      </c>
      <c r="AB310" s="2">
        <v>72.503711999999993</v>
      </c>
      <c r="AC310" s="18">
        <v>11201.823458000001</v>
      </c>
      <c r="AD310" s="2">
        <v>0</v>
      </c>
      <c r="AE310" s="2">
        <v>0</v>
      </c>
      <c r="AF310" s="2">
        <v>0</v>
      </c>
      <c r="AG310" s="2">
        <v>0</v>
      </c>
      <c r="AH310" s="2" t="s">
        <v>5296</v>
      </c>
      <c r="AI310" s="2">
        <v>7.5411999999999999</v>
      </c>
      <c r="AJ310" s="2">
        <v>7.2084999999999999</v>
      </c>
      <c r="AK310" s="2">
        <v>13.308</v>
      </c>
      <c r="AL310" s="2">
        <v>28.057700000000001</v>
      </c>
      <c r="AM310" s="2">
        <v>360</v>
      </c>
      <c r="AN310" s="2">
        <v>720</v>
      </c>
      <c r="AO310" s="2" t="s">
        <v>5341</v>
      </c>
      <c r="AP310" s="2" t="s">
        <v>62</v>
      </c>
      <c r="AQ310" s="2" t="s">
        <v>63</v>
      </c>
      <c r="AR310" s="2" t="s">
        <v>75</v>
      </c>
      <c r="AS310" s="2" t="s">
        <v>117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10.072056</v>
      </c>
      <c r="T311" s="2">
        <v>9.0720559999999999</v>
      </c>
      <c r="U311" s="2">
        <v>1</v>
      </c>
      <c r="V311" s="2" t="s">
        <v>74</v>
      </c>
      <c r="W311" s="2">
        <v>129</v>
      </c>
      <c r="X311" s="3">
        <v>71.144112000000007</v>
      </c>
      <c r="Y311" s="3">
        <v>3343.7732470000001</v>
      </c>
      <c r="Z311" s="2">
        <v>2350</v>
      </c>
      <c r="AA311" s="2">
        <v>45</v>
      </c>
      <c r="AB311" s="2">
        <v>74.144112000000007</v>
      </c>
      <c r="AC311" s="18">
        <v>1742.3866230000001</v>
      </c>
      <c r="AD311" s="2">
        <v>0</v>
      </c>
      <c r="AE311" s="2">
        <v>0</v>
      </c>
      <c r="AF311" s="2">
        <v>0</v>
      </c>
      <c r="AG311" s="2">
        <v>0</v>
      </c>
      <c r="AH311" s="2" t="s">
        <v>5304</v>
      </c>
      <c r="AI311" s="2">
        <v>9.6015999999999995</v>
      </c>
      <c r="AJ311" s="2">
        <v>9.1780000000000008</v>
      </c>
      <c r="AK311" s="2">
        <v>35.299999999999997</v>
      </c>
      <c r="AL311" s="2">
        <v>54.079599999999999</v>
      </c>
      <c r="AM311" s="2">
        <v>360</v>
      </c>
      <c r="AN311" s="2">
        <v>720</v>
      </c>
      <c r="AO311" s="2" t="s">
        <v>5341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1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9.9408239999999992</v>
      </c>
      <c r="T312" s="2">
        <v>8.9408239999999992</v>
      </c>
      <c r="U312" s="2">
        <v>1</v>
      </c>
      <c r="V312" s="2" t="s">
        <v>74</v>
      </c>
      <c r="W312" s="2">
        <v>129</v>
      </c>
      <c r="X312" s="3">
        <v>70.763294000000002</v>
      </c>
      <c r="Y312" s="3">
        <v>25545.549212999998</v>
      </c>
      <c r="Z312" s="2">
        <v>18050</v>
      </c>
      <c r="AA312" s="2">
        <v>45</v>
      </c>
      <c r="AB312" s="2">
        <v>73.881647000000001</v>
      </c>
      <c r="AC312" s="18">
        <v>13335.637303</v>
      </c>
      <c r="AD312" s="2">
        <v>0</v>
      </c>
      <c r="AE312" s="2">
        <v>0</v>
      </c>
      <c r="AF312" s="2">
        <v>0</v>
      </c>
      <c r="AG312" s="2">
        <v>0</v>
      </c>
      <c r="AH312" s="2" t="s">
        <v>5296</v>
      </c>
      <c r="AI312" s="2">
        <v>7.9968000000000004</v>
      </c>
      <c r="AJ312" s="2">
        <v>7.6440000000000001</v>
      </c>
      <c r="AK312" s="2">
        <v>14.112</v>
      </c>
      <c r="AL312" s="2">
        <v>29.752800000000001</v>
      </c>
      <c r="AM312" s="2">
        <v>360</v>
      </c>
      <c r="AN312" s="2">
        <v>720</v>
      </c>
      <c r="AO312" s="2" t="s">
        <v>5341</v>
      </c>
      <c r="AP312" s="2" t="s">
        <v>62</v>
      </c>
      <c r="AQ312" s="2" t="s">
        <v>63</v>
      </c>
      <c r="AR312" s="2" t="s">
        <v>75</v>
      </c>
      <c r="AS312" s="2" t="s">
        <v>117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1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10.072056</v>
      </c>
      <c r="T313" s="2">
        <v>9.0720559999999999</v>
      </c>
      <c r="U313" s="2">
        <v>1</v>
      </c>
      <c r="V313" s="2" t="s">
        <v>74</v>
      </c>
      <c r="W313" s="2">
        <v>129</v>
      </c>
      <c r="X313" s="3">
        <v>71.144112000000007</v>
      </c>
      <c r="Y313" s="3">
        <v>22125.818717999999</v>
      </c>
      <c r="Z313" s="2">
        <v>15550</v>
      </c>
      <c r="AA313" s="2">
        <v>45</v>
      </c>
      <c r="AB313" s="2">
        <v>74.144112000000007</v>
      </c>
      <c r="AC313" s="18">
        <v>11529.409358999999</v>
      </c>
      <c r="AD313" s="2">
        <v>0</v>
      </c>
      <c r="AE313" s="2">
        <v>0</v>
      </c>
      <c r="AF313" s="2">
        <v>0</v>
      </c>
      <c r="AG313" s="2">
        <v>0</v>
      </c>
      <c r="AH313" s="2" t="s">
        <v>5296</v>
      </c>
      <c r="AI313" s="2">
        <v>6.4736000000000002</v>
      </c>
      <c r="AJ313" s="2">
        <v>6.1879999999999997</v>
      </c>
      <c r="AK313" s="2">
        <v>11.423999999999999</v>
      </c>
      <c r="AL313" s="2">
        <v>24.085599999999999</v>
      </c>
      <c r="AM313" s="2">
        <v>360</v>
      </c>
      <c r="AN313" s="2">
        <v>720</v>
      </c>
      <c r="AO313" s="2" t="s">
        <v>5341</v>
      </c>
      <c r="AP313" s="2" t="s">
        <v>62</v>
      </c>
      <c r="AQ313" s="2" t="s">
        <v>63</v>
      </c>
      <c r="AR313" s="2" t="s">
        <v>75</v>
      </c>
      <c r="AS313" s="2" t="s">
        <v>117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10.334519</v>
      </c>
      <c r="T314" s="2">
        <v>9.3345190000000002</v>
      </c>
      <c r="U314" s="2">
        <v>1</v>
      </c>
      <c r="V314" s="2" t="s">
        <v>59</v>
      </c>
      <c r="W314" s="2">
        <v>107</v>
      </c>
      <c r="X314" s="3">
        <v>35.338078000000003</v>
      </c>
      <c r="Y314" s="3">
        <v>13569.821776999999</v>
      </c>
      <c r="Z314" s="2">
        <v>19200</v>
      </c>
      <c r="AA314" s="2">
        <v>23</v>
      </c>
      <c r="AB314" s="2">
        <v>55.338078000000003</v>
      </c>
      <c r="AC314" s="18">
        <v>10624.910889000001</v>
      </c>
      <c r="AD314" s="2">
        <v>0</v>
      </c>
      <c r="AE314" s="2">
        <v>0</v>
      </c>
      <c r="AF314" s="2">
        <v>0</v>
      </c>
      <c r="AG314" s="2">
        <v>0</v>
      </c>
      <c r="AH314" s="2" t="s">
        <v>5304</v>
      </c>
      <c r="AI314" s="2">
        <v>9.7919999999999998</v>
      </c>
      <c r="AJ314" s="2">
        <v>9.36</v>
      </c>
      <c r="AK314" s="2">
        <v>36</v>
      </c>
      <c r="AL314" s="2">
        <v>55.152000000000001</v>
      </c>
      <c r="AM314" s="2">
        <v>360</v>
      </c>
      <c r="AN314" s="2">
        <v>720</v>
      </c>
      <c r="AO314" s="2" t="s">
        <v>5341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1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10.400135000000001</v>
      </c>
      <c r="T315" s="2">
        <v>9.4001350000000006</v>
      </c>
      <c r="U315" s="2">
        <v>1</v>
      </c>
      <c r="V315" s="2" t="s">
        <v>74</v>
      </c>
      <c r="W315" s="2">
        <v>129</v>
      </c>
      <c r="X315" s="3">
        <v>71.800269999999998</v>
      </c>
      <c r="Y315" s="3">
        <v>18739.870491000001</v>
      </c>
      <c r="Z315" s="2">
        <v>13050</v>
      </c>
      <c r="AA315" s="2">
        <v>45</v>
      </c>
      <c r="AB315" s="2">
        <v>74.800269999999998</v>
      </c>
      <c r="AC315" s="18">
        <v>9761.4352459999991</v>
      </c>
      <c r="AD315" s="2">
        <v>0</v>
      </c>
      <c r="AE315" s="2">
        <v>0</v>
      </c>
      <c r="AF315" s="2">
        <v>0</v>
      </c>
      <c r="AG315" s="2">
        <v>0</v>
      </c>
      <c r="AH315" s="2" t="s">
        <v>5296</v>
      </c>
      <c r="AI315" s="2">
        <v>5.5759999999999996</v>
      </c>
      <c r="AJ315" s="2">
        <v>5.33</v>
      </c>
      <c r="AK315" s="2">
        <v>9.84</v>
      </c>
      <c r="AL315" s="2">
        <v>20.745999999999999</v>
      </c>
      <c r="AM315" s="2">
        <v>360</v>
      </c>
      <c r="AN315" s="2">
        <v>720</v>
      </c>
      <c r="AO315" s="2" t="s">
        <v>5341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1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9.4158950000000008</v>
      </c>
      <c r="T316" s="2">
        <v>8.4158950000000008</v>
      </c>
      <c r="U316" s="2">
        <v>1</v>
      </c>
      <c r="V316" s="2" t="s">
        <v>74</v>
      </c>
      <c r="W316" s="2">
        <v>129</v>
      </c>
      <c r="X316" s="3">
        <v>68.663582000000005</v>
      </c>
      <c r="Y316" s="3">
        <v>38588.932998999997</v>
      </c>
      <c r="Z316" s="2">
        <v>28100</v>
      </c>
      <c r="AA316" s="2">
        <v>45</v>
      </c>
      <c r="AB316" s="2">
        <v>72.831790999999996</v>
      </c>
      <c r="AC316" s="18">
        <v>20465.733250000001</v>
      </c>
      <c r="AD316" s="2">
        <v>0</v>
      </c>
      <c r="AE316" s="2">
        <v>0</v>
      </c>
      <c r="AF316" s="2">
        <v>0</v>
      </c>
      <c r="AG316" s="2">
        <v>0</v>
      </c>
      <c r="AH316" s="2" t="s">
        <v>5296</v>
      </c>
      <c r="AI316" s="2">
        <v>8.0784000000000002</v>
      </c>
      <c r="AJ316" s="2">
        <v>7.7220000000000004</v>
      </c>
      <c r="AK316" s="2">
        <v>14.256</v>
      </c>
      <c r="AL316" s="2">
        <v>30.0564</v>
      </c>
      <c r="AM316" s="2">
        <v>360</v>
      </c>
      <c r="AN316" s="2">
        <v>720</v>
      </c>
      <c r="AO316" s="2" t="s">
        <v>5341</v>
      </c>
      <c r="AP316" s="2" t="s">
        <v>62</v>
      </c>
      <c r="AQ316" s="2" t="s">
        <v>63</v>
      </c>
      <c r="AR316" s="2" t="s">
        <v>64</v>
      </c>
      <c r="AS316" s="2" t="s">
        <v>117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1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10.596984000000001</v>
      </c>
      <c r="T317" s="2">
        <v>9.5969840000000008</v>
      </c>
      <c r="U317" s="2">
        <v>1</v>
      </c>
      <c r="V317" s="2" t="s">
        <v>206</v>
      </c>
      <c r="W317" s="2">
        <v>704</v>
      </c>
      <c r="X317" s="3">
        <v>79.193967999999998</v>
      </c>
      <c r="Y317" s="3">
        <v>14730.078014000001</v>
      </c>
      <c r="Z317" s="2">
        <v>9300</v>
      </c>
      <c r="AA317" s="2">
        <v>535</v>
      </c>
      <c r="AB317" s="2">
        <v>38.596983999999999</v>
      </c>
      <c r="AC317" s="18">
        <v>3589.5195039999999</v>
      </c>
      <c r="AD317" s="2">
        <v>0</v>
      </c>
      <c r="AE317" s="2">
        <v>0</v>
      </c>
      <c r="AF317" s="2">
        <v>0</v>
      </c>
      <c r="AG317" s="2">
        <v>0</v>
      </c>
      <c r="AH317" s="2" t="s">
        <v>5295</v>
      </c>
      <c r="AI317" s="2">
        <v>6.3647999999999998</v>
      </c>
      <c r="AJ317" s="2">
        <v>19.968</v>
      </c>
      <c r="AK317" s="2">
        <v>15.6</v>
      </c>
      <c r="AL317" s="2">
        <v>41.9328</v>
      </c>
      <c r="AM317" s="2">
        <v>360</v>
      </c>
      <c r="AN317" s="2">
        <v>720</v>
      </c>
      <c r="AO317" s="2" t="s">
        <v>5341</v>
      </c>
      <c r="AP317" s="2" t="s">
        <v>62</v>
      </c>
      <c r="AQ317" s="2" t="s">
        <v>63</v>
      </c>
      <c r="AR317" s="2" t="s">
        <v>75</v>
      </c>
      <c r="AS317" s="2" t="s">
        <v>117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10.498559999999999</v>
      </c>
      <c r="T318" s="2">
        <v>9.4985599999999994</v>
      </c>
      <c r="U318" s="2">
        <v>1</v>
      </c>
      <c r="V318" s="2" t="s">
        <v>74</v>
      </c>
      <c r="W318" s="2">
        <v>129</v>
      </c>
      <c r="X318" s="3">
        <v>71.997119999999995</v>
      </c>
      <c r="Y318" s="3">
        <v>2879.8847959999998</v>
      </c>
      <c r="Z318" s="2">
        <v>2000</v>
      </c>
      <c r="AA318" s="2">
        <v>45</v>
      </c>
      <c r="AB318" s="2">
        <v>74.997119999999995</v>
      </c>
      <c r="AC318" s="18">
        <v>1499.9423979999999</v>
      </c>
      <c r="AD318" s="2">
        <v>0</v>
      </c>
      <c r="AE318" s="2">
        <v>0</v>
      </c>
      <c r="AF318" s="2">
        <v>0</v>
      </c>
      <c r="AG318" s="2">
        <v>0</v>
      </c>
      <c r="AH318" s="2" t="s">
        <v>5304</v>
      </c>
      <c r="AI318" s="2">
        <v>6.8544</v>
      </c>
      <c r="AJ318" s="2">
        <v>6.5519999999999996</v>
      </c>
      <c r="AK318" s="2">
        <v>25.2</v>
      </c>
      <c r="AL318" s="2">
        <v>38.606400000000001</v>
      </c>
      <c r="AM318" s="2">
        <v>360</v>
      </c>
      <c r="AN318" s="2">
        <v>720</v>
      </c>
      <c r="AO318" s="2" t="s">
        <v>5341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10.17048</v>
      </c>
      <c r="T319" s="2">
        <v>9.1704799999999995</v>
      </c>
      <c r="U319" s="2">
        <v>1</v>
      </c>
      <c r="V319" s="2" t="s">
        <v>74</v>
      </c>
      <c r="W319" s="2">
        <v>129</v>
      </c>
      <c r="X319" s="3">
        <v>71.340959999999995</v>
      </c>
      <c r="Y319" s="3">
        <v>52934.991985000001</v>
      </c>
      <c r="Z319" s="2">
        <v>37100</v>
      </c>
      <c r="AA319" s="2">
        <v>45</v>
      </c>
      <c r="AB319" s="2">
        <v>74.340959999999995</v>
      </c>
      <c r="AC319" s="18">
        <v>27580.495993</v>
      </c>
      <c r="AD319" s="2">
        <v>0</v>
      </c>
      <c r="AE319" s="2">
        <v>0</v>
      </c>
      <c r="AF319" s="2">
        <v>0</v>
      </c>
      <c r="AG319" s="2">
        <v>0</v>
      </c>
      <c r="AH319" s="2" t="s">
        <v>5304</v>
      </c>
      <c r="AI319" s="2">
        <v>14.28</v>
      </c>
      <c r="AJ319" s="2">
        <v>13.65</v>
      </c>
      <c r="AK319" s="2">
        <v>52.5</v>
      </c>
      <c r="AL319" s="2">
        <v>80.430000000000007</v>
      </c>
      <c r="AM319" s="2">
        <v>360</v>
      </c>
      <c r="AN319" s="2">
        <v>720</v>
      </c>
      <c r="AO319" s="2" t="s">
        <v>5341</v>
      </c>
      <c r="AP319" s="2" t="s">
        <v>62</v>
      </c>
      <c r="AQ319" s="2" t="s">
        <v>344</v>
      </c>
      <c r="AR319" s="2" t="s">
        <v>64</v>
      </c>
      <c r="AS319" s="2" t="s">
        <v>117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1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10.104863</v>
      </c>
      <c r="T320" s="2">
        <v>9.1048629999999999</v>
      </c>
      <c r="U320" s="2">
        <v>1</v>
      </c>
      <c r="V320" s="2" t="s">
        <v>74</v>
      </c>
      <c r="W320" s="2">
        <v>129</v>
      </c>
      <c r="X320" s="3">
        <v>71.209726000000003</v>
      </c>
      <c r="Y320" s="3">
        <v>27059.696006999999</v>
      </c>
      <c r="Z320" s="2">
        <v>19000</v>
      </c>
      <c r="AA320" s="2">
        <v>45</v>
      </c>
      <c r="AB320" s="2">
        <v>74.209726000000003</v>
      </c>
      <c r="AC320" s="18">
        <v>14099.848002999999</v>
      </c>
      <c r="AD320" s="2">
        <v>0</v>
      </c>
      <c r="AE320" s="2">
        <v>0</v>
      </c>
      <c r="AF320" s="2">
        <v>0</v>
      </c>
      <c r="AG320" s="2">
        <v>0</v>
      </c>
      <c r="AH320" s="2" t="s">
        <v>5296</v>
      </c>
      <c r="AI320" s="2">
        <v>7.2080000000000002</v>
      </c>
      <c r="AJ320" s="2">
        <v>6.89</v>
      </c>
      <c r="AK320" s="2">
        <v>12.72</v>
      </c>
      <c r="AL320" s="2">
        <v>26.818000000000001</v>
      </c>
      <c r="AM320" s="2">
        <v>360</v>
      </c>
      <c r="AN320" s="2">
        <v>720</v>
      </c>
      <c r="AO320" s="2" t="s">
        <v>5341</v>
      </c>
      <c r="AP320" s="2" t="s">
        <v>62</v>
      </c>
      <c r="AQ320" s="2" t="s">
        <v>63</v>
      </c>
      <c r="AR320" s="2" t="s">
        <v>75</v>
      </c>
      <c r="AS320" s="2" t="s">
        <v>117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1</v>
      </c>
      <c r="O321" s="2">
        <v>644</v>
      </c>
      <c r="P321" s="2">
        <v>986</v>
      </c>
      <c r="Q321" s="2">
        <v>37.970222</v>
      </c>
      <c r="R321" s="2">
        <v>-80.759743</v>
      </c>
      <c r="S321" s="2">
        <v>10.17048</v>
      </c>
      <c r="T321" s="2">
        <v>9.1704799999999995</v>
      </c>
      <c r="U321" s="2">
        <v>1</v>
      </c>
      <c r="V321" s="2" t="s">
        <v>74</v>
      </c>
      <c r="W321" s="2">
        <v>129</v>
      </c>
      <c r="X321" s="3">
        <v>71.340959999999995</v>
      </c>
      <c r="Y321" s="3">
        <v>16265.738777</v>
      </c>
      <c r="Z321" s="2">
        <v>11400</v>
      </c>
      <c r="AA321" s="2">
        <v>45</v>
      </c>
      <c r="AB321" s="2">
        <v>74.340959999999995</v>
      </c>
      <c r="AC321" s="18">
        <v>8474.8693889999995</v>
      </c>
      <c r="AD321" s="2">
        <v>0</v>
      </c>
      <c r="AE321" s="2">
        <v>0</v>
      </c>
      <c r="AF321" s="2">
        <v>0</v>
      </c>
      <c r="AG321" s="2">
        <v>0</v>
      </c>
      <c r="AH321" s="2" t="s">
        <v>5296</v>
      </c>
      <c r="AI321" s="2">
        <v>4.3792</v>
      </c>
      <c r="AJ321" s="2">
        <v>4.1859999999999999</v>
      </c>
      <c r="AK321" s="2">
        <v>7.7279999999999998</v>
      </c>
      <c r="AL321" s="2">
        <v>16.293199999999999</v>
      </c>
      <c r="AM321" s="2">
        <v>360</v>
      </c>
      <c r="AN321" s="2">
        <v>720</v>
      </c>
      <c r="AO321" s="2" t="s">
        <v>5341</v>
      </c>
      <c r="AP321" s="2" t="s">
        <v>62</v>
      </c>
      <c r="AQ321" s="2" t="s">
        <v>63</v>
      </c>
      <c r="AR321" s="2" t="s">
        <v>75</v>
      </c>
      <c r="AS321" s="2" t="s">
        <v>117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1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10.301710999999999</v>
      </c>
      <c r="T322" s="2">
        <v>9.3017109999999992</v>
      </c>
      <c r="U322" s="2">
        <v>1</v>
      </c>
      <c r="V322" s="2" t="s">
        <v>74</v>
      </c>
      <c r="W322" s="2">
        <v>129</v>
      </c>
      <c r="X322" s="3">
        <v>71.603421999999995</v>
      </c>
      <c r="Y322" s="3">
        <v>41315.174589000002</v>
      </c>
      <c r="Z322" s="2">
        <v>28850</v>
      </c>
      <c r="AA322" s="2">
        <v>45</v>
      </c>
      <c r="AB322" s="2">
        <v>74.603421999999995</v>
      </c>
      <c r="AC322" s="18">
        <v>21523.087295000001</v>
      </c>
      <c r="AD322" s="2">
        <v>0</v>
      </c>
      <c r="AE322" s="2">
        <v>0</v>
      </c>
      <c r="AF322" s="2">
        <v>0</v>
      </c>
      <c r="AG322" s="2">
        <v>0</v>
      </c>
      <c r="AH322" s="2" t="s">
        <v>5296</v>
      </c>
      <c r="AI322" s="2">
        <v>6.2016</v>
      </c>
      <c r="AJ322" s="2">
        <v>5.9279999999999999</v>
      </c>
      <c r="AK322" s="2">
        <v>10.944000000000001</v>
      </c>
      <c r="AL322" s="2">
        <v>23.073599999999999</v>
      </c>
      <c r="AM322" s="2">
        <v>360</v>
      </c>
      <c r="AN322" s="2">
        <v>720</v>
      </c>
      <c r="AO322" s="2" t="s">
        <v>5341</v>
      </c>
      <c r="AP322" s="2" t="s">
        <v>62</v>
      </c>
      <c r="AQ322" s="2" t="s">
        <v>63</v>
      </c>
      <c r="AR322" s="2" t="s">
        <v>64</v>
      </c>
      <c r="AS322" s="2" t="s">
        <v>117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1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10.236095000000001</v>
      </c>
      <c r="T323" s="2">
        <v>9.2360950000000006</v>
      </c>
      <c r="U323" s="2">
        <v>1</v>
      </c>
      <c r="V323" s="2" t="s">
        <v>74</v>
      </c>
      <c r="W323" s="2">
        <v>129</v>
      </c>
      <c r="X323" s="3">
        <v>71.472190999999995</v>
      </c>
      <c r="Y323" s="3">
        <v>26730.59938</v>
      </c>
      <c r="Z323" s="2">
        <v>18700</v>
      </c>
      <c r="AA323" s="2">
        <v>45</v>
      </c>
      <c r="AB323" s="2">
        <v>74.472190999999995</v>
      </c>
      <c r="AC323" s="18">
        <v>13926.29969</v>
      </c>
      <c r="AD323" s="2">
        <v>0</v>
      </c>
      <c r="AE323" s="2">
        <v>0</v>
      </c>
      <c r="AF323" s="2">
        <v>0</v>
      </c>
      <c r="AG323" s="2">
        <v>0</v>
      </c>
      <c r="AH323" s="2" t="s">
        <v>5296</v>
      </c>
      <c r="AI323" s="2">
        <v>10.635199999999999</v>
      </c>
      <c r="AJ323" s="2">
        <v>10.166</v>
      </c>
      <c r="AK323" s="2">
        <v>18.768000000000001</v>
      </c>
      <c r="AL323" s="2">
        <v>39.569200000000002</v>
      </c>
      <c r="AM323" s="2">
        <v>360</v>
      </c>
      <c r="AN323" s="2">
        <v>720</v>
      </c>
      <c r="AO323" s="2" t="s">
        <v>5341</v>
      </c>
      <c r="AP323" s="2" t="s">
        <v>62</v>
      </c>
      <c r="AQ323" s="2" t="s">
        <v>63</v>
      </c>
      <c r="AR323" s="2" t="s">
        <v>75</v>
      </c>
      <c r="AS323" s="2" t="s">
        <v>117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1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10.039248000000001</v>
      </c>
      <c r="T324" s="2">
        <v>9.0392480000000006</v>
      </c>
      <c r="U324" s="2">
        <v>1</v>
      </c>
      <c r="V324" s="2" t="s">
        <v>74</v>
      </c>
      <c r="W324" s="2">
        <v>129</v>
      </c>
      <c r="X324" s="3">
        <v>71.078495000000004</v>
      </c>
      <c r="Y324" s="3">
        <v>32127.479751999999</v>
      </c>
      <c r="Z324" s="2">
        <v>22600</v>
      </c>
      <c r="AA324" s="2">
        <v>45</v>
      </c>
      <c r="AB324" s="2">
        <v>74.078495000000004</v>
      </c>
      <c r="AC324" s="18">
        <v>16741.739876</v>
      </c>
      <c r="AD324" s="2">
        <v>0</v>
      </c>
      <c r="AE324" s="2">
        <v>0</v>
      </c>
      <c r="AF324" s="2">
        <v>0</v>
      </c>
      <c r="AG324" s="2">
        <v>0</v>
      </c>
      <c r="AH324" s="2" t="s">
        <v>5296</v>
      </c>
      <c r="AI324" s="2">
        <v>10.6896</v>
      </c>
      <c r="AJ324" s="2">
        <v>10.218</v>
      </c>
      <c r="AK324" s="2">
        <v>18.864000000000001</v>
      </c>
      <c r="AL324" s="2">
        <v>39.771599999999999</v>
      </c>
      <c r="AM324" s="2">
        <v>360</v>
      </c>
      <c r="AN324" s="2">
        <v>720</v>
      </c>
      <c r="AO324" s="2" t="s">
        <v>5341</v>
      </c>
      <c r="AP324" s="2" t="s">
        <v>62</v>
      </c>
      <c r="AQ324" s="2" t="s">
        <v>63</v>
      </c>
      <c r="AR324" s="2" t="s">
        <v>75</v>
      </c>
      <c r="AS324" s="2" t="s">
        <v>117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1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9.1206239999999994</v>
      </c>
      <c r="T325" s="2">
        <v>8.1206239999999994</v>
      </c>
      <c r="U325" s="2">
        <v>1</v>
      </c>
      <c r="V325" s="2" t="s">
        <v>74</v>
      </c>
      <c r="W325" s="2">
        <v>129</v>
      </c>
      <c r="X325" s="3">
        <v>67.482494000000003</v>
      </c>
      <c r="Y325" s="3">
        <v>27870.270167999999</v>
      </c>
      <c r="Z325" s="2">
        <v>20650</v>
      </c>
      <c r="AA325" s="2">
        <v>45</v>
      </c>
      <c r="AB325" s="2">
        <v>72.241247000000001</v>
      </c>
      <c r="AC325" s="18">
        <v>14917.817542000001</v>
      </c>
      <c r="AD325" s="2">
        <v>0</v>
      </c>
      <c r="AE325" s="2">
        <v>0</v>
      </c>
      <c r="AF325" s="2">
        <v>0</v>
      </c>
      <c r="AG325" s="2">
        <v>0</v>
      </c>
      <c r="AH325" s="2" t="s">
        <v>5296</v>
      </c>
      <c r="AI325" s="2">
        <v>8.3775999999999993</v>
      </c>
      <c r="AJ325" s="2">
        <v>8.0079999999999991</v>
      </c>
      <c r="AK325" s="2">
        <v>14.784000000000001</v>
      </c>
      <c r="AL325" s="2">
        <v>31.169599999999999</v>
      </c>
      <c r="AM325" s="2">
        <v>360</v>
      </c>
      <c r="AN325" s="2">
        <v>720</v>
      </c>
      <c r="AO325" s="2" t="s">
        <v>5341</v>
      </c>
      <c r="AP325" s="2" t="s">
        <v>62</v>
      </c>
      <c r="AQ325" s="2" t="s">
        <v>63</v>
      </c>
      <c r="AR325" s="2" t="s">
        <v>75</v>
      </c>
      <c r="AS325" s="2" t="s">
        <v>117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1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9.612743</v>
      </c>
      <c r="T326" s="2">
        <v>8.612743</v>
      </c>
      <c r="U326" s="2">
        <v>1</v>
      </c>
      <c r="V326" s="2" t="s">
        <v>74</v>
      </c>
      <c r="W326" s="2">
        <v>129</v>
      </c>
      <c r="X326" s="3">
        <v>69.450974000000002</v>
      </c>
      <c r="Y326" s="3">
        <v>40351.015610000002</v>
      </c>
      <c r="Z326" s="2">
        <v>29050</v>
      </c>
      <c r="AA326" s="2">
        <v>45</v>
      </c>
      <c r="AB326" s="2">
        <v>73.225487000000001</v>
      </c>
      <c r="AC326" s="18">
        <v>21272.003902</v>
      </c>
      <c r="AD326" s="2">
        <v>0</v>
      </c>
      <c r="AE326" s="2">
        <v>0</v>
      </c>
      <c r="AF326" s="2">
        <v>0</v>
      </c>
      <c r="AG326" s="2">
        <v>0</v>
      </c>
      <c r="AH326" s="2" t="s">
        <v>5296</v>
      </c>
      <c r="AI326" s="2">
        <v>11.5464</v>
      </c>
      <c r="AJ326" s="2">
        <v>11.037000000000001</v>
      </c>
      <c r="AK326" s="2">
        <v>20.376000000000001</v>
      </c>
      <c r="AL326" s="2">
        <v>42.959400000000002</v>
      </c>
      <c r="AM326" s="2">
        <v>360</v>
      </c>
      <c r="AN326" s="2">
        <v>720</v>
      </c>
      <c r="AO326" s="2" t="s">
        <v>5341</v>
      </c>
      <c r="AP326" s="2" t="s">
        <v>62</v>
      </c>
      <c r="AQ326" s="2" t="s">
        <v>63</v>
      </c>
      <c r="AR326" s="2" t="s">
        <v>64</v>
      </c>
      <c r="AS326" s="2" t="s">
        <v>117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1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9.0550080000000008</v>
      </c>
      <c r="T327" s="2">
        <v>8.0550080000000008</v>
      </c>
      <c r="U327" s="2">
        <v>1</v>
      </c>
      <c r="V327" s="2" t="s">
        <v>74</v>
      </c>
      <c r="W327" s="2">
        <v>129</v>
      </c>
      <c r="X327" s="3">
        <v>67.220032000000003</v>
      </c>
      <c r="Y327" s="3">
        <v>28501.293457</v>
      </c>
      <c r="Z327" s="2">
        <v>21200</v>
      </c>
      <c r="AA327" s="2">
        <v>45</v>
      </c>
      <c r="AB327" s="2">
        <v>72.110016000000002</v>
      </c>
      <c r="AC327" s="18">
        <v>15287.323364</v>
      </c>
      <c r="AD327" s="2">
        <v>0</v>
      </c>
      <c r="AE327" s="2">
        <v>0</v>
      </c>
      <c r="AF327" s="2">
        <v>0</v>
      </c>
      <c r="AG327" s="2">
        <v>0</v>
      </c>
      <c r="AH327" s="2" t="s">
        <v>5296</v>
      </c>
      <c r="AI327" s="2">
        <v>9.0236000000000001</v>
      </c>
      <c r="AJ327" s="2">
        <v>8.6255000000000006</v>
      </c>
      <c r="AK327" s="2">
        <v>15.923999999999999</v>
      </c>
      <c r="AL327" s="2">
        <v>33.573099999999997</v>
      </c>
      <c r="AM327" s="2">
        <v>360</v>
      </c>
      <c r="AN327" s="2">
        <v>720</v>
      </c>
      <c r="AO327" s="2" t="s">
        <v>5341</v>
      </c>
      <c r="AP327" s="2" t="s">
        <v>62</v>
      </c>
      <c r="AQ327" s="2" t="s">
        <v>63</v>
      </c>
      <c r="AR327" s="2" t="s">
        <v>75</v>
      </c>
      <c r="AS327" s="2" t="s">
        <v>117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1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9.2190480000000008</v>
      </c>
      <c r="T328" s="2">
        <v>8.2190480000000008</v>
      </c>
      <c r="U328" s="2">
        <v>1</v>
      </c>
      <c r="V328" s="2" t="s">
        <v>206</v>
      </c>
      <c r="W328" s="2">
        <v>704</v>
      </c>
      <c r="X328" s="3">
        <v>74.876189999999994</v>
      </c>
      <c r="Y328" s="3">
        <v>41631.161742999997</v>
      </c>
      <c r="Z328" s="2">
        <v>27800</v>
      </c>
      <c r="AA328" s="2">
        <v>535</v>
      </c>
      <c r="AB328" s="2">
        <v>36.438094999999997</v>
      </c>
      <c r="AC328" s="18">
        <v>10129.790435999999</v>
      </c>
      <c r="AD328" s="2">
        <v>0</v>
      </c>
      <c r="AE328" s="2">
        <v>0</v>
      </c>
      <c r="AF328" s="2">
        <v>0</v>
      </c>
      <c r="AG328" s="2">
        <v>0</v>
      </c>
      <c r="AH328" s="2" t="s">
        <v>5295</v>
      </c>
      <c r="AI328" s="2">
        <v>5.8650000000000002</v>
      </c>
      <c r="AJ328" s="2">
        <v>18.399999999999999</v>
      </c>
      <c r="AK328" s="2">
        <v>14.375</v>
      </c>
      <c r="AL328" s="2">
        <v>38.64</v>
      </c>
      <c r="AM328" s="2">
        <v>360</v>
      </c>
      <c r="AN328" s="2">
        <v>720</v>
      </c>
      <c r="AO328" s="2" t="s">
        <v>5341</v>
      </c>
      <c r="AP328" s="2" t="s">
        <v>62</v>
      </c>
      <c r="AQ328" s="2" t="s">
        <v>63</v>
      </c>
      <c r="AR328" s="2" t="s">
        <v>64</v>
      </c>
      <c r="AS328" s="2" t="s">
        <v>117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1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9.2846630000000001</v>
      </c>
      <c r="T329" s="2">
        <v>8.2846630000000001</v>
      </c>
      <c r="U329" s="2">
        <v>1</v>
      </c>
      <c r="V329" s="2" t="s">
        <v>206</v>
      </c>
      <c r="W329" s="2">
        <v>704</v>
      </c>
      <c r="X329" s="3">
        <v>75.138653000000005</v>
      </c>
      <c r="Y329" s="3">
        <v>22466.457188</v>
      </c>
      <c r="Z329" s="2">
        <v>14950</v>
      </c>
      <c r="AA329" s="2">
        <v>535</v>
      </c>
      <c r="AB329" s="2">
        <v>36.569325999999997</v>
      </c>
      <c r="AC329" s="18">
        <v>5467.1142970000001</v>
      </c>
      <c r="AD329" s="2">
        <v>0</v>
      </c>
      <c r="AE329" s="2">
        <v>0</v>
      </c>
      <c r="AF329" s="2">
        <v>0</v>
      </c>
      <c r="AG329" s="2">
        <v>0</v>
      </c>
      <c r="AH329" s="2" t="s">
        <v>5295</v>
      </c>
      <c r="AI329" s="2">
        <v>10.914</v>
      </c>
      <c r="AJ329" s="2">
        <v>34.24</v>
      </c>
      <c r="AK329" s="2">
        <v>26.75</v>
      </c>
      <c r="AL329" s="2">
        <v>71.903999999999996</v>
      </c>
      <c r="AM329" s="2">
        <v>360</v>
      </c>
      <c r="AN329" s="2">
        <v>720</v>
      </c>
      <c r="AO329" s="2" t="s">
        <v>5341</v>
      </c>
      <c r="AP329" s="2" t="s">
        <v>62</v>
      </c>
      <c r="AQ329" s="2" t="s">
        <v>63</v>
      </c>
      <c r="AR329" s="2" t="s">
        <v>75</v>
      </c>
      <c r="AS329" s="2" t="s">
        <v>117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1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8.03796</v>
      </c>
      <c r="T330" s="2">
        <v>7.03796</v>
      </c>
      <c r="U330" s="2">
        <v>1</v>
      </c>
      <c r="V330" s="2" t="s">
        <v>206</v>
      </c>
      <c r="W330" s="2">
        <v>704</v>
      </c>
      <c r="X330" s="3">
        <v>70.151840000000007</v>
      </c>
      <c r="Y330" s="3">
        <v>22097.829666000001</v>
      </c>
      <c r="Z330" s="2">
        <v>15750</v>
      </c>
      <c r="AA330" s="2">
        <v>535</v>
      </c>
      <c r="AB330" s="2">
        <v>35.037959999999998</v>
      </c>
      <c r="AC330" s="18">
        <v>5518.4787079999996</v>
      </c>
      <c r="AD330" s="2">
        <v>0</v>
      </c>
      <c r="AE330" s="2">
        <v>0</v>
      </c>
      <c r="AF330" s="2">
        <v>0</v>
      </c>
      <c r="AG330" s="2">
        <v>0</v>
      </c>
      <c r="AH330" s="2" t="s">
        <v>5301</v>
      </c>
      <c r="AI330" s="2">
        <v>10.1388</v>
      </c>
      <c r="AJ330" s="2">
        <v>31.808</v>
      </c>
      <c r="AK330" s="2">
        <v>24.85</v>
      </c>
      <c r="AL330" s="2">
        <v>66.796800000000005</v>
      </c>
      <c r="AM330" s="2">
        <v>270</v>
      </c>
      <c r="AN330" s="2">
        <v>450</v>
      </c>
      <c r="AO330" s="2" t="s">
        <v>5341</v>
      </c>
      <c r="AP330" s="2" t="s">
        <v>62</v>
      </c>
      <c r="AQ330" s="2" t="s">
        <v>63</v>
      </c>
      <c r="AR330" s="2" t="s">
        <v>75</v>
      </c>
      <c r="AS330" s="2" t="s">
        <v>117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1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8.1035760000000003</v>
      </c>
      <c r="T331" s="2">
        <v>7.1035760000000003</v>
      </c>
      <c r="U331" s="2">
        <v>1</v>
      </c>
      <c r="V331" s="2" t="s">
        <v>74</v>
      </c>
      <c r="W331" s="2">
        <v>129</v>
      </c>
      <c r="X331" s="3">
        <v>63.414302999999997</v>
      </c>
      <c r="Y331" s="3">
        <v>4375.5868950000004</v>
      </c>
      <c r="Z331" s="2">
        <v>3450</v>
      </c>
      <c r="AA331" s="2">
        <v>45</v>
      </c>
      <c r="AB331" s="2">
        <v>68.414303000000004</v>
      </c>
      <c r="AC331" s="18">
        <v>2360.293447</v>
      </c>
      <c r="AD331" s="2">
        <v>0</v>
      </c>
      <c r="AE331" s="2">
        <v>0</v>
      </c>
      <c r="AF331" s="2">
        <v>0</v>
      </c>
      <c r="AG331" s="2">
        <v>0</v>
      </c>
      <c r="AH331" s="2" t="s">
        <v>216</v>
      </c>
      <c r="AI331" s="2">
        <v>6.5279999999999996</v>
      </c>
      <c r="AJ331" s="2">
        <v>0</v>
      </c>
      <c r="AK331" s="2">
        <v>0</v>
      </c>
      <c r="AL331" s="2">
        <v>6.5279999999999996</v>
      </c>
      <c r="AM331" s="2">
        <v>270</v>
      </c>
      <c r="AN331" s="2">
        <v>450</v>
      </c>
      <c r="AO331" s="2" t="s">
        <v>5341</v>
      </c>
      <c r="AP331" s="2" t="s">
        <v>62</v>
      </c>
      <c r="AQ331" s="2" t="s">
        <v>63</v>
      </c>
      <c r="AR331" s="2" t="s">
        <v>75</v>
      </c>
      <c r="AS331" s="2" t="s">
        <v>117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1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6.2335200000000004</v>
      </c>
      <c r="T332" s="2">
        <v>5.2335200000000004</v>
      </c>
      <c r="U332" s="2">
        <v>1</v>
      </c>
      <c r="V332" s="2" t="s">
        <v>74</v>
      </c>
      <c r="W332" s="2">
        <v>129</v>
      </c>
      <c r="X332" s="3">
        <v>54.401116999999999</v>
      </c>
      <c r="Y332" s="3">
        <v>57937.189951</v>
      </c>
      <c r="Z332" s="2">
        <v>53250</v>
      </c>
      <c r="AA332" s="2">
        <v>45</v>
      </c>
      <c r="AB332" s="2">
        <v>59.401116999999999</v>
      </c>
      <c r="AC332" s="18">
        <v>31631.094975</v>
      </c>
      <c r="AD332" s="2">
        <v>0</v>
      </c>
      <c r="AE332" s="2">
        <v>0</v>
      </c>
      <c r="AF332" s="2">
        <v>0</v>
      </c>
      <c r="AG332" s="2">
        <v>0</v>
      </c>
      <c r="AH332" s="2" t="s">
        <v>216</v>
      </c>
      <c r="AI332" s="2">
        <v>13.674799999999999</v>
      </c>
      <c r="AJ332" s="2">
        <v>0</v>
      </c>
      <c r="AK332" s="2">
        <v>0</v>
      </c>
      <c r="AL332" s="2">
        <v>13.674799999999999</v>
      </c>
      <c r="AM332" s="2">
        <v>270</v>
      </c>
      <c r="AN332" s="2">
        <v>450</v>
      </c>
      <c r="AO332" s="2" t="s">
        <v>5341</v>
      </c>
      <c r="AP332" s="2" t="s">
        <v>62</v>
      </c>
      <c r="AQ332" s="2" t="s">
        <v>344</v>
      </c>
      <c r="AR332" s="2" t="s">
        <v>464</v>
      </c>
      <c r="AS332" s="2" t="s">
        <v>117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1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5.9382479999999997</v>
      </c>
      <c r="T333" s="2">
        <v>4.9382479999999997</v>
      </c>
      <c r="U333" s="2">
        <v>1</v>
      </c>
      <c r="V333" s="2" t="s">
        <v>74</v>
      </c>
      <c r="W333" s="2">
        <v>129</v>
      </c>
      <c r="X333" s="3">
        <v>52.629486</v>
      </c>
      <c r="Y333" s="3">
        <v>2473.5858459999999</v>
      </c>
      <c r="Z333" s="2">
        <v>2350</v>
      </c>
      <c r="AA333" s="2">
        <v>45</v>
      </c>
      <c r="AB333" s="2">
        <v>57.629486</v>
      </c>
      <c r="AC333" s="18">
        <v>1354.292923</v>
      </c>
      <c r="AD333" s="2">
        <v>0</v>
      </c>
      <c r="AE333" s="2">
        <v>0</v>
      </c>
      <c r="AF333" s="2">
        <v>0</v>
      </c>
      <c r="AG333" s="2">
        <v>0</v>
      </c>
      <c r="AH333" s="2" t="s">
        <v>216</v>
      </c>
      <c r="AI333" s="2">
        <v>10.6624</v>
      </c>
      <c r="AJ333" s="2">
        <v>0</v>
      </c>
      <c r="AK333" s="2">
        <v>0</v>
      </c>
      <c r="AL333" s="2">
        <v>10.6624</v>
      </c>
      <c r="AM333" s="2">
        <v>270</v>
      </c>
      <c r="AN333" s="2">
        <v>450</v>
      </c>
      <c r="AO333" s="2" t="s">
        <v>5341</v>
      </c>
      <c r="AP333" s="2" t="s">
        <v>62</v>
      </c>
      <c r="AQ333" s="2" t="s">
        <v>63</v>
      </c>
      <c r="AR333" s="2" t="s">
        <v>75</v>
      </c>
      <c r="AS333" s="2" t="s">
        <v>117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1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7.8083039999999997</v>
      </c>
      <c r="T334" s="2">
        <v>6.8083039999999997</v>
      </c>
      <c r="U334" s="2">
        <v>1</v>
      </c>
      <c r="V334" s="2" t="s">
        <v>91</v>
      </c>
      <c r="W334" s="2">
        <v>189</v>
      </c>
      <c r="X334" s="3">
        <v>81.808304000000007</v>
      </c>
      <c r="Y334" s="3">
        <v>14725.49469</v>
      </c>
      <c r="Z334" s="2">
        <v>9000</v>
      </c>
      <c r="AA334" s="2">
        <v>74</v>
      </c>
      <c r="AB334" s="2">
        <v>78.808304000000007</v>
      </c>
      <c r="AC334" s="18">
        <v>7092.7473449999998</v>
      </c>
      <c r="AD334" s="2">
        <v>0</v>
      </c>
      <c r="AE334" s="2">
        <v>0</v>
      </c>
      <c r="AF334" s="2">
        <v>0</v>
      </c>
      <c r="AG334" s="2">
        <v>0</v>
      </c>
      <c r="AH334" s="2" t="s">
        <v>374</v>
      </c>
      <c r="AI334" s="2">
        <v>6.5</v>
      </c>
      <c r="AJ334" s="2">
        <v>10</v>
      </c>
      <c r="AK334" s="2">
        <v>12</v>
      </c>
      <c r="AL334" s="2">
        <v>28.5</v>
      </c>
      <c r="AM334" s="2">
        <v>360</v>
      </c>
      <c r="AN334" s="2">
        <v>720</v>
      </c>
      <c r="AO334" s="2" t="s">
        <v>5341</v>
      </c>
      <c r="AP334" s="2" t="s">
        <v>62</v>
      </c>
      <c r="AQ334" s="2" t="s">
        <v>63</v>
      </c>
      <c r="AR334" s="2" t="s">
        <v>75</v>
      </c>
      <c r="AS334" s="2" t="s">
        <v>117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1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6.2335200000000004</v>
      </c>
      <c r="T335" s="2">
        <v>5.2335200000000004</v>
      </c>
      <c r="U335" s="2">
        <v>1</v>
      </c>
      <c r="V335" s="2" t="s">
        <v>91</v>
      </c>
      <c r="W335" s="2">
        <v>189</v>
      </c>
      <c r="X335" s="3">
        <v>79.467039</v>
      </c>
      <c r="Y335" s="3">
        <v>35601.233521000002</v>
      </c>
      <c r="Z335" s="2">
        <v>22400</v>
      </c>
      <c r="AA335" s="2">
        <v>74</v>
      </c>
      <c r="AB335" s="2">
        <v>76.467039</v>
      </c>
      <c r="AC335" s="18">
        <v>17128.616760000001</v>
      </c>
      <c r="AD335" s="2">
        <v>0</v>
      </c>
      <c r="AE335" s="2">
        <v>0</v>
      </c>
      <c r="AF335" s="2">
        <v>0</v>
      </c>
      <c r="AG335" s="2">
        <v>0</v>
      </c>
      <c r="AH335" s="2" t="s">
        <v>374</v>
      </c>
      <c r="AI335" s="2">
        <v>8.7360000000000007</v>
      </c>
      <c r="AJ335" s="2">
        <v>13.44</v>
      </c>
      <c r="AK335" s="2">
        <v>16.128</v>
      </c>
      <c r="AL335" s="2">
        <v>38.304000000000002</v>
      </c>
      <c r="AM335" s="2">
        <v>360</v>
      </c>
      <c r="AN335" s="2">
        <v>720</v>
      </c>
      <c r="AO335" s="2" t="s">
        <v>5341</v>
      </c>
      <c r="AP335" s="2" t="s">
        <v>62</v>
      </c>
      <c r="AQ335" s="2" t="s">
        <v>63</v>
      </c>
      <c r="AR335" s="2" t="s">
        <v>75</v>
      </c>
      <c r="AS335" s="2" t="s">
        <v>117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-80.769818000000001</v>
      </c>
      <c r="S336" s="2">
        <v>6.7912559999999997</v>
      </c>
      <c r="T336" s="2">
        <v>5.7912549999999996</v>
      </c>
      <c r="U336" s="2">
        <v>1</v>
      </c>
      <c r="V336" s="2" t="s">
        <v>74</v>
      </c>
      <c r="W336" s="2">
        <v>129</v>
      </c>
      <c r="X336" s="3">
        <v>57.747532999999997</v>
      </c>
      <c r="Y336" s="3">
        <v>28585.028758</v>
      </c>
      <c r="Z336" s="2">
        <v>24750</v>
      </c>
      <c r="AA336" s="2">
        <v>45</v>
      </c>
      <c r="AB336" s="2">
        <v>62.747532999999997</v>
      </c>
      <c r="AC336" s="18">
        <v>15530.014379</v>
      </c>
      <c r="AD336" s="2">
        <v>0</v>
      </c>
      <c r="AE336" s="2">
        <v>0</v>
      </c>
      <c r="AF336" s="2">
        <v>0</v>
      </c>
      <c r="AG336" s="2">
        <v>0</v>
      </c>
      <c r="AH336" s="2" t="s">
        <v>1192</v>
      </c>
      <c r="AI336" s="2">
        <v>8.16</v>
      </c>
      <c r="AJ336" s="2">
        <v>0</v>
      </c>
      <c r="AK336" s="2">
        <v>0</v>
      </c>
      <c r="AL336" s="2">
        <v>8.16</v>
      </c>
      <c r="AM336" s="2">
        <v>270</v>
      </c>
      <c r="AN336" s="2">
        <v>450</v>
      </c>
      <c r="AO336" s="2" t="s">
        <v>5341</v>
      </c>
      <c r="AP336" s="2" t="s">
        <v>62</v>
      </c>
      <c r="AQ336" s="2" t="s">
        <v>63</v>
      </c>
      <c r="AR336" s="2" t="s">
        <v>75</v>
      </c>
      <c r="AS336" s="2" t="s">
        <v>117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1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6.692831</v>
      </c>
      <c r="T337" s="2">
        <v>5.6928320000000001</v>
      </c>
      <c r="U337" s="2">
        <v>1</v>
      </c>
      <c r="V337" s="2" t="s">
        <v>74</v>
      </c>
      <c r="W337" s="2">
        <v>129</v>
      </c>
      <c r="X337" s="3">
        <v>57.156989000000003</v>
      </c>
      <c r="Y337" s="3">
        <v>27949.767669000001</v>
      </c>
      <c r="Z337" s="2">
        <v>24450</v>
      </c>
      <c r="AA337" s="2">
        <v>45</v>
      </c>
      <c r="AB337" s="2">
        <v>62.156989000000003</v>
      </c>
      <c r="AC337" s="18">
        <v>15197.383834</v>
      </c>
      <c r="AD337" s="2">
        <v>0</v>
      </c>
      <c r="AE337" s="2">
        <v>0</v>
      </c>
      <c r="AF337" s="2">
        <v>0</v>
      </c>
      <c r="AG337" s="2">
        <v>0</v>
      </c>
      <c r="AH337" s="2" t="s">
        <v>216</v>
      </c>
      <c r="AI337" s="2">
        <v>10.444800000000001</v>
      </c>
      <c r="AJ337" s="2">
        <v>0</v>
      </c>
      <c r="AK337" s="2">
        <v>0</v>
      </c>
      <c r="AL337" s="2">
        <v>10.444800000000001</v>
      </c>
      <c r="AM337" s="2">
        <v>270</v>
      </c>
      <c r="AN337" s="2">
        <v>450</v>
      </c>
      <c r="AO337" s="2" t="s">
        <v>5341</v>
      </c>
      <c r="AP337" s="2" t="s">
        <v>62</v>
      </c>
      <c r="AQ337" s="2" t="s">
        <v>63</v>
      </c>
      <c r="AR337" s="2" t="s">
        <v>75</v>
      </c>
      <c r="AS337" s="2" t="s">
        <v>117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1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6.7256400000000003</v>
      </c>
      <c r="T338" s="2">
        <v>5.7256400000000003</v>
      </c>
      <c r="U338" s="2">
        <v>1</v>
      </c>
      <c r="V338" s="2" t="s">
        <v>74</v>
      </c>
      <c r="W338" s="2">
        <v>129</v>
      </c>
      <c r="X338" s="3">
        <v>57.353839000000001</v>
      </c>
      <c r="Y338" s="3">
        <v>44277.163647000001</v>
      </c>
      <c r="Z338" s="2">
        <v>38600</v>
      </c>
      <c r="AA338" s="2">
        <v>45</v>
      </c>
      <c r="AB338" s="2">
        <v>62.353839000000001</v>
      </c>
      <c r="AC338" s="18">
        <v>24068.581823</v>
      </c>
      <c r="AD338" s="2">
        <v>0</v>
      </c>
      <c r="AE338" s="2">
        <v>0</v>
      </c>
      <c r="AF338" s="2">
        <v>0</v>
      </c>
      <c r="AG338" s="2">
        <v>0</v>
      </c>
      <c r="AH338" s="2" t="s">
        <v>216</v>
      </c>
      <c r="AI338" s="2">
        <v>9.3295999999999992</v>
      </c>
      <c r="AJ338" s="2">
        <v>0</v>
      </c>
      <c r="AK338" s="2">
        <v>0</v>
      </c>
      <c r="AL338" s="2">
        <v>9.3295999999999992</v>
      </c>
      <c r="AM338" s="2">
        <v>270</v>
      </c>
      <c r="AN338" s="2">
        <v>450</v>
      </c>
      <c r="AO338" s="2" t="s">
        <v>5341</v>
      </c>
      <c r="AP338" s="2" t="s">
        <v>62</v>
      </c>
      <c r="AQ338" s="2" t="s">
        <v>63</v>
      </c>
      <c r="AR338" s="2" t="s">
        <v>64</v>
      </c>
      <c r="AS338" s="2" t="s">
        <v>117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1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1.0826640000000001</v>
      </c>
      <c r="T339" s="2">
        <v>8.2664000000000001E-2</v>
      </c>
      <c r="U339" s="2">
        <v>1</v>
      </c>
      <c r="V339" s="2" t="s">
        <v>206</v>
      </c>
      <c r="W339" s="2">
        <v>704</v>
      </c>
      <c r="X339" s="3">
        <v>26.495982999999999</v>
      </c>
      <c r="Y339" s="3">
        <v>13936.887248999999</v>
      </c>
      <c r="Z339" s="2">
        <v>26300</v>
      </c>
      <c r="AA339" s="2">
        <v>535</v>
      </c>
      <c r="AB339" s="2">
        <v>16.247992</v>
      </c>
      <c r="AC339" s="18">
        <v>4273.2218119999998</v>
      </c>
      <c r="AD339" s="2">
        <v>0</v>
      </c>
      <c r="AE339" s="2">
        <v>0</v>
      </c>
      <c r="AF339" s="2">
        <v>0</v>
      </c>
      <c r="AG339" s="2">
        <v>0</v>
      </c>
      <c r="AH339" s="2" t="s">
        <v>232</v>
      </c>
      <c r="AI339" s="2">
        <v>14.3264</v>
      </c>
      <c r="AJ339" s="2">
        <v>0</v>
      </c>
      <c r="AK339" s="2">
        <v>0</v>
      </c>
      <c r="AL339" s="2">
        <v>14.3264</v>
      </c>
      <c r="AM339" s="2">
        <v>180</v>
      </c>
      <c r="AN339" s="2">
        <v>360</v>
      </c>
      <c r="AO339" s="2" t="s">
        <v>5341</v>
      </c>
      <c r="AP339" s="2" t="s">
        <v>2444</v>
      </c>
      <c r="AQ339" s="2" t="s">
        <v>63</v>
      </c>
      <c r="AR339" s="2" t="s">
        <v>64</v>
      </c>
      <c r="AS339" s="2" t="s">
        <v>108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1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</v>
      </c>
      <c r="T340" s="2">
        <v>-1</v>
      </c>
      <c r="U340" s="2">
        <v>0</v>
      </c>
      <c r="V340" s="2" t="s">
        <v>74</v>
      </c>
      <c r="W340" s="2">
        <v>0</v>
      </c>
      <c r="X340" s="3">
        <v>0</v>
      </c>
      <c r="Y340" s="3">
        <v>0</v>
      </c>
      <c r="Z340" s="2">
        <v>16550</v>
      </c>
      <c r="AA340" s="2">
        <v>0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5341</v>
      </c>
      <c r="AP340" s="2" t="s">
        <v>62</v>
      </c>
      <c r="AQ340" s="2" t="s">
        <v>2544</v>
      </c>
      <c r="AR340" s="2" t="s">
        <v>75</v>
      </c>
      <c r="AS340" s="2" t="s">
        <v>643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1</v>
      </c>
      <c r="O341" s="2">
        <v>736</v>
      </c>
      <c r="P341" s="2">
        <v>648</v>
      </c>
      <c r="Q341" s="2">
        <v>37.800857000000001</v>
      </c>
      <c r="R341" s="2">
        <v>-80.301550000000006</v>
      </c>
      <c r="S341" s="2">
        <v>0.59054399999999996</v>
      </c>
      <c r="T341" s="2">
        <v>-0.40945599999999999</v>
      </c>
      <c r="U341" s="2">
        <v>1</v>
      </c>
      <c r="V341" s="2" t="s">
        <v>74</v>
      </c>
      <c r="W341" s="2">
        <v>129</v>
      </c>
      <c r="X341" s="3">
        <v>8.9054400000000005</v>
      </c>
      <c r="Y341" s="3">
        <v>454.17743300000001</v>
      </c>
      <c r="Z341" s="2">
        <v>2550</v>
      </c>
      <c r="AA341" s="2">
        <v>45</v>
      </c>
      <c r="AB341" s="2">
        <v>11.086527999999999</v>
      </c>
      <c r="AC341" s="18">
        <v>282.70645999999999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5341</v>
      </c>
      <c r="AP341" s="2" t="s">
        <v>62</v>
      </c>
      <c r="AQ341" s="2" t="s">
        <v>63</v>
      </c>
      <c r="AR341" s="2" t="s">
        <v>75</v>
      </c>
      <c r="AS341" s="2" t="s">
        <v>65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1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1.541976</v>
      </c>
      <c r="T342" s="2">
        <v>0.54197600000000001</v>
      </c>
      <c r="U342" s="2">
        <v>1</v>
      </c>
      <c r="V342" s="2" t="s">
        <v>74</v>
      </c>
      <c r="W342" s="2">
        <v>129</v>
      </c>
      <c r="X342" s="3">
        <v>18.41976</v>
      </c>
      <c r="Y342" s="3">
        <v>515.75327300000004</v>
      </c>
      <c r="Z342" s="2">
        <v>1400</v>
      </c>
      <c r="AA342" s="2">
        <v>45</v>
      </c>
      <c r="AB342" s="2">
        <v>21.41976</v>
      </c>
      <c r="AC342" s="18">
        <v>299.87663700000002</v>
      </c>
      <c r="AD342" s="2">
        <v>0</v>
      </c>
      <c r="AE342" s="2">
        <v>0</v>
      </c>
      <c r="AF342" s="2">
        <v>0</v>
      </c>
      <c r="AG342" s="2">
        <v>0</v>
      </c>
      <c r="AH342" s="2" t="s">
        <v>125</v>
      </c>
      <c r="AI342" s="2">
        <v>5.4119999999999999</v>
      </c>
      <c r="AJ342" s="2">
        <v>0</v>
      </c>
      <c r="AK342" s="2">
        <v>0</v>
      </c>
      <c r="AL342" s="2">
        <v>5.4119999999999999</v>
      </c>
      <c r="AM342" s="2">
        <v>180</v>
      </c>
      <c r="AN342" s="2">
        <v>360</v>
      </c>
      <c r="AO342" s="2" t="s">
        <v>5341</v>
      </c>
      <c r="AP342" s="2" t="s">
        <v>62</v>
      </c>
      <c r="AQ342" s="2" t="s">
        <v>63</v>
      </c>
      <c r="AR342" s="2" t="s">
        <v>75</v>
      </c>
      <c r="AS342" s="2" t="s">
        <v>108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1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0.29527199999999998</v>
      </c>
      <c r="T343" s="2">
        <v>-0.70472800000000002</v>
      </c>
      <c r="U343" s="2">
        <v>1</v>
      </c>
      <c r="V343" s="2" t="s">
        <v>59</v>
      </c>
      <c r="W343" s="2">
        <v>107</v>
      </c>
      <c r="X343" s="3">
        <v>3.247992</v>
      </c>
      <c r="Y343" s="3">
        <v>2497.705786</v>
      </c>
      <c r="Z343" s="2">
        <v>38450</v>
      </c>
      <c r="AA343" s="2">
        <v>23</v>
      </c>
      <c r="AB343" s="2">
        <v>2.3621759999999998</v>
      </c>
      <c r="AC343" s="18">
        <v>908.25664900000004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5341</v>
      </c>
      <c r="AP343" s="2" t="s">
        <v>62</v>
      </c>
      <c r="AQ343" s="2" t="s">
        <v>63</v>
      </c>
      <c r="AR343" s="2" t="s">
        <v>64</v>
      </c>
      <c r="AS343" s="2" t="s">
        <v>65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1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1.574784</v>
      </c>
      <c r="T344" s="2">
        <v>0.57478399999999996</v>
      </c>
      <c r="U344" s="2">
        <v>1</v>
      </c>
      <c r="V344" s="2" t="s">
        <v>74</v>
      </c>
      <c r="W344" s="2">
        <v>129</v>
      </c>
      <c r="X344" s="3">
        <v>18.747838999999999</v>
      </c>
      <c r="Y344" s="3">
        <v>5474.3690500000002</v>
      </c>
      <c r="Z344" s="2">
        <v>14600</v>
      </c>
      <c r="AA344" s="2">
        <v>45</v>
      </c>
      <c r="AB344" s="2">
        <v>21.747838999999999</v>
      </c>
      <c r="AC344" s="18">
        <v>3175.1845250000001</v>
      </c>
      <c r="AD344" s="2">
        <v>0</v>
      </c>
      <c r="AE344" s="2">
        <v>0</v>
      </c>
      <c r="AF344" s="2">
        <v>0</v>
      </c>
      <c r="AG344" s="2">
        <v>0</v>
      </c>
      <c r="AH344" s="2" t="s">
        <v>125</v>
      </c>
      <c r="AI344" s="2">
        <v>3.1488</v>
      </c>
      <c r="AJ344" s="2">
        <v>0</v>
      </c>
      <c r="AK344" s="2">
        <v>0</v>
      </c>
      <c r="AL344" s="2">
        <v>3.1488</v>
      </c>
      <c r="AM344" s="2">
        <v>180</v>
      </c>
      <c r="AN344" s="2">
        <v>360</v>
      </c>
      <c r="AO344" s="2" t="s">
        <v>5341</v>
      </c>
      <c r="AP344" s="2" t="s">
        <v>62</v>
      </c>
      <c r="AQ344" s="2" t="s">
        <v>63</v>
      </c>
      <c r="AR344" s="2" t="s">
        <v>75</v>
      </c>
      <c r="AS344" s="2" t="s">
        <v>108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1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1.673208</v>
      </c>
      <c r="T345" s="2">
        <v>0.67320800000000003</v>
      </c>
      <c r="U345" s="2">
        <v>1</v>
      </c>
      <c r="V345" s="2" t="s">
        <v>74</v>
      </c>
      <c r="W345" s="2">
        <v>129</v>
      </c>
      <c r="X345" s="3">
        <v>19.732078999999999</v>
      </c>
      <c r="Y345" s="3">
        <v>15173.96859</v>
      </c>
      <c r="Z345" s="2">
        <v>38450</v>
      </c>
      <c r="AA345" s="2">
        <v>45</v>
      </c>
      <c r="AB345" s="2">
        <v>22.732078999999999</v>
      </c>
      <c r="AC345" s="18">
        <v>8740.4842950000002</v>
      </c>
      <c r="AD345" s="2">
        <v>0</v>
      </c>
      <c r="AE345" s="2">
        <v>0</v>
      </c>
      <c r="AF345" s="2">
        <v>0</v>
      </c>
      <c r="AG345" s="2">
        <v>0</v>
      </c>
      <c r="AH345" s="2" t="s">
        <v>125</v>
      </c>
      <c r="AI345" s="2">
        <v>5.1167999999999996</v>
      </c>
      <c r="AJ345" s="2">
        <v>0</v>
      </c>
      <c r="AK345" s="2">
        <v>0</v>
      </c>
      <c r="AL345" s="2">
        <v>5.1167999999999996</v>
      </c>
      <c r="AM345" s="2">
        <v>180</v>
      </c>
      <c r="AN345" s="2">
        <v>360</v>
      </c>
      <c r="AO345" s="2" t="s">
        <v>5341</v>
      </c>
      <c r="AP345" s="2" t="s">
        <v>62</v>
      </c>
      <c r="AQ345" s="2" t="s">
        <v>63</v>
      </c>
      <c r="AR345" s="2" t="s">
        <v>64</v>
      </c>
      <c r="AS345" s="2" t="s">
        <v>108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1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0.88581600000000005</v>
      </c>
      <c r="T346" s="2">
        <v>-0.11418399999999999</v>
      </c>
      <c r="U346" s="2">
        <v>1</v>
      </c>
      <c r="V346" s="2" t="s">
        <v>305</v>
      </c>
      <c r="W346" s="2">
        <v>204</v>
      </c>
      <c r="X346" s="3">
        <v>13.287240000000001</v>
      </c>
      <c r="Y346" s="3">
        <v>13925.027174999999</v>
      </c>
      <c r="Z346" s="2">
        <v>52400</v>
      </c>
      <c r="AA346" s="2">
        <v>81</v>
      </c>
      <c r="AB346" s="2">
        <v>10.629792</v>
      </c>
      <c r="AC346" s="18">
        <v>5570.0108700000001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5341</v>
      </c>
      <c r="AP346" s="2" t="s">
        <v>62</v>
      </c>
      <c r="AQ346" s="2" t="s">
        <v>63</v>
      </c>
      <c r="AR346" s="2" t="s">
        <v>464</v>
      </c>
      <c r="AS346" s="2" t="s">
        <v>108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1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0.88581600000000005</v>
      </c>
      <c r="T347" s="2">
        <v>-0.11418399999999999</v>
      </c>
      <c r="U347" s="2">
        <v>1</v>
      </c>
      <c r="V347" s="2" t="s">
        <v>74</v>
      </c>
      <c r="W347" s="2">
        <v>129</v>
      </c>
      <c r="X347" s="3">
        <v>11.85816</v>
      </c>
      <c r="Y347" s="3">
        <v>4766.9802319999999</v>
      </c>
      <c r="Z347" s="2">
        <v>20100</v>
      </c>
      <c r="AA347" s="2">
        <v>45</v>
      </c>
      <c r="AB347" s="2">
        <v>14.629792</v>
      </c>
      <c r="AC347" s="18">
        <v>2940.588139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5341</v>
      </c>
      <c r="AP347" s="2" t="s">
        <v>62</v>
      </c>
      <c r="AQ347" s="2" t="s">
        <v>63</v>
      </c>
      <c r="AR347" s="2" t="s">
        <v>75</v>
      </c>
      <c r="AS347" s="2" t="s">
        <v>108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1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0.49212</v>
      </c>
      <c r="T348" s="2">
        <v>-0.50788</v>
      </c>
      <c r="U348" s="2">
        <v>1</v>
      </c>
      <c r="V348" s="2" t="s">
        <v>74</v>
      </c>
      <c r="W348" s="2">
        <v>129</v>
      </c>
      <c r="X348" s="3">
        <v>7.9211999999999998</v>
      </c>
      <c r="Y348" s="3">
        <v>5164.6221910000004</v>
      </c>
      <c r="Z348" s="2">
        <v>32600</v>
      </c>
      <c r="AA348" s="2">
        <v>45</v>
      </c>
      <c r="AB348" s="2">
        <v>9.9054400000000005</v>
      </c>
      <c r="AC348" s="18">
        <v>3229.173315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5341</v>
      </c>
      <c r="AP348" s="2" t="s">
        <v>62</v>
      </c>
      <c r="AQ348" s="2" t="s">
        <v>63</v>
      </c>
      <c r="AR348" s="2" t="s">
        <v>64</v>
      </c>
      <c r="AS348" s="2" t="s">
        <v>65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1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1.4435519999999999</v>
      </c>
      <c r="T349" s="2">
        <v>0.443552</v>
      </c>
      <c r="U349" s="2">
        <v>1</v>
      </c>
      <c r="V349" s="2" t="s">
        <v>206</v>
      </c>
      <c r="W349" s="2">
        <v>704</v>
      </c>
      <c r="X349" s="3">
        <v>28.661311000000001</v>
      </c>
      <c r="Y349" s="3">
        <v>12782.944879000001</v>
      </c>
      <c r="Z349" s="2">
        <v>22300</v>
      </c>
      <c r="AA349" s="2">
        <v>535</v>
      </c>
      <c r="AB349" s="2">
        <v>17.330656000000001</v>
      </c>
      <c r="AC349" s="18">
        <v>3864.7362199999998</v>
      </c>
      <c r="AD349" s="2">
        <v>0</v>
      </c>
      <c r="AE349" s="2">
        <v>0</v>
      </c>
      <c r="AF349" s="2">
        <v>0</v>
      </c>
      <c r="AG349" s="2">
        <v>0</v>
      </c>
      <c r="AH349" s="2" t="s">
        <v>232</v>
      </c>
      <c r="AI349" s="2">
        <v>9.5039999999999996</v>
      </c>
      <c r="AJ349" s="2">
        <v>0</v>
      </c>
      <c r="AK349" s="2">
        <v>0</v>
      </c>
      <c r="AL349" s="2">
        <v>9.5039999999999996</v>
      </c>
      <c r="AM349" s="2">
        <v>180</v>
      </c>
      <c r="AN349" s="2">
        <v>360</v>
      </c>
      <c r="AO349" s="2" t="s">
        <v>5341</v>
      </c>
      <c r="AP349" s="2" t="s">
        <v>62</v>
      </c>
      <c r="AQ349" s="2" t="s">
        <v>63</v>
      </c>
      <c r="AR349" s="2" t="s">
        <v>75</v>
      </c>
      <c r="AS349" s="2" t="s">
        <v>108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1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0.16403999999999999</v>
      </c>
      <c r="T350" s="2">
        <v>-0.83596000000000004</v>
      </c>
      <c r="U350" s="2">
        <v>1</v>
      </c>
      <c r="V350" s="2" t="s">
        <v>206</v>
      </c>
      <c r="W350" s="2">
        <v>704</v>
      </c>
      <c r="X350" s="3">
        <v>20.14828</v>
      </c>
      <c r="Y350" s="3">
        <v>10880.071196999999</v>
      </c>
      <c r="Z350" s="2">
        <v>27000</v>
      </c>
      <c r="AA350" s="2">
        <v>535</v>
      </c>
      <c r="AB350" s="2">
        <v>13.49212</v>
      </c>
      <c r="AC350" s="18">
        <v>3642.8723989999999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5341</v>
      </c>
      <c r="AP350" s="2" t="s">
        <v>62</v>
      </c>
      <c r="AQ350" s="2" t="s">
        <v>63</v>
      </c>
      <c r="AR350" s="2" t="s">
        <v>64</v>
      </c>
      <c r="AS350" s="2" t="s">
        <v>108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1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0.75458400000000003</v>
      </c>
      <c r="T351" s="2">
        <v>-0.245416</v>
      </c>
      <c r="U351" s="2">
        <v>1</v>
      </c>
      <c r="V351" s="2" t="s">
        <v>74</v>
      </c>
      <c r="W351" s="2">
        <v>129</v>
      </c>
      <c r="X351" s="3">
        <v>10.54584</v>
      </c>
      <c r="Y351" s="3">
        <v>5715.8450350000003</v>
      </c>
      <c r="Z351" s="2">
        <v>27100</v>
      </c>
      <c r="AA351" s="2">
        <v>45</v>
      </c>
      <c r="AB351" s="2">
        <v>13.055007</v>
      </c>
      <c r="AC351" s="18">
        <v>3537.907021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5341</v>
      </c>
      <c r="AP351" s="2" t="s">
        <v>62</v>
      </c>
      <c r="AQ351" s="2" t="s">
        <v>63</v>
      </c>
      <c r="AR351" s="2" t="s">
        <v>64</v>
      </c>
      <c r="AS351" s="2" t="s">
        <v>108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1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1.2138960000000001</v>
      </c>
      <c r="T352" s="2">
        <v>0.213896</v>
      </c>
      <c r="U352" s="2">
        <v>1</v>
      </c>
      <c r="V352" s="2" t="s">
        <v>59</v>
      </c>
      <c r="W352" s="2">
        <v>107</v>
      </c>
      <c r="X352" s="3">
        <v>11.213896</v>
      </c>
      <c r="Y352" s="3">
        <v>5887.2953559999996</v>
      </c>
      <c r="Z352" s="2">
        <v>26250</v>
      </c>
      <c r="AA352" s="2">
        <v>23</v>
      </c>
      <c r="AB352" s="2">
        <v>8.6416880000000003</v>
      </c>
      <c r="AC352" s="18">
        <v>2268.4430349999998</v>
      </c>
      <c r="AD352" s="2">
        <v>0</v>
      </c>
      <c r="AE352" s="2">
        <v>0</v>
      </c>
      <c r="AF352" s="2">
        <v>0</v>
      </c>
      <c r="AG352" s="2">
        <v>0</v>
      </c>
      <c r="AH352" s="2" t="s">
        <v>125</v>
      </c>
      <c r="AI352" s="2">
        <v>7.4127999999999998</v>
      </c>
      <c r="AJ352" s="2">
        <v>0</v>
      </c>
      <c r="AK352" s="2">
        <v>0</v>
      </c>
      <c r="AL352" s="2">
        <v>7.4127999999999998</v>
      </c>
      <c r="AM352" s="2">
        <v>180</v>
      </c>
      <c r="AN352" s="2">
        <v>360</v>
      </c>
      <c r="AO352" s="2" t="s">
        <v>5341</v>
      </c>
      <c r="AP352" s="2" t="s">
        <v>62</v>
      </c>
      <c r="AQ352" s="2" t="s">
        <v>63</v>
      </c>
      <c r="AR352" s="2" t="s">
        <v>64</v>
      </c>
      <c r="AS352" s="2" t="s">
        <v>108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1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-1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5341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1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4.0681919999999998</v>
      </c>
      <c r="T354" s="2">
        <v>3.0681919999999998</v>
      </c>
      <c r="U354" s="2">
        <v>1</v>
      </c>
      <c r="V354" s="2" t="s">
        <v>74</v>
      </c>
      <c r="W354" s="2">
        <v>129</v>
      </c>
      <c r="X354" s="3">
        <v>40.477344000000002</v>
      </c>
      <c r="Y354" s="3">
        <v>21736.333747000001</v>
      </c>
      <c r="Z354" s="2">
        <v>26850</v>
      </c>
      <c r="AA354" s="2">
        <v>45</v>
      </c>
      <c r="AB354" s="2">
        <v>44.545535999999998</v>
      </c>
      <c r="AC354" s="18">
        <v>11960.476427</v>
      </c>
      <c r="AD354" s="2">
        <v>0</v>
      </c>
      <c r="AE354" s="2">
        <v>0</v>
      </c>
      <c r="AF354" s="2">
        <v>0</v>
      </c>
      <c r="AG354" s="2">
        <v>0</v>
      </c>
      <c r="AH354" s="2" t="s">
        <v>191</v>
      </c>
      <c r="AI354" s="2">
        <v>6.4779999999999998</v>
      </c>
      <c r="AJ354" s="2">
        <v>0</v>
      </c>
      <c r="AK354" s="2">
        <v>0</v>
      </c>
      <c r="AL354" s="2">
        <v>6.4779999999999998</v>
      </c>
      <c r="AM354" s="2">
        <v>180</v>
      </c>
      <c r="AN354" s="2">
        <v>360</v>
      </c>
      <c r="AO354" s="2" t="s">
        <v>5341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1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4.2322319999999998</v>
      </c>
      <c r="T355" s="2">
        <v>3.2322320000000002</v>
      </c>
      <c r="U355" s="2">
        <v>1</v>
      </c>
      <c r="V355" s="2" t="s">
        <v>74</v>
      </c>
      <c r="W355" s="2">
        <v>129</v>
      </c>
      <c r="X355" s="3">
        <v>41.625621000000002</v>
      </c>
      <c r="Y355" s="3">
        <v>22186.456162999999</v>
      </c>
      <c r="Z355" s="2">
        <v>26650</v>
      </c>
      <c r="AA355" s="2">
        <v>45</v>
      </c>
      <c r="AB355" s="2">
        <v>45.857852999999999</v>
      </c>
      <c r="AC355" s="18">
        <v>12221.117807000001</v>
      </c>
      <c r="AD355" s="2">
        <v>0</v>
      </c>
      <c r="AE355" s="2">
        <v>0</v>
      </c>
      <c r="AF355" s="2">
        <v>0</v>
      </c>
      <c r="AG355" s="2">
        <v>0</v>
      </c>
      <c r="AH355" s="2" t="s">
        <v>191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5341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1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2.657448</v>
      </c>
      <c r="T356" s="2">
        <v>1.657448</v>
      </c>
      <c r="U356" s="2">
        <v>1</v>
      </c>
      <c r="V356" s="2" t="s">
        <v>74</v>
      </c>
      <c r="W356" s="2">
        <v>129</v>
      </c>
      <c r="X356" s="3">
        <v>28.91703</v>
      </c>
      <c r="Y356" s="3">
        <v>10699.301224000001</v>
      </c>
      <c r="Z356" s="2">
        <v>18500</v>
      </c>
      <c r="AA356" s="2">
        <v>45</v>
      </c>
      <c r="AB356" s="2">
        <v>32.574477999999999</v>
      </c>
      <c r="AC356" s="18">
        <v>6026.2784579999998</v>
      </c>
      <c r="AD356" s="2">
        <v>0</v>
      </c>
      <c r="AE356" s="2">
        <v>0</v>
      </c>
      <c r="AF356" s="2">
        <v>0</v>
      </c>
      <c r="AG356" s="2">
        <v>0</v>
      </c>
      <c r="AH356" s="2" t="s">
        <v>191</v>
      </c>
      <c r="AI356" s="2">
        <v>5.8875999999999999</v>
      </c>
      <c r="AJ356" s="2">
        <v>0</v>
      </c>
      <c r="AK356" s="2">
        <v>0</v>
      </c>
      <c r="AL356" s="2">
        <v>5.8875999999999999</v>
      </c>
      <c r="AM356" s="2">
        <v>180</v>
      </c>
      <c r="AN356" s="2">
        <v>360</v>
      </c>
      <c r="AO356" s="2" t="s">
        <v>5341</v>
      </c>
      <c r="AP356" s="2" t="s">
        <v>62</v>
      </c>
      <c r="AQ356" s="2" t="s">
        <v>63</v>
      </c>
      <c r="AR356" s="2" t="s">
        <v>75</v>
      </c>
      <c r="AS356" s="2" t="s">
        <v>108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1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4.5603119999999997</v>
      </c>
      <c r="T357" s="2">
        <v>3.5603120000000001</v>
      </c>
      <c r="U357" s="2">
        <v>1</v>
      </c>
      <c r="V357" s="2" t="s">
        <v>74</v>
      </c>
      <c r="W357" s="2">
        <v>129</v>
      </c>
      <c r="X357" s="3">
        <v>43.922182999999997</v>
      </c>
      <c r="Y357" s="3">
        <v>5578.1171850000001</v>
      </c>
      <c r="Z357" s="2">
        <v>6350</v>
      </c>
      <c r="AA357" s="2">
        <v>45</v>
      </c>
      <c r="AB357" s="2">
        <v>48.482494000000003</v>
      </c>
      <c r="AC357" s="18">
        <v>3078.638391</v>
      </c>
      <c r="AD357" s="2">
        <v>0</v>
      </c>
      <c r="AE357" s="2">
        <v>0</v>
      </c>
      <c r="AF357" s="2">
        <v>0</v>
      </c>
      <c r="AG357" s="2">
        <v>0</v>
      </c>
      <c r="AH357" s="2" t="s">
        <v>191</v>
      </c>
      <c r="AI357" s="2">
        <v>2.952</v>
      </c>
      <c r="AJ357" s="2">
        <v>0</v>
      </c>
      <c r="AK357" s="2">
        <v>0</v>
      </c>
      <c r="AL357" s="2">
        <v>2.952</v>
      </c>
      <c r="AM357" s="2">
        <v>180</v>
      </c>
      <c r="AN357" s="2">
        <v>360</v>
      </c>
      <c r="AO357" s="2" t="s">
        <v>5341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1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4.954008</v>
      </c>
      <c r="T358" s="2">
        <v>3.954008</v>
      </c>
      <c r="U358" s="2">
        <v>1</v>
      </c>
      <c r="V358" s="2" t="s">
        <v>74</v>
      </c>
      <c r="W358" s="2">
        <v>129</v>
      </c>
      <c r="X358" s="3">
        <v>46.678052999999998</v>
      </c>
      <c r="Y358" s="3">
        <v>28006.832027</v>
      </c>
      <c r="Z358" s="2">
        <v>30000</v>
      </c>
      <c r="AA358" s="2">
        <v>45</v>
      </c>
      <c r="AB358" s="2">
        <v>51.632061</v>
      </c>
      <c r="AC358" s="18">
        <v>15489.618301</v>
      </c>
      <c r="AD358" s="2">
        <v>0</v>
      </c>
      <c r="AE358" s="2">
        <v>0</v>
      </c>
      <c r="AF358" s="2">
        <v>0</v>
      </c>
      <c r="AG358" s="2">
        <v>0</v>
      </c>
      <c r="AH358" s="2" t="s">
        <v>191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5341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1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4.4618880000000001</v>
      </c>
      <c r="T359" s="2">
        <v>3.4618880000000001</v>
      </c>
      <c r="U359" s="2">
        <v>1</v>
      </c>
      <c r="V359" s="2" t="s">
        <v>74</v>
      </c>
      <c r="W359" s="2">
        <v>129</v>
      </c>
      <c r="X359" s="3">
        <v>43.233215000000001</v>
      </c>
      <c r="Y359" s="3">
        <v>15693.656992</v>
      </c>
      <c r="Z359" s="2">
        <v>18150</v>
      </c>
      <c r="AA359" s="2">
        <v>45</v>
      </c>
      <c r="AB359" s="2">
        <v>47.695103000000003</v>
      </c>
      <c r="AC359" s="18">
        <v>8656.6611389999998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5341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5.6757840000000002</v>
      </c>
      <c r="T360" s="2">
        <v>4.6757840000000002</v>
      </c>
      <c r="U360" s="2">
        <v>1</v>
      </c>
      <c r="V360" s="2" t="s">
        <v>271</v>
      </c>
      <c r="W360" s="2">
        <v>217</v>
      </c>
      <c r="X360" s="3">
        <v>19.351566999999999</v>
      </c>
      <c r="Y360" s="3">
        <v>5553.8998060000004</v>
      </c>
      <c r="Z360" s="2">
        <v>28700</v>
      </c>
      <c r="AA360" s="2">
        <v>90</v>
      </c>
      <c r="AB360" s="2">
        <v>74.757835999999998</v>
      </c>
      <c r="AC360" s="18">
        <v>21455.499029999999</v>
      </c>
      <c r="AD360" s="2">
        <v>14469</v>
      </c>
      <c r="AE360" s="2">
        <v>1</v>
      </c>
      <c r="AF360" s="2">
        <v>82</v>
      </c>
      <c r="AG360" s="2">
        <v>11876</v>
      </c>
      <c r="AH360" s="2" t="s">
        <v>5302</v>
      </c>
      <c r="AI360" s="2">
        <v>5.25</v>
      </c>
      <c r="AJ360" s="2">
        <v>0</v>
      </c>
      <c r="AK360" s="2">
        <v>0</v>
      </c>
      <c r="AL360" s="2">
        <v>5.25</v>
      </c>
      <c r="AM360" s="2">
        <v>450</v>
      </c>
      <c r="AN360" s="2">
        <v>630</v>
      </c>
      <c r="AO360" s="2" t="s">
        <v>5341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6.1679040000000001</v>
      </c>
      <c r="T361" s="2">
        <v>5.1679040000000001</v>
      </c>
      <c r="U361" s="2">
        <v>1</v>
      </c>
      <c r="V361" s="2" t="s">
        <v>271</v>
      </c>
      <c r="W361" s="2">
        <v>217</v>
      </c>
      <c r="X361" s="3">
        <v>20.503712</v>
      </c>
      <c r="Y361" s="3">
        <v>5884.5652579999996</v>
      </c>
      <c r="Z361" s="2">
        <v>28700</v>
      </c>
      <c r="AA361" s="2">
        <v>90</v>
      </c>
      <c r="AB361" s="2">
        <v>78.839519999999993</v>
      </c>
      <c r="AC361" s="18">
        <v>22626.942096999999</v>
      </c>
      <c r="AD361" s="2">
        <v>14469</v>
      </c>
      <c r="AE361" s="2">
        <v>1</v>
      </c>
      <c r="AF361" s="2">
        <v>86</v>
      </c>
      <c r="AG361" s="2">
        <v>12420</v>
      </c>
      <c r="AH361" s="2" t="s">
        <v>5302</v>
      </c>
      <c r="AI361" s="2">
        <v>5.25</v>
      </c>
      <c r="AJ361" s="2">
        <v>0</v>
      </c>
      <c r="AK361" s="2">
        <v>0</v>
      </c>
      <c r="AL361" s="2">
        <v>5.25</v>
      </c>
      <c r="AM361" s="2">
        <v>450</v>
      </c>
      <c r="AN361" s="2">
        <v>630</v>
      </c>
      <c r="AO361" s="2" t="s">
        <v>5341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1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2.3621759999999998</v>
      </c>
      <c r="T362" s="2">
        <v>1.3621760000000001</v>
      </c>
      <c r="U362" s="2">
        <v>1</v>
      </c>
      <c r="V362" s="2" t="s">
        <v>74</v>
      </c>
      <c r="W362" s="2">
        <v>129</v>
      </c>
      <c r="X362" s="3">
        <v>26.259582999999999</v>
      </c>
      <c r="Y362" s="3">
        <v>9611.0075510000006</v>
      </c>
      <c r="Z362" s="2">
        <v>18300</v>
      </c>
      <c r="AA362" s="2">
        <v>45</v>
      </c>
      <c r="AB362" s="2">
        <v>29.621759000000001</v>
      </c>
      <c r="AC362" s="18">
        <v>5420.7819730000001</v>
      </c>
      <c r="AD362" s="2">
        <v>0</v>
      </c>
      <c r="AE362" s="2">
        <v>0</v>
      </c>
      <c r="AF362" s="2">
        <v>0</v>
      </c>
      <c r="AG362" s="2">
        <v>0</v>
      </c>
      <c r="AH362" s="2" t="s">
        <v>191</v>
      </c>
      <c r="AI362" s="2">
        <v>4.3624000000000001</v>
      </c>
      <c r="AJ362" s="2">
        <v>0</v>
      </c>
      <c r="AK362" s="2">
        <v>0</v>
      </c>
      <c r="AL362" s="2">
        <v>4.3624000000000001</v>
      </c>
      <c r="AM362" s="2">
        <v>180</v>
      </c>
      <c r="AN362" s="2">
        <v>360</v>
      </c>
      <c r="AO362" s="2" t="s">
        <v>5341</v>
      </c>
      <c r="AP362" s="2" t="s">
        <v>126</v>
      </c>
      <c r="AQ362" s="2" t="s">
        <v>63</v>
      </c>
      <c r="AR362" s="2" t="s">
        <v>75</v>
      </c>
      <c r="AS362" s="2" t="s">
        <v>108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1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0.95143200000000006</v>
      </c>
      <c r="T363" s="2">
        <v>-4.8568E-2</v>
      </c>
      <c r="U363" s="2">
        <v>1</v>
      </c>
      <c r="V363" s="2" t="s">
        <v>206</v>
      </c>
      <c r="W363" s="2">
        <v>704</v>
      </c>
      <c r="X363" s="3">
        <v>25.660024</v>
      </c>
      <c r="Y363" s="3">
        <v>21451.779654999998</v>
      </c>
      <c r="Z363" s="2">
        <v>41800</v>
      </c>
      <c r="AA363" s="2">
        <v>535</v>
      </c>
      <c r="AB363" s="2">
        <v>15.854296</v>
      </c>
      <c r="AC363" s="18">
        <v>6627.0956399999995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5341</v>
      </c>
      <c r="AP363" s="2" t="s">
        <v>62</v>
      </c>
      <c r="AQ363" s="2" t="s">
        <v>63</v>
      </c>
      <c r="AR363" s="2" t="s">
        <v>64</v>
      </c>
      <c r="AS363" s="2" t="s">
        <v>108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1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2.2637520000000002</v>
      </c>
      <c r="T364" s="2">
        <v>1.263752</v>
      </c>
      <c r="U364" s="2">
        <v>1</v>
      </c>
      <c r="V364" s="2" t="s">
        <v>206</v>
      </c>
      <c r="W364" s="2">
        <v>704</v>
      </c>
      <c r="X364" s="3">
        <v>33.846263999999998</v>
      </c>
      <c r="Y364" s="3">
        <v>16516.976776</v>
      </c>
      <c r="Z364" s="2">
        <v>24400</v>
      </c>
      <c r="AA364" s="2">
        <v>535</v>
      </c>
      <c r="AB364" s="2">
        <v>19.791256000000001</v>
      </c>
      <c r="AC364" s="18">
        <v>4829.066452</v>
      </c>
      <c r="AD364" s="2">
        <v>0</v>
      </c>
      <c r="AE364" s="2">
        <v>0</v>
      </c>
      <c r="AF364" s="2">
        <v>0</v>
      </c>
      <c r="AG364" s="2">
        <v>0</v>
      </c>
      <c r="AH364" s="2" t="s">
        <v>232</v>
      </c>
      <c r="AI364" s="2">
        <v>10.736000000000001</v>
      </c>
      <c r="AJ364" s="2">
        <v>0</v>
      </c>
      <c r="AK364" s="2">
        <v>0</v>
      </c>
      <c r="AL364" s="2">
        <v>10.736000000000001</v>
      </c>
      <c r="AM364" s="2">
        <v>180</v>
      </c>
      <c r="AN364" s="2">
        <v>360</v>
      </c>
      <c r="AO364" s="2" t="s">
        <v>5341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1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1.1810879999999999</v>
      </c>
      <c r="T365" s="2">
        <v>0.181088</v>
      </c>
      <c r="U365" s="2">
        <v>1</v>
      </c>
      <c r="V365" s="2" t="s">
        <v>206</v>
      </c>
      <c r="W365" s="2">
        <v>704</v>
      </c>
      <c r="X365" s="3">
        <v>27.086528000000001</v>
      </c>
      <c r="Y365" s="3">
        <v>38002.398538000001</v>
      </c>
      <c r="Z365" s="2">
        <v>70150</v>
      </c>
      <c r="AA365" s="2">
        <v>535</v>
      </c>
      <c r="AB365" s="2">
        <v>16.543264000000001</v>
      </c>
      <c r="AC365" s="18">
        <v>11605.099634</v>
      </c>
      <c r="AD365" s="2">
        <v>0</v>
      </c>
      <c r="AE365" s="2">
        <v>0</v>
      </c>
      <c r="AF365" s="2">
        <v>0</v>
      </c>
      <c r="AG365" s="2">
        <v>0</v>
      </c>
      <c r="AH365" s="2" t="s">
        <v>232</v>
      </c>
      <c r="AI365" s="2">
        <v>24.8688</v>
      </c>
      <c r="AJ365" s="2">
        <v>0</v>
      </c>
      <c r="AK365" s="2">
        <v>0</v>
      </c>
      <c r="AL365" s="2">
        <v>24.8688</v>
      </c>
      <c r="AM365" s="2">
        <v>180</v>
      </c>
      <c r="AN365" s="2">
        <v>360</v>
      </c>
      <c r="AO365" s="2" t="s">
        <v>5341</v>
      </c>
      <c r="AP365" s="2" t="s">
        <v>126</v>
      </c>
      <c r="AQ365" s="2" t="s">
        <v>63</v>
      </c>
      <c r="AR365" s="2" t="s">
        <v>464</v>
      </c>
      <c r="AS365" s="2" t="s">
        <v>108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1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1.4763599999999999</v>
      </c>
      <c r="T366" s="2">
        <v>0.47636000000000001</v>
      </c>
      <c r="U366" s="2">
        <v>1</v>
      </c>
      <c r="V366" s="2" t="s">
        <v>206</v>
      </c>
      <c r="W366" s="2">
        <v>704</v>
      </c>
      <c r="X366" s="3">
        <v>28.858160000000002</v>
      </c>
      <c r="Y366" s="3">
        <v>13159.32086</v>
      </c>
      <c r="Z366" s="2">
        <v>22800</v>
      </c>
      <c r="AA366" s="2">
        <v>535</v>
      </c>
      <c r="AB366" s="2">
        <v>17.429079999999999</v>
      </c>
      <c r="AC366" s="18">
        <v>3973.830215</v>
      </c>
      <c r="AD366" s="2">
        <v>0</v>
      </c>
      <c r="AE366" s="2">
        <v>0</v>
      </c>
      <c r="AF366" s="2">
        <v>0</v>
      </c>
      <c r="AG366" s="2">
        <v>0</v>
      </c>
      <c r="AH366" s="2" t="s">
        <v>232</v>
      </c>
      <c r="AI366" s="2">
        <v>7.6032000000000002</v>
      </c>
      <c r="AJ366" s="2">
        <v>0</v>
      </c>
      <c r="AK366" s="2">
        <v>0</v>
      </c>
      <c r="AL366" s="2">
        <v>7.6032000000000002</v>
      </c>
      <c r="AM366" s="2">
        <v>180</v>
      </c>
      <c r="AN366" s="2">
        <v>360</v>
      </c>
      <c r="AO366" s="2" t="s">
        <v>5341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1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1.4435519999999999</v>
      </c>
      <c r="T367" s="2">
        <v>0.443552</v>
      </c>
      <c r="U367" s="2">
        <v>1</v>
      </c>
      <c r="V367" s="2" t="s">
        <v>91</v>
      </c>
      <c r="W367" s="2">
        <v>189</v>
      </c>
      <c r="X367" s="3">
        <v>25.637212999999999</v>
      </c>
      <c r="Y367" s="3">
        <v>4614.6982740000003</v>
      </c>
      <c r="Z367" s="2">
        <v>9000</v>
      </c>
      <c r="AA367" s="2">
        <v>74</v>
      </c>
      <c r="AB367" s="2">
        <v>13.645246</v>
      </c>
      <c r="AC367" s="18">
        <v>1228.0721000000001</v>
      </c>
      <c r="AD367" s="2">
        <v>0</v>
      </c>
      <c r="AE367" s="2">
        <v>0</v>
      </c>
      <c r="AF367" s="2">
        <v>0</v>
      </c>
      <c r="AG367" s="2">
        <v>0</v>
      </c>
      <c r="AH367" s="2" t="s">
        <v>107</v>
      </c>
      <c r="AI367" s="2">
        <v>4.0999999999999996</v>
      </c>
      <c r="AJ367" s="2">
        <v>0</v>
      </c>
      <c r="AK367" s="2">
        <v>0</v>
      </c>
      <c r="AL367" s="2">
        <v>4.0999999999999996</v>
      </c>
      <c r="AM367" s="2">
        <v>180</v>
      </c>
      <c r="AN367" s="2">
        <v>360</v>
      </c>
      <c r="AO367" s="2" t="s">
        <v>5341</v>
      </c>
      <c r="AP367" s="2" t="s">
        <v>126</v>
      </c>
      <c r="AQ367" s="2" t="s">
        <v>63</v>
      </c>
      <c r="AR367" s="2" t="s">
        <v>75</v>
      </c>
      <c r="AS367" s="2" t="s">
        <v>108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1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1.673208</v>
      </c>
      <c r="T368" s="2">
        <v>0.67320800000000003</v>
      </c>
      <c r="U368" s="2">
        <v>1</v>
      </c>
      <c r="V368" s="2" t="s">
        <v>206</v>
      </c>
      <c r="W368" s="2">
        <v>704</v>
      </c>
      <c r="X368" s="3">
        <v>30.039247</v>
      </c>
      <c r="Y368" s="3">
        <v>12676.56235</v>
      </c>
      <c r="Z368" s="2">
        <v>21100</v>
      </c>
      <c r="AA368" s="2">
        <v>535</v>
      </c>
      <c r="AB368" s="2">
        <v>18.019624</v>
      </c>
      <c r="AC368" s="18">
        <v>3802.1405869999999</v>
      </c>
      <c r="AD368" s="2">
        <v>0</v>
      </c>
      <c r="AE368" s="2">
        <v>0</v>
      </c>
      <c r="AF368" s="2">
        <v>0</v>
      </c>
      <c r="AG368" s="2">
        <v>0</v>
      </c>
      <c r="AH368" s="2" t="s">
        <v>232</v>
      </c>
      <c r="AI368" s="2">
        <v>7.3920000000000003</v>
      </c>
      <c r="AJ368" s="2">
        <v>0</v>
      </c>
      <c r="AK368" s="2">
        <v>0</v>
      </c>
      <c r="AL368" s="2">
        <v>7.3920000000000003</v>
      </c>
      <c r="AM368" s="2">
        <v>180</v>
      </c>
      <c r="AN368" s="2">
        <v>360</v>
      </c>
      <c r="AO368" s="2" t="s">
        <v>5341</v>
      </c>
      <c r="AP368" s="2" t="s">
        <v>126</v>
      </c>
      <c r="AQ368" s="2" t="s">
        <v>63</v>
      </c>
      <c r="AR368" s="2" t="s">
        <v>75</v>
      </c>
      <c r="AS368" s="2" t="s">
        <v>108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1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</v>
      </c>
      <c r="T369" s="2">
        <v>-1</v>
      </c>
      <c r="U369" s="2">
        <v>0</v>
      </c>
      <c r="V369" s="2" t="s">
        <v>206</v>
      </c>
      <c r="W369" s="2">
        <v>0</v>
      </c>
      <c r="X369" s="3">
        <v>0</v>
      </c>
      <c r="Y369" s="3">
        <v>0</v>
      </c>
      <c r="Z369" s="2">
        <v>35850</v>
      </c>
      <c r="AA369" s="2">
        <v>0</v>
      </c>
      <c r="AB369" s="2">
        <v>0</v>
      </c>
      <c r="AC369" s="18">
        <v>0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5341</v>
      </c>
      <c r="AP369" s="2" t="s">
        <v>2444</v>
      </c>
      <c r="AQ369" s="2" t="s">
        <v>2544</v>
      </c>
      <c r="AR369" s="2" t="s">
        <v>64</v>
      </c>
      <c r="AS369" s="2" t="s">
        <v>643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1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1.4763599999999999</v>
      </c>
      <c r="T370" s="2">
        <v>0.47636000000000001</v>
      </c>
      <c r="U370" s="2">
        <v>1</v>
      </c>
      <c r="V370" s="2" t="s">
        <v>74</v>
      </c>
      <c r="W370" s="2">
        <v>129</v>
      </c>
      <c r="X370" s="3">
        <v>17.7636</v>
      </c>
      <c r="Y370" s="3">
        <v>10231.833388999999</v>
      </c>
      <c r="Z370" s="2">
        <v>28800</v>
      </c>
      <c r="AA370" s="2">
        <v>45</v>
      </c>
      <c r="AB370" s="2">
        <v>20.7636</v>
      </c>
      <c r="AC370" s="18">
        <v>5979.9166949999999</v>
      </c>
      <c r="AD370" s="2">
        <v>0</v>
      </c>
      <c r="AE370" s="2">
        <v>0</v>
      </c>
      <c r="AF370" s="2">
        <v>0</v>
      </c>
      <c r="AG370" s="2">
        <v>0</v>
      </c>
      <c r="AH370" s="2" t="s">
        <v>125</v>
      </c>
      <c r="AI370" s="2">
        <v>4.6904000000000003</v>
      </c>
      <c r="AJ370" s="2">
        <v>0</v>
      </c>
      <c r="AK370" s="2">
        <v>0</v>
      </c>
      <c r="AL370" s="2">
        <v>4.6904000000000003</v>
      </c>
      <c r="AM370" s="2">
        <v>180</v>
      </c>
      <c r="AN370" s="2">
        <v>360</v>
      </c>
      <c r="AO370" s="2" t="s">
        <v>5341</v>
      </c>
      <c r="AP370" s="2" t="s">
        <v>126</v>
      </c>
      <c r="AQ370" s="2" t="s">
        <v>63</v>
      </c>
      <c r="AR370" s="2" t="s">
        <v>64</v>
      </c>
      <c r="AS370" s="2" t="s">
        <v>108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1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-1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5341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1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1.5091680000000001</v>
      </c>
      <c r="T372" s="2">
        <v>0.50916799999999995</v>
      </c>
      <c r="U372" s="2">
        <v>1</v>
      </c>
      <c r="V372" s="2" t="s">
        <v>91</v>
      </c>
      <c r="W372" s="2">
        <v>189</v>
      </c>
      <c r="X372" s="3">
        <v>27.802541000000002</v>
      </c>
      <c r="Y372" s="3">
        <v>7701.3038619999998</v>
      </c>
      <c r="Z372" s="2">
        <v>13850</v>
      </c>
      <c r="AA372" s="2">
        <v>74</v>
      </c>
      <c r="AB372" s="2">
        <v>15.22003</v>
      </c>
      <c r="AC372" s="18">
        <v>2107.9741319999998</v>
      </c>
      <c r="AD372" s="2">
        <v>0</v>
      </c>
      <c r="AE372" s="2">
        <v>0</v>
      </c>
      <c r="AF372" s="2">
        <v>0</v>
      </c>
      <c r="AG372" s="2">
        <v>0</v>
      </c>
      <c r="AH372" s="2" t="s">
        <v>107</v>
      </c>
      <c r="AI372" s="2">
        <v>4.4279999999999999</v>
      </c>
      <c r="AJ372" s="2">
        <v>0</v>
      </c>
      <c r="AK372" s="2">
        <v>0</v>
      </c>
      <c r="AL372" s="2">
        <v>4.4279999999999999</v>
      </c>
      <c r="AM372" s="2">
        <v>180</v>
      </c>
      <c r="AN372" s="2">
        <v>360</v>
      </c>
      <c r="AO372" s="2" t="s">
        <v>5341</v>
      </c>
      <c r="AP372" s="2" t="s">
        <v>2667</v>
      </c>
      <c r="AQ372" s="2" t="s">
        <v>63</v>
      </c>
      <c r="AR372" s="2" t="s">
        <v>75</v>
      </c>
      <c r="AS372" s="2" t="s">
        <v>108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1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1.410744</v>
      </c>
      <c r="T373" s="2">
        <v>0.410744</v>
      </c>
      <c r="U373" s="2">
        <v>1</v>
      </c>
      <c r="V373" s="2" t="s">
        <v>74</v>
      </c>
      <c r="W373" s="2">
        <v>129</v>
      </c>
      <c r="X373" s="3">
        <v>17.10744</v>
      </c>
      <c r="Y373" s="3">
        <v>9169.5875820000001</v>
      </c>
      <c r="Z373" s="2">
        <v>26800</v>
      </c>
      <c r="AA373" s="2">
        <v>45</v>
      </c>
      <c r="AB373" s="2">
        <v>20.10744</v>
      </c>
      <c r="AC373" s="18">
        <v>5388.7937910000001</v>
      </c>
      <c r="AD373" s="2">
        <v>0</v>
      </c>
      <c r="AE373" s="2">
        <v>0</v>
      </c>
      <c r="AF373" s="2">
        <v>0</v>
      </c>
      <c r="AG373" s="2">
        <v>0</v>
      </c>
      <c r="AH373" s="2" t="s">
        <v>125</v>
      </c>
      <c r="AI373" s="2">
        <v>7.4374000000000002</v>
      </c>
      <c r="AJ373" s="2">
        <v>0</v>
      </c>
      <c r="AK373" s="2">
        <v>0</v>
      </c>
      <c r="AL373" s="2">
        <v>7.4374000000000002</v>
      </c>
      <c r="AM373" s="2">
        <v>180</v>
      </c>
      <c r="AN373" s="2">
        <v>360</v>
      </c>
      <c r="AO373" s="2" t="s">
        <v>5341</v>
      </c>
      <c r="AP373" s="2" t="s">
        <v>126</v>
      </c>
      <c r="AQ373" s="2" t="s">
        <v>63</v>
      </c>
      <c r="AR373" s="2" t="s">
        <v>64</v>
      </c>
      <c r="AS373" s="2" t="s">
        <v>108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1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1.14828</v>
      </c>
      <c r="T374" s="2">
        <v>0.14828</v>
      </c>
      <c r="U374" s="2">
        <v>1</v>
      </c>
      <c r="V374" s="2" t="s">
        <v>956</v>
      </c>
      <c r="W374" s="2">
        <v>204</v>
      </c>
      <c r="X374" s="3">
        <v>15.14828</v>
      </c>
      <c r="Y374" s="3">
        <v>32402.170717000001</v>
      </c>
      <c r="Z374" s="2">
        <v>106950</v>
      </c>
      <c r="AA374" s="2">
        <v>81</v>
      </c>
      <c r="AB374" s="2">
        <v>13.779358999999999</v>
      </c>
      <c r="AC374" s="18">
        <v>14737.024305000001</v>
      </c>
      <c r="AD374" s="2">
        <v>0</v>
      </c>
      <c r="AE374" s="2">
        <v>0</v>
      </c>
      <c r="AF374" s="2">
        <v>0</v>
      </c>
      <c r="AG374" s="2">
        <v>0</v>
      </c>
      <c r="AH374" s="2" t="s">
        <v>5327</v>
      </c>
      <c r="AI374" s="2">
        <v>6.6256000000000004</v>
      </c>
      <c r="AJ374" s="2">
        <v>0</v>
      </c>
      <c r="AK374" s="2">
        <v>0</v>
      </c>
      <c r="AL374" s="2">
        <v>6.6256000000000004</v>
      </c>
      <c r="AM374" s="2">
        <v>180</v>
      </c>
      <c r="AN374" s="2">
        <v>360</v>
      </c>
      <c r="AO374" s="2" t="s">
        <v>5341</v>
      </c>
      <c r="AP374" s="2" t="s">
        <v>2667</v>
      </c>
      <c r="AQ374" s="2" t="s">
        <v>63</v>
      </c>
      <c r="AR374" s="2" t="s">
        <v>464</v>
      </c>
      <c r="AS374" s="2" t="s">
        <v>108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7.4474159999999996</v>
      </c>
      <c r="T375" s="2">
        <v>6.4474159999999996</v>
      </c>
      <c r="U375" s="2">
        <v>1</v>
      </c>
      <c r="V375" s="2" t="s">
        <v>1859</v>
      </c>
      <c r="W375" s="2">
        <v>209</v>
      </c>
      <c r="X375" s="3">
        <v>12.894831999999999</v>
      </c>
      <c r="Y375" s="3">
        <v>29490.48</v>
      </c>
      <c r="Z375" s="2">
        <v>114350</v>
      </c>
      <c r="AA375" s="2">
        <v>85</v>
      </c>
      <c r="AB375" s="2">
        <v>41.237079000000001</v>
      </c>
      <c r="AC375" s="18">
        <v>47154.600000999999</v>
      </c>
      <c r="AD375" s="2">
        <v>0</v>
      </c>
      <c r="AE375" s="2">
        <v>0</v>
      </c>
      <c r="AF375" s="2">
        <v>0</v>
      </c>
      <c r="AG375" s="2">
        <v>0</v>
      </c>
      <c r="AH375" s="2" t="s">
        <v>5317</v>
      </c>
      <c r="AI375" s="2">
        <v>74.63</v>
      </c>
      <c r="AJ375" s="2">
        <v>0</v>
      </c>
      <c r="AK375" s="2">
        <v>0</v>
      </c>
      <c r="AL375" s="2">
        <v>74.63</v>
      </c>
      <c r="AM375" s="2">
        <v>360</v>
      </c>
      <c r="AN375" s="2">
        <v>540</v>
      </c>
      <c r="AO375" s="2" t="s">
        <v>5341</v>
      </c>
      <c r="AP375" s="2" t="s">
        <v>62</v>
      </c>
      <c r="AQ375" s="2" t="s">
        <v>63</v>
      </c>
      <c r="AR375" s="2" t="s">
        <v>464</v>
      </c>
      <c r="AS375" s="2" t="s">
        <v>108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1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1.410744</v>
      </c>
      <c r="T376" s="2">
        <v>0.410744</v>
      </c>
      <c r="U376" s="2">
        <v>1</v>
      </c>
      <c r="V376" s="2" t="s">
        <v>74</v>
      </c>
      <c r="W376" s="2">
        <v>129</v>
      </c>
      <c r="X376" s="3">
        <v>17.10744</v>
      </c>
      <c r="Y376" s="3">
        <v>5833.6368759999996</v>
      </c>
      <c r="Z376" s="2">
        <v>17050</v>
      </c>
      <c r="AA376" s="2">
        <v>45</v>
      </c>
      <c r="AB376" s="2">
        <v>20.10744</v>
      </c>
      <c r="AC376" s="18">
        <v>3428.3184379999998</v>
      </c>
      <c r="AD376" s="2">
        <v>0</v>
      </c>
      <c r="AE376" s="2">
        <v>0</v>
      </c>
      <c r="AF376" s="2">
        <v>0</v>
      </c>
      <c r="AG376" s="2">
        <v>0</v>
      </c>
      <c r="AH376" s="2" t="s">
        <v>125</v>
      </c>
      <c r="AI376" s="2">
        <v>3.9359999999999999</v>
      </c>
      <c r="AJ376" s="2">
        <v>0</v>
      </c>
      <c r="AK376" s="2">
        <v>0</v>
      </c>
      <c r="AL376" s="2">
        <v>3.9359999999999999</v>
      </c>
      <c r="AM376" s="2">
        <v>180</v>
      </c>
      <c r="AN376" s="2">
        <v>360</v>
      </c>
      <c r="AO376" s="2" t="s">
        <v>5341</v>
      </c>
      <c r="AP376" s="2" t="s">
        <v>62</v>
      </c>
      <c r="AQ376" s="2" t="s">
        <v>63</v>
      </c>
      <c r="AR376" s="2" t="s">
        <v>75</v>
      </c>
      <c r="AS376" s="2" t="s">
        <v>108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1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1.246704</v>
      </c>
      <c r="T377" s="2">
        <v>0.24670400000000001</v>
      </c>
      <c r="U377" s="2">
        <v>1</v>
      </c>
      <c r="V377" s="2" t="s">
        <v>206</v>
      </c>
      <c r="W377" s="2">
        <v>704</v>
      </c>
      <c r="X377" s="3">
        <v>27.480224</v>
      </c>
      <c r="Y377" s="3">
        <v>3544.9488820000001</v>
      </c>
      <c r="Z377" s="2">
        <v>6450</v>
      </c>
      <c r="AA377" s="2">
        <v>535</v>
      </c>
      <c r="AB377" s="2">
        <v>16.740112</v>
      </c>
      <c r="AC377" s="18">
        <v>1079.7372210000001</v>
      </c>
      <c r="AD377" s="2">
        <v>0</v>
      </c>
      <c r="AE377" s="2">
        <v>0</v>
      </c>
      <c r="AF377" s="2">
        <v>0</v>
      </c>
      <c r="AG377" s="2">
        <v>0</v>
      </c>
      <c r="AH377" s="2" t="s">
        <v>232</v>
      </c>
      <c r="AI377" s="2">
        <v>3.5903999999999998</v>
      </c>
      <c r="AJ377" s="2">
        <v>0</v>
      </c>
      <c r="AK377" s="2">
        <v>0</v>
      </c>
      <c r="AL377" s="2">
        <v>3.5903999999999998</v>
      </c>
      <c r="AM377" s="2">
        <v>180</v>
      </c>
      <c r="AN377" s="2">
        <v>360</v>
      </c>
      <c r="AO377" s="2" t="s">
        <v>5341</v>
      </c>
      <c r="AP377" s="2" t="s">
        <v>62</v>
      </c>
      <c r="AQ377" s="2" t="s">
        <v>63</v>
      </c>
      <c r="AR377" s="2" t="s">
        <v>75</v>
      </c>
      <c r="AS377" s="2" t="s">
        <v>108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1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1.1810879999999999</v>
      </c>
      <c r="T378" s="2">
        <v>0.181088</v>
      </c>
      <c r="U378" s="2">
        <v>1</v>
      </c>
      <c r="V378" s="2" t="s">
        <v>74</v>
      </c>
      <c r="W378" s="2">
        <v>129</v>
      </c>
      <c r="X378" s="3">
        <v>14.810879999999999</v>
      </c>
      <c r="Y378" s="3">
        <v>6620.463229</v>
      </c>
      <c r="Z378" s="2">
        <v>22350</v>
      </c>
      <c r="AA378" s="2">
        <v>45</v>
      </c>
      <c r="AB378" s="2">
        <v>17.810880000000001</v>
      </c>
      <c r="AC378" s="18">
        <v>3980.7316150000001</v>
      </c>
      <c r="AD378" s="2">
        <v>0</v>
      </c>
      <c r="AE378" s="2">
        <v>0</v>
      </c>
      <c r="AF378" s="2">
        <v>0</v>
      </c>
      <c r="AG378" s="2">
        <v>0</v>
      </c>
      <c r="AH378" s="2" t="s">
        <v>125</v>
      </c>
      <c r="AI378" s="2">
        <v>6.0023999999999997</v>
      </c>
      <c r="AJ378" s="2">
        <v>0</v>
      </c>
      <c r="AK378" s="2">
        <v>0</v>
      </c>
      <c r="AL378" s="2">
        <v>6.0023999999999997</v>
      </c>
      <c r="AM378" s="2">
        <v>180</v>
      </c>
      <c r="AN378" s="2">
        <v>360</v>
      </c>
      <c r="AO378" s="2" t="s">
        <v>5341</v>
      </c>
      <c r="AP378" s="2" t="s">
        <v>62</v>
      </c>
      <c r="AQ378" s="2" t="s">
        <v>63</v>
      </c>
      <c r="AR378" s="2" t="s">
        <v>75</v>
      </c>
      <c r="AS378" s="2" t="s">
        <v>108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1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0</v>
      </c>
      <c r="T379" s="2">
        <v>-1</v>
      </c>
      <c r="U379" s="2">
        <v>0</v>
      </c>
      <c r="V379" s="2" t="s">
        <v>206</v>
      </c>
      <c r="W379" s="2">
        <v>0</v>
      </c>
      <c r="X379" s="3">
        <v>0</v>
      </c>
      <c r="Y379" s="3">
        <v>0</v>
      </c>
      <c r="Z379" s="2">
        <v>24450</v>
      </c>
      <c r="AA379" s="2">
        <v>0</v>
      </c>
      <c r="AB379" s="2">
        <v>0</v>
      </c>
      <c r="AC379" s="18">
        <v>0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5341</v>
      </c>
      <c r="AP379" s="2" t="s">
        <v>2444</v>
      </c>
      <c r="AQ379" s="2" t="s">
        <v>2544</v>
      </c>
      <c r="AR379" s="2" t="s">
        <v>75</v>
      </c>
      <c r="AS379" s="2" t="s">
        <v>643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1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0.55773600000000001</v>
      </c>
      <c r="T380" s="2">
        <v>-0.44226399999999999</v>
      </c>
      <c r="U380" s="2">
        <v>1</v>
      </c>
      <c r="V380" s="2" t="s">
        <v>74</v>
      </c>
      <c r="W380" s="2">
        <v>129</v>
      </c>
      <c r="X380" s="3">
        <v>8.5773600000000005</v>
      </c>
      <c r="Y380" s="3">
        <v>3182.200484</v>
      </c>
      <c r="Z380" s="2">
        <v>18550</v>
      </c>
      <c r="AA380" s="2">
        <v>45</v>
      </c>
      <c r="AB380" s="2">
        <v>10.692831999999999</v>
      </c>
      <c r="AC380" s="18">
        <v>1983.5202899999999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5341</v>
      </c>
      <c r="AP380" s="2" t="s">
        <v>2444</v>
      </c>
      <c r="AQ380" s="2" t="s">
        <v>63</v>
      </c>
      <c r="AR380" s="2" t="s">
        <v>75</v>
      </c>
      <c r="AS380" s="2" t="s">
        <v>65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1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0.55773600000000001</v>
      </c>
      <c r="T381" s="2">
        <v>-0.44226399999999999</v>
      </c>
      <c r="U381" s="2">
        <v>1</v>
      </c>
      <c r="V381" s="2" t="s">
        <v>206</v>
      </c>
      <c r="W381" s="2">
        <v>704</v>
      </c>
      <c r="X381" s="3">
        <v>22.904152</v>
      </c>
      <c r="Y381" s="3">
        <v>6527.6832789999999</v>
      </c>
      <c r="Z381" s="2">
        <v>14250</v>
      </c>
      <c r="AA381" s="2">
        <v>535</v>
      </c>
      <c r="AB381" s="2">
        <v>14.673208000000001</v>
      </c>
      <c r="AC381" s="18">
        <v>2090.932131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5341</v>
      </c>
      <c r="AP381" s="2" t="s">
        <v>2444</v>
      </c>
      <c r="AQ381" s="2" t="s">
        <v>63</v>
      </c>
      <c r="AR381" s="2" t="s">
        <v>75</v>
      </c>
      <c r="AS381" s="2" t="s">
        <v>108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1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1.246704</v>
      </c>
      <c r="T382" s="2">
        <v>0.24670400000000001</v>
      </c>
      <c r="U382" s="2">
        <v>1</v>
      </c>
      <c r="V382" s="2" t="s">
        <v>74</v>
      </c>
      <c r="W382" s="2">
        <v>129</v>
      </c>
      <c r="X382" s="3">
        <v>15.467040000000001</v>
      </c>
      <c r="Y382" s="3">
        <v>4268.9029909999999</v>
      </c>
      <c r="Z382" s="2">
        <v>13800</v>
      </c>
      <c r="AA382" s="2">
        <v>45</v>
      </c>
      <c r="AB382" s="2">
        <v>18.467040000000001</v>
      </c>
      <c r="AC382" s="18">
        <v>2548.4514960000001</v>
      </c>
      <c r="AD382" s="2">
        <v>0</v>
      </c>
      <c r="AE382" s="2">
        <v>0</v>
      </c>
      <c r="AF382" s="2">
        <v>0</v>
      </c>
      <c r="AG382" s="2">
        <v>0</v>
      </c>
      <c r="AH382" s="2" t="s">
        <v>125</v>
      </c>
      <c r="AI382" s="2">
        <v>5.7072000000000003</v>
      </c>
      <c r="AJ382" s="2">
        <v>0</v>
      </c>
      <c r="AK382" s="2">
        <v>0</v>
      </c>
      <c r="AL382" s="2">
        <v>5.7072000000000003</v>
      </c>
      <c r="AM382" s="2">
        <v>180</v>
      </c>
      <c r="AN382" s="2">
        <v>360</v>
      </c>
      <c r="AO382" s="2" t="s">
        <v>5341</v>
      </c>
      <c r="AP382" s="2" t="s">
        <v>2667</v>
      </c>
      <c r="AQ382" s="2" t="s">
        <v>63</v>
      </c>
      <c r="AR382" s="2" t="s">
        <v>75</v>
      </c>
      <c r="AS382" s="2" t="s">
        <v>108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1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1.706016</v>
      </c>
      <c r="T383" s="2">
        <v>0.70601599999999998</v>
      </c>
      <c r="U383" s="2">
        <v>1</v>
      </c>
      <c r="V383" s="2" t="s">
        <v>206</v>
      </c>
      <c r="W383" s="2">
        <v>704</v>
      </c>
      <c r="X383" s="3">
        <v>30.236096</v>
      </c>
      <c r="Y383" s="3">
        <v>16236.783373</v>
      </c>
      <c r="Z383" s="2">
        <v>26850</v>
      </c>
      <c r="AA383" s="2">
        <v>535</v>
      </c>
      <c r="AB383" s="2">
        <v>18.118048000000002</v>
      </c>
      <c r="AC383" s="18">
        <v>4864.6958430000004</v>
      </c>
      <c r="AD383" s="2">
        <v>0</v>
      </c>
      <c r="AE383" s="2">
        <v>0</v>
      </c>
      <c r="AF383" s="2">
        <v>0</v>
      </c>
      <c r="AG383" s="2">
        <v>0</v>
      </c>
      <c r="AH383" s="2" t="s">
        <v>232</v>
      </c>
      <c r="AI383" s="2">
        <v>9.24</v>
      </c>
      <c r="AJ383" s="2">
        <v>0</v>
      </c>
      <c r="AK383" s="2">
        <v>0</v>
      </c>
      <c r="AL383" s="2">
        <v>9.24</v>
      </c>
      <c r="AM383" s="2">
        <v>180</v>
      </c>
      <c r="AN383" s="2">
        <v>360</v>
      </c>
      <c r="AO383" s="2" t="s">
        <v>5341</v>
      </c>
      <c r="AP383" s="2" t="s">
        <v>60</v>
      </c>
      <c r="AQ383" s="2" t="s">
        <v>63</v>
      </c>
      <c r="AR383" s="2" t="s">
        <v>64</v>
      </c>
      <c r="AS383" s="2" t="s">
        <v>108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1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2.0997119999999998</v>
      </c>
      <c r="T384" s="2">
        <v>1.099712</v>
      </c>
      <c r="U384" s="2">
        <v>1</v>
      </c>
      <c r="V384" s="2" t="s">
        <v>74</v>
      </c>
      <c r="W384" s="2">
        <v>129</v>
      </c>
      <c r="X384" s="3">
        <v>23.897407000000001</v>
      </c>
      <c r="Y384" s="3">
        <v>8650.8613540000006</v>
      </c>
      <c r="Z384" s="2">
        <v>18100</v>
      </c>
      <c r="AA384" s="2">
        <v>45</v>
      </c>
      <c r="AB384" s="2">
        <v>26.997119000000001</v>
      </c>
      <c r="AC384" s="18">
        <v>4886.4785300000003</v>
      </c>
      <c r="AD384" s="2">
        <v>0</v>
      </c>
      <c r="AE384" s="2">
        <v>0</v>
      </c>
      <c r="AF384" s="2">
        <v>0</v>
      </c>
      <c r="AG384" s="2">
        <v>0</v>
      </c>
      <c r="AH384" s="2" t="s">
        <v>191</v>
      </c>
      <c r="AI384" s="2">
        <v>4.2640000000000002</v>
      </c>
      <c r="AJ384" s="2">
        <v>0</v>
      </c>
      <c r="AK384" s="2">
        <v>0</v>
      </c>
      <c r="AL384" s="2">
        <v>4.2640000000000002</v>
      </c>
      <c r="AM384" s="2">
        <v>180</v>
      </c>
      <c r="AN384" s="2">
        <v>360</v>
      </c>
      <c r="AO384" s="2" t="s">
        <v>5341</v>
      </c>
      <c r="AP384" s="2" t="s">
        <v>62</v>
      </c>
      <c r="AQ384" s="2" t="s">
        <v>63</v>
      </c>
      <c r="AR384" s="2" t="s">
        <v>75</v>
      </c>
      <c r="AS384" s="2" t="s">
        <v>108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1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2.3621759999999998</v>
      </c>
      <c r="T385" s="2">
        <v>1.3621760000000001</v>
      </c>
      <c r="U385" s="2">
        <v>1</v>
      </c>
      <c r="V385" s="2" t="s">
        <v>74</v>
      </c>
      <c r="W385" s="2">
        <v>129</v>
      </c>
      <c r="X385" s="3">
        <v>26.259582999999999</v>
      </c>
      <c r="Y385" s="3">
        <v>22478.203452999998</v>
      </c>
      <c r="Z385" s="2">
        <v>42800</v>
      </c>
      <c r="AA385" s="2">
        <v>45</v>
      </c>
      <c r="AB385" s="2">
        <v>29.621759000000001</v>
      </c>
      <c r="AC385" s="18">
        <v>12678.113029</v>
      </c>
      <c r="AD385" s="2">
        <v>0</v>
      </c>
      <c r="AE385" s="2">
        <v>0</v>
      </c>
      <c r="AF385" s="2">
        <v>0</v>
      </c>
      <c r="AG385" s="2">
        <v>0</v>
      </c>
      <c r="AH385" s="2" t="s">
        <v>191</v>
      </c>
      <c r="AI385" s="2">
        <v>6.3385999999999996</v>
      </c>
      <c r="AJ385" s="2">
        <v>0</v>
      </c>
      <c r="AK385" s="2">
        <v>0</v>
      </c>
      <c r="AL385" s="2">
        <v>6.3385999999999996</v>
      </c>
      <c r="AM385" s="2">
        <v>180</v>
      </c>
      <c r="AN385" s="2">
        <v>360</v>
      </c>
      <c r="AO385" s="2" t="s">
        <v>5341</v>
      </c>
      <c r="AP385" s="2" t="s">
        <v>62</v>
      </c>
      <c r="AQ385" s="2" t="s">
        <v>63</v>
      </c>
      <c r="AR385" s="2" t="s">
        <v>64</v>
      </c>
      <c r="AS385" s="2" t="s">
        <v>108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1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2.657448</v>
      </c>
      <c r="T386" s="2">
        <v>1.657448</v>
      </c>
      <c r="U386" s="2">
        <v>1</v>
      </c>
      <c r="V386" s="2" t="s">
        <v>74</v>
      </c>
      <c r="W386" s="2">
        <v>129</v>
      </c>
      <c r="X386" s="3">
        <v>28.91703</v>
      </c>
      <c r="Y386" s="3">
        <v>8790.7772220000006</v>
      </c>
      <c r="Z386" s="2">
        <v>15200</v>
      </c>
      <c r="AA386" s="2">
        <v>45</v>
      </c>
      <c r="AB386" s="2">
        <v>32.574477999999999</v>
      </c>
      <c r="AC386" s="18">
        <v>4951.3206790000004</v>
      </c>
      <c r="AD386" s="2">
        <v>0</v>
      </c>
      <c r="AE386" s="2">
        <v>0</v>
      </c>
      <c r="AF386" s="2">
        <v>0</v>
      </c>
      <c r="AG386" s="2">
        <v>0</v>
      </c>
      <c r="AH386" s="2" t="s">
        <v>191</v>
      </c>
      <c r="AI386" s="2">
        <v>3.6080000000000001</v>
      </c>
      <c r="AJ386" s="2">
        <v>0</v>
      </c>
      <c r="AK386" s="2">
        <v>0</v>
      </c>
      <c r="AL386" s="2">
        <v>3.6080000000000001</v>
      </c>
      <c r="AM386" s="2">
        <v>180</v>
      </c>
      <c r="AN386" s="2">
        <v>360</v>
      </c>
      <c r="AO386" s="2" t="s">
        <v>5341</v>
      </c>
      <c r="AP386" s="2" t="s">
        <v>62</v>
      </c>
      <c r="AQ386" s="2" t="s">
        <v>63</v>
      </c>
      <c r="AR386" s="2" t="s">
        <v>75</v>
      </c>
      <c r="AS386" s="2" t="s">
        <v>108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1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2.8871039999999999</v>
      </c>
      <c r="T387" s="2">
        <v>1.8871039999999999</v>
      </c>
      <c r="U387" s="2">
        <v>1</v>
      </c>
      <c r="V387" s="2" t="s">
        <v>206</v>
      </c>
      <c r="W387" s="2">
        <v>704</v>
      </c>
      <c r="X387" s="3">
        <v>38.209727000000001</v>
      </c>
      <c r="Y387" s="3">
        <v>33739.188563000003</v>
      </c>
      <c r="Z387" s="2">
        <v>44150</v>
      </c>
      <c r="AA387" s="2">
        <v>535</v>
      </c>
      <c r="AB387" s="2">
        <v>21.661311000000001</v>
      </c>
      <c r="AC387" s="18">
        <v>9563.4689780000008</v>
      </c>
      <c r="AD387" s="2">
        <v>0</v>
      </c>
      <c r="AE387" s="2">
        <v>0</v>
      </c>
      <c r="AF387" s="2">
        <v>0</v>
      </c>
      <c r="AG387" s="2">
        <v>0</v>
      </c>
      <c r="AH387" s="2" t="s">
        <v>232</v>
      </c>
      <c r="AI387" s="2">
        <v>5.28</v>
      </c>
      <c r="AJ387" s="2">
        <v>0</v>
      </c>
      <c r="AK387" s="2">
        <v>0</v>
      </c>
      <c r="AL387" s="2">
        <v>5.28</v>
      </c>
      <c r="AM387" s="2">
        <v>180</v>
      </c>
      <c r="AN387" s="2">
        <v>360</v>
      </c>
      <c r="AO387" s="2" t="s">
        <v>5341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1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2.6246399999999999</v>
      </c>
      <c r="T388" s="2">
        <v>1.6246400000000001</v>
      </c>
      <c r="U388" s="2">
        <v>1</v>
      </c>
      <c r="V388" s="2" t="s">
        <v>74</v>
      </c>
      <c r="W388" s="2">
        <v>129</v>
      </c>
      <c r="X388" s="3">
        <v>28.621759999999998</v>
      </c>
      <c r="Y388" s="3">
        <v>19520.040246</v>
      </c>
      <c r="Z388" s="2">
        <v>34100</v>
      </c>
      <c r="AA388" s="2">
        <v>45</v>
      </c>
      <c r="AB388" s="2">
        <v>32.246400000000001</v>
      </c>
      <c r="AC388" s="18">
        <v>10996.022359000001</v>
      </c>
      <c r="AD388" s="2">
        <v>0</v>
      </c>
      <c r="AE388" s="2">
        <v>0</v>
      </c>
      <c r="AF388" s="2">
        <v>0</v>
      </c>
      <c r="AG388" s="2">
        <v>0</v>
      </c>
      <c r="AH388" s="2" t="s">
        <v>191</v>
      </c>
      <c r="AI388" s="2">
        <v>6.3385999999999996</v>
      </c>
      <c r="AJ388" s="2">
        <v>0</v>
      </c>
      <c r="AK388" s="2">
        <v>0</v>
      </c>
      <c r="AL388" s="2">
        <v>6.3385999999999996</v>
      </c>
      <c r="AM388" s="2">
        <v>180</v>
      </c>
      <c r="AN388" s="2">
        <v>360</v>
      </c>
      <c r="AO388" s="2" t="s">
        <v>5341</v>
      </c>
      <c r="AP388" s="2" t="s">
        <v>2444</v>
      </c>
      <c r="AQ388" s="2" t="s">
        <v>63</v>
      </c>
      <c r="AR388" s="2" t="s">
        <v>64</v>
      </c>
      <c r="AS388" s="2" t="s">
        <v>108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1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1.6075919999999999</v>
      </c>
      <c r="T389" s="2">
        <v>0.60759200000000002</v>
      </c>
      <c r="U389" s="2">
        <v>1</v>
      </c>
      <c r="V389" s="2" t="s">
        <v>74</v>
      </c>
      <c r="W389" s="2">
        <v>129</v>
      </c>
      <c r="X389" s="3">
        <v>19.075918999999999</v>
      </c>
      <c r="Y389" s="3">
        <v>934.72001499999999</v>
      </c>
      <c r="Z389" s="2">
        <v>2450</v>
      </c>
      <c r="AA389" s="2">
        <v>45</v>
      </c>
      <c r="AB389" s="2">
        <v>22.075918999999999</v>
      </c>
      <c r="AC389" s="18">
        <v>540.86000799999999</v>
      </c>
      <c r="AD389" s="2">
        <v>0</v>
      </c>
      <c r="AE389" s="2">
        <v>0</v>
      </c>
      <c r="AF389" s="2">
        <v>0</v>
      </c>
      <c r="AG389" s="2">
        <v>0</v>
      </c>
      <c r="AH389" s="2" t="s">
        <v>125</v>
      </c>
      <c r="AI389" s="2">
        <v>6.7485999999999997</v>
      </c>
      <c r="AJ389" s="2">
        <v>0</v>
      </c>
      <c r="AK389" s="2">
        <v>0</v>
      </c>
      <c r="AL389" s="2">
        <v>6.7485999999999997</v>
      </c>
      <c r="AM389" s="2">
        <v>180</v>
      </c>
      <c r="AN389" s="2">
        <v>360</v>
      </c>
      <c r="AO389" s="2" t="s">
        <v>5341</v>
      </c>
      <c r="AP389" s="2" t="s">
        <v>2444</v>
      </c>
      <c r="AQ389" s="2" t="s">
        <v>63</v>
      </c>
      <c r="AR389" s="2" t="s">
        <v>75</v>
      </c>
      <c r="AS389" s="2" t="s">
        <v>108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1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2.0012880000000002</v>
      </c>
      <c r="T390" s="2">
        <v>1.001288</v>
      </c>
      <c r="U390" s="2">
        <v>1</v>
      </c>
      <c r="V390" s="2" t="s">
        <v>2800</v>
      </c>
      <c r="W390" s="2">
        <v>108</v>
      </c>
      <c r="X390" s="3">
        <v>21.006440000000001</v>
      </c>
      <c r="Y390" s="3">
        <v>17855.473732999999</v>
      </c>
      <c r="Z390" s="2">
        <v>42500</v>
      </c>
      <c r="AA390" s="2">
        <v>24</v>
      </c>
      <c r="AB390" s="2">
        <v>18.009015999999999</v>
      </c>
      <c r="AC390" s="18">
        <v>7653.8316130000003</v>
      </c>
      <c r="AD390" s="2">
        <v>0</v>
      </c>
      <c r="AE390" s="2">
        <v>0</v>
      </c>
      <c r="AF390" s="2">
        <v>0</v>
      </c>
      <c r="AG390" s="2">
        <v>0</v>
      </c>
      <c r="AH390" s="2" t="s">
        <v>232</v>
      </c>
      <c r="AI390" s="2">
        <v>15.928000000000001</v>
      </c>
      <c r="AJ390" s="2">
        <v>0</v>
      </c>
      <c r="AK390" s="2">
        <v>0</v>
      </c>
      <c r="AL390" s="2">
        <v>15.928000000000001</v>
      </c>
      <c r="AM390" s="2">
        <v>180</v>
      </c>
      <c r="AN390" s="2">
        <v>360</v>
      </c>
      <c r="AO390" s="2" t="s">
        <v>5341</v>
      </c>
      <c r="AP390" s="2" t="s">
        <v>2444</v>
      </c>
      <c r="AQ390" s="2" t="s">
        <v>63</v>
      </c>
      <c r="AR390" s="2" t="s">
        <v>64</v>
      </c>
      <c r="AS390" s="2" t="s">
        <v>108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1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2.4934080000000001</v>
      </c>
      <c r="T391" s="2">
        <v>1.4934080000000001</v>
      </c>
      <c r="U391" s="2">
        <v>1</v>
      </c>
      <c r="V391" s="2" t="s">
        <v>59</v>
      </c>
      <c r="W391" s="2">
        <v>107</v>
      </c>
      <c r="X391" s="3">
        <v>12.986815999999999</v>
      </c>
      <c r="Y391" s="3">
        <v>6766.1310990000002</v>
      </c>
      <c r="Z391" s="2">
        <v>26050</v>
      </c>
      <c r="AA391" s="2">
        <v>23</v>
      </c>
      <c r="AB391" s="2">
        <v>14.947264000000001</v>
      </c>
      <c r="AC391" s="18">
        <v>3893.7621979999999</v>
      </c>
      <c r="AD391" s="2">
        <v>0</v>
      </c>
      <c r="AE391" s="2">
        <v>0</v>
      </c>
      <c r="AF391" s="2">
        <v>0</v>
      </c>
      <c r="AG391" s="2">
        <v>0</v>
      </c>
      <c r="AH391" s="2" t="s">
        <v>191</v>
      </c>
      <c r="AI391" s="2">
        <v>4.6904000000000003</v>
      </c>
      <c r="AJ391" s="2">
        <v>0</v>
      </c>
      <c r="AK391" s="2">
        <v>0</v>
      </c>
      <c r="AL391" s="2">
        <v>4.6904000000000003</v>
      </c>
      <c r="AM391" s="2">
        <v>180</v>
      </c>
      <c r="AN391" s="2">
        <v>360</v>
      </c>
      <c r="AO391" s="2" t="s">
        <v>5341</v>
      </c>
      <c r="AP391" s="2" t="s">
        <v>2444</v>
      </c>
      <c r="AQ391" s="2" t="s">
        <v>63</v>
      </c>
      <c r="AR391" s="2" t="s">
        <v>64</v>
      </c>
      <c r="AS391" s="2" t="s">
        <v>108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1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2.4934080000000001</v>
      </c>
      <c r="T392" s="2">
        <v>1.4934080000000001</v>
      </c>
      <c r="U392" s="2">
        <v>1</v>
      </c>
      <c r="V392" s="2" t="s">
        <v>74</v>
      </c>
      <c r="W392" s="2">
        <v>129</v>
      </c>
      <c r="X392" s="3">
        <v>27.440671999999999</v>
      </c>
      <c r="Y392" s="3">
        <v>3594.7279899999999</v>
      </c>
      <c r="Z392" s="2">
        <v>6550</v>
      </c>
      <c r="AA392" s="2">
        <v>45</v>
      </c>
      <c r="AB392" s="2">
        <v>30.934080000000002</v>
      </c>
      <c r="AC392" s="18">
        <v>2026.182217</v>
      </c>
      <c r="AD392" s="2">
        <v>0</v>
      </c>
      <c r="AE392" s="2">
        <v>0</v>
      </c>
      <c r="AF392" s="2">
        <v>0</v>
      </c>
      <c r="AG392" s="2">
        <v>0</v>
      </c>
      <c r="AH392" s="2" t="s">
        <v>191</v>
      </c>
      <c r="AI392" s="2">
        <v>9.1020000000000003</v>
      </c>
      <c r="AJ392" s="2">
        <v>0</v>
      </c>
      <c r="AK392" s="2">
        <v>0</v>
      </c>
      <c r="AL392" s="2">
        <v>9.1020000000000003</v>
      </c>
      <c r="AM392" s="2">
        <v>180</v>
      </c>
      <c r="AN392" s="2">
        <v>360</v>
      </c>
      <c r="AO392" s="2" t="s">
        <v>5341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1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2.0997119999999998</v>
      </c>
      <c r="T393" s="2">
        <v>1.099712</v>
      </c>
      <c r="U393" s="2">
        <v>1</v>
      </c>
      <c r="V393" s="2" t="s">
        <v>59</v>
      </c>
      <c r="W393" s="2">
        <v>107</v>
      </c>
      <c r="X393" s="3">
        <v>12.199424</v>
      </c>
      <c r="Y393" s="3">
        <v>7722.235259</v>
      </c>
      <c r="Z393" s="2">
        <v>31650</v>
      </c>
      <c r="AA393" s="2">
        <v>23</v>
      </c>
      <c r="AB393" s="2">
        <v>11.797694999999999</v>
      </c>
      <c r="AC393" s="18">
        <v>3733.9705180000001</v>
      </c>
      <c r="AD393" s="2">
        <v>0</v>
      </c>
      <c r="AE393" s="2">
        <v>0</v>
      </c>
      <c r="AF393" s="2">
        <v>0</v>
      </c>
      <c r="AG393" s="2">
        <v>0</v>
      </c>
      <c r="AH393" s="2" t="s">
        <v>191</v>
      </c>
      <c r="AI393" s="2">
        <v>6.6256000000000004</v>
      </c>
      <c r="AJ393" s="2">
        <v>0</v>
      </c>
      <c r="AK393" s="2">
        <v>0</v>
      </c>
      <c r="AL393" s="2">
        <v>6.6256000000000004</v>
      </c>
      <c r="AM393" s="2">
        <v>180</v>
      </c>
      <c r="AN393" s="2">
        <v>360</v>
      </c>
      <c r="AO393" s="2" t="s">
        <v>5341</v>
      </c>
      <c r="AP393" s="2" t="s">
        <v>2444</v>
      </c>
      <c r="AQ393" s="2" t="s">
        <v>63</v>
      </c>
      <c r="AR393" s="2" t="s">
        <v>64</v>
      </c>
      <c r="AS393" s="2" t="s">
        <v>108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1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1.837248</v>
      </c>
      <c r="T394" s="2">
        <v>0.83724799999999999</v>
      </c>
      <c r="U394" s="2">
        <v>1</v>
      </c>
      <c r="V394" s="2" t="s">
        <v>74</v>
      </c>
      <c r="W394" s="2">
        <v>129</v>
      </c>
      <c r="X394" s="3">
        <v>21.372478000000001</v>
      </c>
      <c r="Y394" s="3">
        <v>7437.6225130000003</v>
      </c>
      <c r="Z394" s="2">
        <v>17400</v>
      </c>
      <c r="AA394" s="2">
        <v>45</v>
      </c>
      <c r="AB394" s="2">
        <v>24.372478000000001</v>
      </c>
      <c r="AC394" s="18">
        <v>4240.811256</v>
      </c>
      <c r="AD394" s="2">
        <v>0</v>
      </c>
      <c r="AE394" s="2">
        <v>0</v>
      </c>
      <c r="AF394" s="2">
        <v>0</v>
      </c>
      <c r="AG394" s="2">
        <v>0</v>
      </c>
      <c r="AH394" s="2" t="s">
        <v>125</v>
      </c>
      <c r="AI394" s="2">
        <v>5.1700999999999997</v>
      </c>
      <c r="AJ394" s="2">
        <v>0</v>
      </c>
      <c r="AK394" s="2">
        <v>0</v>
      </c>
      <c r="AL394" s="2">
        <v>5.1700999999999997</v>
      </c>
      <c r="AM394" s="2">
        <v>180</v>
      </c>
      <c r="AN394" s="2">
        <v>360</v>
      </c>
      <c r="AO394" s="2" t="s">
        <v>5341</v>
      </c>
      <c r="AP394" s="2" t="s">
        <v>2444</v>
      </c>
      <c r="AQ394" s="2" t="s">
        <v>63</v>
      </c>
      <c r="AR394" s="2" t="s">
        <v>75</v>
      </c>
      <c r="AS394" s="2" t="s">
        <v>108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1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1.837248</v>
      </c>
      <c r="T395" s="2">
        <v>0.83724799999999999</v>
      </c>
      <c r="U395" s="2">
        <v>1</v>
      </c>
      <c r="V395" s="2" t="s">
        <v>74</v>
      </c>
      <c r="W395" s="2">
        <v>129</v>
      </c>
      <c r="X395" s="3">
        <v>21.372478000000001</v>
      </c>
      <c r="Y395" s="3">
        <v>6988.8004650000003</v>
      </c>
      <c r="Z395" s="2">
        <v>16350</v>
      </c>
      <c r="AA395" s="2">
        <v>45</v>
      </c>
      <c r="AB395" s="2">
        <v>24.372478000000001</v>
      </c>
      <c r="AC395" s="18">
        <v>3984.900232</v>
      </c>
      <c r="AD395" s="2">
        <v>0</v>
      </c>
      <c r="AE395" s="2">
        <v>0</v>
      </c>
      <c r="AF395" s="2">
        <v>0</v>
      </c>
      <c r="AG395" s="2">
        <v>0</v>
      </c>
      <c r="AH395" s="2" t="s">
        <v>125</v>
      </c>
      <c r="AI395" s="2">
        <v>3.8376000000000001</v>
      </c>
      <c r="AJ395" s="2">
        <v>0</v>
      </c>
      <c r="AK395" s="2">
        <v>0</v>
      </c>
      <c r="AL395" s="2">
        <v>3.8376000000000001</v>
      </c>
      <c r="AM395" s="2">
        <v>180</v>
      </c>
      <c r="AN395" s="2">
        <v>360</v>
      </c>
      <c r="AO395" s="2" t="s">
        <v>5341</v>
      </c>
      <c r="AP395" s="2" t="s">
        <v>62</v>
      </c>
      <c r="AQ395" s="2" t="s">
        <v>63</v>
      </c>
      <c r="AR395" s="2" t="s">
        <v>75</v>
      </c>
      <c r="AS395" s="2" t="s">
        <v>108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1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5.2164720000000004</v>
      </c>
      <c r="T396" s="2">
        <v>4.2164720000000004</v>
      </c>
      <c r="U396" s="2">
        <v>1</v>
      </c>
      <c r="V396" s="2" t="s">
        <v>74</v>
      </c>
      <c r="W396" s="2">
        <v>129</v>
      </c>
      <c r="X396" s="3">
        <v>48.298830000000002</v>
      </c>
      <c r="Y396" s="3">
        <v>11205.328568000001</v>
      </c>
      <c r="Z396" s="2">
        <v>11600</v>
      </c>
      <c r="AA396" s="2">
        <v>45</v>
      </c>
      <c r="AB396" s="2">
        <v>53.298830000000002</v>
      </c>
      <c r="AC396" s="18">
        <v>6182.6642840000004</v>
      </c>
      <c r="AD396" s="2">
        <v>0</v>
      </c>
      <c r="AE396" s="2">
        <v>0</v>
      </c>
      <c r="AF396" s="2">
        <v>0</v>
      </c>
      <c r="AG396" s="2">
        <v>0</v>
      </c>
      <c r="AH396" s="2" t="s">
        <v>216</v>
      </c>
      <c r="AI396" s="2">
        <v>5.7119999999999997</v>
      </c>
      <c r="AJ396" s="2">
        <v>0</v>
      </c>
      <c r="AK396" s="2">
        <v>0</v>
      </c>
      <c r="AL396" s="2">
        <v>5.7119999999999997</v>
      </c>
      <c r="AM396" s="2">
        <v>270</v>
      </c>
      <c r="AN396" s="2">
        <v>450</v>
      </c>
      <c r="AO396" s="2" t="s">
        <v>5341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1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3.3792239999999998</v>
      </c>
      <c r="T397" s="2">
        <v>2.3792239999999998</v>
      </c>
      <c r="U397" s="2">
        <v>1</v>
      </c>
      <c r="V397" s="2" t="s">
        <v>74</v>
      </c>
      <c r="W397" s="2">
        <v>129</v>
      </c>
      <c r="X397" s="3">
        <v>35.033791000000001</v>
      </c>
      <c r="Y397" s="3">
        <v>8197.9069980000004</v>
      </c>
      <c r="Z397" s="2">
        <v>11700</v>
      </c>
      <c r="AA397" s="2">
        <v>45</v>
      </c>
      <c r="AB397" s="2">
        <v>39.033791000000001</v>
      </c>
      <c r="AC397" s="18">
        <v>4566.9534990000002</v>
      </c>
      <c r="AD397" s="2">
        <v>0</v>
      </c>
      <c r="AE397" s="2">
        <v>0</v>
      </c>
      <c r="AF397" s="2">
        <v>0</v>
      </c>
      <c r="AG397" s="2">
        <v>0</v>
      </c>
      <c r="AH397" s="2" t="s">
        <v>191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5341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1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2.8542960000000002</v>
      </c>
      <c r="T398" s="2">
        <v>1.8542959999999999</v>
      </c>
      <c r="U398" s="2">
        <v>1</v>
      </c>
      <c r="V398" s="2" t="s">
        <v>74</v>
      </c>
      <c r="W398" s="2">
        <v>129</v>
      </c>
      <c r="X398" s="3">
        <v>30.688663999999999</v>
      </c>
      <c r="Y398" s="3">
        <v>22909.087468000002</v>
      </c>
      <c r="Z398" s="2">
        <v>37325</v>
      </c>
      <c r="AA398" s="2">
        <v>45</v>
      </c>
      <c r="AB398" s="2">
        <v>34.542960000000001</v>
      </c>
      <c r="AC398" s="18">
        <v>12893.159704</v>
      </c>
      <c r="AD398" s="2">
        <v>0</v>
      </c>
      <c r="AE398" s="2">
        <v>0</v>
      </c>
      <c r="AF398" s="2">
        <v>0</v>
      </c>
      <c r="AG398" s="2">
        <v>0</v>
      </c>
      <c r="AH398" s="2" t="s">
        <v>191</v>
      </c>
      <c r="AI398" s="2">
        <v>5.74</v>
      </c>
      <c r="AJ398" s="2">
        <v>0</v>
      </c>
      <c r="AK398" s="2">
        <v>0</v>
      </c>
      <c r="AL398" s="2">
        <v>5.74</v>
      </c>
      <c r="AM398" s="2">
        <v>180</v>
      </c>
      <c r="AN398" s="2">
        <v>360</v>
      </c>
      <c r="AO398" s="2" t="s">
        <v>5341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1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2.7558720000000001</v>
      </c>
      <c r="T399" s="2">
        <v>1.7558720000000001</v>
      </c>
      <c r="U399" s="2">
        <v>1</v>
      </c>
      <c r="V399" s="2" t="s">
        <v>74</v>
      </c>
      <c r="W399" s="2">
        <v>129</v>
      </c>
      <c r="X399" s="3">
        <v>29.802845999999999</v>
      </c>
      <c r="Y399" s="3">
        <v>10043.559087</v>
      </c>
      <c r="Z399" s="2">
        <v>16850</v>
      </c>
      <c r="AA399" s="2">
        <v>45</v>
      </c>
      <c r="AB399" s="2">
        <v>33.558717999999999</v>
      </c>
      <c r="AC399" s="18">
        <v>5654.6439369999998</v>
      </c>
      <c r="AD399" s="2">
        <v>0</v>
      </c>
      <c r="AE399" s="2">
        <v>0</v>
      </c>
      <c r="AF399" s="2">
        <v>0</v>
      </c>
      <c r="AG399" s="2">
        <v>0</v>
      </c>
      <c r="AH399" s="2" t="s">
        <v>191</v>
      </c>
      <c r="AI399" s="2">
        <v>4.0015999999999998</v>
      </c>
      <c r="AJ399" s="2">
        <v>0</v>
      </c>
      <c r="AK399" s="2">
        <v>0</v>
      </c>
      <c r="AL399" s="2">
        <v>4.0015999999999998</v>
      </c>
      <c r="AM399" s="2">
        <v>180</v>
      </c>
      <c r="AN399" s="2">
        <v>360</v>
      </c>
      <c r="AO399" s="2" t="s">
        <v>5341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1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3.0183360000000001</v>
      </c>
      <c r="T400" s="2">
        <v>2.0183360000000001</v>
      </c>
      <c r="U400" s="2">
        <v>1</v>
      </c>
      <c r="V400" s="2" t="s">
        <v>74</v>
      </c>
      <c r="W400" s="2">
        <v>129</v>
      </c>
      <c r="X400" s="3">
        <v>32.146687</v>
      </c>
      <c r="Y400" s="3">
        <v>7940.2315790000002</v>
      </c>
      <c r="Z400" s="2">
        <v>12350</v>
      </c>
      <c r="AA400" s="2">
        <v>45</v>
      </c>
      <c r="AB400" s="2">
        <v>36.146687</v>
      </c>
      <c r="AC400" s="18">
        <v>4464.1157890000004</v>
      </c>
      <c r="AD400" s="2">
        <v>0</v>
      </c>
      <c r="AE400" s="2">
        <v>0</v>
      </c>
      <c r="AF400" s="2">
        <v>0</v>
      </c>
      <c r="AG400" s="2">
        <v>0</v>
      </c>
      <c r="AH400" s="2" t="s">
        <v>191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5341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1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9.2190480000000008</v>
      </c>
      <c r="T401" s="2">
        <v>8.2190480000000008</v>
      </c>
      <c r="U401" s="2">
        <v>1</v>
      </c>
      <c r="V401" s="2" t="s">
        <v>74</v>
      </c>
      <c r="W401" s="2">
        <v>129</v>
      </c>
      <c r="X401" s="3">
        <v>67.876189999999994</v>
      </c>
      <c r="Y401" s="3">
        <v>45544.923615</v>
      </c>
      <c r="Z401" s="2">
        <v>33550</v>
      </c>
      <c r="AA401" s="2">
        <v>45</v>
      </c>
      <c r="AB401" s="2">
        <v>72.438095000000004</v>
      </c>
      <c r="AC401" s="18">
        <v>24302.980904</v>
      </c>
      <c r="AD401" s="2">
        <v>0</v>
      </c>
      <c r="AE401" s="2">
        <v>0</v>
      </c>
      <c r="AF401" s="2">
        <v>0</v>
      </c>
      <c r="AG401" s="2">
        <v>0</v>
      </c>
      <c r="AH401" s="2" t="s">
        <v>5296</v>
      </c>
      <c r="AI401" s="2">
        <v>7.4256000000000002</v>
      </c>
      <c r="AJ401" s="2">
        <v>7.0979999999999999</v>
      </c>
      <c r="AK401" s="2">
        <v>13.103999999999999</v>
      </c>
      <c r="AL401" s="2">
        <v>27.627600000000001</v>
      </c>
      <c r="AM401" s="2">
        <v>360</v>
      </c>
      <c r="AN401" s="2">
        <v>720</v>
      </c>
      <c r="AO401" s="2" t="s">
        <v>5341</v>
      </c>
      <c r="AP401" s="2" t="s">
        <v>126</v>
      </c>
      <c r="AQ401" s="2" t="s">
        <v>63</v>
      </c>
      <c r="AR401" s="2" t="s">
        <v>64</v>
      </c>
      <c r="AS401" s="2" t="s">
        <v>117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1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3.5432640000000002</v>
      </c>
      <c r="T402" s="2">
        <v>2.5432640000000002</v>
      </c>
      <c r="U402" s="2">
        <v>1</v>
      </c>
      <c r="V402" s="2" t="s">
        <v>74</v>
      </c>
      <c r="W402" s="2">
        <v>129</v>
      </c>
      <c r="X402" s="3">
        <v>36.346111000000001</v>
      </c>
      <c r="Y402" s="3">
        <v>20390.168438000001</v>
      </c>
      <c r="Z402" s="2">
        <v>28050</v>
      </c>
      <c r="AA402" s="2">
        <v>45</v>
      </c>
      <c r="AB402" s="2">
        <v>40.346111000000001</v>
      </c>
      <c r="AC402" s="18">
        <v>11317.084219</v>
      </c>
      <c r="AD402" s="2">
        <v>0</v>
      </c>
      <c r="AE402" s="2">
        <v>0</v>
      </c>
      <c r="AF402" s="2">
        <v>0</v>
      </c>
      <c r="AG402" s="2">
        <v>0</v>
      </c>
      <c r="AH402" s="2" t="s">
        <v>191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5341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1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3.4776479999999999</v>
      </c>
      <c r="T403" s="2">
        <v>2.4776479999999999</v>
      </c>
      <c r="U403" s="2">
        <v>1</v>
      </c>
      <c r="V403" s="2" t="s">
        <v>74</v>
      </c>
      <c r="W403" s="2">
        <v>129</v>
      </c>
      <c r="X403" s="3">
        <v>35.821182</v>
      </c>
      <c r="Y403" s="3">
        <v>17265.809845</v>
      </c>
      <c r="Z403" s="2">
        <v>24100</v>
      </c>
      <c r="AA403" s="2">
        <v>45</v>
      </c>
      <c r="AB403" s="2">
        <v>39.821182</v>
      </c>
      <c r="AC403" s="18">
        <v>9596.9049219999997</v>
      </c>
      <c r="AD403" s="2">
        <v>0</v>
      </c>
      <c r="AE403" s="2">
        <v>0</v>
      </c>
      <c r="AF403" s="2">
        <v>0</v>
      </c>
      <c r="AG403" s="2">
        <v>0</v>
      </c>
      <c r="AH403" s="2" t="s">
        <v>191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5341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1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6.9552959999999997</v>
      </c>
      <c r="T404" s="2">
        <v>5.9552959999999997</v>
      </c>
      <c r="U404" s="2">
        <v>1</v>
      </c>
      <c r="V404" s="2" t="s">
        <v>74</v>
      </c>
      <c r="W404" s="2">
        <v>129</v>
      </c>
      <c r="X404" s="3">
        <v>58.731772999999997</v>
      </c>
      <c r="Y404" s="3">
        <v>40113.801216</v>
      </c>
      <c r="Z404" s="2">
        <v>34150</v>
      </c>
      <c r="AA404" s="2">
        <v>45</v>
      </c>
      <c r="AB404" s="2">
        <v>63.731772999999997</v>
      </c>
      <c r="AC404" s="18">
        <v>21764.400608</v>
      </c>
      <c r="AD404" s="2">
        <v>0</v>
      </c>
      <c r="AE404" s="2">
        <v>0</v>
      </c>
      <c r="AF404" s="2">
        <v>0</v>
      </c>
      <c r="AG404" s="2">
        <v>0</v>
      </c>
      <c r="AH404" s="2" t="s">
        <v>216</v>
      </c>
      <c r="AI404" s="2">
        <v>7.4256000000000002</v>
      </c>
      <c r="AJ404" s="2">
        <v>0</v>
      </c>
      <c r="AK404" s="2">
        <v>0</v>
      </c>
      <c r="AL404" s="2">
        <v>7.4256000000000002</v>
      </c>
      <c r="AM404" s="2">
        <v>270</v>
      </c>
      <c r="AN404" s="2">
        <v>450</v>
      </c>
      <c r="AO404" s="2" t="s">
        <v>5341</v>
      </c>
      <c r="AP404" s="2" t="s">
        <v>126</v>
      </c>
      <c r="AQ404" s="2" t="s">
        <v>63</v>
      </c>
      <c r="AR404" s="2" t="s">
        <v>64</v>
      </c>
      <c r="AS404" s="2" t="s">
        <v>117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1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4.2322319999999998</v>
      </c>
      <c r="T405" s="2">
        <v>3.2322320000000002</v>
      </c>
      <c r="U405" s="2">
        <v>1</v>
      </c>
      <c r="V405" s="2" t="s">
        <v>74</v>
      </c>
      <c r="W405" s="2">
        <v>129</v>
      </c>
      <c r="X405" s="3">
        <v>41.625621000000002</v>
      </c>
      <c r="Y405" s="3">
        <v>20812.810658999999</v>
      </c>
      <c r="Z405" s="2">
        <v>25000</v>
      </c>
      <c r="AA405" s="2">
        <v>45</v>
      </c>
      <c r="AB405" s="2">
        <v>45.857852999999999</v>
      </c>
      <c r="AC405" s="18">
        <v>11464.463234000001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5341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1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6.9224880000000004</v>
      </c>
      <c r="T406" s="2">
        <v>5.9224880000000004</v>
      </c>
      <c r="U406" s="2">
        <v>1</v>
      </c>
      <c r="V406" s="2" t="s">
        <v>74</v>
      </c>
      <c r="W406" s="2">
        <v>129</v>
      </c>
      <c r="X406" s="3">
        <v>58.534925999999999</v>
      </c>
      <c r="Y406" s="3">
        <v>20545.759171000002</v>
      </c>
      <c r="Z406" s="2">
        <v>17550</v>
      </c>
      <c r="AA406" s="2">
        <v>45</v>
      </c>
      <c r="AB406" s="2">
        <v>63.534925999999999</v>
      </c>
      <c r="AC406" s="18">
        <v>11150.379585999999</v>
      </c>
      <c r="AD406" s="2">
        <v>0</v>
      </c>
      <c r="AE406" s="2">
        <v>0</v>
      </c>
      <c r="AF406" s="2">
        <v>0</v>
      </c>
      <c r="AG406" s="2">
        <v>0</v>
      </c>
      <c r="AH406" s="2" t="s">
        <v>216</v>
      </c>
      <c r="AI406" s="2">
        <v>6.6571999999999996</v>
      </c>
      <c r="AJ406" s="2">
        <v>0</v>
      </c>
      <c r="AK406" s="2">
        <v>0</v>
      </c>
      <c r="AL406" s="2">
        <v>6.6571999999999996</v>
      </c>
      <c r="AM406" s="2">
        <v>270</v>
      </c>
      <c r="AN406" s="2">
        <v>450</v>
      </c>
      <c r="AO406" s="2" t="s">
        <v>5341</v>
      </c>
      <c r="AP406" s="2" t="s">
        <v>126</v>
      </c>
      <c r="AQ406" s="2" t="s">
        <v>63</v>
      </c>
      <c r="AR406" s="2" t="s">
        <v>75</v>
      </c>
      <c r="AS406" s="2" t="s">
        <v>117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1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6.3975600000000004</v>
      </c>
      <c r="T407" s="2">
        <v>5.3975600000000004</v>
      </c>
      <c r="U407" s="2">
        <v>1</v>
      </c>
      <c r="V407" s="2" t="s">
        <v>206</v>
      </c>
      <c r="W407" s="2">
        <v>704</v>
      </c>
      <c r="X407" s="3">
        <v>61.385357999999997</v>
      </c>
      <c r="Y407" s="3">
        <v>27623.411036000001</v>
      </c>
      <c r="Z407" s="2">
        <v>22500</v>
      </c>
      <c r="AA407" s="2">
        <v>535</v>
      </c>
      <c r="AB407" s="2">
        <v>30.795119</v>
      </c>
      <c r="AC407" s="18">
        <v>6928.9018390000001</v>
      </c>
      <c r="AD407" s="2">
        <v>0</v>
      </c>
      <c r="AE407" s="2">
        <v>0</v>
      </c>
      <c r="AF407" s="2">
        <v>0</v>
      </c>
      <c r="AG407" s="2">
        <v>0</v>
      </c>
      <c r="AH407" s="2" t="s">
        <v>207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270</v>
      </c>
      <c r="AN407" s="2">
        <v>450</v>
      </c>
      <c r="AO407" s="2" t="s">
        <v>5341</v>
      </c>
      <c r="AP407" s="2" t="s">
        <v>2444</v>
      </c>
      <c r="AQ407" s="2" t="s">
        <v>63</v>
      </c>
      <c r="AR407" s="2" t="s">
        <v>75</v>
      </c>
      <c r="AS407" s="2" t="s">
        <v>117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1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6.3647520000000002</v>
      </c>
      <c r="T408" s="2">
        <v>5.3647520000000002</v>
      </c>
      <c r="U408" s="2">
        <v>1</v>
      </c>
      <c r="V408" s="2" t="s">
        <v>74</v>
      </c>
      <c r="W408" s="2">
        <v>129</v>
      </c>
      <c r="X408" s="3">
        <v>55.188510999999998</v>
      </c>
      <c r="Y408" s="3">
        <v>21799.461802999998</v>
      </c>
      <c r="Z408" s="2">
        <v>19750</v>
      </c>
      <c r="AA408" s="2">
        <v>45</v>
      </c>
      <c r="AB408" s="2">
        <v>60.188510999999998</v>
      </c>
      <c r="AC408" s="18">
        <v>11887.230901999999</v>
      </c>
      <c r="AD408" s="2">
        <v>0</v>
      </c>
      <c r="AE408" s="2">
        <v>0</v>
      </c>
      <c r="AF408" s="2">
        <v>0</v>
      </c>
      <c r="AG408" s="2">
        <v>0</v>
      </c>
      <c r="AH408" s="2" t="s">
        <v>216</v>
      </c>
      <c r="AI408" s="2">
        <v>7.9627999999999997</v>
      </c>
      <c r="AJ408" s="2">
        <v>0</v>
      </c>
      <c r="AK408" s="2">
        <v>0</v>
      </c>
      <c r="AL408" s="2">
        <v>7.9627999999999997</v>
      </c>
      <c r="AM408" s="2">
        <v>270</v>
      </c>
      <c r="AN408" s="2">
        <v>450</v>
      </c>
      <c r="AO408" s="2" t="s">
        <v>5341</v>
      </c>
      <c r="AP408" s="2" t="s">
        <v>126</v>
      </c>
      <c r="AQ408" s="2" t="s">
        <v>63</v>
      </c>
      <c r="AR408" s="2" t="s">
        <v>75</v>
      </c>
      <c r="AS408" s="2" t="s">
        <v>117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1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7.0537190000000001</v>
      </c>
      <c r="T409" s="2">
        <v>6.0537200000000002</v>
      </c>
      <c r="U409" s="2">
        <v>1</v>
      </c>
      <c r="V409" s="2" t="s">
        <v>74</v>
      </c>
      <c r="W409" s="2">
        <v>129</v>
      </c>
      <c r="X409" s="3">
        <v>59.214877999999999</v>
      </c>
      <c r="Y409" s="3">
        <v>2309.3802449999998</v>
      </c>
      <c r="Z409" s="2">
        <v>1950</v>
      </c>
      <c r="AA409" s="2">
        <v>45</v>
      </c>
      <c r="AB409" s="2">
        <v>64.214877999999999</v>
      </c>
      <c r="AC409" s="18">
        <v>1252.1901230000001</v>
      </c>
      <c r="AD409" s="2">
        <v>0</v>
      </c>
      <c r="AE409" s="2">
        <v>0</v>
      </c>
      <c r="AF409" s="2">
        <v>0</v>
      </c>
      <c r="AG409" s="2">
        <v>0</v>
      </c>
      <c r="AH409" s="2" t="s">
        <v>216</v>
      </c>
      <c r="AI409" s="2">
        <v>7.5751999999999997</v>
      </c>
      <c r="AJ409" s="2">
        <v>0</v>
      </c>
      <c r="AK409" s="2">
        <v>0</v>
      </c>
      <c r="AL409" s="2">
        <v>7.5751999999999997</v>
      </c>
      <c r="AM409" s="2">
        <v>270</v>
      </c>
      <c r="AN409" s="2">
        <v>450</v>
      </c>
      <c r="AO409" s="2" t="s">
        <v>5341</v>
      </c>
      <c r="AP409" s="2" t="s">
        <v>126</v>
      </c>
      <c r="AQ409" s="2" t="s">
        <v>63</v>
      </c>
      <c r="AR409" s="2" t="s">
        <v>75</v>
      </c>
      <c r="AS409" s="2" t="s">
        <v>117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6.6600239999999999</v>
      </c>
      <c r="T410" s="2">
        <v>5.6600239999999999</v>
      </c>
      <c r="U410" s="2">
        <v>1</v>
      </c>
      <c r="V410" s="2" t="s">
        <v>666</v>
      </c>
      <c r="W410" s="2">
        <v>493</v>
      </c>
      <c r="X410" s="3">
        <v>17.320046999999999</v>
      </c>
      <c r="Y410" s="3">
        <v>246325.71381799999</v>
      </c>
      <c r="Z410" s="2">
        <v>1422200</v>
      </c>
      <c r="AA410" s="2">
        <v>322</v>
      </c>
      <c r="AB410" s="2">
        <v>78.980070999999995</v>
      </c>
      <c r="AC410" s="18">
        <v>1123254.570726</v>
      </c>
      <c r="AD410" s="2">
        <v>0</v>
      </c>
      <c r="AE410" s="2">
        <v>0</v>
      </c>
      <c r="AF410" s="2">
        <v>0</v>
      </c>
      <c r="AG410" s="2">
        <v>0</v>
      </c>
      <c r="AH410" s="2" t="s">
        <v>5308</v>
      </c>
      <c r="AI410" s="2">
        <v>24.025300000000001</v>
      </c>
      <c r="AJ410" s="2">
        <v>0</v>
      </c>
      <c r="AK410" s="2">
        <v>0</v>
      </c>
      <c r="AL410" s="2">
        <v>24.025300000000001</v>
      </c>
      <c r="AM410" s="2">
        <v>450</v>
      </c>
      <c r="AN410" s="2">
        <v>630</v>
      </c>
      <c r="AO410" s="2" t="s">
        <v>5341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1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3.5432640000000002</v>
      </c>
      <c r="T411" s="2">
        <v>2.5432640000000002</v>
      </c>
      <c r="U411" s="2">
        <v>1</v>
      </c>
      <c r="V411" s="2" t="s">
        <v>59</v>
      </c>
      <c r="W411" s="2">
        <v>107</v>
      </c>
      <c r="X411" s="3">
        <v>16.173055999999999</v>
      </c>
      <c r="Y411" s="3">
        <v>20847.068730999999</v>
      </c>
      <c r="Z411" s="2">
        <v>64450</v>
      </c>
      <c r="AA411" s="2">
        <v>23</v>
      </c>
      <c r="AB411" s="2">
        <v>21.173055999999999</v>
      </c>
      <c r="AC411" s="18">
        <v>13646.034366</v>
      </c>
      <c r="AD411" s="2">
        <v>0</v>
      </c>
      <c r="AE411" s="2">
        <v>0</v>
      </c>
      <c r="AF411" s="2">
        <v>0</v>
      </c>
      <c r="AG411" s="2">
        <v>0</v>
      </c>
      <c r="AH411" s="2" t="s">
        <v>191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5341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1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3.9697680000000002</v>
      </c>
      <c r="T412" s="2">
        <v>2.9697680000000002</v>
      </c>
      <c r="U412" s="2">
        <v>1</v>
      </c>
      <c r="V412" s="2" t="s">
        <v>74</v>
      </c>
      <c r="W412" s="2">
        <v>129</v>
      </c>
      <c r="X412" s="3">
        <v>39.758141999999999</v>
      </c>
      <c r="Y412" s="3">
        <v>13080.428873000001</v>
      </c>
      <c r="Z412" s="2">
        <v>16450</v>
      </c>
      <c r="AA412" s="2">
        <v>45</v>
      </c>
      <c r="AB412" s="2">
        <v>43.758141999999999</v>
      </c>
      <c r="AC412" s="18">
        <v>7198.2144369999996</v>
      </c>
      <c r="AD412" s="2">
        <v>0</v>
      </c>
      <c r="AE412" s="2">
        <v>0</v>
      </c>
      <c r="AF412" s="2">
        <v>0</v>
      </c>
      <c r="AG412" s="2">
        <v>0</v>
      </c>
      <c r="AH412" s="2" t="s">
        <v>191</v>
      </c>
      <c r="AI412" s="2">
        <v>4.8461999999999996</v>
      </c>
      <c r="AJ412" s="2">
        <v>0</v>
      </c>
      <c r="AK412" s="2">
        <v>0</v>
      </c>
      <c r="AL412" s="2">
        <v>4.8461999999999996</v>
      </c>
      <c r="AM412" s="2">
        <v>180</v>
      </c>
      <c r="AN412" s="2">
        <v>360</v>
      </c>
      <c r="AO412" s="2" t="s">
        <v>5341</v>
      </c>
      <c r="AP412" s="2" t="s">
        <v>62</v>
      </c>
      <c r="AQ412" s="2" t="s">
        <v>63</v>
      </c>
      <c r="AR412" s="2" t="s">
        <v>75</v>
      </c>
      <c r="AS412" s="2" t="s">
        <v>108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1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3.4776479999999999</v>
      </c>
      <c r="T413" s="2">
        <v>2.4776479999999999</v>
      </c>
      <c r="U413" s="2">
        <v>1</v>
      </c>
      <c r="V413" s="2" t="s">
        <v>74</v>
      </c>
      <c r="W413" s="2">
        <v>129</v>
      </c>
      <c r="X413" s="3">
        <v>35.821182</v>
      </c>
      <c r="Y413" s="3">
        <v>12859.804427999999</v>
      </c>
      <c r="Z413" s="2">
        <v>17950</v>
      </c>
      <c r="AA413" s="2">
        <v>45</v>
      </c>
      <c r="AB413" s="2">
        <v>39.821182</v>
      </c>
      <c r="AC413" s="18">
        <v>7147.9022139999997</v>
      </c>
      <c r="AD413" s="2">
        <v>0</v>
      </c>
      <c r="AE413" s="2">
        <v>0</v>
      </c>
      <c r="AF413" s="2">
        <v>0</v>
      </c>
      <c r="AG413" s="2">
        <v>0</v>
      </c>
      <c r="AH413" s="2" t="s">
        <v>191</v>
      </c>
      <c r="AI413" s="2">
        <v>4.7641999999999998</v>
      </c>
      <c r="AJ413" s="2">
        <v>0</v>
      </c>
      <c r="AK413" s="2">
        <v>0</v>
      </c>
      <c r="AL413" s="2">
        <v>4.7641999999999998</v>
      </c>
      <c r="AM413" s="2">
        <v>180</v>
      </c>
      <c r="AN413" s="2">
        <v>360</v>
      </c>
      <c r="AO413" s="2" t="s">
        <v>5341</v>
      </c>
      <c r="AP413" s="2" t="s">
        <v>62</v>
      </c>
      <c r="AQ413" s="2" t="s">
        <v>63</v>
      </c>
      <c r="AR413" s="2" t="s">
        <v>75</v>
      </c>
      <c r="AS413" s="2" t="s">
        <v>108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1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3.7729200000000001</v>
      </c>
      <c r="T414" s="2">
        <v>2.7729200000000001</v>
      </c>
      <c r="U414" s="2">
        <v>1</v>
      </c>
      <c r="V414" s="2" t="s">
        <v>74</v>
      </c>
      <c r="W414" s="2">
        <v>129</v>
      </c>
      <c r="X414" s="3">
        <v>38.183359000000003</v>
      </c>
      <c r="Y414" s="3">
        <v>13975.109447000001</v>
      </c>
      <c r="Z414" s="2">
        <v>18300</v>
      </c>
      <c r="AA414" s="2">
        <v>45</v>
      </c>
      <c r="AB414" s="2">
        <v>42.183359000000003</v>
      </c>
      <c r="AC414" s="18">
        <v>7719.5547239999996</v>
      </c>
      <c r="AD414" s="2">
        <v>0</v>
      </c>
      <c r="AE414" s="2">
        <v>0</v>
      </c>
      <c r="AF414" s="2">
        <v>0</v>
      </c>
      <c r="AG414" s="2">
        <v>0</v>
      </c>
      <c r="AH414" s="2" t="s">
        <v>191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5341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1</v>
      </c>
      <c r="O415" s="2">
        <v>1296</v>
      </c>
      <c r="P415" s="2">
        <v>319</v>
      </c>
      <c r="Q415" s="2">
        <v>37.794365999999997</v>
      </c>
      <c r="R415" s="2">
        <v>-80.302192000000005</v>
      </c>
      <c r="S415" s="2">
        <v>3.8057280000000002</v>
      </c>
      <c r="T415" s="2">
        <v>2.8057280000000002</v>
      </c>
      <c r="U415" s="2">
        <v>1</v>
      </c>
      <c r="V415" s="2" t="s">
        <v>74</v>
      </c>
      <c r="W415" s="2">
        <v>129</v>
      </c>
      <c r="X415" s="3">
        <v>38.445822</v>
      </c>
      <c r="Y415" s="3">
        <v>29372.607825999999</v>
      </c>
      <c r="Z415" s="2">
        <v>38200</v>
      </c>
      <c r="AA415" s="2">
        <v>45</v>
      </c>
      <c r="AB415" s="2">
        <v>42.445822</v>
      </c>
      <c r="AC415" s="18">
        <v>16214.303913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5341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1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3.93696</v>
      </c>
      <c r="T416" s="2">
        <v>2.93696</v>
      </c>
      <c r="U416" s="2">
        <v>1</v>
      </c>
      <c r="V416" s="2" t="s">
        <v>2800</v>
      </c>
      <c r="W416" s="2">
        <v>108</v>
      </c>
      <c r="X416" s="3">
        <v>28.810879</v>
      </c>
      <c r="Y416" s="3">
        <v>16249.335886000001</v>
      </c>
      <c r="Z416" s="2">
        <v>28200</v>
      </c>
      <c r="AA416" s="2">
        <v>24</v>
      </c>
      <c r="AB416" s="2">
        <v>28.747838999999999</v>
      </c>
      <c r="AC416" s="18">
        <v>8106.8905910000003</v>
      </c>
      <c r="AD416" s="2">
        <v>0</v>
      </c>
      <c r="AE416" s="2">
        <v>0</v>
      </c>
      <c r="AF416" s="2">
        <v>0</v>
      </c>
      <c r="AG416" s="2">
        <v>0</v>
      </c>
      <c r="AH416" s="2" t="s">
        <v>232</v>
      </c>
      <c r="AI416" s="2">
        <v>19.923200000000001</v>
      </c>
      <c r="AJ416" s="2">
        <v>0</v>
      </c>
      <c r="AK416" s="2">
        <v>0</v>
      </c>
      <c r="AL416" s="2">
        <v>19.923200000000001</v>
      </c>
      <c r="AM416" s="2">
        <v>180</v>
      </c>
      <c r="AN416" s="2">
        <v>360</v>
      </c>
      <c r="AO416" s="2" t="s">
        <v>5341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1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4.3634639999999996</v>
      </c>
      <c r="T417" s="2">
        <v>3.363464</v>
      </c>
      <c r="U417" s="2">
        <v>1</v>
      </c>
      <c r="V417" s="2" t="s">
        <v>74</v>
      </c>
      <c r="W417" s="2">
        <v>129</v>
      </c>
      <c r="X417" s="3">
        <v>42.544246999999999</v>
      </c>
      <c r="Y417" s="3">
        <v>17102.787354</v>
      </c>
      <c r="Z417" s="2">
        <v>20100</v>
      </c>
      <c r="AA417" s="2">
        <v>45</v>
      </c>
      <c r="AB417" s="2">
        <v>46.907710999999999</v>
      </c>
      <c r="AC417" s="18">
        <v>9428.4499169999999</v>
      </c>
      <c r="AD417" s="2">
        <v>0</v>
      </c>
      <c r="AE417" s="2">
        <v>0</v>
      </c>
      <c r="AF417" s="2">
        <v>0</v>
      </c>
      <c r="AG417" s="2">
        <v>0</v>
      </c>
      <c r="AH417" s="2" t="s">
        <v>191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5341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1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4.5603119999999997</v>
      </c>
      <c r="T418" s="2">
        <v>3.5603120000000001</v>
      </c>
      <c r="U418" s="2">
        <v>1</v>
      </c>
      <c r="V418" s="2" t="s">
        <v>2800</v>
      </c>
      <c r="W418" s="2">
        <v>108</v>
      </c>
      <c r="X418" s="3">
        <v>31.801559000000001</v>
      </c>
      <c r="Y418" s="3">
        <v>15709.970132</v>
      </c>
      <c r="Z418" s="2">
        <v>24700</v>
      </c>
      <c r="AA418" s="2">
        <v>24</v>
      </c>
      <c r="AB418" s="2">
        <v>31.241247000000001</v>
      </c>
      <c r="AC418" s="18">
        <v>7716.5880530000004</v>
      </c>
      <c r="AD418" s="2">
        <v>0</v>
      </c>
      <c r="AE418" s="2">
        <v>0</v>
      </c>
      <c r="AF418" s="2">
        <v>0</v>
      </c>
      <c r="AG418" s="2">
        <v>0</v>
      </c>
      <c r="AH418" s="2" t="s">
        <v>232</v>
      </c>
      <c r="AI418" s="2">
        <v>13.0944</v>
      </c>
      <c r="AJ418" s="2">
        <v>0</v>
      </c>
      <c r="AK418" s="2">
        <v>0</v>
      </c>
      <c r="AL418" s="2">
        <v>13.0944</v>
      </c>
      <c r="AM418" s="2">
        <v>180</v>
      </c>
      <c r="AN418" s="2">
        <v>360</v>
      </c>
      <c r="AO418" s="2" t="s">
        <v>5341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1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4.1994239999999996</v>
      </c>
      <c r="T419" s="2">
        <v>3.199424</v>
      </c>
      <c r="U419" s="2">
        <v>1</v>
      </c>
      <c r="V419" s="2" t="s">
        <v>206</v>
      </c>
      <c r="W419" s="2">
        <v>704</v>
      </c>
      <c r="X419" s="3">
        <v>47.196542999999998</v>
      </c>
      <c r="Y419" s="3">
        <v>14914.107506</v>
      </c>
      <c r="Z419" s="2">
        <v>15800</v>
      </c>
      <c r="AA419" s="2">
        <v>535</v>
      </c>
      <c r="AB419" s="2">
        <v>25.398848000000001</v>
      </c>
      <c r="AC419" s="18">
        <v>4013.017918</v>
      </c>
      <c r="AD419" s="2">
        <v>0</v>
      </c>
      <c r="AE419" s="2">
        <v>0</v>
      </c>
      <c r="AF419" s="2">
        <v>0</v>
      </c>
      <c r="AG419" s="2">
        <v>0</v>
      </c>
      <c r="AH419" s="2" t="s">
        <v>232</v>
      </c>
      <c r="AI419" s="2">
        <v>13.3056</v>
      </c>
      <c r="AJ419" s="2">
        <v>0</v>
      </c>
      <c r="AK419" s="2">
        <v>0</v>
      </c>
      <c r="AL419" s="2">
        <v>13.3056</v>
      </c>
      <c r="AM419" s="2">
        <v>180</v>
      </c>
      <c r="AN419" s="2">
        <v>360</v>
      </c>
      <c r="AO419" s="2" t="s">
        <v>5341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5.9382479999999997</v>
      </c>
      <c r="T420" s="2">
        <v>4.9382479999999997</v>
      </c>
      <c r="U420" s="2">
        <v>1</v>
      </c>
      <c r="V420" s="2" t="s">
        <v>2057</v>
      </c>
      <c r="W420" s="2">
        <v>640</v>
      </c>
      <c r="X420" s="3">
        <v>14.814743</v>
      </c>
      <c r="Y420" s="3">
        <v>8370.3298190000005</v>
      </c>
      <c r="Z420" s="2">
        <v>84750</v>
      </c>
      <c r="AA420" s="2">
        <v>477</v>
      </c>
      <c r="AB420" s="2">
        <v>69.073715000000007</v>
      </c>
      <c r="AC420" s="18">
        <v>58539.973639999997</v>
      </c>
      <c r="AD420" s="2">
        <v>0</v>
      </c>
      <c r="AE420" s="2">
        <v>0</v>
      </c>
      <c r="AF420" s="2">
        <v>0</v>
      </c>
      <c r="AG420" s="2">
        <v>0</v>
      </c>
      <c r="AH420" s="2" t="s">
        <v>5320</v>
      </c>
      <c r="AI420" s="2">
        <v>10.08</v>
      </c>
      <c r="AJ420" s="2">
        <v>0</v>
      </c>
      <c r="AK420" s="2">
        <v>0</v>
      </c>
      <c r="AL420" s="2">
        <v>10.08</v>
      </c>
      <c r="AM420" s="2">
        <v>450</v>
      </c>
      <c r="AN420" s="2">
        <v>630</v>
      </c>
      <c r="AO420" s="2" t="s">
        <v>5341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1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2.657448</v>
      </c>
      <c r="T421" s="2">
        <v>1.657448</v>
      </c>
      <c r="U421" s="2">
        <v>1</v>
      </c>
      <c r="V421" s="2" t="s">
        <v>74</v>
      </c>
      <c r="W421" s="2">
        <v>129</v>
      </c>
      <c r="X421" s="3">
        <v>28.91703</v>
      </c>
      <c r="Y421" s="3">
        <v>13070.497711</v>
      </c>
      <c r="Z421" s="2">
        <v>22600</v>
      </c>
      <c r="AA421" s="2">
        <v>45</v>
      </c>
      <c r="AB421" s="2">
        <v>32.574477999999999</v>
      </c>
      <c r="AC421" s="18">
        <v>7361.8320620000004</v>
      </c>
      <c r="AD421" s="2">
        <v>0</v>
      </c>
      <c r="AE421" s="2">
        <v>0</v>
      </c>
      <c r="AF421" s="2">
        <v>0</v>
      </c>
      <c r="AG421" s="2">
        <v>0</v>
      </c>
      <c r="AH421" s="2" t="s">
        <v>191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5341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3.4448400000000001</v>
      </c>
      <c r="T422" s="2">
        <v>2.4448400000000001</v>
      </c>
      <c r="U422" s="2">
        <v>1</v>
      </c>
      <c r="V422" s="2" t="s">
        <v>74</v>
      </c>
      <c r="W422" s="2">
        <v>129</v>
      </c>
      <c r="X422" s="3">
        <v>35.558717999999999</v>
      </c>
      <c r="Y422" s="3">
        <v>22117.522427</v>
      </c>
      <c r="Z422" s="2">
        <v>31100</v>
      </c>
      <c r="AA422" s="2">
        <v>45</v>
      </c>
      <c r="AB422" s="2">
        <v>39.558717999999999</v>
      </c>
      <c r="AC422" s="18">
        <v>12302.761213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5341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1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1.673208</v>
      </c>
      <c r="T423" s="2">
        <v>0.67320800000000003</v>
      </c>
      <c r="U423" s="2">
        <v>1</v>
      </c>
      <c r="V423" s="2" t="s">
        <v>206</v>
      </c>
      <c r="W423" s="2">
        <v>704</v>
      </c>
      <c r="X423" s="3">
        <v>30.039247</v>
      </c>
      <c r="Y423" s="3">
        <v>43406.712312000003</v>
      </c>
      <c r="Z423" s="2">
        <v>72250</v>
      </c>
      <c r="AA423" s="2">
        <v>535</v>
      </c>
      <c r="AB423" s="2">
        <v>18.019624</v>
      </c>
      <c r="AC423" s="18">
        <v>13019.178078000001</v>
      </c>
      <c r="AD423" s="2">
        <v>0</v>
      </c>
      <c r="AE423" s="2">
        <v>0</v>
      </c>
      <c r="AF423" s="2">
        <v>0</v>
      </c>
      <c r="AG423" s="2">
        <v>0</v>
      </c>
      <c r="AH423" s="2" t="s">
        <v>232</v>
      </c>
      <c r="AI423" s="2">
        <v>17.758400000000002</v>
      </c>
      <c r="AJ423" s="2">
        <v>0</v>
      </c>
      <c r="AK423" s="2">
        <v>0</v>
      </c>
      <c r="AL423" s="2">
        <v>17.758400000000002</v>
      </c>
      <c r="AM423" s="2">
        <v>180</v>
      </c>
      <c r="AN423" s="2">
        <v>360</v>
      </c>
      <c r="AO423" s="2" t="s">
        <v>5341</v>
      </c>
      <c r="AP423" s="2" t="s">
        <v>2444</v>
      </c>
      <c r="AQ423" s="2" t="s">
        <v>63</v>
      </c>
      <c r="AR423" s="2" t="s">
        <v>464</v>
      </c>
      <c r="AS423" s="2" t="s">
        <v>108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1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0.65615999999999997</v>
      </c>
      <c r="T424" s="2">
        <v>-0.34383999999999998</v>
      </c>
      <c r="U424" s="2">
        <v>1</v>
      </c>
      <c r="V424" s="2" t="s">
        <v>74</v>
      </c>
      <c r="W424" s="2">
        <v>129</v>
      </c>
      <c r="X424" s="3">
        <v>9.5616000000000003</v>
      </c>
      <c r="Y424" s="3">
        <v>6406.2719800000004</v>
      </c>
      <c r="Z424" s="2">
        <v>33500</v>
      </c>
      <c r="AA424" s="2">
        <v>45</v>
      </c>
      <c r="AB424" s="2">
        <v>11.87392</v>
      </c>
      <c r="AC424" s="18">
        <v>3977.7631879999999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5341</v>
      </c>
      <c r="AP424" s="2" t="s">
        <v>2444</v>
      </c>
      <c r="AQ424" s="2" t="s">
        <v>63</v>
      </c>
      <c r="AR424" s="2" t="s">
        <v>64</v>
      </c>
      <c r="AS424" s="2" t="s">
        <v>65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1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0.82020000000000004</v>
      </c>
      <c r="T425" s="2">
        <v>-0.17979999999999999</v>
      </c>
      <c r="U425" s="2">
        <v>1</v>
      </c>
      <c r="V425" s="2" t="s">
        <v>206</v>
      </c>
      <c r="W425" s="2">
        <v>704</v>
      </c>
      <c r="X425" s="3">
        <v>24.741399999999999</v>
      </c>
      <c r="Y425" s="3">
        <v>17739.583632000002</v>
      </c>
      <c r="Z425" s="2">
        <v>35850</v>
      </c>
      <c r="AA425" s="2">
        <v>535</v>
      </c>
      <c r="AB425" s="2">
        <v>15.460599999999999</v>
      </c>
      <c r="AC425" s="18">
        <v>5542.6250639999998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5341</v>
      </c>
      <c r="AP425" s="2" t="s">
        <v>2667</v>
      </c>
      <c r="AQ425" s="2" t="s">
        <v>63</v>
      </c>
      <c r="AR425" s="2" t="s">
        <v>64</v>
      </c>
      <c r="AS425" s="2" t="s">
        <v>108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1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1.4435519999999999</v>
      </c>
      <c r="T426" s="2">
        <v>0.443552</v>
      </c>
      <c r="U426" s="2">
        <v>1</v>
      </c>
      <c r="V426" s="2" t="s">
        <v>74</v>
      </c>
      <c r="W426" s="2">
        <v>129</v>
      </c>
      <c r="X426" s="3">
        <v>17.435518999999999</v>
      </c>
      <c r="Y426" s="3">
        <v>14523.78731</v>
      </c>
      <c r="Z426" s="2">
        <v>41650</v>
      </c>
      <c r="AA426" s="2">
        <v>45</v>
      </c>
      <c r="AB426" s="2">
        <v>20.435518999999999</v>
      </c>
      <c r="AC426" s="18">
        <v>8511.3936549999999</v>
      </c>
      <c r="AD426" s="2">
        <v>0</v>
      </c>
      <c r="AE426" s="2">
        <v>0</v>
      </c>
      <c r="AF426" s="2">
        <v>0</v>
      </c>
      <c r="AG426" s="2">
        <v>0</v>
      </c>
      <c r="AH426" s="2" t="s">
        <v>125</v>
      </c>
      <c r="AI426" s="2">
        <v>5.8425000000000002</v>
      </c>
      <c r="AJ426" s="2">
        <v>0</v>
      </c>
      <c r="AK426" s="2">
        <v>0</v>
      </c>
      <c r="AL426" s="2">
        <v>5.8425000000000002</v>
      </c>
      <c r="AM426" s="2">
        <v>180</v>
      </c>
      <c r="AN426" s="2">
        <v>360</v>
      </c>
      <c r="AO426" s="2" t="s">
        <v>5341</v>
      </c>
      <c r="AP426" s="2" t="s">
        <v>2444</v>
      </c>
      <c r="AQ426" s="2" t="s">
        <v>63</v>
      </c>
      <c r="AR426" s="2" t="s">
        <v>64</v>
      </c>
      <c r="AS426" s="2" t="s">
        <v>108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2.1981359999999999</v>
      </c>
      <c r="T427" s="2">
        <v>1.1981360000000001</v>
      </c>
      <c r="U427" s="2">
        <v>1</v>
      </c>
      <c r="V427" s="2" t="s">
        <v>305</v>
      </c>
      <c r="W427" s="2">
        <v>204</v>
      </c>
      <c r="X427" s="3">
        <v>17.783223</v>
      </c>
      <c r="Y427" s="3">
        <v>26585.9179</v>
      </c>
      <c r="Z427" s="2">
        <v>74750</v>
      </c>
      <c r="AA427" s="2">
        <v>81</v>
      </c>
      <c r="AB427" s="2">
        <v>25.783223</v>
      </c>
      <c r="AC427" s="18">
        <v>19272.95895</v>
      </c>
      <c r="AD427" s="2">
        <v>0</v>
      </c>
      <c r="AE427" s="2">
        <v>0</v>
      </c>
      <c r="AF427" s="2">
        <v>0</v>
      </c>
      <c r="AG427" s="2">
        <v>0</v>
      </c>
      <c r="AH427" s="2" t="s">
        <v>3286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5341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1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3.412032</v>
      </c>
      <c r="T428" s="2">
        <v>2.412032</v>
      </c>
      <c r="U428" s="2">
        <v>1</v>
      </c>
      <c r="V428" s="2" t="s">
        <v>74</v>
      </c>
      <c r="W428" s="2">
        <v>129</v>
      </c>
      <c r="X428" s="3">
        <v>35.296255000000002</v>
      </c>
      <c r="Y428" s="3">
        <v>55273.935505000001</v>
      </c>
      <c r="Z428" s="2">
        <v>78300</v>
      </c>
      <c r="AA428" s="2">
        <v>45</v>
      </c>
      <c r="AB428" s="2">
        <v>39.296255000000002</v>
      </c>
      <c r="AC428" s="18">
        <v>30768.967752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5341</v>
      </c>
      <c r="AP428" s="2" t="s">
        <v>2444</v>
      </c>
      <c r="AQ428" s="2" t="s">
        <v>344</v>
      </c>
      <c r="AR428" s="2" t="s">
        <v>464</v>
      </c>
      <c r="AS428" s="2" t="s">
        <v>108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1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2.8871039999999999</v>
      </c>
      <c r="T429" s="2">
        <v>1.8871039999999999</v>
      </c>
      <c r="U429" s="2">
        <v>1</v>
      </c>
      <c r="V429" s="2" t="s">
        <v>74</v>
      </c>
      <c r="W429" s="2">
        <v>129</v>
      </c>
      <c r="X429" s="3">
        <v>30.983934000000001</v>
      </c>
      <c r="Y429" s="3">
        <v>35600.540353999997</v>
      </c>
      <c r="Z429" s="2">
        <v>57450</v>
      </c>
      <c r="AA429" s="2">
        <v>45</v>
      </c>
      <c r="AB429" s="2">
        <v>34.871037999999999</v>
      </c>
      <c r="AC429" s="18">
        <v>20033.411307999999</v>
      </c>
      <c r="AD429" s="2">
        <v>0</v>
      </c>
      <c r="AE429" s="2">
        <v>0</v>
      </c>
      <c r="AF429" s="2">
        <v>0</v>
      </c>
      <c r="AG429" s="2">
        <v>0</v>
      </c>
      <c r="AH429" s="2" t="s">
        <v>191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5341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1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1.2138960000000001</v>
      </c>
      <c r="T430" s="2">
        <v>0.213896</v>
      </c>
      <c r="U430" s="2">
        <v>1</v>
      </c>
      <c r="V430" s="2" t="s">
        <v>74</v>
      </c>
      <c r="W430" s="2">
        <v>129</v>
      </c>
      <c r="X430" s="3">
        <v>15.138959</v>
      </c>
      <c r="Y430" s="3">
        <v>9022.8196650000009</v>
      </c>
      <c r="Z430" s="2">
        <v>29800</v>
      </c>
      <c r="AA430" s="2">
        <v>45</v>
      </c>
      <c r="AB430" s="2">
        <v>18.138959</v>
      </c>
      <c r="AC430" s="18">
        <v>5405.4098320000003</v>
      </c>
      <c r="AD430" s="2">
        <v>0</v>
      </c>
      <c r="AE430" s="2">
        <v>0</v>
      </c>
      <c r="AF430" s="2">
        <v>0</v>
      </c>
      <c r="AG430" s="2">
        <v>0</v>
      </c>
      <c r="AH430" s="2" t="s">
        <v>125</v>
      </c>
      <c r="AI430" s="2">
        <v>5.125</v>
      </c>
      <c r="AJ430" s="2">
        <v>0</v>
      </c>
      <c r="AK430" s="2">
        <v>0</v>
      </c>
      <c r="AL430" s="2">
        <v>5.125</v>
      </c>
      <c r="AM430" s="2">
        <v>180</v>
      </c>
      <c r="AN430" s="2">
        <v>360</v>
      </c>
      <c r="AO430" s="2" t="s">
        <v>5341</v>
      </c>
      <c r="AP430" s="2" t="s">
        <v>126</v>
      </c>
      <c r="AQ430" s="2" t="s">
        <v>63</v>
      </c>
      <c r="AR430" s="2" t="s">
        <v>64</v>
      </c>
      <c r="AS430" s="2" t="s">
        <v>108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1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0.459312</v>
      </c>
      <c r="T431" s="2">
        <v>-0.54068799999999995</v>
      </c>
      <c r="U431" s="2">
        <v>1</v>
      </c>
      <c r="V431" s="2" t="s">
        <v>74</v>
      </c>
      <c r="W431" s="2">
        <v>129</v>
      </c>
      <c r="X431" s="3">
        <v>7.5931199999999999</v>
      </c>
      <c r="Y431" s="3">
        <v>10691.112427</v>
      </c>
      <c r="Z431" s="2">
        <v>70400</v>
      </c>
      <c r="AA431" s="2">
        <v>45</v>
      </c>
      <c r="AB431" s="2">
        <v>9.5117440000000002</v>
      </c>
      <c r="AC431" s="18">
        <v>6696.2674559999996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5341</v>
      </c>
      <c r="AP431" s="2" t="s">
        <v>126</v>
      </c>
      <c r="AQ431" s="2" t="s">
        <v>63</v>
      </c>
      <c r="AR431" s="2" t="s">
        <v>464</v>
      </c>
      <c r="AS431" s="2" t="s">
        <v>65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1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0.229656</v>
      </c>
      <c r="T432" s="2">
        <v>-0.77034400000000003</v>
      </c>
      <c r="U432" s="2">
        <v>1</v>
      </c>
      <c r="V432" s="2" t="s">
        <v>74</v>
      </c>
      <c r="W432" s="2">
        <v>129</v>
      </c>
      <c r="X432" s="3">
        <v>5.2965600000000004</v>
      </c>
      <c r="Y432" s="3">
        <v>3448.0604370000001</v>
      </c>
      <c r="Z432" s="2">
        <v>32550</v>
      </c>
      <c r="AA432" s="2">
        <v>45</v>
      </c>
      <c r="AB432" s="2">
        <v>6.7558720000000001</v>
      </c>
      <c r="AC432" s="18">
        <v>2199.0362620000001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5341</v>
      </c>
      <c r="AP432" s="2" t="s">
        <v>2444</v>
      </c>
      <c r="AQ432" s="2" t="s">
        <v>63</v>
      </c>
      <c r="AR432" s="2" t="s">
        <v>64</v>
      </c>
      <c r="AS432" s="2" t="s">
        <v>65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1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1.246704</v>
      </c>
      <c r="T433" s="2">
        <v>0.24670400000000001</v>
      </c>
      <c r="U433" s="2">
        <v>1</v>
      </c>
      <c r="V433" s="2" t="s">
        <v>74</v>
      </c>
      <c r="W433" s="2">
        <v>129</v>
      </c>
      <c r="X433" s="3">
        <v>15.467040000000001</v>
      </c>
      <c r="Y433" s="3">
        <v>17122.013084999999</v>
      </c>
      <c r="Z433" s="2">
        <v>55350</v>
      </c>
      <c r="AA433" s="2">
        <v>45</v>
      </c>
      <c r="AB433" s="2">
        <v>18.467040000000001</v>
      </c>
      <c r="AC433" s="18">
        <v>10221.506541999999</v>
      </c>
      <c r="AD433" s="2">
        <v>0</v>
      </c>
      <c r="AE433" s="2">
        <v>0</v>
      </c>
      <c r="AF433" s="2">
        <v>0</v>
      </c>
      <c r="AG433" s="2">
        <v>0</v>
      </c>
      <c r="AH433" s="2" t="s">
        <v>125</v>
      </c>
      <c r="AI433" s="2">
        <v>7.5522</v>
      </c>
      <c r="AJ433" s="2">
        <v>0</v>
      </c>
      <c r="AK433" s="2">
        <v>0</v>
      </c>
      <c r="AL433" s="2">
        <v>7.5522</v>
      </c>
      <c r="AM433" s="2">
        <v>180</v>
      </c>
      <c r="AN433" s="2">
        <v>360</v>
      </c>
      <c r="AO433" s="2" t="s">
        <v>5341</v>
      </c>
      <c r="AP433" s="2" t="s">
        <v>2444</v>
      </c>
      <c r="AQ433" s="2" t="s">
        <v>63</v>
      </c>
      <c r="AR433" s="2" t="s">
        <v>464</v>
      </c>
      <c r="AS433" s="2" t="s">
        <v>108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1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1.8700559999999999</v>
      </c>
      <c r="T434" s="2">
        <v>0.87005600000000005</v>
      </c>
      <c r="U434" s="2">
        <v>1</v>
      </c>
      <c r="V434" s="2" t="s">
        <v>74</v>
      </c>
      <c r="W434" s="2">
        <v>129</v>
      </c>
      <c r="X434" s="3">
        <v>21.700558999999998</v>
      </c>
      <c r="Y434" s="3">
        <v>43639.824429</v>
      </c>
      <c r="Z434" s="2">
        <v>100550</v>
      </c>
      <c r="AA434" s="2">
        <v>45</v>
      </c>
      <c r="AB434" s="2">
        <v>24.700558999999998</v>
      </c>
      <c r="AC434" s="18">
        <v>24836.412215</v>
      </c>
      <c r="AD434" s="2">
        <v>0</v>
      </c>
      <c r="AE434" s="2">
        <v>0</v>
      </c>
      <c r="AF434" s="2">
        <v>0</v>
      </c>
      <c r="AG434" s="2">
        <v>0</v>
      </c>
      <c r="AH434" s="2" t="s">
        <v>125</v>
      </c>
      <c r="AI434" s="2">
        <v>12.9191</v>
      </c>
      <c r="AJ434" s="2">
        <v>0</v>
      </c>
      <c r="AK434" s="2">
        <v>0</v>
      </c>
      <c r="AL434" s="2">
        <v>12.9191</v>
      </c>
      <c r="AM434" s="2">
        <v>180</v>
      </c>
      <c r="AN434" s="2">
        <v>360</v>
      </c>
      <c r="AO434" s="2" t="s">
        <v>5341</v>
      </c>
      <c r="AP434" s="2" t="s">
        <v>2444</v>
      </c>
      <c r="AQ434" s="2" t="s">
        <v>63</v>
      </c>
      <c r="AR434" s="2" t="s">
        <v>464</v>
      </c>
      <c r="AS434" s="2" t="s">
        <v>108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1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1.8700559999999999</v>
      </c>
      <c r="T435" s="2">
        <v>0.87005600000000005</v>
      </c>
      <c r="U435" s="2">
        <v>1</v>
      </c>
      <c r="V435" s="2" t="s">
        <v>74</v>
      </c>
      <c r="W435" s="2">
        <v>129</v>
      </c>
      <c r="X435" s="3">
        <v>21.700558999999998</v>
      </c>
      <c r="Y435" s="3">
        <v>17555.752344</v>
      </c>
      <c r="Z435" s="2">
        <v>40450</v>
      </c>
      <c r="AA435" s="2">
        <v>45</v>
      </c>
      <c r="AB435" s="2">
        <v>24.700558999999998</v>
      </c>
      <c r="AC435" s="18">
        <v>9991.3761720000002</v>
      </c>
      <c r="AD435" s="2">
        <v>0</v>
      </c>
      <c r="AE435" s="2">
        <v>0</v>
      </c>
      <c r="AF435" s="2">
        <v>0</v>
      </c>
      <c r="AG435" s="2">
        <v>0</v>
      </c>
      <c r="AH435" s="2" t="s">
        <v>125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5341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1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0.68896800000000002</v>
      </c>
      <c r="T436" s="2">
        <v>-0.31103199999999998</v>
      </c>
      <c r="U436" s="2">
        <v>1</v>
      </c>
      <c r="V436" s="2" t="s">
        <v>74</v>
      </c>
      <c r="W436" s="2">
        <v>129</v>
      </c>
      <c r="X436" s="3">
        <v>9.8896789999999992</v>
      </c>
      <c r="Y436" s="3">
        <v>7120.5691909999996</v>
      </c>
      <c r="Z436" s="2">
        <v>36000</v>
      </c>
      <c r="AA436" s="2">
        <v>45</v>
      </c>
      <c r="AB436" s="2">
        <v>12.267614999999999</v>
      </c>
      <c r="AC436" s="18">
        <v>4416.3415150000001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5341</v>
      </c>
      <c r="AP436" s="2" t="s">
        <v>2444</v>
      </c>
      <c r="AQ436" s="2" t="s">
        <v>63</v>
      </c>
      <c r="AR436" s="2" t="s">
        <v>64</v>
      </c>
      <c r="AS436" s="2" t="s">
        <v>65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1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0.85300799999999999</v>
      </c>
      <c r="T437" s="2">
        <v>-0.14699200000000001</v>
      </c>
      <c r="U437" s="2">
        <v>1</v>
      </c>
      <c r="V437" s="2" t="s">
        <v>74</v>
      </c>
      <c r="W437" s="2">
        <v>129</v>
      </c>
      <c r="X437" s="3">
        <v>11.53008</v>
      </c>
      <c r="Y437" s="3">
        <v>16349.653045999999</v>
      </c>
      <c r="Z437" s="2">
        <v>70900</v>
      </c>
      <c r="AA437" s="2">
        <v>45</v>
      </c>
      <c r="AB437" s="2">
        <v>14.236096</v>
      </c>
      <c r="AC437" s="18">
        <v>10093.391828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5341</v>
      </c>
      <c r="AP437" s="2" t="s">
        <v>2667</v>
      </c>
      <c r="AQ437" s="2" t="s">
        <v>63</v>
      </c>
      <c r="AR437" s="2" t="s">
        <v>464</v>
      </c>
      <c r="AS437" s="2" t="s">
        <v>108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1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2.5262159999999998</v>
      </c>
      <c r="T438" s="2">
        <v>1.526216</v>
      </c>
      <c r="U438" s="2">
        <v>1</v>
      </c>
      <c r="V438" s="2" t="s">
        <v>74</v>
      </c>
      <c r="W438" s="2">
        <v>129</v>
      </c>
      <c r="X438" s="3">
        <v>27.735942000000001</v>
      </c>
      <c r="Y438" s="3">
        <v>19720.254851000002</v>
      </c>
      <c r="Z438" s="2">
        <v>35550</v>
      </c>
      <c r="AA438" s="2">
        <v>45</v>
      </c>
      <c r="AB438" s="2">
        <v>31.262157999999999</v>
      </c>
      <c r="AC438" s="18">
        <v>11113.69714</v>
      </c>
      <c r="AD438" s="2">
        <v>0</v>
      </c>
      <c r="AE438" s="2">
        <v>0</v>
      </c>
      <c r="AF438" s="2">
        <v>0</v>
      </c>
      <c r="AG438" s="2">
        <v>0</v>
      </c>
      <c r="AH438" s="2" t="s">
        <v>191</v>
      </c>
      <c r="AI438" s="2">
        <v>5.5350000000000001</v>
      </c>
      <c r="AJ438" s="2">
        <v>0</v>
      </c>
      <c r="AK438" s="2">
        <v>0</v>
      </c>
      <c r="AL438" s="2">
        <v>5.5350000000000001</v>
      </c>
      <c r="AM438" s="2">
        <v>180</v>
      </c>
      <c r="AN438" s="2">
        <v>360</v>
      </c>
      <c r="AO438" s="2" t="s">
        <v>5341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1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2.821488</v>
      </c>
      <c r="T439" s="2">
        <v>1.821488</v>
      </c>
      <c r="U439" s="2">
        <v>1</v>
      </c>
      <c r="V439" s="2" t="s">
        <v>74</v>
      </c>
      <c r="W439" s="2">
        <v>129</v>
      </c>
      <c r="X439" s="3">
        <v>30.393391000000001</v>
      </c>
      <c r="Y439" s="3">
        <v>36472.069359000001</v>
      </c>
      <c r="Z439" s="2">
        <v>60000</v>
      </c>
      <c r="AA439" s="2">
        <v>45</v>
      </c>
      <c r="AB439" s="2">
        <v>34.214879000000003</v>
      </c>
      <c r="AC439" s="18">
        <v>20528.927422000001</v>
      </c>
      <c r="AD439" s="2">
        <v>0</v>
      </c>
      <c r="AE439" s="2">
        <v>0</v>
      </c>
      <c r="AF439" s="2">
        <v>0</v>
      </c>
      <c r="AG439" s="2">
        <v>0</v>
      </c>
      <c r="AH439" s="2" t="s">
        <v>191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5341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1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4.101</v>
      </c>
      <c r="T440" s="2">
        <v>3.101</v>
      </c>
      <c r="U440" s="2">
        <v>1</v>
      </c>
      <c r="V440" s="2" t="s">
        <v>74</v>
      </c>
      <c r="W440" s="2">
        <v>129</v>
      </c>
      <c r="X440" s="3">
        <v>40.706999000000003</v>
      </c>
      <c r="Y440" s="3">
        <v>13189.067618999999</v>
      </c>
      <c r="Z440" s="2">
        <v>16200</v>
      </c>
      <c r="AA440" s="2">
        <v>45</v>
      </c>
      <c r="AB440" s="2">
        <v>44.807999000000002</v>
      </c>
      <c r="AC440" s="18">
        <v>7258.8957819999996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5341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1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6.8568720000000001</v>
      </c>
      <c r="T441" s="2">
        <v>5.8568720000000001</v>
      </c>
      <c r="U441" s="2">
        <v>1</v>
      </c>
      <c r="V441" s="2" t="s">
        <v>74</v>
      </c>
      <c r="W441" s="2">
        <v>129</v>
      </c>
      <c r="X441" s="3">
        <v>58.14123</v>
      </c>
      <c r="Y441" s="3">
        <v>29826.450799999999</v>
      </c>
      <c r="Z441" s="2">
        <v>25650</v>
      </c>
      <c r="AA441" s="2">
        <v>45</v>
      </c>
      <c r="AB441" s="2">
        <v>63.14123</v>
      </c>
      <c r="AC441" s="18">
        <v>16195.725399999999</v>
      </c>
      <c r="AD441" s="2">
        <v>0</v>
      </c>
      <c r="AE441" s="2">
        <v>0</v>
      </c>
      <c r="AF441" s="2">
        <v>0</v>
      </c>
      <c r="AG441" s="2">
        <v>0</v>
      </c>
      <c r="AH441" s="2" t="s">
        <v>216</v>
      </c>
      <c r="AI441" s="2">
        <v>5.5488</v>
      </c>
      <c r="AJ441" s="2">
        <v>0</v>
      </c>
      <c r="AK441" s="2">
        <v>0</v>
      </c>
      <c r="AL441" s="2">
        <v>5.5488</v>
      </c>
      <c r="AM441" s="2">
        <v>270</v>
      </c>
      <c r="AN441" s="2">
        <v>450</v>
      </c>
      <c r="AO441" s="2" t="s">
        <v>5341</v>
      </c>
      <c r="AP441" s="2" t="s">
        <v>126</v>
      </c>
      <c r="AQ441" s="2" t="s">
        <v>63</v>
      </c>
      <c r="AR441" s="2" t="s">
        <v>64</v>
      </c>
      <c r="AS441" s="2" t="s">
        <v>117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1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1.6075919999999999</v>
      </c>
      <c r="T442" s="2">
        <v>0.60759200000000002</v>
      </c>
      <c r="U442" s="2">
        <v>1</v>
      </c>
      <c r="V442" s="2" t="s">
        <v>74</v>
      </c>
      <c r="W442" s="2">
        <v>129</v>
      </c>
      <c r="X442" s="3">
        <v>19.075918999999999</v>
      </c>
      <c r="Y442" s="3">
        <v>381.518373</v>
      </c>
      <c r="Z442" s="2">
        <v>1000</v>
      </c>
      <c r="AA442" s="2">
        <v>45</v>
      </c>
      <c r="AB442" s="2">
        <v>22.075918999999999</v>
      </c>
      <c r="AC442" s="18">
        <v>220.759187</v>
      </c>
      <c r="AD442" s="2">
        <v>0</v>
      </c>
      <c r="AE442" s="2">
        <v>0</v>
      </c>
      <c r="AF442" s="2">
        <v>0</v>
      </c>
      <c r="AG442" s="2">
        <v>0</v>
      </c>
      <c r="AH442" s="2" t="s">
        <v>125</v>
      </c>
      <c r="AI442" s="2">
        <v>2.7551999999999999</v>
      </c>
      <c r="AJ442" s="2">
        <v>0</v>
      </c>
      <c r="AK442" s="2">
        <v>0</v>
      </c>
      <c r="AL442" s="2">
        <v>2.7551999999999999</v>
      </c>
      <c r="AM442" s="2">
        <v>180</v>
      </c>
      <c r="AN442" s="2">
        <v>360</v>
      </c>
      <c r="AO442" s="2" t="s">
        <v>5341</v>
      </c>
      <c r="AP442" s="2" t="s">
        <v>126</v>
      </c>
      <c r="AQ442" s="2" t="s">
        <v>63</v>
      </c>
      <c r="AR442" s="2" t="s">
        <v>75</v>
      </c>
      <c r="AS442" s="2" t="s">
        <v>108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1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4.1338080000000001</v>
      </c>
      <c r="T443" s="2">
        <v>3.1338080000000001</v>
      </c>
      <c r="U443" s="2">
        <v>1</v>
      </c>
      <c r="V443" s="2" t="s">
        <v>74</v>
      </c>
      <c r="W443" s="2">
        <v>129</v>
      </c>
      <c r="X443" s="3">
        <v>40.936653999999997</v>
      </c>
      <c r="Y443" s="3">
        <v>28041.607725999998</v>
      </c>
      <c r="Z443" s="2">
        <v>34250</v>
      </c>
      <c r="AA443" s="2">
        <v>45</v>
      </c>
      <c r="AB443" s="2">
        <v>45.070461000000002</v>
      </c>
      <c r="AC443" s="18">
        <v>15436.632986000001</v>
      </c>
      <c r="AD443" s="2">
        <v>0</v>
      </c>
      <c r="AE443" s="2">
        <v>0</v>
      </c>
      <c r="AF443" s="2">
        <v>0</v>
      </c>
      <c r="AG443" s="2">
        <v>0</v>
      </c>
      <c r="AH443" s="2" t="s">
        <v>191</v>
      </c>
      <c r="AI443" s="2">
        <v>4.0507999999999997</v>
      </c>
      <c r="AJ443" s="2">
        <v>0</v>
      </c>
      <c r="AK443" s="2">
        <v>0</v>
      </c>
      <c r="AL443" s="2">
        <v>4.0507999999999997</v>
      </c>
      <c r="AM443" s="2">
        <v>180</v>
      </c>
      <c r="AN443" s="2">
        <v>360</v>
      </c>
      <c r="AO443" s="2" t="s">
        <v>5341</v>
      </c>
      <c r="AP443" s="2" t="s">
        <v>126</v>
      </c>
      <c r="AQ443" s="2" t="s">
        <v>63</v>
      </c>
      <c r="AR443" s="2" t="s">
        <v>64</v>
      </c>
      <c r="AS443" s="2" t="s">
        <v>108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1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3.1167600000000002</v>
      </c>
      <c r="T444" s="2">
        <v>2.1167600000000002</v>
      </c>
      <c r="U444" s="2">
        <v>1</v>
      </c>
      <c r="V444" s="2" t="s">
        <v>74</v>
      </c>
      <c r="W444" s="2">
        <v>129</v>
      </c>
      <c r="X444" s="3">
        <v>32.934078</v>
      </c>
      <c r="Y444" s="3">
        <v>17586.797768</v>
      </c>
      <c r="Z444" s="2">
        <v>26700</v>
      </c>
      <c r="AA444" s="2">
        <v>45</v>
      </c>
      <c r="AB444" s="2">
        <v>36.934078</v>
      </c>
      <c r="AC444" s="18">
        <v>9861.3988840000002</v>
      </c>
      <c r="AD444" s="2">
        <v>0</v>
      </c>
      <c r="AE444" s="2">
        <v>0</v>
      </c>
      <c r="AF444" s="2">
        <v>0</v>
      </c>
      <c r="AG444" s="2">
        <v>0</v>
      </c>
      <c r="AH444" s="2" t="s">
        <v>191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5341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1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6.0038640000000001</v>
      </c>
      <c r="T445" s="2">
        <v>5.0038640000000001</v>
      </c>
      <c r="U445" s="2">
        <v>1</v>
      </c>
      <c r="V445" s="2" t="s">
        <v>74</v>
      </c>
      <c r="W445" s="2">
        <v>129</v>
      </c>
      <c r="X445" s="3">
        <v>53.023183000000003</v>
      </c>
      <c r="Y445" s="3">
        <v>15270.676665999999</v>
      </c>
      <c r="Z445" s="2">
        <v>14400</v>
      </c>
      <c r="AA445" s="2">
        <v>45</v>
      </c>
      <c r="AB445" s="2">
        <v>58.023183000000003</v>
      </c>
      <c r="AC445" s="18">
        <v>8355.3383329999997</v>
      </c>
      <c r="AD445" s="2">
        <v>0</v>
      </c>
      <c r="AE445" s="2">
        <v>0</v>
      </c>
      <c r="AF445" s="2">
        <v>0</v>
      </c>
      <c r="AG445" s="2">
        <v>0</v>
      </c>
      <c r="AH445" s="2" t="s">
        <v>216</v>
      </c>
      <c r="AI445" s="2">
        <v>6.9223999999999997</v>
      </c>
      <c r="AJ445" s="2">
        <v>0</v>
      </c>
      <c r="AK445" s="2">
        <v>0</v>
      </c>
      <c r="AL445" s="2">
        <v>6.9223999999999997</v>
      </c>
      <c r="AM445" s="2">
        <v>270</v>
      </c>
      <c r="AN445" s="2">
        <v>450</v>
      </c>
      <c r="AO445" s="2" t="s">
        <v>5341</v>
      </c>
      <c r="AP445" s="2" t="s">
        <v>126</v>
      </c>
      <c r="AQ445" s="2" t="s">
        <v>63</v>
      </c>
      <c r="AR445" s="2" t="s">
        <v>75</v>
      </c>
      <c r="AS445" s="2" t="s">
        <v>117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1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6.331944</v>
      </c>
      <c r="T446" s="2">
        <v>5.331944</v>
      </c>
      <c r="U446" s="2">
        <v>1</v>
      </c>
      <c r="V446" s="2" t="s">
        <v>74</v>
      </c>
      <c r="W446" s="2">
        <v>129</v>
      </c>
      <c r="X446" s="3">
        <v>54.991661000000001</v>
      </c>
      <c r="Y446" s="3">
        <v>29090.588706999999</v>
      </c>
      <c r="Z446" s="2">
        <v>26450</v>
      </c>
      <c r="AA446" s="2">
        <v>45</v>
      </c>
      <c r="AB446" s="2">
        <v>59.991661000000001</v>
      </c>
      <c r="AC446" s="18">
        <v>15867.794352999999</v>
      </c>
      <c r="AD446" s="2">
        <v>0</v>
      </c>
      <c r="AE446" s="2">
        <v>0</v>
      </c>
      <c r="AF446" s="2">
        <v>0</v>
      </c>
      <c r="AG446" s="2">
        <v>0</v>
      </c>
      <c r="AH446" s="2" t="s">
        <v>216</v>
      </c>
      <c r="AI446" s="2">
        <v>10.0504</v>
      </c>
      <c r="AJ446" s="2">
        <v>0</v>
      </c>
      <c r="AK446" s="2">
        <v>0</v>
      </c>
      <c r="AL446" s="2">
        <v>10.0504</v>
      </c>
      <c r="AM446" s="2">
        <v>270</v>
      </c>
      <c r="AN446" s="2">
        <v>450</v>
      </c>
      <c r="AO446" s="2" t="s">
        <v>5341</v>
      </c>
      <c r="AP446" s="2" t="s">
        <v>126</v>
      </c>
      <c r="AQ446" s="2" t="s">
        <v>63</v>
      </c>
      <c r="AR446" s="2" t="s">
        <v>64</v>
      </c>
      <c r="AS446" s="2" t="s">
        <v>117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1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5.8726310000000002</v>
      </c>
      <c r="T447" s="2">
        <v>4.8726320000000003</v>
      </c>
      <c r="U447" s="2">
        <v>1</v>
      </c>
      <c r="V447" s="2" t="s">
        <v>74</v>
      </c>
      <c r="W447" s="2">
        <v>129</v>
      </c>
      <c r="X447" s="3">
        <v>52.235788999999997</v>
      </c>
      <c r="Y447" s="3">
        <v>31759.359894000001</v>
      </c>
      <c r="Z447" s="2">
        <v>30400</v>
      </c>
      <c r="AA447" s="2">
        <v>45</v>
      </c>
      <c r="AB447" s="2">
        <v>57.235788999999997</v>
      </c>
      <c r="AC447" s="18">
        <v>17399.679947000001</v>
      </c>
      <c r="AD447" s="2">
        <v>0</v>
      </c>
      <c r="AE447" s="2">
        <v>0</v>
      </c>
      <c r="AF447" s="2">
        <v>0</v>
      </c>
      <c r="AG447" s="2">
        <v>0</v>
      </c>
      <c r="AH447" s="2" t="s">
        <v>216</v>
      </c>
      <c r="AI447" s="2">
        <v>11.757199999999999</v>
      </c>
      <c r="AJ447" s="2">
        <v>0</v>
      </c>
      <c r="AK447" s="2">
        <v>0</v>
      </c>
      <c r="AL447" s="2">
        <v>11.757199999999999</v>
      </c>
      <c r="AM447" s="2">
        <v>270</v>
      </c>
      <c r="AN447" s="2">
        <v>450</v>
      </c>
      <c r="AO447" s="2" t="s">
        <v>5341</v>
      </c>
      <c r="AP447" s="2" t="s">
        <v>126</v>
      </c>
      <c r="AQ447" s="2" t="s">
        <v>63</v>
      </c>
      <c r="AR447" s="2" t="s">
        <v>64</v>
      </c>
      <c r="AS447" s="2" t="s">
        <v>117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1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6.0366720000000003</v>
      </c>
      <c r="T448" s="2">
        <v>5.0366720000000003</v>
      </c>
      <c r="U448" s="2">
        <v>1</v>
      </c>
      <c r="V448" s="2" t="s">
        <v>74</v>
      </c>
      <c r="W448" s="2">
        <v>129</v>
      </c>
      <c r="X448" s="3">
        <v>53.220030000000001</v>
      </c>
      <c r="Y448" s="3">
        <v>3512.5219689999999</v>
      </c>
      <c r="Z448" s="2">
        <v>3300</v>
      </c>
      <c r="AA448" s="2">
        <v>45</v>
      </c>
      <c r="AB448" s="2">
        <v>58.220030000000001</v>
      </c>
      <c r="AC448" s="18">
        <v>1921.260984</v>
      </c>
      <c r="AD448" s="2">
        <v>0</v>
      </c>
      <c r="AE448" s="2">
        <v>0</v>
      </c>
      <c r="AF448" s="2">
        <v>0</v>
      </c>
      <c r="AG448" s="2">
        <v>0</v>
      </c>
      <c r="AH448" s="2" t="s">
        <v>216</v>
      </c>
      <c r="AI448" s="2">
        <v>14.184799999999999</v>
      </c>
      <c r="AJ448" s="2">
        <v>0</v>
      </c>
      <c r="AK448" s="2">
        <v>0</v>
      </c>
      <c r="AL448" s="2">
        <v>14.184799999999999</v>
      </c>
      <c r="AM448" s="2">
        <v>270</v>
      </c>
      <c r="AN448" s="2">
        <v>450</v>
      </c>
      <c r="AO448" s="2" t="s">
        <v>5341</v>
      </c>
      <c r="AP448" s="2" t="s">
        <v>126</v>
      </c>
      <c r="AQ448" s="2" t="s">
        <v>63</v>
      </c>
      <c r="AR448" s="2" t="s">
        <v>75</v>
      </c>
      <c r="AS448" s="2" t="s">
        <v>117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1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7.1193359999999997</v>
      </c>
      <c r="T449" s="2">
        <v>6.1193359999999997</v>
      </c>
      <c r="U449" s="2">
        <v>1</v>
      </c>
      <c r="V449" s="2" t="s">
        <v>74</v>
      </c>
      <c r="W449" s="2">
        <v>129</v>
      </c>
      <c r="X449" s="3">
        <v>59.477342999999998</v>
      </c>
      <c r="Y449" s="3">
        <v>41039.366397999998</v>
      </c>
      <c r="Z449" s="2">
        <v>34500</v>
      </c>
      <c r="AA449" s="2">
        <v>45</v>
      </c>
      <c r="AB449" s="2">
        <v>64.477343000000005</v>
      </c>
      <c r="AC449" s="18">
        <v>22244.683198999999</v>
      </c>
      <c r="AD449" s="2">
        <v>0</v>
      </c>
      <c r="AE449" s="2">
        <v>0</v>
      </c>
      <c r="AF449" s="2">
        <v>0</v>
      </c>
      <c r="AG449" s="2">
        <v>0</v>
      </c>
      <c r="AH449" s="2" t="s">
        <v>216</v>
      </c>
      <c r="AI449" s="2">
        <v>7.4256000000000002</v>
      </c>
      <c r="AJ449" s="2">
        <v>0</v>
      </c>
      <c r="AK449" s="2">
        <v>0</v>
      </c>
      <c r="AL449" s="2">
        <v>7.4256000000000002</v>
      </c>
      <c r="AM449" s="2">
        <v>270</v>
      </c>
      <c r="AN449" s="2">
        <v>450</v>
      </c>
      <c r="AO449" s="2" t="s">
        <v>5341</v>
      </c>
      <c r="AP449" s="2" t="s">
        <v>126</v>
      </c>
      <c r="AQ449" s="2" t="s">
        <v>63</v>
      </c>
      <c r="AR449" s="2" t="s">
        <v>64</v>
      </c>
      <c r="AS449" s="2" t="s">
        <v>117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1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7.3489909999999998</v>
      </c>
      <c r="T450" s="2">
        <v>6.3489909999999998</v>
      </c>
      <c r="U450" s="2">
        <v>1</v>
      </c>
      <c r="V450" s="2" t="s">
        <v>74</v>
      </c>
      <c r="W450" s="2">
        <v>129</v>
      </c>
      <c r="X450" s="3">
        <v>60.395966000000001</v>
      </c>
      <c r="Y450" s="3">
        <v>24097.990265</v>
      </c>
      <c r="Z450" s="2">
        <v>19950</v>
      </c>
      <c r="AA450" s="2">
        <v>45</v>
      </c>
      <c r="AB450" s="2">
        <v>65.395966000000001</v>
      </c>
      <c r="AC450" s="18">
        <v>13046.495132</v>
      </c>
      <c r="AD450" s="2">
        <v>0</v>
      </c>
      <c r="AE450" s="2">
        <v>0</v>
      </c>
      <c r="AF450" s="2">
        <v>0</v>
      </c>
      <c r="AG450" s="2">
        <v>0</v>
      </c>
      <c r="AH450" s="2" t="s">
        <v>216</v>
      </c>
      <c r="AI450" s="2">
        <v>7.4256000000000002</v>
      </c>
      <c r="AJ450" s="2">
        <v>0</v>
      </c>
      <c r="AK450" s="2">
        <v>0</v>
      </c>
      <c r="AL450" s="2">
        <v>7.4256000000000002</v>
      </c>
      <c r="AM450" s="2">
        <v>270</v>
      </c>
      <c r="AN450" s="2">
        <v>450</v>
      </c>
      <c r="AO450" s="2" t="s">
        <v>5341</v>
      </c>
      <c r="AP450" s="2" t="s">
        <v>126</v>
      </c>
      <c r="AQ450" s="2" t="s">
        <v>63</v>
      </c>
      <c r="AR450" s="2" t="s">
        <v>75</v>
      </c>
      <c r="AS450" s="2" t="s">
        <v>117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1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2.657448</v>
      </c>
      <c r="T451" s="2">
        <v>1.657448</v>
      </c>
      <c r="U451" s="2">
        <v>1</v>
      </c>
      <c r="V451" s="2" t="s">
        <v>74</v>
      </c>
      <c r="W451" s="2">
        <v>129</v>
      </c>
      <c r="X451" s="3">
        <v>28.91703</v>
      </c>
      <c r="Y451" s="3">
        <v>11682.480255</v>
      </c>
      <c r="Z451" s="2">
        <v>20200</v>
      </c>
      <c r="AA451" s="2">
        <v>45</v>
      </c>
      <c r="AB451" s="2">
        <v>32.574477999999999</v>
      </c>
      <c r="AC451" s="18">
        <v>6580.044586</v>
      </c>
      <c r="AD451" s="2">
        <v>0</v>
      </c>
      <c r="AE451" s="2">
        <v>0</v>
      </c>
      <c r="AF451" s="2">
        <v>0</v>
      </c>
      <c r="AG451" s="2">
        <v>0</v>
      </c>
      <c r="AH451" s="2" t="s">
        <v>191</v>
      </c>
      <c r="AI451" s="2">
        <v>5.9081000000000001</v>
      </c>
      <c r="AJ451" s="2">
        <v>0</v>
      </c>
      <c r="AK451" s="2">
        <v>0</v>
      </c>
      <c r="AL451" s="2">
        <v>5.9081000000000001</v>
      </c>
      <c r="AM451" s="2">
        <v>180</v>
      </c>
      <c r="AN451" s="2">
        <v>360</v>
      </c>
      <c r="AO451" s="2" t="s">
        <v>5341</v>
      </c>
      <c r="AP451" s="2" t="s">
        <v>126</v>
      </c>
      <c r="AQ451" s="2" t="s">
        <v>63</v>
      </c>
      <c r="AR451" s="2" t="s">
        <v>75</v>
      </c>
      <c r="AS451" s="2" t="s">
        <v>108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1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3.4448400000000001</v>
      </c>
      <c r="T452" s="2">
        <v>2.4448400000000001</v>
      </c>
      <c r="U452" s="2">
        <v>1</v>
      </c>
      <c r="V452" s="2" t="s">
        <v>956</v>
      </c>
      <c r="W452" s="2">
        <v>204</v>
      </c>
      <c r="X452" s="3">
        <v>26.334519</v>
      </c>
      <c r="Y452" s="3">
        <v>21910.319931000002</v>
      </c>
      <c r="Z452" s="2">
        <v>41600</v>
      </c>
      <c r="AA452" s="2">
        <v>81</v>
      </c>
      <c r="AB452" s="2">
        <v>33.889679000000001</v>
      </c>
      <c r="AC452" s="18">
        <v>14098.106644</v>
      </c>
      <c r="AD452" s="2">
        <v>0</v>
      </c>
      <c r="AE452" s="2">
        <v>0</v>
      </c>
      <c r="AF452" s="2">
        <v>0</v>
      </c>
      <c r="AG452" s="2">
        <v>0</v>
      </c>
      <c r="AH452" s="2" t="s">
        <v>957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5341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5.478936</v>
      </c>
      <c r="T453" s="2">
        <v>4.478936</v>
      </c>
      <c r="U453" s="2">
        <v>1</v>
      </c>
      <c r="V453" s="2" t="s">
        <v>893</v>
      </c>
      <c r="W453" s="2">
        <v>624</v>
      </c>
      <c r="X453" s="3">
        <v>12</v>
      </c>
      <c r="Y453" s="3">
        <v>15768</v>
      </c>
      <c r="Z453" s="2">
        <v>131400</v>
      </c>
      <c r="AA453" s="2">
        <v>467</v>
      </c>
      <c r="AB453" s="2">
        <v>93.436807000000002</v>
      </c>
      <c r="AC453" s="18">
        <v>122775.96460199999</v>
      </c>
      <c r="AD453" s="2">
        <v>0</v>
      </c>
      <c r="AE453" s="2">
        <v>0</v>
      </c>
      <c r="AF453" s="2">
        <v>0</v>
      </c>
      <c r="AG453" s="2">
        <v>0</v>
      </c>
      <c r="AH453" s="2" t="s">
        <v>5316</v>
      </c>
      <c r="AI453" s="2">
        <v>3.7244999999999999</v>
      </c>
      <c r="AJ453" s="2">
        <v>0</v>
      </c>
      <c r="AK453" s="2">
        <v>0</v>
      </c>
      <c r="AL453" s="2">
        <v>3.7244999999999999</v>
      </c>
      <c r="AM453" s="2">
        <v>450</v>
      </c>
      <c r="AN453" s="2">
        <v>630</v>
      </c>
      <c r="AO453" s="2" t="s">
        <v>5341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1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5.150855</v>
      </c>
      <c r="T454" s="2">
        <v>4.1508560000000001</v>
      </c>
      <c r="U454" s="2">
        <v>1</v>
      </c>
      <c r="V454" s="2" t="s">
        <v>74</v>
      </c>
      <c r="W454" s="2">
        <v>129</v>
      </c>
      <c r="X454" s="3">
        <v>47.905132999999999</v>
      </c>
      <c r="Y454" s="3">
        <v>2299.4463959999998</v>
      </c>
      <c r="Z454" s="2">
        <v>2400</v>
      </c>
      <c r="AA454" s="2">
        <v>45</v>
      </c>
      <c r="AB454" s="2">
        <v>52.905132999999999</v>
      </c>
      <c r="AC454" s="18">
        <v>1269.7231979999999</v>
      </c>
      <c r="AD454" s="2">
        <v>0</v>
      </c>
      <c r="AE454" s="2">
        <v>0</v>
      </c>
      <c r="AF454" s="2">
        <v>0</v>
      </c>
      <c r="AG454" s="2">
        <v>0</v>
      </c>
      <c r="AH454" s="2" t="s">
        <v>216</v>
      </c>
      <c r="AI454" s="2">
        <v>5.3992000000000004</v>
      </c>
      <c r="AJ454" s="2">
        <v>0</v>
      </c>
      <c r="AK454" s="2">
        <v>0</v>
      </c>
      <c r="AL454" s="2">
        <v>5.3992000000000004</v>
      </c>
      <c r="AM454" s="2">
        <v>270</v>
      </c>
      <c r="AN454" s="2">
        <v>450</v>
      </c>
      <c r="AO454" s="2" t="s">
        <v>5341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1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6.7912559999999997</v>
      </c>
      <c r="T455" s="2">
        <v>5.7912549999999996</v>
      </c>
      <c r="U455" s="2">
        <v>1</v>
      </c>
      <c r="V455" s="2" t="s">
        <v>74</v>
      </c>
      <c r="W455" s="2">
        <v>129</v>
      </c>
      <c r="X455" s="3">
        <v>57.747532999999997</v>
      </c>
      <c r="Y455" s="3">
        <v>288.737664</v>
      </c>
      <c r="Z455" s="2">
        <v>250</v>
      </c>
      <c r="AA455" s="2">
        <v>45</v>
      </c>
      <c r="AB455" s="2">
        <v>62.747532999999997</v>
      </c>
      <c r="AC455" s="18">
        <v>156.868832</v>
      </c>
      <c r="AD455" s="2">
        <v>0</v>
      </c>
      <c r="AE455" s="2">
        <v>0</v>
      </c>
      <c r="AF455" s="2">
        <v>0</v>
      </c>
      <c r="AG455" s="2">
        <v>0</v>
      </c>
      <c r="AH455" s="2" t="s">
        <v>216</v>
      </c>
      <c r="AI455" s="2">
        <v>2.8288000000000002</v>
      </c>
      <c r="AJ455" s="2">
        <v>0</v>
      </c>
      <c r="AK455" s="2">
        <v>0</v>
      </c>
      <c r="AL455" s="2">
        <v>2.8288000000000002</v>
      </c>
      <c r="AM455" s="2">
        <v>270</v>
      </c>
      <c r="AN455" s="2">
        <v>450</v>
      </c>
      <c r="AO455" s="2" t="s">
        <v>5341</v>
      </c>
      <c r="AP455" s="2" t="s">
        <v>126</v>
      </c>
      <c r="AQ455" s="2" t="s">
        <v>63</v>
      </c>
      <c r="AR455" s="2" t="s">
        <v>75</v>
      </c>
      <c r="AS455" s="2" t="s">
        <v>117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1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6.8568720000000001</v>
      </c>
      <c r="T456" s="2">
        <v>5.8568720000000001</v>
      </c>
      <c r="U456" s="2">
        <v>1</v>
      </c>
      <c r="V456" s="2" t="s">
        <v>74</v>
      </c>
      <c r="W456" s="2">
        <v>129</v>
      </c>
      <c r="X456" s="3">
        <v>58.14123</v>
      </c>
      <c r="Y456" s="3">
        <v>23663.480458999999</v>
      </c>
      <c r="Z456" s="2">
        <v>20350</v>
      </c>
      <c r="AA456" s="2">
        <v>45</v>
      </c>
      <c r="AB456" s="2">
        <v>63.14123</v>
      </c>
      <c r="AC456" s="18">
        <v>12849.240229999999</v>
      </c>
      <c r="AD456" s="2">
        <v>0</v>
      </c>
      <c r="AE456" s="2">
        <v>0</v>
      </c>
      <c r="AF456" s="2">
        <v>0</v>
      </c>
      <c r="AG456" s="2">
        <v>0</v>
      </c>
      <c r="AH456" s="2" t="s">
        <v>216</v>
      </c>
      <c r="AI456" s="2">
        <v>7.7111999999999998</v>
      </c>
      <c r="AJ456" s="2">
        <v>0</v>
      </c>
      <c r="AK456" s="2">
        <v>0</v>
      </c>
      <c r="AL456" s="2">
        <v>7.7111999999999998</v>
      </c>
      <c r="AM456" s="2">
        <v>270</v>
      </c>
      <c r="AN456" s="2">
        <v>450</v>
      </c>
      <c r="AO456" s="2" t="s">
        <v>5341</v>
      </c>
      <c r="AP456" s="2" t="s">
        <v>126</v>
      </c>
      <c r="AQ456" s="2" t="s">
        <v>63</v>
      </c>
      <c r="AR456" s="2" t="s">
        <v>75</v>
      </c>
      <c r="AS456" s="2" t="s">
        <v>117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1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3.93696</v>
      </c>
      <c r="T457" s="2">
        <v>2.93696</v>
      </c>
      <c r="U457" s="2">
        <v>1</v>
      </c>
      <c r="V457" s="2" t="s">
        <v>206</v>
      </c>
      <c r="W457" s="2">
        <v>704</v>
      </c>
      <c r="X457" s="3">
        <v>45.558717999999999</v>
      </c>
      <c r="Y457" s="3">
        <v>31936.661461</v>
      </c>
      <c r="Z457" s="2">
        <v>35050</v>
      </c>
      <c r="AA457" s="2">
        <v>535</v>
      </c>
      <c r="AB457" s="2">
        <v>24.810879</v>
      </c>
      <c r="AC457" s="18">
        <v>8696.2131700000009</v>
      </c>
      <c r="AD457" s="2">
        <v>0</v>
      </c>
      <c r="AE457" s="2">
        <v>0</v>
      </c>
      <c r="AF457" s="2">
        <v>0</v>
      </c>
      <c r="AG457" s="2">
        <v>0</v>
      </c>
      <c r="AH457" s="2" t="s">
        <v>232</v>
      </c>
      <c r="AI457" s="2">
        <v>15.18</v>
      </c>
      <c r="AJ457" s="2">
        <v>0</v>
      </c>
      <c r="AK457" s="2">
        <v>0</v>
      </c>
      <c r="AL457" s="2">
        <v>15.18</v>
      </c>
      <c r="AM457" s="2">
        <v>180</v>
      </c>
      <c r="AN457" s="2">
        <v>360</v>
      </c>
      <c r="AO457" s="2" t="s">
        <v>5341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1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2.985528</v>
      </c>
      <c r="T458" s="2">
        <v>1.985528</v>
      </c>
      <c r="U458" s="2">
        <v>1</v>
      </c>
      <c r="V458" s="2" t="s">
        <v>206</v>
      </c>
      <c r="W458" s="2">
        <v>704</v>
      </c>
      <c r="X458" s="3">
        <v>38.898693999999999</v>
      </c>
      <c r="Y458" s="3">
        <v>25712.036917000001</v>
      </c>
      <c r="Z458" s="2">
        <v>33050</v>
      </c>
      <c r="AA458" s="2">
        <v>535</v>
      </c>
      <c r="AB458" s="2">
        <v>21.956582999999998</v>
      </c>
      <c r="AC458" s="18">
        <v>7256.6507680000004</v>
      </c>
      <c r="AD458" s="2">
        <v>0</v>
      </c>
      <c r="AE458" s="2">
        <v>0</v>
      </c>
      <c r="AF458" s="2">
        <v>0</v>
      </c>
      <c r="AG458" s="2">
        <v>0</v>
      </c>
      <c r="AH458" s="2" t="s">
        <v>232</v>
      </c>
      <c r="AI458" s="2">
        <v>14.458399999999999</v>
      </c>
      <c r="AJ458" s="2">
        <v>0</v>
      </c>
      <c r="AK458" s="2">
        <v>0</v>
      </c>
      <c r="AL458" s="2">
        <v>14.458399999999999</v>
      </c>
      <c r="AM458" s="2">
        <v>180</v>
      </c>
      <c r="AN458" s="2">
        <v>360</v>
      </c>
      <c r="AO458" s="2" t="s">
        <v>5341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1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2.3293680000000001</v>
      </c>
      <c r="T459" s="2">
        <v>1.3293680000000001</v>
      </c>
      <c r="U459" s="2">
        <v>1</v>
      </c>
      <c r="V459" s="2" t="s">
        <v>206</v>
      </c>
      <c r="W459" s="2">
        <v>704</v>
      </c>
      <c r="X459" s="3">
        <v>34.305574999999997</v>
      </c>
      <c r="Y459" s="3">
        <v>21166.539857</v>
      </c>
      <c r="Z459" s="2">
        <v>30850</v>
      </c>
      <c r="AA459" s="2">
        <v>535</v>
      </c>
      <c r="AB459" s="2">
        <v>19.988104</v>
      </c>
      <c r="AC459" s="18">
        <v>6166.3299690000003</v>
      </c>
      <c r="AD459" s="2">
        <v>0</v>
      </c>
      <c r="AE459" s="2">
        <v>0</v>
      </c>
      <c r="AF459" s="2">
        <v>0</v>
      </c>
      <c r="AG459" s="2">
        <v>0</v>
      </c>
      <c r="AH459" s="2" t="s">
        <v>232</v>
      </c>
      <c r="AI459" s="2">
        <v>15.972</v>
      </c>
      <c r="AJ459" s="2">
        <v>0</v>
      </c>
      <c r="AK459" s="2">
        <v>0</v>
      </c>
      <c r="AL459" s="2">
        <v>15.972</v>
      </c>
      <c r="AM459" s="2">
        <v>180</v>
      </c>
      <c r="AN459" s="2">
        <v>360</v>
      </c>
      <c r="AO459" s="2" t="s">
        <v>5341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1.706016</v>
      </c>
      <c r="T460" s="2">
        <v>0.70601599999999998</v>
      </c>
      <c r="U460" s="2">
        <v>1</v>
      </c>
      <c r="V460" s="2" t="s">
        <v>812</v>
      </c>
      <c r="W460" s="2">
        <v>431</v>
      </c>
      <c r="X460" s="3">
        <v>8.3541439999999998</v>
      </c>
      <c r="Y460" s="3">
        <v>25546.970824</v>
      </c>
      <c r="Z460" s="2">
        <v>305800</v>
      </c>
      <c r="AA460" s="2">
        <v>280</v>
      </c>
      <c r="AB460" s="2">
        <v>13.296255</v>
      </c>
      <c r="AC460" s="18">
        <v>40659.948131999998</v>
      </c>
      <c r="AD460" s="2">
        <v>0</v>
      </c>
      <c r="AE460" s="2">
        <v>0</v>
      </c>
      <c r="AF460" s="2">
        <v>0</v>
      </c>
      <c r="AG460" s="2">
        <v>0</v>
      </c>
      <c r="AH460" s="2" t="s">
        <v>813</v>
      </c>
      <c r="AI460" s="2">
        <v>12.3246</v>
      </c>
      <c r="AJ460" s="2">
        <v>0</v>
      </c>
      <c r="AK460" s="2">
        <v>0</v>
      </c>
      <c r="AL460" s="2">
        <v>12.3246</v>
      </c>
      <c r="AM460" s="2">
        <v>300</v>
      </c>
      <c r="AN460" s="2">
        <v>480</v>
      </c>
      <c r="AO460" s="2" t="s">
        <v>5341</v>
      </c>
      <c r="AP460" s="2" t="s">
        <v>3279</v>
      </c>
      <c r="AQ460" s="2" t="s">
        <v>63</v>
      </c>
      <c r="AR460" s="2" t="s">
        <v>1978</v>
      </c>
      <c r="AS460" s="2" t="s">
        <v>65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4.0353839999999996</v>
      </c>
      <c r="T461" s="2">
        <v>3.0353840000000001</v>
      </c>
      <c r="U461" s="2">
        <v>1</v>
      </c>
      <c r="V461" s="2" t="s">
        <v>305</v>
      </c>
      <c r="W461" s="2">
        <v>204</v>
      </c>
      <c r="X461" s="3">
        <v>28.035384000000001</v>
      </c>
      <c r="Y461" s="3">
        <v>65126.196338000002</v>
      </c>
      <c r="Z461" s="2">
        <v>116150</v>
      </c>
      <c r="AA461" s="2">
        <v>81</v>
      </c>
      <c r="AB461" s="2">
        <v>35.070766999999996</v>
      </c>
      <c r="AC461" s="18">
        <v>40734.696338000002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5341</v>
      </c>
      <c r="AP461" s="2" t="s">
        <v>2444</v>
      </c>
      <c r="AQ461" s="2" t="s">
        <v>344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4.2650399999999999</v>
      </c>
      <c r="T462" s="2">
        <v>3.2650399999999999</v>
      </c>
      <c r="U462" s="2">
        <v>1</v>
      </c>
      <c r="V462" s="2" t="s">
        <v>1859</v>
      </c>
      <c r="W462" s="2">
        <v>209</v>
      </c>
      <c r="X462" s="3">
        <v>6.2650399999999999</v>
      </c>
      <c r="Y462" s="3">
        <v>1741.681098</v>
      </c>
      <c r="Z462" s="2">
        <v>13900</v>
      </c>
      <c r="AA462" s="2">
        <v>85</v>
      </c>
      <c r="AB462" s="2">
        <v>26.06016</v>
      </c>
      <c r="AC462" s="18">
        <v>3622.362196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5341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1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1.80444</v>
      </c>
      <c r="T463" s="2">
        <v>0.80444000000000004</v>
      </c>
      <c r="U463" s="2">
        <v>1</v>
      </c>
      <c r="V463" s="2" t="s">
        <v>59</v>
      </c>
      <c r="W463" s="2">
        <v>107</v>
      </c>
      <c r="X463" s="3">
        <v>11.80444</v>
      </c>
      <c r="Y463" s="3">
        <v>11792.635462</v>
      </c>
      <c r="Z463" s="2">
        <v>49950</v>
      </c>
      <c r="AA463" s="2">
        <v>23</v>
      </c>
      <c r="AB463" s="2">
        <v>10.413320000000001</v>
      </c>
      <c r="AC463" s="18">
        <v>5201.4531939999997</v>
      </c>
      <c r="AD463" s="2">
        <v>0</v>
      </c>
      <c r="AE463" s="2">
        <v>0</v>
      </c>
      <c r="AF463" s="2">
        <v>0</v>
      </c>
      <c r="AG463" s="2">
        <v>0</v>
      </c>
      <c r="AH463" s="2" t="s">
        <v>125</v>
      </c>
      <c r="AI463" s="2">
        <v>9.2495999999999992</v>
      </c>
      <c r="AJ463" s="2">
        <v>0</v>
      </c>
      <c r="AK463" s="2">
        <v>0</v>
      </c>
      <c r="AL463" s="2">
        <v>9.2495999999999992</v>
      </c>
      <c r="AM463" s="2">
        <v>180</v>
      </c>
      <c r="AN463" s="2">
        <v>360</v>
      </c>
      <c r="AO463" s="2" t="s">
        <v>5341</v>
      </c>
      <c r="AP463" s="2" t="s">
        <v>2444</v>
      </c>
      <c r="AQ463" s="2" t="s">
        <v>63</v>
      </c>
      <c r="AR463" s="2" t="s">
        <v>64</v>
      </c>
      <c r="AS463" s="2" t="s">
        <v>108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1.1810879999999999</v>
      </c>
      <c r="T464" s="2">
        <v>0.181088</v>
      </c>
      <c r="U464" s="2">
        <v>1</v>
      </c>
      <c r="V464" s="2" t="s">
        <v>271</v>
      </c>
      <c r="W464" s="2">
        <v>217</v>
      </c>
      <c r="X464" s="3">
        <v>2.4487040000000002</v>
      </c>
      <c r="Y464" s="3">
        <v>844.80279900000005</v>
      </c>
      <c r="Z464" s="2">
        <v>34500</v>
      </c>
      <c r="AA464" s="2">
        <v>90</v>
      </c>
      <c r="AB464" s="2">
        <v>6.3461109999999996</v>
      </c>
      <c r="AC464" s="18">
        <v>2189.408398</v>
      </c>
      <c r="AD464" s="2">
        <v>34450</v>
      </c>
      <c r="AE464" s="2">
        <v>1</v>
      </c>
      <c r="AF464" s="2">
        <v>9</v>
      </c>
      <c r="AG464" s="2">
        <v>3062</v>
      </c>
      <c r="AH464" s="2" t="s">
        <v>463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5341</v>
      </c>
      <c r="AP464" s="2" t="s">
        <v>3279</v>
      </c>
      <c r="AQ464" s="2" t="s">
        <v>63</v>
      </c>
      <c r="AR464" s="2" t="s">
        <v>75</v>
      </c>
      <c r="AS464" s="2" t="s">
        <v>65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5.4461279999999999</v>
      </c>
      <c r="T465" s="2">
        <v>4.4461279999999999</v>
      </c>
      <c r="U465" s="2">
        <v>1</v>
      </c>
      <c r="V465" s="2" t="s">
        <v>305</v>
      </c>
      <c r="W465" s="2">
        <v>204</v>
      </c>
      <c r="X465" s="3">
        <v>29.892256</v>
      </c>
      <c r="Y465" s="3">
        <v>21074.040326999999</v>
      </c>
      <c r="Z465" s="2">
        <v>35250</v>
      </c>
      <c r="AA465" s="2">
        <v>81</v>
      </c>
      <c r="AB465" s="2">
        <v>38.784511999999999</v>
      </c>
      <c r="AC465" s="18">
        <v>13671.540327000001</v>
      </c>
      <c r="AD465" s="2">
        <v>0</v>
      </c>
      <c r="AE465" s="2">
        <v>0</v>
      </c>
      <c r="AF465" s="2">
        <v>0</v>
      </c>
      <c r="AG465" s="2">
        <v>0</v>
      </c>
      <c r="AH465" s="2" t="s">
        <v>312</v>
      </c>
      <c r="AI465" s="2">
        <v>10.784800000000001</v>
      </c>
      <c r="AJ465" s="2">
        <v>0</v>
      </c>
      <c r="AK465" s="2">
        <v>0</v>
      </c>
      <c r="AL465" s="2">
        <v>10.784800000000001</v>
      </c>
      <c r="AM465" s="2">
        <v>270</v>
      </c>
      <c r="AN465" s="2">
        <v>450</v>
      </c>
      <c r="AO465" s="2" t="s">
        <v>5341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6.5287920000000002</v>
      </c>
      <c r="T466" s="2">
        <v>5.5287920000000002</v>
      </c>
      <c r="U466" s="2">
        <v>1</v>
      </c>
      <c r="V466" s="2" t="s">
        <v>893</v>
      </c>
      <c r="W466" s="2">
        <v>624</v>
      </c>
      <c r="X466" s="3">
        <v>12.528791999999999</v>
      </c>
      <c r="Y466" s="3">
        <v>26435.750918000002</v>
      </c>
      <c r="Z466" s="2">
        <v>211000</v>
      </c>
      <c r="AA466" s="2">
        <v>467</v>
      </c>
      <c r="AB466" s="2">
        <v>96.586376000000001</v>
      </c>
      <c r="AC466" s="18">
        <v>203797.25275499999</v>
      </c>
      <c r="AD466" s="2">
        <v>0</v>
      </c>
      <c r="AE466" s="2">
        <v>0</v>
      </c>
      <c r="AF466" s="2">
        <v>0</v>
      </c>
      <c r="AG466" s="2">
        <v>0</v>
      </c>
      <c r="AH466" s="2" t="s">
        <v>5316</v>
      </c>
      <c r="AI466" s="2">
        <v>5.98</v>
      </c>
      <c r="AJ466" s="2">
        <v>0</v>
      </c>
      <c r="AK466" s="2">
        <v>0</v>
      </c>
      <c r="AL466" s="2">
        <v>5.98</v>
      </c>
      <c r="AM466" s="2">
        <v>450</v>
      </c>
      <c r="AN466" s="2">
        <v>630</v>
      </c>
      <c r="AO466" s="2" t="s">
        <v>5341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4.2322319999999998</v>
      </c>
      <c r="T467" s="2">
        <v>3.2322320000000002</v>
      </c>
      <c r="U467" s="2">
        <v>1</v>
      </c>
      <c r="V467" s="2" t="s">
        <v>893</v>
      </c>
      <c r="W467" s="2">
        <v>624</v>
      </c>
      <c r="X467" s="3">
        <v>11.232232</v>
      </c>
      <c r="Y467" s="3">
        <v>13905.502742000001</v>
      </c>
      <c r="Z467" s="2">
        <v>123800</v>
      </c>
      <c r="AA467" s="2">
        <v>467</v>
      </c>
      <c r="AB467" s="2">
        <v>86.625620999999995</v>
      </c>
      <c r="AC467" s="18">
        <v>107242.519193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5341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1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3.3136079999999999</v>
      </c>
      <c r="T468" s="2">
        <v>2.3136079999999999</v>
      </c>
      <c r="U468" s="2">
        <v>1</v>
      </c>
      <c r="V468" s="2" t="s">
        <v>74</v>
      </c>
      <c r="W468" s="2">
        <v>129</v>
      </c>
      <c r="X468" s="3">
        <v>34.508862999999998</v>
      </c>
      <c r="Y468" s="3">
        <v>13838.054243</v>
      </c>
      <c r="Z468" s="2">
        <v>20050</v>
      </c>
      <c r="AA468" s="2">
        <v>45</v>
      </c>
      <c r="AB468" s="2">
        <v>38.508862999999998</v>
      </c>
      <c r="AC468" s="18">
        <v>7721.0271220000004</v>
      </c>
      <c r="AD468" s="2">
        <v>0</v>
      </c>
      <c r="AE468" s="2">
        <v>0</v>
      </c>
      <c r="AF468" s="2">
        <v>0</v>
      </c>
      <c r="AG468" s="2">
        <v>0</v>
      </c>
      <c r="AH468" s="2" t="s">
        <v>191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5341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1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2.7230639999999999</v>
      </c>
      <c r="T469" s="2">
        <v>1.7230639999999999</v>
      </c>
      <c r="U469" s="2">
        <v>1</v>
      </c>
      <c r="V469" s="2" t="s">
        <v>74</v>
      </c>
      <c r="W469" s="2">
        <v>129</v>
      </c>
      <c r="X469" s="3">
        <v>29.507576</v>
      </c>
      <c r="Y469" s="3">
        <v>17645.530156000001</v>
      </c>
      <c r="Z469" s="2">
        <v>29900</v>
      </c>
      <c r="AA469" s="2">
        <v>45</v>
      </c>
      <c r="AB469" s="2">
        <v>33.230638999999996</v>
      </c>
      <c r="AC469" s="18">
        <v>9935.9611980000009</v>
      </c>
      <c r="AD469" s="2">
        <v>0</v>
      </c>
      <c r="AE469" s="2">
        <v>0</v>
      </c>
      <c r="AF469" s="2">
        <v>0</v>
      </c>
      <c r="AG469" s="2">
        <v>0</v>
      </c>
      <c r="AH469" s="2" t="s">
        <v>191</v>
      </c>
      <c r="AI469" s="2">
        <v>6.6665999999999999</v>
      </c>
      <c r="AJ469" s="2">
        <v>0</v>
      </c>
      <c r="AK469" s="2">
        <v>0</v>
      </c>
      <c r="AL469" s="2">
        <v>6.6665999999999999</v>
      </c>
      <c r="AM469" s="2">
        <v>180</v>
      </c>
      <c r="AN469" s="2">
        <v>360</v>
      </c>
      <c r="AO469" s="2" t="s">
        <v>5341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1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2.1981359999999999</v>
      </c>
      <c r="T470" s="2">
        <v>1.1981360000000001</v>
      </c>
      <c r="U470" s="2">
        <v>1</v>
      </c>
      <c r="V470" s="2" t="s">
        <v>74</v>
      </c>
      <c r="W470" s="2">
        <v>129</v>
      </c>
      <c r="X470" s="3">
        <v>24.783223</v>
      </c>
      <c r="Y470" s="3">
        <v>16282.577298</v>
      </c>
      <c r="Z470" s="2">
        <v>32850</v>
      </c>
      <c r="AA470" s="2">
        <v>45</v>
      </c>
      <c r="AB470" s="2">
        <v>27.981359000000001</v>
      </c>
      <c r="AC470" s="18">
        <v>9191.8762760000009</v>
      </c>
      <c r="AD470" s="2">
        <v>0</v>
      </c>
      <c r="AE470" s="2">
        <v>0</v>
      </c>
      <c r="AF470" s="2">
        <v>0</v>
      </c>
      <c r="AG470" s="2">
        <v>0</v>
      </c>
      <c r="AH470" s="2" t="s">
        <v>191</v>
      </c>
      <c r="AI470" s="2">
        <v>9.3070000000000004</v>
      </c>
      <c r="AJ470" s="2">
        <v>0</v>
      </c>
      <c r="AK470" s="2">
        <v>0</v>
      </c>
      <c r="AL470" s="2">
        <v>9.3070000000000004</v>
      </c>
      <c r="AM470" s="2">
        <v>180</v>
      </c>
      <c r="AN470" s="2">
        <v>360</v>
      </c>
      <c r="AO470" s="2" t="s">
        <v>5341</v>
      </c>
      <c r="AP470" s="2" t="s">
        <v>2444</v>
      </c>
      <c r="AQ470" s="2" t="s">
        <v>63</v>
      </c>
      <c r="AR470" s="2" t="s">
        <v>64</v>
      </c>
      <c r="AS470" s="2" t="s">
        <v>108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1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3.8385359999999999</v>
      </c>
      <c r="T471" s="2">
        <v>2.8385359999999999</v>
      </c>
      <c r="U471" s="2">
        <v>1</v>
      </c>
      <c r="V471" s="2" t="s">
        <v>2800</v>
      </c>
      <c r="W471" s="2">
        <v>108</v>
      </c>
      <c r="X471" s="3">
        <v>28.515606999999999</v>
      </c>
      <c r="Y471" s="3">
        <v>8640.2290290000001</v>
      </c>
      <c r="Z471" s="2">
        <v>15150</v>
      </c>
      <c r="AA471" s="2">
        <v>24</v>
      </c>
      <c r="AB471" s="2">
        <v>28.354143000000001</v>
      </c>
      <c r="AC471" s="18">
        <v>4295.6526860000004</v>
      </c>
      <c r="AD471" s="2">
        <v>0</v>
      </c>
      <c r="AE471" s="2">
        <v>0</v>
      </c>
      <c r="AF471" s="2">
        <v>0</v>
      </c>
      <c r="AG471" s="2">
        <v>0</v>
      </c>
      <c r="AH471" s="2" t="s">
        <v>232</v>
      </c>
      <c r="AI471" s="2">
        <v>23.927199999999999</v>
      </c>
      <c r="AJ471" s="2">
        <v>0</v>
      </c>
      <c r="AK471" s="2">
        <v>0</v>
      </c>
      <c r="AL471" s="2">
        <v>23.927199999999999</v>
      </c>
      <c r="AM471" s="2">
        <v>180</v>
      </c>
      <c r="AN471" s="2">
        <v>360</v>
      </c>
      <c r="AO471" s="2" t="s">
        <v>5341</v>
      </c>
      <c r="AP471" s="2" t="s">
        <v>2444</v>
      </c>
      <c r="AQ471" s="2" t="s">
        <v>63</v>
      </c>
      <c r="AR471" s="2" t="s">
        <v>75</v>
      </c>
      <c r="AS471" s="2" t="s">
        <v>108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1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1.706016</v>
      </c>
      <c r="T472" s="2">
        <v>0.70601599999999998</v>
      </c>
      <c r="U472" s="2">
        <v>1</v>
      </c>
      <c r="V472" s="2" t="s">
        <v>74</v>
      </c>
      <c r="W472" s="2">
        <v>129</v>
      </c>
      <c r="X472" s="3">
        <v>20.060158999999999</v>
      </c>
      <c r="Y472" s="3">
        <v>9889.6586060000009</v>
      </c>
      <c r="Z472" s="2">
        <v>24650</v>
      </c>
      <c r="AA472" s="2">
        <v>45</v>
      </c>
      <c r="AB472" s="2">
        <v>23.060158999999999</v>
      </c>
      <c r="AC472" s="18">
        <v>5684.3293030000004</v>
      </c>
      <c r="AD472" s="2">
        <v>0</v>
      </c>
      <c r="AE472" s="2">
        <v>0</v>
      </c>
      <c r="AF472" s="2">
        <v>0</v>
      </c>
      <c r="AG472" s="2">
        <v>0</v>
      </c>
      <c r="AH472" s="2" t="s">
        <v>125</v>
      </c>
      <c r="AI472" s="2">
        <v>5.8261000000000003</v>
      </c>
      <c r="AJ472" s="2">
        <v>0</v>
      </c>
      <c r="AK472" s="2">
        <v>0</v>
      </c>
      <c r="AL472" s="2">
        <v>5.8261000000000003</v>
      </c>
      <c r="AM472" s="2">
        <v>180</v>
      </c>
      <c r="AN472" s="2">
        <v>360</v>
      </c>
      <c r="AO472" s="2" t="s">
        <v>5341</v>
      </c>
      <c r="AP472" s="2" t="s">
        <v>2667</v>
      </c>
      <c r="AQ472" s="2" t="s">
        <v>63</v>
      </c>
      <c r="AR472" s="2" t="s">
        <v>75</v>
      </c>
      <c r="AS472" s="2" t="s">
        <v>108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2.3621759999999998</v>
      </c>
      <c r="T473" s="2">
        <v>1.3621760000000001</v>
      </c>
      <c r="U473" s="2">
        <v>1</v>
      </c>
      <c r="V473" s="2" t="s">
        <v>1048</v>
      </c>
      <c r="W473" s="2">
        <v>631</v>
      </c>
      <c r="X473" s="3">
        <v>6.0865280000000004</v>
      </c>
      <c r="Y473" s="3">
        <v>24589.572411000001</v>
      </c>
      <c r="Z473" s="2">
        <v>404000</v>
      </c>
      <c r="AA473" s="2">
        <v>472</v>
      </c>
      <c r="AB473" s="2">
        <v>40.503101999999998</v>
      </c>
      <c r="AC473" s="18">
        <v>163632.533302</v>
      </c>
      <c r="AD473" s="2">
        <v>0</v>
      </c>
      <c r="AE473" s="2">
        <v>0</v>
      </c>
      <c r="AF473" s="2">
        <v>0</v>
      </c>
      <c r="AG473" s="2">
        <v>0</v>
      </c>
      <c r="AH473" s="2" t="s">
        <v>3514</v>
      </c>
      <c r="AI473" s="2">
        <v>15.84</v>
      </c>
      <c r="AJ473" s="2">
        <v>0</v>
      </c>
      <c r="AK473" s="2">
        <v>0</v>
      </c>
      <c r="AL473" s="2">
        <v>15.84</v>
      </c>
      <c r="AM473" s="2">
        <v>300</v>
      </c>
      <c r="AN473" s="2">
        <v>480</v>
      </c>
      <c r="AO473" s="2" t="s">
        <v>5341</v>
      </c>
      <c r="AP473" s="2" t="s">
        <v>3327</v>
      </c>
      <c r="AQ473" s="2" t="s">
        <v>63</v>
      </c>
      <c r="AR473" s="2" t="s">
        <v>1978</v>
      </c>
      <c r="AS473" s="2" t="s">
        <v>65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2.1653280000000001</v>
      </c>
      <c r="T474" s="2">
        <v>1.1653279999999999</v>
      </c>
      <c r="U474" s="2">
        <v>1</v>
      </c>
      <c r="V474" s="2" t="s">
        <v>271</v>
      </c>
      <c r="W474" s="2">
        <v>217</v>
      </c>
      <c r="X474" s="3">
        <v>9.8266390000000001</v>
      </c>
      <c r="Y474" s="3">
        <v>3960.1354919999999</v>
      </c>
      <c r="Z474" s="2">
        <v>40300</v>
      </c>
      <c r="AA474" s="2">
        <v>90</v>
      </c>
      <c r="AB474" s="2">
        <v>28.645244999999999</v>
      </c>
      <c r="AC474" s="18">
        <v>11544.033573000001</v>
      </c>
      <c r="AD474" s="2">
        <v>11741</v>
      </c>
      <c r="AE474" s="2">
        <v>1</v>
      </c>
      <c r="AF474" s="2">
        <v>34</v>
      </c>
      <c r="AG474" s="2">
        <v>3989</v>
      </c>
      <c r="AH474" s="2" t="s">
        <v>272</v>
      </c>
      <c r="AI474" s="2">
        <v>3.0672000000000001</v>
      </c>
      <c r="AJ474" s="2">
        <v>0</v>
      </c>
      <c r="AK474" s="2">
        <v>0</v>
      </c>
      <c r="AL474" s="2">
        <v>3.0672000000000001</v>
      </c>
      <c r="AM474" s="2">
        <v>360</v>
      </c>
      <c r="AN474" s="2">
        <v>540</v>
      </c>
      <c r="AO474" s="2" t="s">
        <v>5341</v>
      </c>
      <c r="AP474" s="2" t="s">
        <v>3376</v>
      </c>
      <c r="AQ474" s="2" t="s">
        <v>63</v>
      </c>
      <c r="AR474" s="2" t="s">
        <v>75</v>
      </c>
      <c r="AS474" s="2" t="s">
        <v>65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2.985528</v>
      </c>
      <c r="T475" s="2">
        <v>1.985528</v>
      </c>
      <c r="U475" s="2">
        <v>1</v>
      </c>
      <c r="V475" s="2" t="s">
        <v>633</v>
      </c>
      <c r="W475" s="2">
        <v>375</v>
      </c>
      <c r="X475" s="3">
        <v>11.956583</v>
      </c>
      <c r="Y475" s="3">
        <v>14610.944745999999</v>
      </c>
      <c r="Z475" s="2">
        <v>122200</v>
      </c>
      <c r="AA475" s="2">
        <v>240</v>
      </c>
      <c r="AB475" s="2">
        <v>45.753971999999997</v>
      </c>
      <c r="AC475" s="18">
        <v>55911.353558000003</v>
      </c>
      <c r="AD475" s="2">
        <v>0</v>
      </c>
      <c r="AE475" s="2">
        <v>0</v>
      </c>
      <c r="AF475" s="2">
        <v>0</v>
      </c>
      <c r="AG475" s="2">
        <v>0</v>
      </c>
      <c r="AH475" s="2" t="s">
        <v>1712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5341</v>
      </c>
      <c r="AP475" s="2" t="s">
        <v>3279</v>
      </c>
      <c r="AQ475" s="2" t="s">
        <v>63</v>
      </c>
      <c r="AR475" s="2" t="s">
        <v>464</v>
      </c>
      <c r="AS475" s="2" t="s">
        <v>108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1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1.6404000000000001</v>
      </c>
      <c r="T476" s="2">
        <v>0.64039999999999997</v>
      </c>
      <c r="U476" s="2">
        <v>1</v>
      </c>
      <c r="V476" s="2" t="s">
        <v>74</v>
      </c>
      <c r="W476" s="2">
        <v>129</v>
      </c>
      <c r="X476" s="3">
        <v>19.403998999999999</v>
      </c>
      <c r="Y476" s="3">
        <v>6927.2277599999998</v>
      </c>
      <c r="Z476" s="2">
        <v>17850</v>
      </c>
      <c r="AA476" s="2">
        <v>45</v>
      </c>
      <c r="AB476" s="2">
        <v>22.403998999999999</v>
      </c>
      <c r="AC476" s="18">
        <v>3999.1138799999999</v>
      </c>
      <c r="AD476" s="2">
        <v>0</v>
      </c>
      <c r="AE476" s="2">
        <v>0</v>
      </c>
      <c r="AF476" s="2">
        <v>0</v>
      </c>
      <c r="AG476" s="2">
        <v>0</v>
      </c>
      <c r="AH476" s="2" t="s">
        <v>125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5341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1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1.80444</v>
      </c>
      <c r="T477" s="2">
        <v>0.80444000000000004</v>
      </c>
      <c r="U477" s="2">
        <v>1</v>
      </c>
      <c r="V477" s="2" t="s">
        <v>206</v>
      </c>
      <c r="W477" s="2">
        <v>704</v>
      </c>
      <c r="X477" s="3">
        <v>30.826639</v>
      </c>
      <c r="Y477" s="3">
        <v>23736.512349000001</v>
      </c>
      <c r="Z477" s="2">
        <v>38500</v>
      </c>
      <c r="AA477" s="2">
        <v>535</v>
      </c>
      <c r="AB477" s="2">
        <v>18.413319999999999</v>
      </c>
      <c r="AC477" s="18">
        <v>7089.1280870000001</v>
      </c>
      <c r="AD477" s="2">
        <v>0</v>
      </c>
      <c r="AE477" s="2">
        <v>0</v>
      </c>
      <c r="AF477" s="2">
        <v>0</v>
      </c>
      <c r="AG477" s="2">
        <v>0</v>
      </c>
      <c r="AH477" s="2" t="s">
        <v>232</v>
      </c>
      <c r="AI477" s="2">
        <v>9.7151999999999994</v>
      </c>
      <c r="AJ477" s="2">
        <v>0</v>
      </c>
      <c r="AK477" s="2">
        <v>0</v>
      </c>
      <c r="AL477" s="2">
        <v>9.7151999999999994</v>
      </c>
      <c r="AM477" s="2">
        <v>180</v>
      </c>
      <c r="AN477" s="2">
        <v>360</v>
      </c>
      <c r="AO477" s="2" t="s">
        <v>5341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1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1.1810879999999999</v>
      </c>
      <c r="T478" s="2">
        <v>0.181088</v>
      </c>
      <c r="U478" s="2">
        <v>1</v>
      </c>
      <c r="V478" s="2" t="s">
        <v>74</v>
      </c>
      <c r="W478" s="2">
        <v>129</v>
      </c>
      <c r="X478" s="3">
        <v>14.810879999999999</v>
      </c>
      <c r="Y478" s="3">
        <v>873.841903</v>
      </c>
      <c r="Z478" s="2">
        <v>2950</v>
      </c>
      <c r="AA478" s="2">
        <v>45</v>
      </c>
      <c r="AB478" s="2">
        <v>17.810880000000001</v>
      </c>
      <c r="AC478" s="18">
        <v>525.42095099999995</v>
      </c>
      <c r="AD478" s="2">
        <v>0</v>
      </c>
      <c r="AE478" s="2">
        <v>0</v>
      </c>
      <c r="AF478" s="2">
        <v>0</v>
      </c>
      <c r="AG478" s="2">
        <v>0</v>
      </c>
      <c r="AH478" s="2" t="s">
        <v>125</v>
      </c>
      <c r="AI478" s="2">
        <v>5.6375000000000002</v>
      </c>
      <c r="AJ478" s="2">
        <v>0</v>
      </c>
      <c r="AK478" s="2">
        <v>0</v>
      </c>
      <c r="AL478" s="2">
        <v>5.6375000000000002</v>
      </c>
      <c r="AM478" s="2">
        <v>180</v>
      </c>
      <c r="AN478" s="2">
        <v>360</v>
      </c>
      <c r="AO478" s="2" t="s">
        <v>5341</v>
      </c>
      <c r="AP478" s="2" t="s">
        <v>126</v>
      </c>
      <c r="AQ478" s="2" t="s">
        <v>63</v>
      </c>
      <c r="AR478" s="2" t="s">
        <v>75</v>
      </c>
      <c r="AS478" s="2" t="s">
        <v>108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1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1.541976</v>
      </c>
      <c r="T479" s="2">
        <v>0.54197600000000001</v>
      </c>
      <c r="U479" s="2">
        <v>1</v>
      </c>
      <c r="V479" s="2" t="s">
        <v>74</v>
      </c>
      <c r="W479" s="2">
        <v>129</v>
      </c>
      <c r="X479" s="3">
        <v>18.41976</v>
      </c>
      <c r="Y479" s="3">
        <v>7220.545822</v>
      </c>
      <c r="Z479" s="2">
        <v>19600</v>
      </c>
      <c r="AA479" s="2">
        <v>45</v>
      </c>
      <c r="AB479" s="2">
        <v>21.41976</v>
      </c>
      <c r="AC479" s="18">
        <v>4198.272911</v>
      </c>
      <c r="AD479" s="2">
        <v>0</v>
      </c>
      <c r="AE479" s="2">
        <v>0</v>
      </c>
      <c r="AF479" s="2">
        <v>0</v>
      </c>
      <c r="AG479" s="2">
        <v>0</v>
      </c>
      <c r="AH479" s="2" t="s">
        <v>125</v>
      </c>
      <c r="AI479" s="2">
        <v>4.1327999999999996</v>
      </c>
      <c r="AJ479" s="2">
        <v>0</v>
      </c>
      <c r="AK479" s="2">
        <v>0</v>
      </c>
      <c r="AL479" s="2">
        <v>4.1327999999999996</v>
      </c>
      <c r="AM479" s="2">
        <v>180</v>
      </c>
      <c r="AN479" s="2">
        <v>360</v>
      </c>
      <c r="AO479" s="2" t="s">
        <v>5341</v>
      </c>
      <c r="AP479" s="2" t="s">
        <v>126</v>
      </c>
      <c r="AQ479" s="2" t="s">
        <v>63</v>
      </c>
      <c r="AR479" s="2" t="s">
        <v>75</v>
      </c>
      <c r="AS479" s="2" t="s">
        <v>108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1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3.4448400000000001</v>
      </c>
      <c r="T480" s="2">
        <v>2.4448400000000001</v>
      </c>
      <c r="U480" s="2">
        <v>1</v>
      </c>
      <c r="V480" s="2" t="s">
        <v>74</v>
      </c>
      <c r="W480" s="2">
        <v>129</v>
      </c>
      <c r="X480" s="3">
        <v>35.558717999999999</v>
      </c>
      <c r="Y480" s="3">
        <v>14934.661446</v>
      </c>
      <c r="Z480" s="2">
        <v>21000</v>
      </c>
      <c r="AA480" s="2">
        <v>45</v>
      </c>
      <c r="AB480" s="2">
        <v>39.558717999999999</v>
      </c>
      <c r="AC480" s="18">
        <v>8307.3307229999991</v>
      </c>
      <c r="AD480" s="2">
        <v>0</v>
      </c>
      <c r="AE480" s="2">
        <v>0</v>
      </c>
      <c r="AF480" s="2">
        <v>0</v>
      </c>
      <c r="AG480" s="2">
        <v>0</v>
      </c>
      <c r="AH480" s="2" t="s">
        <v>191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5341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1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2.8871039999999999</v>
      </c>
      <c r="T481" s="2">
        <v>1.8871039999999999</v>
      </c>
      <c r="U481" s="2">
        <v>1</v>
      </c>
      <c r="V481" s="2" t="s">
        <v>74</v>
      </c>
      <c r="W481" s="2">
        <v>129</v>
      </c>
      <c r="X481" s="3">
        <v>30.983934000000001</v>
      </c>
      <c r="Y481" s="3">
        <v>14748.352661999999</v>
      </c>
      <c r="Z481" s="2">
        <v>23800</v>
      </c>
      <c r="AA481" s="2">
        <v>45</v>
      </c>
      <c r="AB481" s="2">
        <v>34.871037999999999</v>
      </c>
      <c r="AC481" s="18">
        <v>8299.3070339999995</v>
      </c>
      <c r="AD481" s="2">
        <v>0</v>
      </c>
      <c r="AE481" s="2">
        <v>0</v>
      </c>
      <c r="AF481" s="2">
        <v>0</v>
      </c>
      <c r="AG481" s="2">
        <v>0</v>
      </c>
      <c r="AH481" s="2" t="s">
        <v>191</v>
      </c>
      <c r="AI481" s="2">
        <v>7.0888999999999998</v>
      </c>
      <c r="AJ481" s="2">
        <v>0</v>
      </c>
      <c r="AK481" s="2">
        <v>0</v>
      </c>
      <c r="AL481" s="2">
        <v>7.0888999999999998</v>
      </c>
      <c r="AM481" s="2">
        <v>180</v>
      </c>
      <c r="AN481" s="2">
        <v>360</v>
      </c>
      <c r="AO481" s="2" t="s">
        <v>5341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1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2.6902560000000002</v>
      </c>
      <c r="T482" s="2">
        <v>1.690256</v>
      </c>
      <c r="U482" s="2">
        <v>1</v>
      </c>
      <c r="V482" s="2" t="s">
        <v>74</v>
      </c>
      <c r="W482" s="2">
        <v>129</v>
      </c>
      <c r="X482" s="3">
        <v>29.212302999999999</v>
      </c>
      <c r="Y482" s="3">
        <v>10282.730629</v>
      </c>
      <c r="Z482" s="2">
        <v>17600</v>
      </c>
      <c r="AA482" s="2">
        <v>45</v>
      </c>
      <c r="AB482" s="2">
        <v>32.902558999999997</v>
      </c>
      <c r="AC482" s="18">
        <v>5790.8503490000003</v>
      </c>
      <c r="AD482" s="2">
        <v>0</v>
      </c>
      <c r="AE482" s="2">
        <v>0</v>
      </c>
      <c r="AF482" s="2">
        <v>0</v>
      </c>
      <c r="AG482" s="2">
        <v>0</v>
      </c>
      <c r="AH482" s="2" t="s">
        <v>191</v>
      </c>
      <c r="AI482" s="2">
        <v>3.9359999999999999</v>
      </c>
      <c r="AJ482" s="2">
        <v>0</v>
      </c>
      <c r="AK482" s="2">
        <v>0</v>
      </c>
      <c r="AL482" s="2">
        <v>3.9359999999999999</v>
      </c>
      <c r="AM482" s="2">
        <v>180</v>
      </c>
      <c r="AN482" s="2">
        <v>360</v>
      </c>
      <c r="AO482" s="2" t="s">
        <v>5341</v>
      </c>
      <c r="AP482" s="2" t="s">
        <v>2444</v>
      </c>
      <c r="AQ482" s="2" t="s">
        <v>63</v>
      </c>
      <c r="AR482" s="2" t="s">
        <v>75</v>
      </c>
      <c r="AS482" s="2" t="s">
        <v>108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1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2.657448</v>
      </c>
      <c r="T483" s="2">
        <v>1.657448</v>
      </c>
      <c r="U483" s="2">
        <v>1</v>
      </c>
      <c r="V483" s="2" t="s">
        <v>956</v>
      </c>
      <c r="W483" s="2">
        <v>204</v>
      </c>
      <c r="X483" s="3">
        <v>21.91703</v>
      </c>
      <c r="Y483" s="3">
        <v>1621.8602450000001</v>
      </c>
      <c r="Z483" s="2">
        <v>3700</v>
      </c>
      <c r="AA483" s="2">
        <v>81</v>
      </c>
      <c r="AB483" s="2">
        <v>29.91703</v>
      </c>
      <c r="AC483" s="18">
        <v>1106.930122</v>
      </c>
      <c r="AD483" s="2">
        <v>0</v>
      </c>
      <c r="AE483" s="2">
        <v>0</v>
      </c>
      <c r="AF483" s="2">
        <v>0</v>
      </c>
      <c r="AG483" s="2">
        <v>0</v>
      </c>
      <c r="AH483" s="2" t="s">
        <v>957</v>
      </c>
      <c r="AI483" s="2">
        <v>7.6669999999999998</v>
      </c>
      <c r="AJ483" s="2">
        <v>0</v>
      </c>
      <c r="AK483" s="2">
        <v>0</v>
      </c>
      <c r="AL483" s="2">
        <v>7.6669999999999998</v>
      </c>
      <c r="AM483" s="2">
        <v>180</v>
      </c>
      <c r="AN483" s="2">
        <v>360</v>
      </c>
      <c r="AO483" s="2" t="s">
        <v>5341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1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2.394984</v>
      </c>
      <c r="T484" s="2">
        <v>1.394984</v>
      </c>
      <c r="U484" s="2">
        <v>1</v>
      </c>
      <c r="V484" s="2" t="s">
        <v>74</v>
      </c>
      <c r="W484" s="2">
        <v>129</v>
      </c>
      <c r="X484" s="3">
        <v>26.554853999999999</v>
      </c>
      <c r="Y484" s="3">
        <v>11073.374083000001</v>
      </c>
      <c r="Z484" s="2">
        <v>20850</v>
      </c>
      <c r="AA484" s="2">
        <v>45</v>
      </c>
      <c r="AB484" s="2">
        <v>29.949838</v>
      </c>
      <c r="AC484" s="18">
        <v>6244.5411569999997</v>
      </c>
      <c r="AD484" s="2">
        <v>0</v>
      </c>
      <c r="AE484" s="2">
        <v>0</v>
      </c>
      <c r="AF484" s="2">
        <v>0</v>
      </c>
      <c r="AG484" s="2">
        <v>0</v>
      </c>
      <c r="AH484" s="2" t="s">
        <v>191</v>
      </c>
      <c r="AI484" s="2">
        <v>5.4858000000000002</v>
      </c>
      <c r="AJ484" s="2">
        <v>0</v>
      </c>
      <c r="AK484" s="2">
        <v>0</v>
      </c>
      <c r="AL484" s="2">
        <v>5.4858000000000002</v>
      </c>
      <c r="AM484" s="2">
        <v>180</v>
      </c>
      <c r="AN484" s="2">
        <v>360</v>
      </c>
      <c r="AO484" s="2" t="s">
        <v>5341</v>
      </c>
      <c r="AP484" s="2" t="s">
        <v>2444</v>
      </c>
      <c r="AQ484" s="2" t="s">
        <v>63</v>
      </c>
      <c r="AR484" s="2" t="s">
        <v>75</v>
      </c>
      <c r="AS484" s="2" t="s">
        <v>108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1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2.5918320000000001</v>
      </c>
      <c r="T485" s="2">
        <v>1.5918319999999999</v>
      </c>
      <c r="U485" s="2">
        <v>1</v>
      </c>
      <c r="V485" s="2" t="s">
        <v>74</v>
      </c>
      <c r="W485" s="2">
        <v>129</v>
      </c>
      <c r="X485" s="3">
        <v>28.326487</v>
      </c>
      <c r="Y485" s="3">
        <v>11472.227358</v>
      </c>
      <c r="Z485" s="2">
        <v>20250</v>
      </c>
      <c r="AA485" s="2">
        <v>45</v>
      </c>
      <c r="AB485" s="2">
        <v>31.918319</v>
      </c>
      <c r="AC485" s="18">
        <v>6463.4596430000001</v>
      </c>
      <c r="AD485" s="2">
        <v>0</v>
      </c>
      <c r="AE485" s="2">
        <v>0</v>
      </c>
      <c r="AF485" s="2">
        <v>0</v>
      </c>
      <c r="AG485" s="2">
        <v>0</v>
      </c>
      <c r="AH485" s="2" t="s">
        <v>191</v>
      </c>
      <c r="AI485" s="2">
        <v>4.6247999999999996</v>
      </c>
      <c r="AJ485" s="2">
        <v>0</v>
      </c>
      <c r="AK485" s="2">
        <v>0</v>
      </c>
      <c r="AL485" s="2">
        <v>4.6247999999999996</v>
      </c>
      <c r="AM485" s="2">
        <v>180</v>
      </c>
      <c r="AN485" s="2">
        <v>360</v>
      </c>
      <c r="AO485" s="2" t="s">
        <v>5341</v>
      </c>
      <c r="AP485" s="2" t="s">
        <v>2444</v>
      </c>
      <c r="AQ485" s="2" t="s">
        <v>63</v>
      </c>
      <c r="AR485" s="2" t="s">
        <v>75</v>
      </c>
      <c r="AS485" s="2" t="s">
        <v>108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1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3.5432640000000002</v>
      </c>
      <c r="T486" s="2">
        <v>2.5432640000000002</v>
      </c>
      <c r="U486" s="2">
        <v>1</v>
      </c>
      <c r="V486" s="2" t="s">
        <v>74</v>
      </c>
      <c r="W486" s="2">
        <v>129</v>
      </c>
      <c r="X486" s="3">
        <v>36.346111000000001</v>
      </c>
      <c r="Y486" s="3">
        <v>14538.444519000001</v>
      </c>
      <c r="Z486" s="2">
        <v>20000</v>
      </c>
      <c r="AA486" s="2">
        <v>45</v>
      </c>
      <c r="AB486" s="2">
        <v>40.346111000000001</v>
      </c>
      <c r="AC486" s="18">
        <v>8069.2222599999996</v>
      </c>
      <c r="AD486" s="2">
        <v>0</v>
      </c>
      <c r="AE486" s="2">
        <v>0</v>
      </c>
      <c r="AF486" s="2">
        <v>0</v>
      </c>
      <c r="AG486" s="2">
        <v>0</v>
      </c>
      <c r="AH486" s="2" t="s">
        <v>191</v>
      </c>
      <c r="AI486" s="2">
        <v>3.7145999999999999</v>
      </c>
      <c r="AJ486" s="2">
        <v>0</v>
      </c>
      <c r="AK486" s="2">
        <v>0</v>
      </c>
      <c r="AL486" s="2">
        <v>3.7145999999999999</v>
      </c>
      <c r="AM486" s="2">
        <v>180</v>
      </c>
      <c r="AN486" s="2">
        <v>360</v>
      </c>
      <c r="AO486" s="2" t="s">
        <v>5341</v>
      </c>
      <c r="AP486" s="2" t="s">
        <v>2444</v>
      </c>
      <c r="AQ486" s="2" t="s">
        <v>63</v>
      </c>
      <c r="AR486" s="2" t="s">
        <v>75</v>
      </c>
      <c r="AS486" s="2" t="s">
        <v>108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1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2.559024</v>
      </c>
      <c r="T487" s="2">
        <v>1.559024</v>
      </c>
      <c r="U487" s="2">
        <v>1</v>
      </c>
      <c r="V487" s="2" t="s">
        <v>74</v>
      </c>
      <c r="W487" s="2">
        <v>129</v>
      </c>
      <c r="X487" s="3">
        <v>28.031215</v>
      </c>
      <c r="Y487" s="3">
        <v>20967.348606</v>
      </c>
      <c r="Z487" s="2">
        <v>37400</v>
      </c>
      <c r="AA487" s="2">
        <v>45</v>
      </c>
      <c r="AB487" s="2">
        <v>31.590239</v>
      </c>
      <c r="AC487" s="18">
        <v>11814.749226</v>
      </c>
      <c r="AD487" s="2">
        <v>0</v>
      </c>
      <c r="AE487" s="2">
        <v>0</v>
      </c>
      <c r="AF487" s="2">
        <v>0</v>
      </c>
      <c r="AG487" s="2">
        <v>0</v>
      </c>
      <c r="AH487" s="2" t="s">
        <v>191</v>
      </c>
      <c r="AI487" s="2">
        <v>5.0266000000000002</v>
      </c>
      <c r="AJ487" s="2">
        <v>0</v>
      </c>
      <c r="AK487" s="2">
        <v>0</v>
      </c>
      <c r="AL487" s="2">
        <v>5.0266000000000002</v>
      </c>
      <c r="AM487" s="2">
        <v>180</v>
      </c>
      <c r="AN487" s="2">
        <v>360</v>
      </c>
      <c r="AO487" s="2" t="s">
        <v>5341</v>
      </c>
      <c r="AP487" s="2" t="s">
        <v>2444</v>
      </c>
      <c r="AQ487" s="2" t="s">
        <v>63</v>
      </c>
      <c r="AR487" s="2" t="s">
        <v>64</v>
      </c>
      <c r="AS487" s="2" t="s">
        <v>108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1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1.377936</v>
      </c>
      <c r="T488" s="2">
        <v>0.37793599999999999</v>
      </c>
      <c r="U488" s="2">
        <v>1</v>
      </c>
      <c r="V488" s="2" t="s">
        <v>206</v>
      </c>
      <c r="W488" s="2">
        <v>704</v>
      </c>
      <c r="X488" s="3">
        <v>28.267614999999999</v>
      </c>
      <c r="Y488" s="3">
        <v>15886.399809</v>
      </c>
      <c r="Z488" s="2">
        <v>28100</v>
      </c>
      <c r="AA488" s="2">
        <v>535</v>
      </c>
      <c r="AB488" s="2">
        <v>17.133807999999998</v>
      </c>
      <c r="AC488" s="18">
        <v>4814.5999519999996</v>
      </c>
      <c r="AD488" s="2">
        <v>0</v>
      </c>
      <c r="AE488" s="2">
        <v>0</v>
      </c>
      <c r="AF488" s="2">
        <v>0</v>
      </c>
      <c r="AG488" s="2">
        <v>0</v>
      </c>
      <c r="AH488" s="2" t="s">
        <v>232</v>
      </c>
      <c r="AI488" s="2">
        <v>17.441600000000001</v>
      </c>
      <c r="AJ488" s="2">
        <v>0</v>
      </c>
      <c r="AK488" s="2">
        <v>0</v>
      </c>
      <c r="AL488" s="2">
        <v>17.441600000000001</v>
      </c>
      <c r="AM488" s="2">
        <v>180</v>
      </c>
      <c r="AN488" s="2">
        <v>360</v>
      </c>
      <c r="AO488" s="2" t="s">
        <v>5341</v>
      </c>
      <c r="AP488" s="2" t="s">
        <v>62</v>
      </c>
      <c r="AQ488" s="2" t="s">
        <v>63</v>
      </c>
      <c r="AR488" s="2" t="s">
        <v>64</v>
      </c>
      <c r="AS488" s="2" t="s">
        <v>108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1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1.279512</v>
      </c>
      <c r="T489" s="2">
        <v>0.27951199999999998</v>
      </c>
      <c r="U489" s="2">
        <v>1</v>
      </c>
      <c r="V489" s="2" t="s">
        <v>206</v>
      </c>
      <c r="W489" s="2">
        <v>704</v>
      </c>
      <c r="X489" s="3">
        <v>27.677071999999999</v>
      </c>
      <c r="Y489" s="3">
        <v>15886.639082</v>
      </c>
      <c r="Z489" s="2">
        <v>28700</v>
      </c>
      <c r="AA489" s="2">
        <v>535</v>
      </c>
      <c r="AB489" s="2">
        <v>16.838536000000001</v>
      </c>
      <c r="AC489" s="18">
        <v>4832.6597700000002</v>
      </c>
      <c r="AD489" s="2">
        <v>0</v>
      </c>
      <c r="AE489" s="2">
        <v>0</v>
      </c>
      <c r="AF489" s="2">
        <v>0</v>
      </c>
      <c r="AG489" s="2">
        <v>0</v>
      </c>
      <c r="AH489" s="2" t="s">
        <v>232</v>
      </c>
      <c r="AI489" s="2">
        <v>11.651199999999999</v>
      </c>
      <c r="AJ489" s="2">
        <v>0</v>
      </c>
      <c r="AK489" s="2">
        <v>0</v>
      </c>
      <c r="AL489" s="2">
        <v>11.651199999999999</v>
      </c>
      <c r="AM489" s="2">
        <v>180</v>
      </c>
      <c r="AN489" s="2">
        <v>360</v>
      </c>
      <c r="AO489" s="2" t="s">
        <v>5341</v>
      </c>
      <c r="AP489" s="2" t="s">
        <v>62</v>
      </c>
      <c r="AQ489" s="2" t="s">
        <v>63</v>
      </c>
      <c r="AR489" s="2" t="s">
        <v>64</v>
      </c>
      <c r="AS489" s="2" t="s">
        <v>108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1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2.5262159999999998</v>
      </c>
      <c r="T490" s="2">
        <v>1.526216</v>
      </c>
      <c r="U490" s="2">
        <v>1</v>
      </c>
      <c r="V490" s="2" t="s">
        <v>206</v>
      </c>
      <c r="W490" s="2">
        <v>704</v>
      </c>
      <c r="X490" s="3">
        <v>35.683511000000003</v>
      </c>
      <c r="Y490" s="3">
        <v>44140.502540000001</v>
      </c>
      <c r="Z490" s="2">
        <v>61850</v>
      </c>
      <c r="AA490" s="2">
        <v>535</v>
      </c>
      <c r="AB490" s="2">
        <v>20.578647</v>
      </c>
      <c r="AC490" s="18">
        <v>12727.893402</v>
      </c>
      <c r="AD490" s="2">
        <v>0</v>
      </c>
      <c r="AE490" s="2">
        <v>0</v>
      </c>
      <c r="AF490" s="2">
        <v>0</v>
      </c>
      <c r="AG490" s="2">
        <v>0</v>
      </c>
      <c r="AH490" s="2" t="s">
        <v>232</v>
      </c>
      <c r="AI490" s="2">
        <v>14.74</v>
      </c>
      <c r="AJ490" s="2">
        <v>0</v>
      </c>
      <c r="AK490" s="2">
        <v>0</v>
      </c>
      <c r="AL490" s="2">
        <v>14.74</v>
      </c>
      <c r="AM490" s="2">
        <v>180</v>
      </c>
      <c r="AN490" s="2">
        <v>360</v>
      </c>
      <c r="AO490" s="2" t="s">
        <v>5341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1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2.4277920000000002</v>
      </c>
      <c r="T491" s="2">
        <v>1.427792</v>
      </c>
      <c r="U491" s="2">
        <v>1</v>
      </c>
      <c r="V491" s="2" t="s">
        <v>74</v>
      </c>
      <c r="W491" s="2">
        <v>129</v>
      </c>
      <c r="X491" s="3">
        <v>26.850127000000001</v>
      </c>
      <c r="Y491" s="3">
        <v>18848.788806</v>
      </c>
      <c r="Z491" s="2">
        <v>35100</v>
      </c>
      <c r="AA491" s="2">
        <v>45</v>
      </c>
      <c r="AB491" s="2">
        <v>30.277918</v>
      </c>
      <c r="AC491" s="18">
        <v>10627.549337</v>
      </c>
      <c r="AD491" s="2">
        <v>0</v>
      </c>
      <c r="AE491" s="2">
        <v>0</v>
      </c>
      <c r="AF491" s="2">
        <v>0</v>
      </c>
      <c r="AG491" s="2">
        <v>0</v>
      </c>
      <c r="AH491" s="2" t="s">
        <v>191</v>
      </c>
      <c r="AI491" s="2">
        <v>4.4771999999999998</v>
      </c>
      <c r="AJ491" s="2">
        <v>0</v>
      </c>
      <c r="AK491" s="2">
        <v>0</v>
      </c>
      <c r="AL491" s="2">
        <v>4.4771999999999998</v>
      </c>
      <c r="AM491" s="2">
        <v>180</v>
      </c>
      <c r="AN491" s="2">
        <v>360</v>
      </c>
      <c r="AO491" s="2" t="s">
        <v>5341</v>
      </c>
      <c r="AP491" s="2" t="s">
        <v>62</v>
      </c>
      <c r="AQ491" s="2" t="s">
        <v>63</v>
      </c>
      <c r="AR491" s="2" t="s">
        <v>64</v>
      </c>
      <c r="AS491" s="2" t="s">
        <v>108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1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2.4277920000000002</v>
      </c>
      <c r="T492" s="2">
        <v>1.427792</v>
      </c>
      <c r="U492" s="2">
        <v>1</v>
      </c>
      <c r="V492" s="2" t="s">
        <v>91</v>
      </c>
      <c r="W492" s="2">
        <v>189</v>
      </c>
      <c r="X492" s="3">
        <v>52.128045</v>
      </c>
      <c r="Y492" s="3">
        <v>25177.845658999999</v>
      </c>
      <c r="Z492" s="2">
        <v>24150</v>
      </c>
      <c r="AA492" s="2">
        <v>74</v>
      </c>
      <c r="AB492" s="2">
        <v>36.41142</v>
      </c>
      <c r="AC492" s="18">
        <v>8793.3580129999991</v>
      </c>
      <c r="AD492" s="2">
        <v>0</v>
      </c>
      <c r="AE492" s="2">
        <v>0</v>
      </c>
      <c r="AF492" s="2">
        <v>0</v>
      </c>
      <c r="AG492" s="2">
        <v>0</v>
      </c>
      <c r="AH492" s="2" t="s">
        <v>116</v>
      </c>
      <c r="AI492" s="2">
        <v>11.9925</v>
      </c>
      <c r="AJ492" s="2">
        <v>18.45</v>
      </c>
      <c r="AK492" s="2">
        <v>22.14</v>
      </c>
      <c r="AL492" s="2">
        <v>52.582500000000003</v>
      </c>
      <c r="AM492" s="2">
        <v>360</v>
      </c>
      <c r="AN492" s="2">
        <v>720</v>
      </c>
      <c r="AO492" s="2" t="s">
        <v>5341</v>
      </c>
      <c r="AP492" s="2" t="s">
        <v>62</v>
      </c>
      <c r="AQ492" s="2" t="s">
        <v>63</v>
      </c>
      <c r="AR492" s="2" t="s">
        <v>75</v>
      </c>
      <c r="AS492" s="2" t="s">
        <v>117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5341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1.541976</v>
      </c>
      <c r="T494" s="2">
        <v>0.54197600000000001</v>
      </c>
      <c r="U494" s="2">
        <v>1</v>
      </c>
      <c r="V494" s="2" t="s">
        <v>1048</v>
      </c>
      <c r="W494" s="2">
        <v>631</v>
      </c>
      <c r="X494" s="3">
        <v>2.7098800000000001</v>
      </c>
      <c r="Y494" s="3">
        <v>11518.967682</v>
      </c>
      <c r="Z494" s="2">
        <v>425073</v>
      </c>
      <c r="AA494" s="2">
        <v>472</v>
      </c>
      <c r="AB494" s="2">
        <v>16.259278999999999</v>
      </c>
      <c r="AC494" s="18">
        <v>69113.806091000006</v>
      </c>
      <c r="AD494" s="2">
        <v>0</v>
      </c>
      <c r="AE494" s="2">
        <v>0</v>
      </c>
      <c r="AF494" s="2">
        <v>0</v>
      </c>
      <c r="AG494" s="2">
        <v>0</v>
      </c>
      <c r="AH494" s="2" t="s">
        <v>5322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5341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1.706016</v>
      </c>
      <c r="T495" s="2">
        <v>0.70601599999999998</v>
      </c>
      <c r="U495" s="2">
        <v>1</v>
      </c>
      <c r="V495" s="2" t="s">
        <v>271</v>
      </c>
      <c r="W495" s="2">
        <v>217</v>
      </c>
      <c r="X495" s="3">
        <v>6.6481279999999998</v>
      </c>
      <c r="Y495" s="3">
        <v>27483.359315999998</v>
      </c>
      <c r="Z495" s="2">
        <v>413400</v>
      </c>
      <c r="AA495" s="2">
        <v>90</v>
      </c>
      <c r="AB495" s="2">
        <v>18.944382999999998</v>
      </c>
      <c r="AC495" s="18">
        <v>78316.077948000006</v>
      </c>
      <c r="AD495" s="2">
        <v>102068</v>
      </c>
      <c r="AE495" s="2">
        <v>1</v>
      </c>
      <c r="AF495" s="2">
        <v>23</v>
      </c>
      <c r="AG495" s="2">
        <v>23539</v>
      </c>
      <c r="AH495" s="2" t="s">
        <v>463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5341</v>
      </c>
      <c r="AP495" s="2" t="s">
        <v>3279</v>
      </c>
      <c r="AQ495" s="2" t="s">
        <v>63</v>
      </c>
      <c r="AR495" s="2" t="s">
        <v>1978</v>
      </c>
      <c r="AS495" s="2" t="s">
        <v>65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1.14828</v>
      </c>
      <c r="T496" s="2">
        <v>0.14828</v>
      </c>
      <c r="U496" s="2">
        <v>1</v>
      </c>
      <c r="V496" s="2" t="s">
        <v>271</v>
      </c>
      <c r="W496" s="2">
        <v>217</v>
      </c>
      <c r="X496" s="3">
        <v>2.186239</v>
      </c>
      <c r="Y496" s="3">
        <v>452.55152299999997</v>
      </c>
      <c r="Z496" s="2">
        <v>20700</v>
      </c>
      <c r="AA496" s="2">
        <v>90</v>
      </c>
      <c r="AB496" s="2">
        <v>5.5587179999999998</v>
      </c>
      <c r="AC496" s="18">
        <v>1150.6545699999999</v>
      </c>
      <c r="AD496" s="2">
        <v>61927</v>
      </c>
      <c r="AE496" s="2">
        <v>1</v>
      </c>
      <c r="AF496" s="2">
        <v>8</v>
      </c>
      <c r="AG496" s="2">
        <v>4956</v>
      </c>
      <c r="AH496" s="2" t="s">
        <v>463</v>
      </c>
      <c r="AI496" s="2">
        <v>16.1784</v>
      </c>
      <c r="AJ496" s="2">
        <v>0</v>
      </c>
      <c r="AK496" s="2">
        <v>0</v>
      </c>
      <c r="AL496" s="2">
        <v>16.1784</v>
      </c>
      <c r="AM496" s="2">
        <v>360</v>
      </c>
      <c r="AN496" s="2">
        <v>540</v>
      </c>
      <c r="AO496" s="2" t="s">
        <v>5341</v>
      </c>
      <c r="AP496" s="2" t="s">
        <v>3279</v>
      </c>
      <c r="AQ496" s="2" t="s">
        <v>63</v>
      </c>
      <c r="AR496" s="2" t="s">
        <v>75</v>
      </c>
      <c r="AS496" s="2" t="s">
        <v>65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1.0826640000000001</v>
      </c>
      <c r="T497" s="2">
        <v>8.2664000000000001E-2</v>
      </c>
      <c r="U497" s="2">
        <v>1</v>
      </c>
      <c r="V497" s="2" t="s">
        <v>271</v>
      </c>
      <c r="W497" s="2">
        <v>217</v>
      </c>
      <c r="X497" s="3">
        <v>1.661311</v>
      </c>
      <c r="Y497" s="3">
        <v>721.00903900000003</v>
      </c>
      <c r="Z497" s="2">
        <v>43400</v>
      </c>
      <c r="AA497" s="2">
        <v>90</v>
      </c>
      <c r="AB497" s="2">
        <v>3.9839329999999999</v>
      </c>
      <c r="AC497" s="18">
        <v>1729.0271170000001</v>
      </c>
      <c r="AD497" s="2">
        <v>18190</v>
      </c>
      <c r="AE497" s="2">
        <v>1</v>
      </c>
      <c r="AF497" s="2">
        <v>6</v>
      </c>
      <c r="AG497" s="2">
        <v>1134</v>
      </c>
      <c r="AH497" s="2" t="s">
        <v>463</v>
      </c>
      <c r="AI497" s="2">
        <v>4.7519999999999998</v>
      </c>
      <c r="AJ497" s="2">
        <v>0</v>
      </c>
      <c r="AK497" s="2">
        <v>0</v>
      </c>
      <c r="AL497" s="2">
        <v>4.7519999999999998</v>
      </c>
      <c r="AM497" s="2">
        <v>360</v>
      </c>
      <c r="AN497" s="2">
        <v>540</v>
      </c>
      <c r="AO497" s="2" t="s">
        <v>5341</v>
      </c>
      <c r="AP497" s="2" t="s">
        <v>3279</v>
      </c>
      <c r="AQ497" s="2" t="s">
        <v>63</v>
      </c>
      <c r="AR497" s="2" t="s">
        <v>75</v>
      </c>
      <c r="AS497" s="2" t="s">
        <v>65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2.0340959999999999</v>
      </c>
      <c r="T498" s="2">
        <v>1.0340959999999999</v>
      </c>
      <c r="U498" s="2">
        <v>1</v>
      </c>
      <c r="V498" s="2" t="s">
        <v>812</v>
      </c>
      <c r="W498" s="2">
        <v>431</v>
      </c>
      <c r="X498" s="3">
        <v>11.17048</v>
      </c>
      <c r="Y498" s="3">
        <v>2066.538802</v>
      </c>
      <c r="Z498" s="2">
        <v>18500</v>
      </c>
      <c r="AA498" s="2">
        <v>280</v>
      </c>
      <c r="AB498" s="2">
        <v>18.238672000000001</v>
      </c>
      <c r="AC498" s="18">
        <v>3374.1543230000002</v>
      </c>
      <c r="AD498" s="2">
        <v>0</v>
      </c>
      <c r="AE498" s="2">
        <v>0</v>
      </c>
      <c r="AF498" s="2">
        <v>0</v>
      </c>
      <c r="AG498" s="2">
        <v>0</v>
      </c>
      <c r="AH498" s="2" t="s">
        <v>941</v>
      </c>
      <c r="AI498" s="2">
        <v>5.1840000000000002</v>
      </c>
      <c r="AJ498" s="2">
        <v>0</v>
      </c>
      <c r="AK498" s="2">
        <v>0</v>
      </c>
      <c r="AL498" s="2">
        <v>5.1840000000000002</v>
      </c>
      <c r="AM498" s="2">
        <v>300</v>
      </c>
      <c r="AN498" s="2">
        <v>480</v>
      </c>
      <c r="AO498" s="2" t="s">
        <v>5341</v>
      </c>
      <c r="AP498" s="2" t="s">
        <v>3279</v>
      </c>
      <c r="AQ498" s="2" t="s">
        <v>63</v>
      </c>
      <c r="AR498" s="2" t="s">
        <v>75</v>
      </c>
      <c r="AS498" s="2" t="s">
        <v>108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2.0997119999999998</v>
      </c>
      <c r="T499" s="2">
        <v>1.099712</v>
      </c>
      <c r="U499" s="2">
        <v>1</v>
      </c>
      <c r="V499" s="2" t="s">
        <v>812</v>
      </c>
      <c r="W499" s="2">
        <v>431</v>
      </c>
      <c r="X499" s="3">
        <v>11.498559</v>
      </c>
      <c r="Y499" s="3">
        <v>10348.703527</v>
      </c>
      <c r="Z499" s="2">
        <v>90000</v>
      </c>
      <c r="AA499" s="2">
        <v>280</v>
      </c>
      <c r="AB499" s="2">
        <v>18.697983000000001</v>
      </c>
      <c r="AC499" s="18">
        <v>16828.184937999999</v>
      </c>
      <c r="AD499" s="2">
        <v>0</v>
      </c>
      <c r="AE499" s="2">
        <v>0</v>
      </c>
      <c r="AF499" s="2">
        <v>0</v>
      </c>
      <c r="AG499" s="2">
        <v>0</v>
      </c>
      <c r="AH499" s="2" t="s">
        <v>941</v>
      </c>
      <c r="AI499" s="2">
        <v>14.472</v>
      </c>
      <c r="AJ499" s="2">
        <v>0</v>
      </c>
      <c r="AK499" s="2">
        <v>0</v>
      </c>
      <c r="AL499" s="2">
        <v>14.472</v>
      </c>
      <c r="AM499" s="2">
        <v>300</v>
      </c>
      <c r="AN499" s="2">
        <v>480</v>
      </c>
      <c r="AO499" s="2" t="s">
        <v>5341</v>
      </c>
      <c r="AP499" s="2" t="s">
        <v>3279</v>
      </c>
      <c r="AQ499" s="2" t="s">
        <v>63</v>
      </c>
      <c r="AR499" s="2" t="s">
        <v>64</v>
      </c>
      <c r="AS499" s="2" t="s">
        <v>108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1.7716320000000001</v>
      </c>
      <c r="T500" s="2">
        <v>0.77163199999999998</v>
      </c>
      <c r="U500" s="2">
        <v>1</v>
      </c>
      <c r="V500" s="2" t="s">
        <v>271</v>
      </c>
      <c r="W500" s="2">
        <v>217</v>
      </c>
      <c r="X500" s="3">
        <v>7.1730559999999999</v>
      </c>
      <c r="Y500" s="3">
        <v>6319.4620269999996</v>
      </c>
      <c r="Z500" s="2">
        <v>88100</v>
      </c>
      <c r="AA500" s="2">
        <v>90</v>
      </c>
      <c r="AB500" s="2">
        <v>20.519166999999999</v>
      </c>
      <c r="AC500" s="18">
        <v>18077.38608</v>
      </c>
      <c r="AD500" s="2">
        <v>16536</v>
      </c>
      <c r="AE500" s="2">
        <v>1</v>
      </c>
      <c r="AF500" s="2">
        <v>25</v>
      </c>
      <c r="AG500" s="2">
        <v>4107</v>
      </c>
      <c r="AH500" s="2" t="s">
        <v>463</v>
      </c>
      <c r="AI500" s="2">
        <v>4.32</v>
      </c>
      <c r="AJ500" s="2">
        <v>0</v>
      </c>
      <c r="AK500" s="2">
        <v>0</v>
      </c>
      <c r="AL500" s="2">
        <v>4.32</v>
      </c>
      <c r="AM500" s="2">
        <v>360</v>
      </c>
      <c r="AN500" s="2">
        <v>540</v>
      </c>
      <c r="AO500" s="2" t="s">
        <v>5341</v>
      </c>
      <c r="AP500" s="2" t="s">
        <v>3279</v>
      </c>
      <c r="AQ500" s="2" t="s">
        <v>63</v>
      </c>
      <c r="AR500" s="2" t="s">
        <v>64</v>
      </c>
      <c r="AS500" s="2" t="s">
        <v>65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</v>
      </c>
      <c r="T501" s="2">
        <v>-1</v>
      </c>
      <c r="U501" s="2">
        <v>0</v>
      </c>
      <c r="V501" s="2" t="s">
        <v>271</v>
      </c>
      <c r="W501" s="2">
        <v>0</v>
      </c>
      <c r="X501" s="3">
        <v>0</v>
      </c>
      <c r="Y501" s="3">
        <v>0</v>
      </c>
      <c r="Z501" s="2">
        <v>90300</v>
      </c>
      <c r="AA501" s="2">
        <v>0</v>
      </c>
      <c r="AB501" s="2">
        <v>0</v>
      </c>
      <c r="AC501" s="18">
        <v>0</v>
      </c>
      <c r="AD501" s="2">
        <v>28525</v>
      </c>
      <c r="AE501" s="2">
        <v>0</v>
      </c>
      <c r="AF501" s="2">
        <v>0</v>
      </c>
      <c r="AG501" s="2">
        <v>0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5341</v>
      </c>
      <c r="AP501" s="2" t="s">
        <v>3279</v>
      </c>
      <c r="AQ501" s="2" t="s">
        <v>2544</v>
      </c>
      <c r="AR501" s="2" t="s">
        <v>64</v>
      </c>
      <c r="AS501" s="2" t="s">
        <v>643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</v>
      </c>
      <c r="T502" s="2">
        <v>-1</v>
      </c>
      <c r="U502" s="2">
        <v>0</v>
      </c>
      <c r="V502" s="2" t="s">
        <v>812</v>
      </c>
      <c r="W502" s="2">
        <v>0</v>
      </c>
      <c r="X502" s="3">
        <v>0</v>
      </c>
      <c r="Y502" s="3">
        <v>0</v>
      </c>
      <c r="Z502" s="2">
        <v>46500</v>
      </c>
      <c r="AA502" s="2">
        <v>0</v>
      </c>
      <c r="AB502" s="2">
        <v>0</v>
      </c>
      <c r="AC502" s="18">
        <v>0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5341</v>
      </c>
      <c r="AP502" s="2" t="s">
        <v>3279</v>
      </c>
      <c r="AQ502" s="2" t="s">
        <v>2544</v>
      </c>
      <c r="AR502" s="2" t="s">
        <v>75</v>
      </c>
      <c r="AS502" s="2" t="s">
        <v>643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1.017048</v>
      </c>
      <c r="T503" s="2">
        <v>1.7048000000000001E-2</v>
      </c>
      <c r="U503" s="2">
        <v>1</v>
      </c>
      <c r="V503" s="2" t="s">
        <v>271</v>
      </c>
      <c r="W503" s="2">
        <v>217</v>
      </c>
      <c r="X503" s="3">
        <v>1.1363840000000001</v>
      </c>
      <c r="Y503" s="3">
        <v>1280.70478</v>
      </c>
      <c r="Z503" s="2">
        <v>112700</v>
      </c>
      <c r="AA503" s="2">
        <v>90</v>
      </c>
      <c r="AB503" s="2">
        <v>2.4091520000000002</v>
      </c>
      <c r="AC503" s="18">
        <v>2715.1143390000002</v>
      </c>
      <c r="AD503" s="2">
        <v>24115</v>
      </c>
      <c r="AE503" s="2">
        <v>1</v>
      </c>
      <c r="AF503" s="2">
        <v>4</v>
      </c>
      <c r="AG503" s="2">
        <v>1076</v>
      </c>
      <c r="AH503" s="2" t="s">
        <v>463</v>
      </c>
      <c r="AI503" s="2">
        <v>6.3</v>
      </c>
      <c r="AJ503" s="2">
        <v>0</v>
      </c>
      <c r="AK503" s="2">
        <v>0</v>
      </c>
      <c r="AL503" s="2">
        <v>6.3</v>
      </c>
      <c r="AM503" s="2">
        <v>360</v>
      </c>
      <c r="AN503" s="2">
        <v>540</v>
      </c>
      <c r="AO503" s="2" t="s">
        <v>5341</v>
      </c>
      <c r="AP503" s="2" t="s">
        <v>3376</v>
      </c>
      <c r="AQ503" s="2" t="s">
        <v>63</v>
      </c>
      <c r="AR503" s="2" t="s">
        <v>464</v>
      </c>
      <c r="AS503" s="2" t="s">
        <v>65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0.65615999999999997</v>
      </c>
      <c r="T504" s="2">
        <v>-0.34383999999999998</v>
      </c>
      <c r="U504" s="2">
        <v>1</v>
      </c>
      <c r="V504" s="2" t="s">
        <v>519</v>
      </c>
      <c r="W504" s="2">
        <v>341</v>
      </c>
      <c r="X504" s="3">
        <v>0</v>
      </c>
      <c r="Y504" s="3">
        <v>0</v>
      </c>
      <c r="Z504" s="2">
        <v>22500</v>
      </c>
      <c r="AA504" s="2">
        <v>195</v>
      </c>
      <c r="AB504" s="2">
        <v>1.96848</v>
      </c>
      <c r="AC504" s="18">
        <v>442.90799800000002</v>
      </c>
      <c r="AD504" s="2">
        <v>18973</v>
      </c>
      <c r="AE504" s="2">
        <v>46</v>
      </c>
      <c r="AF504" s="2">
        <v>3</v>
      </c>
      <c r="AG504" s="2">
        <v>498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5341</v>
      </c>
      <c r="AP504" s="2" t="s">
        <v>3279</v>
      </c>
      <c r="AQ504" s="2" t="s">
        <v>63</v>
      </c>
      <c r="AR504" s="2" t="s">
        <v>75</v>
      </c>
      <c r="AS504" s="2" t="s">
        <v>643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1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0.459312</v>
      </c>
      <c r="T505" s="2">
        <v>-0.54068799999999995</v>
      </c>
      <c r="U505" s="2">
        <v>1</v>
      </c>
      <c r="V505" s="2" t="s">
        <v>74</v>
      </c>
      <c r="W505" s="2">
        <v>129</v>
      </c>
      <c r="X505" s="3">
        <v>7.5931199999999999</v>
      </c>
      <c r="Y505" s="3">
        <v>2725.929944</v>
      </c>
      <c r="Z505" s="2">
        <v>17950</v>
      </c>
      <c r="AA505" s="2">
        <v>45</v>
      </c>
      <c r="AB505" s="2">
        <v>9.5117440000000002</v>
      </c>
      <c r="AC505" s="18">
        <v>1707.357966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5341</v>
      </c>
      <c r="AP505" s="2" t="s">
        <v>2444</v>
      </c>
      <c r="AQ505" s="2" t="s">
        <v>63</v>
      </c>
      <c r="AR505" s="2" t="s">
        <v>75</v>
      </c>
      <c r="AS505" s="2" t="s">
        <v>65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1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0.459312</v>
      </c>
      <c r="T506" s="2">
        <v>-0.54068799999999995</v>
      </c>
      <c r="U506" s="2">
        <v>1</v>
      </c>
      <c r="V506" s="2" t="s">
        <v>59</v>
      </c>
      <c r="W506" s="2">
        <v>107</v>
      </c>
      <c r="X506" s="3">
        <v>5.0524319999999996</v>
      </c>
      <c r="Y506" s="3">
        <v>1874.452117</v>
      </c>
      <c r="Z506" s="2">
        <v>18550</v>
      </c>
      <c r="AA506" s="2">
        <v>23</v>
      </c>
      <c r="AB506" s="2">
        <v>3.674496</v>
      </c>
      <c r="AC506" s="18">
        <v>681.61895200000004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5341</v>
      </c>
      <c r="AP506" s="2" t="s">
        <v>126</v>
      </c>
      <c r="AQ506" s="2" t="s">
        <v>63</v>
      </c>
      <c r="AR506" s="2" t="s">
        <v>75</v>
      </c>
      <c r="AS506" s="2" t="s">
        <v>65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1.0826640000000001</v>
      </c>
      <c r="T507" s="2">
        <v>8.2664000000000001E-2</v>
      </c>
      <c r="U507" s="2">
        <v>1</v>
      </c>
      <c r="V507" s="2" t="s">
        <v>633</v>
      </c>
      <c r="W507" s="2">
        <v>375</v>
      </c>
      <c r="X507" s="3">
        <v>0.74397500000000005</v>
      </c>
      <c r="Y507" s="3">
        <v>81.093279999999993</v>
      </c>
      <c r="Z507" s="2">
        <v>10900</v>
      </c>
      <c r="AA507" s="2">
        <v>240</v>
      </c>
      <c r="AB507" s="2">
        <v>6.0665969999999998</v>
      </c>
      <c r="AC507" s="18">
        <v>661.25910999999996</v>
      </c>
      <c r="AD507" s="2">
        <v>0</v>
      </c>
      <c r="AE507" s="2">
        <v>0</v>
      </c>
      <c r="AF507" s="2">
        <v>0</v>
      </c>
      <c r="AG507" s="2">
        <v>0</v>
      </c>
      <c r="AH507" s="2" t="s">
        <v>634</v>
      </c>
      <c r="AI507" s="2">
        <v>0.441</v>
      </c>
      <c r="AJ507" s="2">
        <v>0</v>
      </c>
      <c r="AK507" s="2">
        <v>0</v>
      </c>
      <c r="AL507" s="2">
        <v>0.441</v>
      </c>
      <c r="AM507" s="2">
        <v>180</v>
      </c>
      <c r="AN507" s="2">
        <v>360</v>
      </c>
      <c r="AO507" s="2" t="s">
        <v>5341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1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1.673208</v>
      </c>
      <c r="T508" s="2">
        <v>0.67320800000000003</v>
      </c>
      <c r="U508" s="2">
        <v>1</v>
      </c>
      <c r="V508" s="2" t="s">
        <v>74</v>
      </c>
      <c r="W508" s="2">
        <v>129</v>
      </c>
      <c r="X508" s="3">
        <v>19.732078999999999</v>
      </c>
      <c r="Y508" s="3">
        <v>5189.5367219999998</v>
      </c>
      <c r="Z508" s="2">
        <v>13150</v>
      </c>
      <c r="AA508" s="2">
        <v>45</v>
      </c>
      <c r="AB508" s="2">
        <v>22.732078999999999</v>
      </c>
      <c r="AC508" s="18">
        <v>2989.2683609999999</v>
      </c>
      <c r="AD508" s="2">
        <v>0</v>
      </c>
      <c r="AE508" s="2">
        <v>0</v>
      </c>
      <c r="AF508" s="2">
        <v>0</v>
      </c>
      <c r="AG508" s="2">
        <v>0</v>
      </c>
      <c r="AH508" s="2" t="s">
        <v>125</v>
      </c>
      <c r="AI508" s="2">
        <v>3.198</v>
      </c>
      <c r="AJ508" s="2">
        <v>0</v>
      </c>
      <c r="AK508" s="2">
        <v>0</v>
      </c>
      <c r="AL508" s="2">
        <v>3.198</v>
      </c>
      <c r="AM508" s="2">
        <v>180</v>
      </c>
      <c r="AN508" s="2">
        <v>360</v>
      </c>
      <c r="AO508" s="2" t="s">
        <v>5341</v>
      </c>
      <c r="AP508" s="2" t="s">
        <v>2444</v>
      </c>
      <c r="AQ508" s="2" t="s">
        <v>63</v>
      </c>
      <c r="AR508" s="2" t="s">
        <v>75</v>
      </c>
      <c r="AS508" s="2" t="s">
        <v>108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1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1.5091680000000001</v>
      </c>
      <c r="T509" s="2">
        <v>0.50916799999999995</v>
      </c>
      <c r="U509" s="2">
        <v>1</v>
      </c>
      <c r="V509" s="2" t="s">
        <v>206</v>
      </c>
      <c r="W509" s="2">
        <v>704</v>
      </c>
      <c r="X509" s="3">
        <v>29.055007</v>
      </c>
      <c r="Y509" s="3">
        <v>6537.3766779999996</v>
      </c>
      <c r="Z509" s="2">
        <v>11250</v>
      </c>
      <c r="AA509" s="2">
        <v>535</v>
      </c>
      <c r="AB509" s="2">
        <v>17.527504</v>
      </c>
      <c r="AC509" s="18">
        <v>1971.844169</v>
      </c>
      <c r="AD509" s="2">
        <v>0</v>
      </c>
      <c r="AE509" s="2">
        <v>0</v>
      </c>
      <c r="AF509" s="2">
        <v>0</v>
      </c>
      <c r="AG509" s="2">
        <v>0</v>
      </c>
      <c r="AH509" s="2" t="s">
        <v>232</v>
      </c>
      <c r="AI509" s="2">
        <v>4.9279999999999999</v>
      </c>
      <c r="AJ509" s="2">
        <v>0</v>
      </c>
      <c r="AK509" s="2">
        <v>0</v>
      </c>
      <c r="AL509" s="2">
        <v>4.9279999999999999</v>
      </c>
      <c r="AM509" s="2">
        <v>180</v>
      </c>
      <c r="AN509" s="2">
        <v>360</v>
      </c>
      <c r="AO509" s="2" t="s">
        <v>5341</v>
      </c>
      <c r="AP509" s="2" t="s">
        <v>2444</v>
      </c>
      <c r="AQ509" s="2" t="s">
        <v>63</v>
      </c>
      <c r="AR509" s="2" t="s">
        <v>75</v>
      </c>
      <c r="AS509" s="2" t="s">
        <v>108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1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1.541976</v>
      </c>
      <c r="T510" s="2">
        <v>0.54197600000000001</v>
      </c>
      <c r="U510" s="2">
        <v>1</v>
      </c>
      <c r="V510" s="2" t="s">
        <v>74</v>
      </c>
      <c r="W510" s="2">
        <v>129</v>
      </c>
      <c r="X510" s="3">
        <v>18.41976</v>
      </c>
      <c r="Y510" s="3">
        <v>22803.662571000001</v>
      </c>
      <c r="Z510" s="2">
        <v>61900</v>
      </c>
      <c r="AA510" s="2">
        <v>45</v>
      </c>
      <c r="AB510" s="2">
        <v>21.41976</v>
      </c>
      <c r="AC510" s="18">
        <v>13258.831285</v>
      </c>
      <c r="AD510" s="2">
        <v>0</v>
      </c>
      <c r="AE510" s="2">
        <v>0</v>
      </c>
      <c r="AF510" s="2">
        <v>0</v>
      </c>
      <c r="AG510" s="2">
        <v>0</v>
      </c>
      <c r="AH510" s="2" t="s">
        <v>125</v>
      </c>
      <c r="AI510" s="2">
        <v>8.4624000000000006</v>
      </c>
      <c r="AJ510" s="2">
        <v>0</v>
      </c>
      <c r="AK510" s="2">
        <v>0</v>
      </c>
      <c r="AL510" s="2">
        <v>8.4624000000000006</v>
      </c>
      <c r="AM510" s="2">
        <v>180</v>
      </c>
      <c r="AN510" s="2">
        <v>360</v>
      </c>
      <c r="AO510" s="2" t="s">
        <v>5341</v>
      </c>
      <c r="AP510" s="2" t="s">
        <v>2444</v>
      </c>
      <c r="AQ510" s="2" t="s">
        <v>63</v>
      </c>
      <c r="AR510" s="2" t="s">
        <v>464</v>
      </c>
      <c r="AS510" s="2" t="s">
        <v>108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1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1.3451280000000001</v>
      </c>
      <c r="T511" s="2">
        <v>0.34512799999999999</v>
      </c>
      <c r="U511" s="2">
        <v>1</v>
      </c>
      <c r="V511" s="2" t="s">
        <v>74</v>
      </c>
      <c r="W511" s="2">
        <v>129</v>
      </c>
      <c r="X511" s="3">
        <v>16.451279</v>
      </c>
      <c r="Y511" s="3">
        <v>4211.5275270000002</v>
      </c>
      <c r="Z511" s="2">
        <v>12800</v>
      </c>
      <c r="AA511" s="2">
        <v>45</v>
      </c>
      <c r="AB511" s="2">
        <v>19.451279</v>
      </c>
      <c r="AC511" s="18">
        <v>2489.7637629999999</v>
      </c>
      <c r="AD511" s="2">
        <v>0</v>
      </c>
      <c r="AE511" s="2">
        <v>0</v>
      </c>
      <c r="AF511" s="2">
        <v>0</v>
      </c>
      <c r="AG511" s="2">
        <v>0</v>
      </c>
      <c r="AH511" s="2" t="s">
        <v>125</v>
      </c>
      <c r="AI511" s="2">
        <v>4.8216000000000001</v>
      </c>
      <c r="AJ511" s="2">
        <v>0</v>
      </c>
      <c r="AK511" s="2">
        <v>0</v>
      </c>
      <c r="AL511" s="2">
        <v>4.8216000000000001</v>
      </c>
      <c r="AM511" s="2">
        <v>180</v>
      </c>
      <c r="AN511" s="2">
        <v>360</v>
      </c>
      <c r="AO511" s="2" t="s">
        <v>5341</v>
      </c>
      <c r="AP511" s="2" t="s">
        <v>2444</v>
      </c>
      <c r="AQ511" s="2" t="s">
        <v>63</v>
      </c>
      <c r="AR511" s="2" t="s">
        <v>75</v>
      </c>
      <c r="AS511" s="2" t="s">
        <v>108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</v>
      </c>
      <c r="T512" s="2">
        <v>-1</v>
      </c>
      <c r="U512" s="2">
        <v>0</v>
      </c>
      <c r="V512" s="2" t="s">
        <v>271</v>
      </c>
      <c r="W512" s="2">
        <v>0</v>
      </c>
      <c r="X512" s="3">
        <v>0</v>
      </c>
      <c r="Y512" s="3">
        <v>0</v>
      </c>
      <c r="Z512" s="2">
        <v>37500</v>
      </c>
      <c r="AA512" s="2">
        <v>0</v>
      </c>
      <c r="AB512" s="2">
        <v>0</v>
      </c>
      <c r="AC512" s="18">
        <v>0</v>
      </c>
      <c r="AD512" s="2">
        <v>4410</v>
      </c>
      <c r="AE512" s="2">
        <v>0</v>
      </c>
      <c r="AF512" s="2">
        <v>0</v>
      </c>
      <c r="AG512" s="2">
        <v>0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5341</v>
      </c>
      <c r="AP512" s="2" t="s">
        <v>3279</v>
      </c>
      <c r="AQ512" s="2" t="s">
        <v>2544</v>
      </c>
      <c r="AR512" s="2" t="s">
        <v>75</v>
      </c>
      <c r="AS512" s="2" t="s">
        <v>643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1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1.246704</v>
      </c>
      <c r="T513" s="2">
        <v>0.24670400000000001</v>
      </c>
      <c r="U513" s="2">
        <v>1</v>
      </c>
      <c r="V513" s="2" t="s">
        <v>74</v>
      </c>
      <c r="W513" s="2">
        <v>129</v>
      </c>
      <c r="X513" s="3">
        <v>15.467040000000001</v>
      </c>
      <c r="Y513" s="3">
        <v>5722.8047349999997</v>
      </c>
      <c r="Z513" s="2">
        <v>18500</v>
      </c>
      <c r="AA513" s="2">
        <v>45</v>
      </c>
      <c r="AB513" s="2">
        <v>18.467040000000001</v>
      </c>
      <c r="AC513" s="18">
        <v>3416.4023670000001</v>
      </c>
      <c r="AD513" s="2">
        <v>0</v>
      </c>
      <c r="AE513" s="2">
        <v>0</v>
      </c>
      <c r="AF513" s="2">
        <v>0</v>
      </c>
      <c r="AG513" s="2">
        <v>0</v>
      </c>
      <c r="AH513" s="2" t="s">
        <v>125</v>
      </c>
      <c r="AI513" s="2">
        <v>5.6580000000000004</v>
      </c>
      <c r="AJ513" s="2">
        <v>0</v>
      </c>
      <c r="AK513" s="2">
        <v>0</v>
      </c>
      <c r="AL513" s="2">
        <v>5.6580000000000004</v>
      </c>
      <c r="AM513" s="2">
        <v>180</v>
      </c>
      <c r="AN513" s="2">
        <v>360</v>
      </c>
      <c r="AO513" s="2" t="s">
        <v>5341</v>
      </c>
      <c r="AP513" s="2" t="s">
        <v>2444</v>
      </c>
      <c r="AQ513" s="2" t="s">
        <v>63</v>
      </c>
      <c r="AR513" s="2" t="s">
        <v>75</v>
      </c>
      <c r="AS513" s="2" t="s">
        <v>108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1.541976</v>
      </c>
      <c r="T514" s="2">
        <v>0.54197600000000001</v>
      </c>
      <c r="U514" s="2">
        <v>1</v>
      </c>
      <c r="V514" s="2" t="s">
        <v>271</v>
      </c>
      <c r="W514" s="2">
        <v>217</v>
      </c>
      <c r="X514" s="3">
        <v>5.3358080000000001</v>
      </c>
      <c r="Y514" s="3">
        <v>4775.5479809999997</v>
      </c>
      <c r="Z514" s="2">
        <v>89500</v>
      </c>
      <c r="AA514" s="2">
        <v>90</v>
      </c>
      <c r="AB514" s="2">
        <v>15.007422999999999</v>
      </c>
      <c r="AC514" s="18">
        <v>13431.643943999999</v>
      </c>
      <c r="AD514" s="2">
        <v>82735</v>
      </c>
      <c r="AE514" s="2">
        <v>1</v>
      </c>
      <c r="AF514" s="2">
        <v>19</v>
      </c>
      <c r="AG514" s="2">
        <v>15416</v>
      </c>
      <c r="AH514" s="2" t="s">
        <v>463</v>
      </c>
      <c r="AI514" s="2">
        <v>21.6144</v>
      </c>
      <c r="AJ514" s="2">
        <v>0</v>
      </c>
      <c r="AK514" s="2">
        <v>0</v>
      </c>
      <c r="AL514" s="2">
        <v>21.6144</v>
      </c>
      <c r="AM514" s="2">
        <v>360</v>
      </c>
      <c r="AN514" s="2">
        <v>540</v>
      </c>
      <c r="AO514" s="2" t="s">
        <v>5341</v>
      </c>
      <c r="AP514" s="2" t="s">
        <v>3376</v>
      </c>
      <c r="AQ514" s="2" t="s">
        <v>63</v>
      </c>
      <c r="AR514" s="2" t="s">
        <v>64</v>
      </c>
      <c r="AS514" s="2" t="s">
        <v>65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1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1.017048</v>
      </c>
      <c r="T515" s="2">
        <v>1.7048000000000001E-2</v>
      </c>
      <c r="U515" s="2">
        <v>1</v>
      </c>
      <c r="V515" s="2" t="s">
        <v>74</v>
      </c>
      <c r="W515" s="2">
        <v>129</v>
      </c>
      <c r="X515" s="3">
        <v>13.17048</v>
      </c>
      <c r="Y515" s="3">
        <v>1593.6280819999999</v>
      </c>
      <c r="Z515" s="2">
        <v>6050</v>
      </c>
      <c r="AA515" s="2">
        <v>45</v>
      </c>
      <c r="AB515" s="2">
        <v>16.170480000000001</v>
      </c>
      <c r="AC515" s="18">
        <v>978.31404099999997</v>
      </c>
      <c r="AD515" s="2">
        <v>0</v>
      </c>
      <c r="AE515" s="2">
        <v>0</v>
      </c>
      <c r="AF515" s="2">
        <v>0</v>
      </c>
      <c r="AG515" s="2">
        <v>0</v>
      </c>
      <c r="AH515" s="2" t="s">
        <v>125</v>
      </c>
      <c r="AI515" s="2">
        <v>3.9359999999999999</v>
      </c>
      <c r="AJ515" s="2">
        <v>0</v>
      </c>
      <c r="AK515" s="2">
        <v>0</v>
      </c>
      <c r="AL515" s="2">
        <v>3.9359999999999999</v>
      </c>
      <c r="AM515" s="2">
        <v>180</v>
      </c>
      <c r="AN515" s="2">
        <v>360</v>
      </c>
      <c r="AO515" s="2" t="s">
        <v>5341</v>
      </c>
      <c r="AP515" s="2" t="s">
        <v>2667</v>
      </c>
      <c r="AQ515" s="2" t="s">
        <v>63</v>
      </c>
      <c r="AR515" s="2" t="s">
        <v>75</v>
      </c>
      <c r="AS515" s="2" t="s">
        <v>108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1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</v>
      </c>
      <c r="T516" s="2">
        <v>-1</v>
      </c>
      <c r="U516" s="2">
        <v>0</v>
      </c>
      <c r="V516" s="2" t="s">
        <v>956</v>
      </c>
      <c r="W516" s="2">
        <v>0</v>
      </c>
      <c r="X516" s="3">
        <v>0</v>
      </c>
      <c r="Y516" s="3">
        <v>0</v>
      </c>
      <c r="Z516" s="2">
        <v>2350</v>
      </c>
      <c r="AA516" s="2">
        <v>0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5341</v>
      </c>
      <c r="AP516" s="2" t="s">
        <v>2444</v>
      </c>
      <c r="AQ516" s="2" t="s">
        <v>2544</v>
      </c>
      <c r="AR516" s="2" t="s">
        <v>75</v>
      </c>
      <c r="AS516" s="2" t="s">
        <v>643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1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5.2820879999999999</v>
      </c>
      <c r="T517" s="2">
        <v>4.2820879999999999</v>
      </c>
      <c r="U517" s="2">
        <v>1</v>
      </c>
      <c r="V517" s="2" t="s">
        <v>74</v>
      </c>
      <c r="W517" s="2">
        <v>129</v>
      </c>
      <c r="X517" s="3">
        <v>48.692526999999998</v>
      </c>
      <c r="Y517" s="3">
        <v>16604.151645000002</v>
      </c>
      <c r="Z517" s="2">
        <v>17050</v>
      </c>
      <c r="AA517" s="2">
        <v>45</v>
      </c>
      <c r="AB517" s="2">
        <v>53.692526999999998</v>
      </c>
      <c r="AC517" s="18">
        <v>9154.5758220000007</v>
      </c>
      <c r="AD517" s="2">
        <v>0</v>
      </c>
      <c r="AE517" s="2">
        <v>0</v>
      </c>
      <c r="AF517" s="2">
        <v>0</v>
      </c>
      <c r="AG517" s="2">
        <v>0</v>
      </c>
      <c r="AH517" s="2" t="s">
        <v>216</v>
      </c>
      <c r="AI517" s="2">
        <v>7.6159999999999997</v>
      </c>
      <c r="AJ517" s="2">
        <v>0</v>
      </c>
      <c r="AK517" s="2">
        <v>0</v>
      </c>
      <c r="AL517" s="2">
        <v>7.6159999999999997</v>
      </c>
      <c r="AM517" s="2">
        <v>270</v>
      </c>
      <c r="AN517" s="2">
        <v>450</v>
      </c>
      <c r="AO517" s="2" t="s">
        <v>5341</v>
      </c>
      <c r="AP517" s="2" t="s">
        <v>126</v>
      </c>
      <c r="AQ517" s="2" t="s">
        <v>63</v>
      </c>
      <c r="AR517" s="2" t="s">
        <v>75</v>
      </c>
      <c r="AS517" s="2" t="s">
        <v>108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1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5.642976</v>
      </c>
      <c r="T518" s="2">
        <v>4.642976</v>
      </c>
      <c r="U518" s="2">
        <v>1</v>
      </c>
      <c r="V518" s="2" t="s">
        <v>59</v>
      </c>
      <c r="W518" s="2">
        <v>107</v>
      </c>
      <c r="X518" s="3">
        <v>21.285952000000002</v>
      </c>
      <c r="Y518" s="3">
        <v>1255.8711450000001</v>
      </c>
      <c r="Z518" s="2">
        <v>2950</v>
      </c>
      <c r="AA518" s="2">
        <v>23</v>
      </c>
      <c r="AB518" s="2">
        <v>31.214879</v>
      </c>
      <c r="AC518" s="18">
        <v>920.838932</v>
      </c>
      <c r="AD518" s="2">
        <v>0</v>
      </c>
      <c r="AE518" s="2">
        <v>0</v>
      </c>
      <c r="AF518" s="2">
        <v>0</v>
      </c>
      <c r="AG518" s="2">
        <v>0</v>
      </c>
      <c r="AH518" s="2" t="s">
        <v>216</v>
      </c>
      <c r="AI518" s="2">
        <v>9.3295999999999992</v>
      </c>
      <c r="AJ518" s="2">
        <v>0</v>
      </c>
      <c r="AK518" s="2">
        <v>0</v>
      </c>
      <c r="AL518" s="2">
        <v>9.3295999999999992</v>
      </c>
      <c r="AM518" s="2">
        <v>270</v>
      </c>
      <c r="AN518" s="2">
        <v>450</v>
      </c>
      <c r="AO518" s="2" t="s">
        <v>5341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1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0.95143200000000006</v>
      </c>
      <c r="T519" s="2">
        <v>-4.8568E-2</v>
      </c>
      <c r="U519" s="2">
        <v>1</v>
      </c>
      <c r="V519" s="2" t="s">
        <v>74</v>
      </c>
      <c r="W519" s="2">
        <v>129</v>
      </c>
      <c r="X519" s="3">
        <v>12.514319</v>
      </c>
      <c r="Y519" s="3">
        <v>2990.922313</v>
      </c>
      <c r="Z519" s="2">
        <v>11950</v>
      </c>
      <c r="AA519" s="2">
        <v>45</v>
      </c>
      <c r="AB519" s="2">
        <v>15.417183</v>
      </c>
      <c r="AC519" s="18">
        <v>1842.353388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5341</v>
      </c>
      <c r="AP519" s="2" t="s">
        <v>2444</v>
      </c>
      <c r="AQ519" s="2" t="s">
        <v>63</v>
      </c>
      <c r="AR519" s="2" t="s">
        <v>75</v>
      </c>
      <c r="AS519" s="2" t="s">
        <v>108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1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3.2151839999999998</v>
      </c>
      <c r="T520" s="2">
        <v>2.2151839999999998</v>
      </c>
      <c r="U520" s="2">
        <v>1</v>
      </c>
      <c r="V520" s="2" t="s">
        <v>74</v>
      </c>
      <c r="W520" s="2">
        <v>129</v>
      </c>
      <c r="X520" s="3">
        <v>33.721469999999997</v>
      </c>
      <c r="Y520" s="3">
        <v>22492.220409000001</v>
      </c>
      <c r="Z520" s="2">
        <v>33350</v>
      </c>
      <c r="AA520" s="2">
        <v>45</v>
      </c>
      <c r="AB520" s="2">
        <v>37.721469999999997</v>
      </c>
      <c r="AC520" s="18">
        <v>12580.110205000001</v>
      </c>
      <c r="AD520" s="2">
        <v>0</v>
      </c>
      <c r="AE520" s="2">
        <v>0</v>
      </c>
      <c r="AF520" s="2">
        <v>0</v>
      </c>
      <c r="AG520" s="2">
        <v>0</v>
      </c>
      <c r="AH520" s="2" t="s">
        <v>191</v>
      </c>
      <c r="AI520" s="2">
        <v>4.1327999999999996</v>
      </c>
      <c r="AJ520" s="2">
        <v>0</v>
      </c>
      <c r="AK520" s="2">
        <v>0</v>
      </c>
      <c r="AL520" s="2">
        <v>4.1327999999999996</v>
      </c>
      <c r="AM520" s="2">
        <v>180</v>
      </c>
      <c r="AN520" s="2">
        <v>360</v>
      </c>
      <c r="AO520" s="2" t="s">
        <v>5341</v>
      </c>
      <c r="AP520" s="2" t="s">
        <v>2444</v>
      </c>
      <c r="AQ520" s="2" t="s">
        <v>63</v>
      </c>
      <c r="AR520" s="2" t="s">
        <v>64</v>
      </c>
      <c r="AS520" s="2" t="s">
        <v>108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1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0.68896800000000002</v>
      </c>
      <c r="T521" s="2">
        <v>-0.31103199999999998</v>
      </c>
      <c r="U521" s="2">
        <v>1</v>
      </c>
      <c r="V521" s="2" t="s">
        <v>74</v>
      </c>
      <c r="W521" s="2">
        <v>129</v>
      </c>
      <c r="X521" s="3">
        <v>9.8896789999999992</v>
      </c>
      <c r="Y521" s="3">
        <v>4094.3272849999998</v>
      </c>
      <c r="Z521" s="2">
        <v>20700</v>
      </c>
      <c r="AA521" s="2">
        <v>45</v>
      </c>
      <c r="AB521" s="2">
        <v>12.267614999999999</v>
      </c>
      <c r="AC521" s="18">
        <v>2539.3963709999998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5341</v>
      </c>
      <c r="AP521" s="2" t="s">
        <v>2444</v>
      </c>
      <c r="AQ521" s="2" t="s">
        <v>63</v>
      </c>
      <c r="AR521" s="2" t="s">
        <v>75</v>
      </c>
      <c r="AS521" s="2" t="s">
        <v>65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1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0.55773600000000001</v>
      </c>
      <c r="T522" s="2">
        <v>-0.44226399999999999</v>
      </c>
      <c r="U522" s="2">
        <v>1</v>
      </c>
      <c r="V522" s="2" t="s">
        <v>74</v>
      </c>
      <c r="W522" s="2">
        <v>129</v>
      </c>
      <c r="X522" s="3">
        <v>8.5773600000000005</v>
      </c>
      <c r="Y522" s="3">
        <v>6518.7934450000002</v>
      </c>
      <c r="Z522" s="2">
        <v>38000</v>
      </c>
      <c r="AA522" s="2">
        <v>45</v>
      </c>
      <c r="AB522" s="2">
        <v>10.692831999999999</v>
      </c>
      <c r="AC522" s="18">
        <v>4063.2760669999998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5341</v>
      </c>
      <c r="AP522" s="2" t="s">
        <v>2444</v>
      </c>
      <c r="AQ522" s="2" t="s">
        <v>63</v>
      </c>
      <c r="AR522" s="2" t="s">
        <v>64</v>
      </c>
      <c r="AS522" s="2" t="s">
        <v>65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1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0.49212</v>
      </c>
      <c r="T523" s="2">
        <v>-0.50788</v>
      </c>
      <c r="U523" s="2">
        <v>1</v>
      </c>
      <c r="V523" s="2" t="s">
        <v>206</v>
      </c>
      <c r="W523" s="2">
        <v>704</v>
      </c>
      <c r="X523" s="3">
        <v>22.444839999999999</v>
      </c>
      <c r="Y523" s="3">
        <v>11626.427003999999</v>
      </c>
      <c r="Z523" s="2">
        <v>25900</v>
      </c>
      <c r="AA523" s="2">
        <v>535</v>
      </c>
      <c r="AB523" s="2">
        <v>14.47636</v>
      </c>
      <c r="AC523" s="18">
        <v>3749.377215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5341</v>
      </c>
      <c r="AP523" s="2" t="s">
        <v>2667</v>
      </c>
      <c r="AQ523" s="2" t="s">
        <v>63</v>
      </c>
      <c r="AR523" s="2" t="s">
        <v>64</v>
      </c>
      <c r="AS523" s="2" t="s">
        <v>108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1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0.459312</v>
      </c>
      <c r="T524" s="2">
        <v>-0.54068799999999995</v>
      </c>
      <c r="U524" s="2">
        <v>1</v>
      </c>
      <c r="V524" s="2" t="s">
        <v>206</v>
      </c>
      <c r="W524" s="2">
        <v>704</v>
      </c>
      <c r="X524" s="3">
        <v>22.215184000000001</v>
      </c>
      <c r="Y524" s="3">
        <v>11018.731132999999</v>
      </c>
      <c r="Z524" s="2">
        <v>24800</v>
      </c>
      <c r="AA524" s="2">
        <v>535</v>
      </c>
      <c r="AB524" s="2">
        <v>14.377936</v>
      </c>
      <c r="AC524" s="18">
        <v>3565.7280999999998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5341</v>
      </c>
      <c r="AP524" s="2" t="s">
        <v>2667</v>
      </c>
      <c r="AQ524" s="2" t="s">
        <v>63</v>
      </c>
      <c r="AR524" s="2" t="s">
        <v>75</v>
      </c>
      <c r="AS524" s="2" t="s">
        <v>108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1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0.55773600000000001</v>
      </c>
      <c r="T525" s="2">
        <v>-0.44226399999999999</v>
      </c>
      <c r="U525" s="2">
        <v>1</v>
      </c>
      <c r="V525" s="2" t="s">
        <v>206</v>
      </c>
      <c r="W525" s="2">
        <v>704</v>
      </c>
      <c r="X525" s="3">
        <v>22.904152</v>
      </c>
      <c r="Y525" s="3">
        <v>12139.200484000001</v>
      </c>
      <c r="Z525" s="2">
        <v>26500</v>
      </c>
      <c r="AA525" s="2">
        <v>535</v>
      </c>
      <c r="AB525" s="2">
        <v>14.673208000000001</v>
      </c>
      <c r="AC525" s="18">
        <v>3888.4001039999998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5341</v>
      </c>
      <c r="AP525" s="2" t="s">
        <v>2667</v>
      </c>
      <c r="AQ525" s="2" t="s">
        <v>63</v>
      </c>
      <c r="AR525" s="2" t="s">
        <v>64</v>
      </c>
      <c r="AS525" s="2" t="s">
        <v>108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1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0.78739199999999998</v>
      </c>
      <c r="T526" s="2">
        <v>-0.21260799999999999</v>
      </c>
      <c r="U526" s="2">
        <v>1</v>
      </c>
      <c r="V526" s="2" t="s">
        <v>74</v>
      </c>
      <c r="W526" s="2">
        <v>129</v>
      </c>
      <c r="X526" s="3">
        <v>10.87392</v>
      </c>
      <c r="Y526" s="3">
        <v>2392.2623130000002</v>
      </c>
      <c r="Z526" s="2">
        <v>11000</v>
      </c>
      <c r="AA526" s="2">
        <v>45</v>
      </c>
      <c r="AB526" s="2">
        <v>13.448703999999999</v>
      </c>
      <c r="AC526" s="18">
        <v>1479.3573879999999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5341</v>
      </c>
      <c r="AP526" s="2" t="s">
        <v>2667</v>
      </c>
      <c r="AQ526" s="2" t="s">
        <v>63</v>
      </c>
      <c r="AR526" s="2" t="s">
        <v>75</v>
      </c>
      <c r="AS526" s="2" t="s">
        <v>108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1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0.52492799999999995</v>
      </c>
      <c r="T527" s="2">
        <v>-0.47507199999999999</v>
      </c>
      <c r="U527" s="2">
        <v>1</v>
      </c>
      <c r="V527" s="2" t="s">
        <v>74</v>
      </c>
      <c r="W527" s="2">
        <v>129</v>
      </c>
      <c r="X527" s="3">
        <v>8.2492800000000006</v>
      </c>
      <c r="Y527" s="3">
        <v>4215.3819460000004</v>
      </c>
      <c r="Z527" s="2">
        <v>25550</v>
      </c>
      <c r="AA527" s="2">
        <v>45</v>
      </c>
      <c r="AB527" s="2">
        <v>10.299136000000001</v>
      </c>
      <c r="AC527" s="18">
        <v>2631.4291680000001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5341</v>
      </c>
      <c r="AP527" s="2" t="s">
        <v>2667</v>
      </c>
      <c r="AQ527" s="2" t="s">
        <v>63</v>
      </c>
      <c r="AR527" s="2" t="s">
        <v>64</v>
      </c>
      <c r="AS527" s="2" t="s">
        <v>65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1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0.62335200000000002</v>
      </c>
      <c r="T528" s="2">
        <v>-0.37664799999999998</v>
      </c>
      <c r="U528" s="2">
        <v>1</v>
      </c>
      <c r="V528" s="2" t="s">
        <v>206</v>
      </c>
      <c r="W528" s="2">
        <v>704</v>
      </c>
      <c r="X528" s="3">
        <v>23.363464</v>
      </c>
      <c r="Y528" s="3">
        <v>12943.359022000001</v>
      </c>
      <c r="Z528" s="2">
        <v>27700</v>
      </c>
      <c r="AA528" s="2">
        <v>535</v>
      </c>
      <c r="AB528" s="2">
        <v>14.870056</v>
      </c>
      <c r="AC528" s="18">
        <v>4119.0055050000001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5341</v>
      </c>
      <c r="AP528" s="2" t="s">
        <v>2667</v>
      </c>
      <c r="AQ528" s="2" t="s">
        <v>63</v>
      </c>
      <c r="AR528" s="2" t="s">
        <v>64</v>
      </c>
      <c r="AS528" s="2" t="s">
        <v>108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1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0.49212</v>
      </c>
      <c r="T529" s="2">
        <v>-0.50788</v>
      </c>
      <c r="U529" s="2">
        <v>1</v>
      </c>
      <c r="V529" s="2" t="s">
        <v>2800</v>
      </c>
      <c r="W529" s="2">
        <v>108</v>
      </c>
      <c r="X529" s="3">
        <v>16.460599999999999</v>
      </c>
      <c r="Y529" s="3">
        <v>10139.729501</v>
      </c>
      <c r="Z529" s="2">
        <v>30800</v>
      </c>
      <c r="AA529" s="2">
        <v>24</v>
      </c>
      <c r="AB529" s="2">
        <v>11.936959999999999</v>
      </c>
      <c r="AC529" s="18">
        <v>3676.5836009999998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5341</v>
      </c>
      <c r="AP529" s="2" t="s">
        <v>2667</v>
      </c>
      <c r="AQ529" s="2" t="s">
        <v>63</v>
      </c>
      <c r="AR529" s="2" t="s">
        <v>64</v>
      </c>
      <c r="AS529" s="2" t="s">
        <v>108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1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0.26246399999999998</v>
      </c>
      <c r="T530" s="2">
        <v>-0.73753599999999997</v>
      </c>
      <c r="U530" s="2">
        <v>1</v>
      </c>
      <c r="V530" s="2" t="s">
        <v>74</v>
      </c>
      <c r="W530" s="2">
        <v>129</v>
      </c>
      <c r="X530" s="3">
        <v>5.6246400000000003</v>
      </c>
      <c r="Y530" s="3">
        <v>2131.7385100000001</v>
      </c>
      <c r="Z530" s="2">
        <v>18950</v>
      </c>
      <c r="AA530" s="2">
        <v>45</v>
      </c>
      <c r="AB530" s="2">
        <v>7.1495680000000004</v>
      </c>
      <c r="AC530" s="18">
        <v>1354.843106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5341</v>
      </c>
      <c r="AP530" s="2" t="s">
        <v>2667</v>
      </c>
      <c r="AQ530" s="2" t="s">
        <v>63</v>
      </c>
      <c r="AR530" s="2" t="s">
        <v>75</v>
      </c>
      <c r="AS530" s="2" t="s">
        <v>65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1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0.39369599999999999</v>
      </c>
      <c r="T531" s="2">
        <v>-0.60630399999999995</v>
      </c>
      <c r="U531" s="2">
        <v>1</v>
      </c>
      <c r="V531" s="2" t="s">
        <v>74</v>
      </c>
      <c r="W531" s="2">
        <v>129</v>
      </c>
      <c r="X531" s="3">
        <v>6.93696</v>
      </c>
      <c r="Y531" s="3">
        <v>2386.3141719999999</v>
      </c>
      <c r="Z531" s="2">
        <v>17200</v>
      </c>
      <c r="AA531" s="2">
        <v>45</v>
      </c>
      <c r="AB531" s="2">
        <v>8.7243519999999997</v>
      </c>
      <c r="AC531" s="18">
        <v>1500.5885029999999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5341</v>
      </c>
      <c r="AP531" s="2" t="s">
        <v>2667</v>
      </c>
      <c r="AQ531" s="2" t="s">
        <v>63</v>
      </c>
      <c r="AR531" s="2" t="s">
        <v>75</v>
      </c>
      <c r="AS531" s="2" t="s">
        <v>65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1.574784</v>
      </c>
      <c r="T532" s="2">
        <v>0.57478399999999996</v>
      </c>
      <c r="U532" s="2">
        <v>1</v>
      </c>
      <c r="V532" s="2" t="s">
        <v>271</v>
      </c>
      <c r="W532" s="2">
        <v>217</v>
      </c>
      <c r="X532" s="3">
        <v>5.5982710000000004</v>
      </c>
      <c r="Y532" s="3">
        <v>3666.8677469999998</v>
      </c>
      <c r="Z532" s="2">
        <v>65500</v>
      </c>
      <c r="AA532" s="2">
        <v>90</v>
      </c>
      <c r="AB532" s="2">
        <v>15.794814000000001</v>
      </c>
      <c r="AC532" s="18">
        <v>10345.603241999999</v>
      </c>
      <c r="AD532" s="2">
        <v>17652</v>
      </c>
      <c r="AE532" s="2">
        <v>1</v>
      </c>
      <c r="AF532" s="2">
        <v>20</v>
      </c>
      <c r="AG532" s="2">
        <v>3446</v>
      </c>
      <c r="AH532" s="2" t="s">
        <v>463</v>
      </c>
      <c r="AI532" s="2">
        <v>4.6116000000000001</v>
      </c>
      <c r="AJ532" s="2">
        <v>0</v>
      </c>
      <c r="AK532" s="2">
        <v>0</v>
      </c>
      <c r="AL532" s="2">
        <v>4.6116000000000001</v>
      </c>
      <c r="AM532" s="2">
        <v>360</v>
      </c>
      <c r="AN532" s="2">
        <v>540</v>
      </c>
      <c r="AO532" s="2" t="s">
        <v>5341</v>
      </c>
      <c r="AP532" s="2" t="s">
        <v>3279</v>
      </c>
      <c r="AQ532" s="2" t="s">
        <v>63</v>
      </c>
      <c r="AR532" s="2" t="s">
        <v>64</v>
      </c>
      <c r="AS532" s="2" t="s">
        <v>65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0.98424</v>
      </c>
      <c r="T533" s="2">
        <v>-1.576E-2</v>
      </c>
      <c r="U533" s="2">
        <v>1</v>
      </c>
      <c r="V533" s="2" t="s">
        <v>271</v>
      </c>
      <c r="W533" s="2">
        <v>217</v>
      </c>
      <c r="X533" s="3">
        <v>0.98424</v>
      </c>
      <c r="Y533" s="3">
        <v>849.39906499999995</v>
      </c>
      <c r="Z533" s="2">
        <v>86300</v>
      </c>
      <c r="AA533" s="2">
        <v>90</v>
      </c>
      <c r="AB533" s="2">
        <v>1.96848</v>
      </c>
      <c r="AC533" s="18">
        <v>1698.798129</v>
      </c>
      <c r="AD533" s="2">
        <v>11899</v>
      </c>
      <c r="AE533" s="2">
        <v>1</v>
      </c>
      <c r="AF533" s="2">
        <v>4</v>
      </c>
      <c r="AG533" s="2">
        <v>468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5341</v>
      </c>
      <c r="AP533" s="2" t="s">
        <v>3279</v>
      </c>
      <c r="AQ533" s="2" t="s">
        <v>63</v>
      </c>
      <c r="AR533" s="2" t="s">
        <v>64</v>
      </c>
      <c r="AS533" s="2" t="s">
        <v>643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1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1.5091680000000001</v>
      </c>
      <c r="T534" s="2">
        <v>0.50916799999999995</v>
      </c>
      <c r="U534" s="2">
        <v>1</v>
      </c>
      <c r="V534" s="2" t="s">
        <v>74</v>
      </c>
      <c r="W534" s="2">
        <v>129</v>
      </c>
      <c r="X534" s="3">
        <v>18.091678999999999</v>
      </c>
      <c r="Y534" s="3">
        <v>9805.6900700000006</v>
      </c>
      <c r="Z534" s="2">
        <v>27100</v>
      </c>
      <c r="AA534" s="2">
        <v>45</v>
      </c>
      <c r="AB534" s="2">
        <v>21.091678999999999</v>
      </c>
      <c r="AC534" s="18">
        <v>5715.8450350000003</v>
      </c>
      <c r="AD534" s="2">
        <v>0</v>
      </c>
      <c r="AE534" s="2">
        <v>0</v>
      </c>
      <c r="AF534" s="2">
        <v>0</v>
      </c>
      <c r="AG534" s="2">
        <v>0</v>
      </c>
      <c r="AH534" s="2" t="s">
        <v>125</v>
      </c>
      <c r="AI534" s="2">
        <v>6.8510999999999997</v>
      </c>
      <c r="AJ534" s="2">
        <v>0</v>
      </c>
      <c r="AK534" s="2">
        <v>0</v>
      </c>
      <c r="AL534" s="2">
        <v>6.8510999999999997</v>
      </c>
      <c r="AM534" s="2">
        <v>180</v>
      </c>
      <c r="AN534" s="2">
        <v>360</v>
      </c>
      <c r="AO534" s="2" t="s">
        <v>5341</v>
      </c>
      <c r="AP534" s="2" t="s">
        <v>2444</v>
      </c>
      <c r="AQ534" s="2" t="s">
        <v>63</v>
      </c>
      <c r="AR534" s="2" t="s">
        <v>64</v>
      </c>
      <c r="AS534" s="2" t="s">
        <v>108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1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0.98424</v>
      </c>
      <c r="T535" s="2">
        <v>-1.576E-2</v>
      </c>
      <c r="U535" s="2">
        <v>1</v>
      </c>
      <c r="V535" s="2" t="s">
        <v>206</v>
      </c>
      <c r="W535" s="2">
        <v>704</v>
      </c>
      <c r="X535" s="3">
        <v>25.889679999999998</v>
      </c>
      <c r="Y535" s="3">
        <v>15223.131576</v>
      </c>
      <c r="Z535" s="2">
        <v>29400</v>
      </c>
      <c r="AA535" s="2">
        <v>535</v>
      </c>
      <c r="AB535" s="2">
        <v>15.952719999999999</v>
      </c>
      <c r="AC535" s="18">
        <v>4690.0996230000001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5341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1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0.49212</v>
      </c>
      <c r="T536" s="2">
        <v>-0.50788</v>
      </c>
      <c r="U536" s="2">
        <v>1</v>
      </c>
      <c r="V536" s="2" t="s">
        <v>74</v>
      </c>
      <c r="W536" s="2">
        <v>129</v>
      </c>
      <c r="X536" s="3">
        <v>7.9211999999999998</v>
      </c>
      <c r="Y536" s="3">
        <v>3691.279051</v>
      </c>
      <c r="Z536" s="2">
        <v>23300</v>
      </c>
      <c r="AA536" s="2">
        <v>45</v>
      </c>
      <c r="AB536" s="2">
        <v>9.9054400000000005</v>
      </c>
      <c r="AC536" s="18">
        <v>2307.9674300000001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5341</v>
      </c>
      <c r="AP536" s="2" t="s">
        <v>2444</v>
      </c>
      <c r="AQ536" s="2" t="s">
        <v>63</v>
      </c>
      <c r="AR536" s="2" t="s">
        <v>75</v>
      </c>
      <c r="AS536" s="2" t="s">
        <v>65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0.39369599999999999</v>
      </c>
      <c r="T537" s="2">
        <v>-0.60630399999999995</v>
      </c>
      <c r="U537" s="2">
        <v>1</v>
      </c>
      <c r="V537" s="2" t="s">
        <v>812</v>
      </c>
      <c r="W537" s="2">
        <v>431</v>
      </c>
      <c r="X537" s="3">
        <v>0.78739199999999998</v>
      </c>
      <c r="Y537" s="3">
        <v>1182.6627249999999</v>
      </c>
      <c r="Z537" s="2">
        <v>150200</v>
      </c>
      <c r="AA537" s="2">
        <v>280</v>
      </c>
      <c r="AB537" s="2">
        <v>0.78739199999999998</v>
      </c>
      <c r="AC537" s="18">
        <v>1182.6627249999999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5341</v>
      </c>
      <c r="AP537" s="2" t="s">
        <v>3376</v>
      </c>
      <c r="AQ537" s="2" t="s">
        <v>63</v>
      </c>
      <c r="AR537" s="2" t="s">
        <v>464</v>
      </c>
      <c r="AS537" s="2" t="s">
        <v>643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1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-1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5341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1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0.196848</v>
      </c>
      <c r="T539" s="2">
        <v>-0.80315199999999998</v>
      </c>
      <c r="U539" s="2">
        <v>1</v>
      </c>
      <c r="V539" s="2" t="s">
        <v>206</v>
      </c>
      <c r="W539" s="2">
        <v>704</v>
      </c>
      <c r="X539" s="3">
        <v>20.377935999999998</v>
      </c>
      <c r="Y539" s="3">
        <v>3586.5167240000001</v>
      </c>
      <c r="Z539" s="2">
        <v>8800</v>
      </c>
      <c r="AA539" s="2">
        <v>535</v>
      </c>
      <c r="AB539" s="2">
        <v>13.590544</v>
      </c>
      <c r="AC539" s="18">
        <v>1195.9678690000001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5341</v>
      </c>
      <c r="AP539" s="2" t="s">
        <v>2667</v>
      </c>
      <c r="AQ539" s="2" t="s">
        <v>63</v>
      </c>
      <c r="AR539" s="2" t="s">
        <v>75</v>
      </c>
      <c r="AS539" s="2" t="s">
        <v>108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1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0.229656</v>
      </c>
      <c r="T540" s="2">
        <v>-0.77034400000000003</v>
      </c>
      <c r="U540" s="2">
        <v>1</v>
      </c>
      <c r="V540" s="2" t="s">
        <v>74</v>
      </c>
      <c r="W540" s="2">
        <v>129</v>
      </c>
      <c r="X540" s="3">
        <v>5.2965600000000004</v>
      </c>
      <c r="Y540" s="3">
        <v>1885.5752930000001</v>
      </c>
      <c r="Z540" s="2">
        <v>17800</v>
      </c>
      <c r="AA540" s="2">
        <v>45</v>
      </c>
      <c r="AB540" s="2">
        <v>6.7558720000000001</v>
      </c>
      <c r="AC540" s="18">
        <v>1202.5451760000001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5341</v>
      </c>
      <c r="AP540" s="2" t="s">
        <v>2667</v>
      </c>
      <c r="AQ540" s="2" t="s">
        <v>63</v>
      </c>
      <c r="AR540" s="2" t="s">
        <v>75</v>
      </c>
      <c r="AS540" s="2" t="s">
        <v>65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1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0.59054399999999996</v>
      </c>
      <c r="T541" s="2">
        <v>-0.40945599999999999</v>
      </c>
      <c r="U541" s="2">
        <v>1</v>
      </c>
      <c r="V541" s="2" t="s">
        <v>206</v>
      </c>
      <c r="W541" s="2">
        <v>704</v>
      </c>
      <c r="X541" s="3">
        <v>23.133807999999998</v>
      </c>
      <c r="Y541" s="3">
        <v>15592.186523</v>
      </c>
      <c r="Z541" s="2">
        <v>33700</v>
      </c>
      <c r="AA541" s="2">
        <v>535</v>
      </c>
      <c r="AB541" s="2">
        <v>14.771632</v>
      </c>
      <c r="AC541" s="18">
        <v>4978.0399690000004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5341</v>
      </c>
      <c r="AP541" s="2" t="s">
        <v>2667</v>
      </c>
      <c r="AQ541" s="2" t="s">
        <v>63</v>
      </c>
      <c r="AR541" s="2" t="s">
        <v>64</v>
      </c>
      <c r="AS541" s="2" t="s">
        <v>108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1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0.75458400000000003</v>
      </c>
      <c r="T542" s="2">
        <v>-0.245416</v>
      </c>
      <c r="U542" s="2">
        <v>1</v>
      </c>
      <c r="V542" s="2" t="s">
        <v>206</v>
      </c>
      <c r="W542" s="2">
        <v>704</v>
      </c>
      <c r="X542" s="3">
        <v>24.282088000000002</v>
      </c>
      <c r="Y542" s="3">
        <v>15224.868978</v>
      </c>
      <c r="Z542" s="2">
        <v>31350</v>
      </c>
      <c r="AA542" s="2">
        <v>535</v>
      </c>
      <c r="AB542" s="2">
        <v>15.263752</v>
      </c>
      <c r="AC542" s="18">
        <v>4785.1862090000004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5341</v>
      </c>
      <c r="AP542" s="2" t="s">
        <v>2667</v>
      </c>
      <c r="AQ542" s="2" t="s">
        <v>63</v>
      </c>
      <c r="AR542" s="2" t="s">
        <v>64</v>
      </c>
      <c r="AS542" s="2" t="s">
        <v>108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1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0.98424</v>
      </c>
      <c r="T543" s="2">
        <v>-1.576E-2</v>
      </c>
      <c r="U543" s="2">
        <v>1</v>
      </c>
      <c r="V543" s="2" t="s">
        <v>74</v>
      </c>
      <c r="W543" s="2">
        <v>129</v>
      </c>
      <c r="X543" s="3">
        <v>12.842399</v>
      </c>
      <c r="Y543" s="3">
        <v>6678.0476669999998</v>
      </c>
      <c r="Z543" s="2">
        <v>26000</v>
      </c>
      <c r="AA543" s="2">
        <v>45</v>
      </c>
      <c r="AB543" s="2">
        <v>15.810879</v>
      </c>
      <c r="AC543" s="18">
        <v>4110.8285999999998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5341</v>
      </c>
      <c r="AP543" s="2" t="s">
        <v>2444</v>
      </c>
      <c r="AQ543" s="2" t="s">
        <v>63</v>
      </c>
      <c r="AR543" s="2" t="s">
        <v>64</v>
      </c>
      <c r="AS543" s="2" t="s">
        <v>108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1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0.98424</v>
      </c>
      <c r="T544" s="2">
        <v>-1.576E-2</v>
      </c>
      <c r="U544" s="2">
        <v>1</v>
      </c>
      <c r="V544" s="2" t="s">
        <v>206</v>
      </c>
      <c r="W544" s="2">
        <v>704</v>
      </c>
      <c r="X544" s="3">
        <v>25.889679999999998</v>
      </c>
      <c r="Y544" s="3">
        <v>12349.377146000001</v>
      </c>
      <c r="Z544" s="2">
        <v>23850</v>
      </c>
      <c r="AA544" s="2">
        <v>535</v>
      </c>
      <c r="AB544" s="2">
        <v>15.952719999999999</v>
      </c>
      <c r="AC544" s="18">
        <v>3804.7236739999998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5341</v>
      </c>
      <c r="AP544" s="2" t="s">
        <v>2444</v>
      </c>
      <c r="AQ544" s="2" t="s">
        <v>63</v>
      </c>
      <c r="AR544" s="2" t="s">
        <v>75</v>
      </c>
      <c r="AS544" s="2" t="s">
        <v>108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1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1.377936</v>
      </c>
      <c r="T545" s="2">
        <v>0.37793599999999999</v>
      </c>
      <c r="U545" s="2">
        <v>1</v>
      </c>
      <c r="V545" s="2" t="s">
        <v>206</v>
      </c>
      <c r="W545" s="2">
        <v>704</v>
      </c>
      <c r="X545" s="3">
        <v>28.267614999999999</v>
      </c>
      <c r="Y545" s="3">
        <v>13624.990583000001</v>
      </c>
      <c r="Z545" s="2">
        <v>24100</v>
      </c>
      <c r="AA545" s="2">
        <v>535</v>
      </c>
      <c r="AB545" s="2">
        <v>17.133807999999998</v>
      </c>
      <c r="AC545" s="18">
        <v>4129.2476459999998</v>
      </c>
      <c r="AD545" s="2">
        <v>0</v>
      </c>
      <c r="AE545" s="2">
        <v>0</v>
      </c>
      <c r="AF545" s="2">
        <v>0</v>
      </c>
      <c r="AG545" s="2">
        <v>0</v>
      </c>
      <c r="AH545" s="2" t="s">
        <v>232</v>
      </c>
      <c r="AI545" s="2">
        <v>9.0112000000000005</v>
      </c>
      <c r="AJ545" s="2">
        <v>0</v>
      </c>
      <c r="AK545" s="2">
        <v>0</v>
      </c>
      <c r="AL545" s="2">
        <v>9.0112000000000005</v>
      </c>
      <c r="AM545" s="2">
        <v>180</v>
      </c>
      <c r="AN545" s="2">
        <v>360</v>
      </c>
      <c r="AO545" s="2" t="s">
        <v>5341</v>
      </c>
      <c r="AP545" s="2" t="s">
        <v>2667</v>
      </c>
      <c r="AQ545" s="2" t="s">
        <v>63</v>
      </c>
      <c r="AR545" s="2" t="s">
        <v>75</v>
      </c>
      <c r="AS545" s="2" t="s">
        <v>108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1.673208</v>
      </c>
      <c r="T546" s="2">
        <v>0.67320800000000003</v>
      </c>
      <c r="U546" s="2">
        <v>1</v>
      </c>
      <c r="V546" s="2" t="s">
        <v>74</v>
      </c>
      <c r="W546" s="2">
        <v>129</v>
      </c>
      <c r="X546" s="3">
        <v>19.732078999999999</v>
      </c>
      <c r="Y546" s="3">
        <v>7754.7069650000003</v>
      </c>
      <c r="Z546" s="2">
        <v>19650</v>
      </c>
      <c r="AA546" s="2">
        <v>45</v>
      </c>
      <c r="AB546" s="2">
        <v>22.732078999999999</v>
      </c>
      <c r="AC546" s="18">
        <v>4466.8534820000004</v>
      </c>
      <c r="AD546" s="2">
        <v>0</v>
      </c>
      <c r="AE546" s="2">
        <v>0</v>
      </c>
      <c r="AF546" s="2">
        <v>0</v>
      </c>
      <c r="AG546" s="2">
        <v>0</v>
      </c>
      <c r="AH546" s="2" t="s">
        <v>1069</v>
      </c>
      <c r="AI546" s="2">
        <v>7.585</v>
      </c>
      <c r="AJ546" s="2">
        <v>0</v>
      </c>
      <c r="AK546" s="2">
        <v>0</v>
      </c>
      <c r="AL546" s="2">
        <v>7.585</v>
      </c>
      <c r="AM546" s="2">
        <v>180</v>
      </c>
      <c r="AN546" s="2">
        <v>360</v>
      </c>
      <c r="AO546" s="2" t="s">
        <v>5341</v>
      </c>
      <c r="AP546" s="2" t="s">
        <v>2667</v>
      </c>
      <c r="AQ546" s="2" t="s">
        <v>63</v>
      </c>
      <c r="AR546" s="2" t="s">
        <v>75</v>
      </c>
      <c r="AS546" s="2" t="s">
        <v>108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1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1.3451280000000001</v>
      </c>
      <c r="T547" s="2">
        <v>0.34512799999999999</v>
      </c>
      <c r="U547" s="2">
        <v>1</v>
      </c>
      <c r="V547" s="2" t="s">
        <v>2800</v>
      </c>
      <c r="W547" s="2">
        <v>108</v>
      </c>
      <c r="X547" s="3">
        <v>19.690256000000002</v>
      </c>
      <c r="Y547" s="3">
        <v>13172.781183999999</v>
      </c>
      <c r="Z547" s="2">
        <v>33450</v>
      </c>
      <c r="AA547" s="2">
        <v>24</v>
      </c>
      <c r="AB547" s="2">
        <v>16.690256000000002</v>
      </c>
      <c r="AC547" s="18">
        <v>5582.8905919999997</v>
      </c>
      <c r="AD547" s="2">
        <v>0</v>
      </c>
      <c r="AE547" s="2">
        <v>0</v>
      </c>
      <c r="AF547" s="2">
        <v>0</v>
      </c>
      <c r="AG547" s="2">
        <v>0</v>
      </c>
      <c r="AH547" s="2" t="s">
        <v>232</v>
      </c>
      <c r="AI547" s="2">
        <v>19.712</v>
      </c>
      <c r="AJ547" s="2">
        <v>0</v>
      </c>
      <c r="AK547" s="2">
        <v>0</v>
      </c>
      <c r="AL547" s="2">
        <v>19.712</v>
      </c>
      <c r="AM547" s="2">
        <v>180</v>
      </c>
      <c r="AN547" s="2">
        <v>360</v>
      </c>
      <c r="AO547" s="2" t="s">
        <v>5341</v>
      </c>
      <c r="AP547" s="2" t="s">
        <v>2667</v>
      </c>
      <c r="AQ547" s="2" t="s">
        <v>63</v>
      </c>
      <c r="AR547" s="2" t="s">
        <v>64</v>
      </c>
      <c r="AS547" s="2" t="s">
        <v>108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0.49212</v>
      </c>
      <c r="T548" s="2">
        <v>-0.50788</v>
      </c>
      <c r="U548" s="2">
        <v>1</v>
      </c>
      <c r="V548" s="2" t="s">
        <v>893</v>
      </c>
      <c r="W548" s="2">
        <v>624</v>
      </c>
      <c r="X548" s="3">
        <v>0</v>
      </c>
      <c r="Y548" s="3">
        <v>0</v>
      </c>
      <c r="Z548" s="2">
        <v>50000</v>
      </c>
      <c r="AA548" s="2">
        <v>467</v>
      </c>
      <c r="AB548" s="2">
        <v>4.9211999999999998</v>
      </c>
      <c r="AC548" s="18">
        <v>2460.5998399999999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5341</v>
      </c>
      <c r="AP548" s="2" t="s">
        <v>3872</v>
      </c>
      <c r="AQ548" s="2" t="s">
        <v>63</v>
      </c>
      <c r="AR548" s="2" t="s">
        <v>64</v>
      </c>
      <c r="AS548" s="2" t="s">
        <v>643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1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0.52492799999999995</v>
      </c>
      <c r="T549" s="2">
        <v>-0.47507199999999999</v>
      </c>
      <c r="U549" s="2">
        <v>1</v>
      </c>
      <c r="V549" s="2" t="s">
        <v>619</v>
      </c>
      <c r="W549" s="2">
        <v>205</v>
      </c>
      <c r="X549" s="3">
        <v>10.099712</v>
      </c>
      <c r="Y549" s="3">
        <v>4514.5712169999997</v>
      </c>
      <c r="Z549" s="2">
        <v>22350</v>
      </c>
      <c r="AA549" s="2">
        <v>82</v>
      </c>
      <c r="AB549" s="2">
        <v>11.674496</v>
      </c>
      <c r="AC549" s="18">
        <v>2609.2498150000001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5341</v>
      </c>
      <c r="AP549" s="2" t="s">
        <v>2667</v>
      </c>
      <c r="AQ549" s="2" t="s">
        <v>63</v>
      </c>
      <c r="AR549" s="2" t="s">
        <v>75</v>
      </c>
      <c r="AS549" s="2" t="s">
        <v>108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1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0.62335200000000002</v>
      </c>
      <c r="T550" s="2">
        <v>-0.37664799999999998</v>
      </c>
      <c r="U550" s="2">
        <v>1</v>
      </c>
      <c r="V550" s="2" t="s">
        <v>206</v>
      </c>
      <c r="W550" s="2">
        <v>704</v>
      </c>
      <c r="X550" s="3">
        <v>23.363464</v>
      </c>
      <c r="Y550" s="3">
        <v>11074.281907000001</v>
      </c>
      <c r="Z550" s="2">
        <v>23700</v>
      </c>
      <c r="AA550" s="2">
        <v>535</v>
      </c>
      <c r="AB550" s="2">
        <v>14.870056</v>
      </c>
      <c r="AC550" s="18">
        <v>3524.203266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5341</v>
      </c>
      <c r="AP550" s="2" t="s">
        <v>2667</v>
      </c>
      <c r="AQ550" s="2" t="s">
        <v>63</v>
      </c>
      <c r="AR550" s="2" t="s">
        <v>75</v>
      </c>
      <c r="AS550" s="2" t="s">
        <v>108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0.82020000000000004</v>
      </c>
      <c r="T551" s="2">
        <v>-0.17979999999999999</v>
      </c>
      <c r="U551" s="2">
        <v>1</v>
      </c>
      <c r="V551" s="2" t="s">
        <v>1927</v>
      </c>
      <c r="W551" s="2">
        <v>643</v>
      </c>
      <c r="X551" s="3">
        <v>0</v>
      </c>
      <c r="Y551" s="3">
        <v>0</v>
      </c>
      <c r="Z551" s="2">
        <v>8542982</v>
      </c>
      <c r="AA551" s="2">
        <v>480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5341</v>
      </c>
      <c r="AP551" s="2" t="s">
        <v>3872</v>
      </c>
      <c r="AQ551" s="2" t="s">
        <v>63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0.65615999999999997</v>
      </c>
      <c r="T552" s="2">
        <v>-0.34383999999999998</v>
      </c>
      <c r="U552" s="2">
        <v>1</v>
      </c>
      <c r="V552" s="2" t="s">
        <v>271</v>
      </c>
      <c r="W552" s="2">
        <v>217</v>
      </c>
      <c r="X552" s="3">
        <v>0.65615999999999997</v>
      </c>
      <c r="Y552" s="3">
        <v>812.32607599999994</v>
      </c>
      <c r="Z552" s="2">
        <v>123800</v>
      </c>
      <c r="AA552" s="2">
        <v>90</v>
      </c>
      <c r="AB552" s="2">
        <v>1.3123199999999999</v>
      </c>
      <c r="AC552" s="18">
        <v>1624.652153</v>
      </c>
      <c r="AD552" s="2">
        <v>29331</v>
      </c>
      <c r="AE552" s="2">
        <v>1</v>
      </c>
      <c r="AF552" s="2">
        <v>3</v>
      </c>
      <c r="AG552" s="2">
        <v>770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5341</v>
      </c>
      <c r="AP552" s="2" t="s">
        <v>3279</v>
      </c>
      <c r="AQ552" s="2" t="s">
        <v>63</v>
      </c>
      <c r="AR552" s="2" t="s">
        <v>464</v>
      </c>
      <c r="AS552" s="2" t="s">
        <v>643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0.75458400000000003</v>
      </c>
      <c r="T553" s="2">
        <v>-0.245416</v>
      </c>
      <c r="U553" s="2">
        <v>1</v>
      </c>
      <c r="V553" s="2" t="s">
        <v>633</v>
      </c>
      <c r="W553" s="2">
        <v>375</v>
      </c>
      <c r="X553" s="3">
        <v>0</v>
      </c>
      <c r="Y553" s="3">
        <v>0</v>
      </c>
      <c r="Z553" s="2">
        <v>37100</v>
      </c>
      <c r="AA553" s="2">
        <v>240</v>
      </c>
      <c r="AB553" s="2">
        <v>3.0183360000000001</v>
      </c>
      <c r="AC553" s="18">
        <v>1119.8025889999999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5341</v>
      </c>
      <c r="AP553" s="2" t="s">
        <v>3376</v>
      </c>
      <c r="AQ553" s="2" t="s">
        <v>63</v>
      </c>
      <c r="AR553" s="2" t="s">
        <v>75</v>
      </c>
      <c r="AS553" s="2" t="s">
        <v>643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1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1.279512</v>
      </c>
      <c r="T554" s="2">
        <v>0.27951199999999998</v>
      </c>
      <c r="U554" s="2">
        <v>1</v>
      </c>
      <c r="V554" s="2" t="s">
        <v>206</v>
      </c>
      <c r="W554" s="2">
        <v>704</v>
      </c>
      <c r="X554" s="3">
        <v>27.677071999999999</v>
      </c>
      <c r="Y554" s="3">
        <v>13201.96314</v>
      </c>
      <c r="Z554" s="2">
        <v>23850</v>
      </c>
      <c r="AA554" s="2">
        <v>535</v>
      </c>
      <c r="AB554" s="2">
        <v>16.838536000000001</v>
      </c>
      <c r="AC554" s="18">
        <v>4015.990785</v>
      </c>
      <c r="AD554" s="2">
        <v>0</v>
      </c>
      <c r="AE554" s="2">
        <v>0</v>
      </c>
      <c r="AF554" s="2">
        <v>0</v>
      </c>
      <c r="AG554" s="2">
        <v>0</v>
      </c>
      <c r="AH554" s="2" t="s">
        <v>232</v>
      </c>
      <c r="AI554" s="2">
        <v>15.708</v>
      </c>
      <c r="AJ554" s="2">
        <v>0</v>
      </c>
      <c r="AK554" s="2">
        <v>0</v>
      </c>
      <c r="AL554" s="2">
        <v>15.708</v>
      </c>
      <c r="AM554" s="2">
        <v>180</v>
      </c>
      <c r="AN554" s="2">
        <v>360</v>
      </c>
      <c r="AO554" s="2" t="s">
        <v>5341</v>
      </c>
      <c r="AP554" s="2" t="s">
        <v>2444</v>
      </c>
      <c r="AQ554" s="2" t="s">
        <v>63</v>
      </c>
      <c r="AR554" s="2" t="s">
        <v>75</v>
      </c>
      <c r="AS554" s="2" t="s">
        <v>108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1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1.837248</v>
      </c>
      <c r="T555" s="2">
        <v>0.83724799999999999</v>
      </c>
      <c r="U555" s="2">
        <v>1</v>
      </c>
      <c r="V555" s="2" t="s">
        <v>74</v>
      </c>
      <c r="W555" s="2">
        <v>129</v>
      </c>
      <c r="X555" s="3">
        <v>21.372478000000001</v>
      </c>
      <c r="Y555" s="3">
        <v>12289.175128999999</v>
      </c>
      <c r="Z555" s="2">
        <v>28750</v>
      </c>
      <c r="AA555" s="2">
        <v>45</v>
      </c>
      <c r="AB555" s="2">
        <v>24.372478000000001</v>
      </c>
      <c r="AC555" s="18">
        <v>7007.0875640000004</v>
      </c>
      <c r="AD555" s="2">
        <v>0</v>
      </c>
      <c r="AE555" s="2">
        <v>0</v>
      </c>
      <c r="AF555" s="2">
        <v>0</v>
      </c>
      <c r="AG555" s="2">
        <v>0</v>
      </c>
      <c r="AH555" s="2" t="s">
        <v>125</v>
      </c>
      <c r="AI555" s="2">
        <v>7.5071000000000003</v>
      </c>
      <c r="AJ555" s="2">
        <v>0</v>
      </c>
      <c r="AK555" s="2">
        <v>0</v>
      </c>
      <c r="AL555" s="2">
        <v>7.5071000000000003</v>
      </c>
      <c r="AM555" s="2">
        <v>180</v>
      </c>
      <c r="AN555" s="2">
        <v>360</v>
      </c>
      <c r="AO555" s="2" t="s">
        <v>5341</v>
      </c>
      <c r="AP555" s="2" t="s">
        <v>2444</v>
      </c>
      <c r="AQ555" s="2" t="s">
        <v>63</v>
      </c>
      <c r="AR555" s="2" t="s">
        <v>64</v>
      </c>
      <c r="AS555" s="2" t="s">
        <v>108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1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1.410744</v>
      </c>
      <c r="T556" s="2">
        <v>0.410744</v>
      </c>
      <c r="U556" s="2">
        <v>1</v>
      </c>
      <c r="V556" s="2" t="s">
        <v>74</v>
      </c>
      <c r="W556" s="2">
        <v>129</v>
      </c>
      <c r="X556" s="3">
        <v>17.10744</v>
      </c>
      <c r="Y556" s="3">
        <v>8006.2816940000002</v>
      </c>
      <c r="Z556" s="2">
        <v>23400</v>
      </c>
      <c r="AA556" s="2">
        <v>45</v>
      </c>
      <c r="AB556" s="2">
        <v>20.10744</v>
      </c>
      <c r="AC556" s="18">
        <v>4705.1408469999997</v>
      </c>
      <c r="AD556" s="2">
        <v>0</v>
      </c>
      <c r="AE556" s="2">
        <v>0</v>
      </c>
      <c r="AF556" s="2">
        <v>0</v>
      </c>
      <c r="AG556" s="2">
        <v>0</v>
      </c>
      <c r="AH556" s="2" t="s">
        <v>125</v>
      </c>
      <c r="AI556" s="2">
        <v>6.5190000000000001</v>
      </c>
      <c r="AJ556" s="2">
        <v>0</v>
      </c>
      <c r="AK556" s="2">
        <v>0</v>
      </c>
      <c r="AL556" s="2">
        <v>6.5190000000000001</v>
      </c>
      <c r="AM556" s="2">
        <v>180</v>
      </c>
      <c r="AN556" s="2">
        <v>360</v>
      </c>
      <c r="AO556" s="2" t="s">
        <v>5341</v>
      </c>
      <c r="AP556" s="2" t="s">
        <v>2444</v>
      </c>
      <c r="AQ556" s="2" t="s">
        <v>63</v>
      </c>
      <c r="AR556" s="2" t="s">
        <v>75</v>
      </c>
      <c r="AS556" s="2" t="s">
        <v>108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1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1.541976</v>
      </c>
      <c r="T557" s="2">
        <v>0.54197600000000001</v>
      </c>
      <c r="U557" s="2">
        <v>1</v>
      </c>
      <c r="V557" s="2" t="s">
        <v>74</v>
      </c>
      <c r="W557" s="2">
        <v>129</v>
      </c>
      <c r="X557" s="3">
        <v>18.41976</v>
      </c>
      <c r="Y557" s="3">
        <v>9338.8181929999992</v>
      </c>
      <c r="Z557" s="2">
        <v>25350</v>
      </c>
      <c r="AA557" s="2">
        <v>45</v>
      </c>
      <c r="AB557" s="2">
        <v>21.41976</v>
      </c>
      <c r="AC557" s="18">
        <v>5429.9090969999997</v>
      </c>
      <c r="AD557" s="2">
        <v>0</v>
      </c>
      <c r="AE557" s="2">
        <v>0</v>
      </c>
      <c r="AF557" s="2">
        <v>0</v>
      </c>
      <c r="AG557" s="2">
        <v>0</v>
      </c>
      <c r="AH557" s="2" t="s">
        <v>125</v>
      </c>
      <c r="AI557" s="2">
        <v>8.0524000000000004</v>
      </c>
      <c r="AJ557" s="2">
        <v>0</v>
      </c>
      <c r="AK557" s="2">
        <v>0</v>
      </c>
      <c r="AL557" s="2">
        <v>8.0524000000000004</v>
      </c>
      <c r="AM557" s="2">
        <v>180</v>
      </c>
      <c r="AN557" s="2">
        <v>360</v>
      </c>
      <c r="AO557" s="2" t="s">
        <v>5341</v>
      </c>
      <c r="AP557" s="2" t="s">
        <v>2667</v>
      </c>
      <c r="AQ557" s="2" t="s">
        <v>63</v>
      </c>
      <c r="AR557" s="2" t="s">
        <v>64</v>
      </c>
      <c r="AS557" s="2" t="s">
        <v>108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1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0.88581600000000005</v>
      </c>
      <c r="T558" s="2">
        <v>-0.11418399999999999</v>
      </c>
      <c r="U558" s="2">
        <v>1</v>
      </c>
      <c r="V558" s="2" t="s">
        <v>74</v>
      </c>
      <c r="W558" s="2">
        <v>129</v>
      </c>
      <c r="X558" s="3">
        <v>11.85816</v>
      </c>
      <c r="Y558" s="3">
        <v>1553.4189309999999</v>
      </c>
      <c r="Z558" s="2">
        <v>6550</v>
      </c>
      <c r="AA558" s="2">
        <v>45</v>
      </c>
      <c r="AB558" s="2">
        <v>14.629792</v>
      </c>
      <c r="AC558" s="18">
        <v>958.25135899999998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5341</v>
      </c>
      <c r="AP558" s="2" t="s">
        <v>2667</v>
      </c>
      <c r="AQ558" s="2" t="s">
        <v>63</v>
      </c>
      <c r="AR558" s="2" t="s">
        <v>75</v>
      </c>
      <c r="AS558" s="2" t="s">
        <v>108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1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1.246704</v>
      </c>
      <c r="T559" s="2">
        <v>0.24670400000000001</v>
      </c>
      <c r="U559" s="2">
        <v>1</v>
      </c>
      <c r="V559" s="2" t="s">
        <v>59</v>
      </c>
      <c r="W559" s="2">
        <v>107</v>
      </c>
      <c r="X559" s="3">
        <v>11.246703999999999</v>
      </c>
      <c r="Y559" s="3">
        <v>5409.664616</v>
      </c>
      <c r="Z559" s="2">
        <v>24050</v>
      </c>
      <c r="AA559" s="2">
        <v>23</v>
      </c>
      <c r="AB559" s="2">
        <v>8.7401119999999999</v>
      </c>
      <c r="AC559" s="18">
        <v>2101.9969230000002</v>
      </c>
      <c r="AD559" s="2">
        <v>0</v>
      </c>
      <c r="AE559" s="2">
        <v>0</v>
      </c>
      <c r="AF559" s="2">
        <v>0</v>
      </c>
      <c r="AG559" s="2">
        <v>0</v>
      </c>
      <c r="AH559" s="2" t="s">
        <v>125</v>
      </c>
      <c r="AI559" s="2">
        <v>7.1421999999999999</v>
      </c>
      <c r="AJ559" s="2">
        <v>0</v>
      </c>
      <c r="AK559" s="2">
        <v>0</v>
      </c>
      <c r="AL559" s="2">
        <v>7.1421999999999999</v>
      </c>
      <c r="AM559" s="2">
        <v>180</v>
      </c>
      <c r="AN559" s="2">
        <v>360</v>
      </c>
      <c r="AO559" s="2" t="s">
        <v>5341</v>
      </c>
      <c r="AP559" s="2" t="s">
        <v>2667</v>
      </c>
      <c r="AQ559" s="2" t="s">
        <v>63</v>
      </c>
      <c r="AR559" s="2" t="s">
        <v>75</v>
      </c>
      <c r="AS559" s="2" t="s">
        <v>108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1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0.98424</v>
      </c>
      <c r="T560" s="2">
        <v>-1.576E-2</v>
      </c>
      <c r="U560" s="2">
        <v>1</v>
      </c>
      <c r="V560" s="2" t="s">
        <v>74</v>
      </c>
      <c r="W560" s="2">
        <v>129</v>
      </c>
      <c r="X560" s="3">
        <v>12.842399</v>
      </c>
      <c r="Y560" s="3">
        <v>6613.8356700000004</v>
      </c>
      <c r="Z560" s="2">
        <v>25750</v>
      </c>
      <c r="AA560" s="2">
        <v>45</v>
      </c>
      <c r="AB560" s="2">
        <v>15.810879</v>
      </c>
      <c r="AC560" s="18">
        <v>4071.3014020000001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5341</v>
      </c>
      <c r="AP560" s="2" t="s">
        <v>2667</v>
      </c>
      <c r="AQ560" s="2" t="s">
        <v>63</v>
      </c>
      <c r="AR560" s="2" t="s">
        <v>64</v>
      </c>
      <c r="AS560" s="2" t="s">
        <v>108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1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0.52492799999999995</v>
      </c>
      <c r="T561" s="2">
        <v>-0.47507199999999999</v>
      </c>
      <c r="U561" s="2">
        <v>1</v>
      </c>
      <c r="V561" s="2" t="s">
        <v>2800</v>
      </c>
      <c r="W561" s="2">
        <v>108</v>
      </c>
      <c r="X561" s="3">
        <v>16.624639999999999</v>
      </c>
      <c r="Y561" s="3">
        <v>13831.700371000001</v>
      </c>
      <c r="Z561" s="2">
        <v>41600</v>
      </c>
      <c r="AA561" s="2">
        <v>24</v>
      </c>
      <c r="AB561" s="2">
        <v>12.199424</v>
      </c>
      <c r="AC561" s="18">
        <v>5074.9602969999996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5341</v>
      </c>
      <c r="AP561" s="2" t="s">
        <v>2667</v>
      </c>
      <c r="AQ561" s="2" t="s">
        <v>63</v>
      </c>
      <c r="AR561" s="2" t="s">
        <v>64</v>
      </c>
      <c r="AS561" s="2" t="s">
        <v>108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1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0.72177599999999997</v>
      </c>
      <c r="T562" s="2">
        <v>-0.27822400000000003</v>
      </c>
      <c r="U562" s="2">
        <v>1</v>
      </c>
      <c r="V562" s="2" t="s">
        <v>3965</v>
      </c>
      <c r="W562" s="2">
        <v>205</v>
      </c>
      <c r="X562" s="3">
        <v>10.887104000000001</v>
      </c>
      <c r="Y562" s="3">
        <v>16920.192364999999</v>
      </c>
      <c r="Z562" s="2">
        <v>77707.5</v>
      </c>
      <c r="AA562" s="2">
        <v>82</v>
      </c>
      <c r="AB562" s="2">
        <v>13.052432</v>
      </c>
      <c r="AC562" s="18">
        <v>10142.718319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5341</v>
      </c>
      <c r="AP562" s="2" t="s">
        <v>2667</v>
      </c>
      <c r="AQ562" s="2" t="s">
        <v>63</v>
      </c>
      <c r="AR562" s="2" t="s">
        <v>464</v>
      </c>
      <c r="AS562" s="2" t="s">
        <v>108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1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0.36088799999999999</v>
      </c>
      <c r="T563" s="2">
        <v>-0.63911200000000001</v>
      </c>
      <c r="U563" s="2">
        <v>1</v>
      </c>
      <c r="V563" s="2" t="s">
        <v>2800</v>
      </c>
      <c r="W563" s="2">
        <v>108</v>
      </c>
      <c r="X563" s="3">
        <v>15.80444</v>
      </c>
      <c r="Y563" s="3">
        <v>7285.8467810000002</v>
      </c>
      <c r="Z563" s="2">
        <v>23050</v>
      </c>
      <c r="AA563" s="2">
        <v>24</v>
      </c>
      <c r="AB563" s="2">
        <v>10.887104000000001</v>
      </c>
      <c r="AC563" s="18">
        <v>2509.477425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5341</v>
      </c>
      <c r="AP563" s="2" t="s">
        <v>2667</v>
      </c>
      <c r="AQ563" s="2" t="s">
        <v>63</v>
      </c>
      <c r="AR563" s="2" t="s">
        <v>75</v>
      </c>
      <c r="AS563" s="2" t="s">
        <v>108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1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-1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5341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1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1.377936</v>
      </c>
      <c r="T565" s="2">
        <v>0.37793599999999999</v>
      </c>
      <c r="U565" s="2">
        <v>1</v>
      </c>
      <c r="V565" s="2" t="s">
        <v>74</v>
      </c>
      <c r="W565" s="2">
        <v>129</v>
      </c>
      <c r="X565" s="3">
        <v>16.779358999999999</v>
      </c>
      <c r="Y565" s="3">
        <v>6325.8182919999999</v>
      </c>
      <c r="Z565" s="2">
        <v>18850</v>
      </c>
      <c r="AA565" s="2">
        <v>45</v>
      </c>
      <c r="AB565" s="2">
        <v>19.779358999999999</v>
      </c>
      <c r="AC565" s="18">
        <v>3728.409146</v>
      </c>
      <c r="AD565" s="2">
        <v>0</v>
      </c>
      <c r="AE565" s="2">
        <v>0</v>
      </c>
      <c r="AF565" s="2">
        <v>0</v>
      </c>
      <c r="AG565" s="2">
        <v>0</v>
      </c>
      <c r="AH565" s="2" t="s">
        <v>125</v>
      </c>
      <c r="AI565" s="2">
        <v>4.2024999999999997</v>
      </c>
      <c r="AJ565" s="2">
        <v>0</v>
      </c>
      <c r="AK565" s="2">
        <v>0</v>
      </c>
      <c r="AL565" s="2">
        <v>4.2024999999999997</v>
      </c>
      <c r="AM565" s="2">
        <v>180</v>
      </c>
      <c r="AN565" s="2">
        <v>360</v>
      </c>
      <c r="AO565" s="2" t="s">
        <v>5341</v>
      </c>
      <c r="AP565" s="2" t="s">
        <v>2667</v>
      </c>
      <c r="AQ565" s="2" t="s">
        <v>63</v>
      </c>
      <c r="AR565" s="2" t="s">
        <v>75</v>
      </c>
      <c r="AS565" s="2" t="s">
        <v>108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1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1.574784</v>
      </c>
      <c r="T566" s="2">
        <v>0.57478399999999996</v>
      </c>
      <c r="U566" s="2">
        <v>1</v>
      </c>
      <c r="V566" s="2" t="s">
        <v>91</v>
      </c>
      <c r="W566" s="2">
        <v>189</v>
      </c>
      <c r="X566" s="3">
        <v>29.967869</v>
      </c>
      <c r="Y566" s="3">
        <v>7941.4853910000002</v>
      </c>
      <c r="Z566" s="2">
        <v>13250</v>
      </c>
      <c r="AA566" s="2">
        <v>74</v>
      </c>
      <c r="AB566" s="2">
        <v>16.794813999999999</v>
      </c>
      <c r="AC566" s="18">
        <v>2225.3128700000002</v>
      </c>
      <c r="AD566" s="2">
        <v>0</v>
      </c>
      <c r="AE566" s="2">
        <v>0</v>
      </c>
      <c r="AF566" s="2">
        <v>0</v>
      </c>
      <c r="AG566" s="2">
        <v>0</v>
      </c>
      <c r="AH566" s="2" t="s">
        <v>107</v>
      </c>
      <c r="AI566" s="2">
        <v>6.3959999999999999</v>
      </c>
      <c r="AJ566" s="2">
        <v>0</v>
      </c>
      <c r="AK566" s="2">
        <v>0</v>
      </c>
      <c r="AL566" s="2">
        <v>6.3959999999999999</v>
      </c>
      <c r="AM566" s="2">
        <v>180</v>
      </c>
      <c r="AN566" s="2">
        <v>360</v>
      </c>
      <c r="AO566" s="2" t="s">
        <v>5341</v>
      </c>
      <c r="AP566" s="2" t="s">
        <v>2667</v>
      </c>
      <c r="AQ566" s="2" t="s">
        <v>63</v>
      </c>
      <c r="AR566" s="2" t="s">
        <v>75</v>
      </c>
      <c r="AS566" s="2" t="s">
        <v>108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1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0.85300799999999999</v>
      </c>
      <c r="T567" s="2">
        <v>-0.14699200000000001</v>
      </c>
      <c r="U567" s="2">
        <v>1</v>
      </c>
      <c r="V567" s="2" t="s">
        <v>59</v>
      </c>
      <c r="W567" s="2">
        <v>107</v>
      </c>
      <c r="X567" s="3">
        <v>9.3830880000000008</v>
      </c>
      <c r="Y567" s="3">
        <v>5395.2754240000004</v>
      </c>
      <c r="Z567" s="2">
        <v>28750</v>
      </c>
      <c r="AA567" s="2">
        <v>23</v>
      </c>
      <c r="AB567" s="2">
        <v>6.8240639999999999</v>
      </c>
      <c r="AC567" s="18">
        <v>1961.918336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5341</v>
      </c>
      <c r="AP567" s="2" t="s">
        <v>2667</v>
      </c>
      <c r="AQ567" s="2" t="s">
        <v>63</v>
      </c>
      <c r="AR567" s="2" t="s">
        <v>64</v>
      </c>
      <c r="AS567" s="2" t="s">
        <v>65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1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0.82020000000000004</v>
      </c>
      <c r="T568" s="2">
        <v>-0.17979999999999999</v>
      </c>
      <c r="U568" s="2">
        <v>1</v>
      </c>
      <c r="V568" s="2" t="s">
        <v>74</v>
      </c>
      <c r="W568" s="2">
        <v>129</v>
      </c>
      <c r="X568" s="3">
        <v>11.202</v>
      </c>
      <c r="Y568" s="3">
        <v>3909.497883</v>
      </c>
      <c r="Z568" s="2">
        <v>17450</v>
      </c>
      <c r="AA568" s="2">
        <v>45</v>
      </c>
      <c r="AB568" s="2">
        <v>13.8424</v>
      </c>
      <c r="AC568" s="18">
        <v>2415.4987299999998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5341</v>
      </c>
      <c r="AP568" s="2" t="s">
        <v>2667</v>
      </c>
      <c r="AQ568" s="2" t="s">
        <v>63</v>
      </c>
      <c r="AR568" s="2" t="s">
        <v>75</v>
      </c>
      <c r="AS568" s="2" t="s">
        <v>108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1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0.59054399999999996</v>
      </c>
      <c r="T569" s="2">
        <v>-0.40945599999999999</v>
      </c>
      <c r="U569" s="2">
        <v>1</v>
      </c>
      <c r="V569" s="2" t="s">
        <v>206</v>
      </c>
      <c r="W569" s="2">
        <v>704</v>
      </c>
      <c r="X569" s="3">
        <v>23.133807999999998</v>
      </c>
      <c r="Y569" s="3">
        <v>19177.926747000001</v>
      </c>
      <c r="Z569" s="2">
        <v>41450</v>
      </c>
      <c r="AA569" s="2">
        <v>535</v>
      </c>
      <c r="AB569" s="2">
        <v>14.771632</v>
      </c>
      <c r="AC569" s="18">
        <v>6122.8414460000004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5341</v>
      </c>
      <c r="AP569" s="2" t="s">
        <v>2667</v>
      </c>
      <c r="AQ569" s="2" t="s">
        <v>63</v>
      </c>
      <c r="AR569" s="2" t="s">
        <v>64</v>
      </c>
      <c r="AS569" s="2" t="s">
        <v>108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1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0.196848</v>
      </c>
      <c r="T570" s="2">
        <v>-0.80315199999999998</v>
      </c>
      <c r="U570" s="2">
        <v>1</v>
      </c>
      <c r="V570" s="2" t="s">
        <v>206</v>
      </c>
      <c r="W570" s="2">
        <v>704</v>
      </c>
      <c r="X570" s="3">
        <v>20.377935999999998</v>
      </c>
      <c r="Y570" s="3">
        <v>18747.701056999998</v>
      </c>
      <c r="Z570" s="2">
        <v>46000</v>
      </c>
      <c r="AA570" s="2">
        <v>535</v>
      </c>
      <c r="AB570" s="2">
        <v>13.590544</v>
      </c>
      <c r="AC570" s="18">
        <v>6251.6502259999997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5341</v>
      </c>
      <c r="AP570" s="2" t="s">
        <v>2667</v>
      </c>
      <c r="AQ570" s="2" t="s">
        <v>63</v>
      </c>
      <c r="AR570" s="2" t="s">
        <v>64</v>
      </c>
      <c r="AS570" s="2" t="s">
        <v>108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1.1810879999999999</v>
      </c>
      <c r="T571" s="2">
        <v>0.181088</v>
      </c>
      <c r="U571" s="2">
        <v>1</v>
      </c>
      <c r="V571" s="2" t="s">
        <v>305</v>
      </c>
      <c r="W571" s="2">
        <v>204</v>
      </c>
      <c r="X571" s="3">
        <v>15.181088000000001</v>
      </c>
      <c r="Y571" s="3">
        <v>11977.878409000001</v>
      </c>
      <c r="Z571" s="2">
        <v>39450</v>
      </c>
      <c r="AA571" s="2">
        <v>81</v>
      </c>
      <c r="AB571" s="2">
        <v>14.173056000000001</v>
      </c>
      <c r="AC571" s="18">
        <v>5591.2704530000001</v>
      </c>
      <c r="AD571" s="2">
        <v>0</v>
      </c>
      <c r="AE571" s="2">
        <v>0</v>
      </c>
      <c r="AF571" s="2">
        <v>0</v>
      </c>
      <c r="AG571" s="2">
        <v>0</v>
      </c>
      <c r="AH571" s="2" t="s">
        <v>1919</v>
      </c>
      <c r="AI571" s="2">
        <v>17.056000000000001</v>
      </c>
      <c r="AJ571" s="2">
        <v>0</v>
      </c>
      <c r="AK571" s="2">
        <v>0</v>
      </c>
      <c r="AL571" s="2">
        <v>17.056000000000001</v>
      </c>
      <c r="AM571" s="2">
        <v>180</v>
      </c>
      <c r="AN571" s="2">
        <v>360</v>
      </c>
      <c r="AO571" s="2" t="s">
        <v>5341</v>
      </c>
      <c r="AP571" s="2" t="s">
        <v>2667</v>
      </c>
      <c r="AQ571" s="2" t="s">
        <v>63</v>
      </c>
      <c r="AR571" s="2" t="s">
        <v>64</v>
      </c>
      <c r="AS571" s="2" t="s">
        <v>108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5341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1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-1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5341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1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-1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5341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1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-1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5341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1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2.0997119999999998</v>
      </c>
      <c r="T576" s="2">
        <v>1.099712</v>
      </c>
      <c r="U576" s="2">
        <v>1</v>
      </c>
      <c r="V576" s="2" t="s">
        <v>206</v>
      </c>
      <c r="W576" s="2">
        <v>704</v>
      </c>
      <c r="X576" s="3">
        <v>32.697983000000001</v>
      </c>
      <c r="Y576" s="3">
        <v>25406.332997000001</v>
      </c>
      <c r="Z576" s="2">
        <v>38850</v>
      </c>
      <c r="AA576" s="2">
        <v>535</v>
      </c>
      <c r="AB576" s="2">
        <v>19.299136000000001</v>
      </c>
      <c r="AC576" s="18">
        <v>7497.7142139999996</v>
      </c>
      <c r="AD576" s="2">
        <v>0</v>
      </c>
      <c r="AE576" s="2">
        <v>0</v>
      </c>
      <c r="AF576" s="2">
        <v>0</v>
      </c>
      <c r="AG576" s="2">
        <v>0</v>
      </c>
      <c r="AH576" s="2" t="s">
        <v>232</v>
      </c>
      <c r="AI576" s="2">
        <v>25.766400000000001</v>
      </c>
      <c r="AJ576" s="2">
        <v>0</v>
      </c>
      <c r="AK576" s="2">
        <v>0</v>
      </c>
      <c r="AL576" s="2">
        <v>25.766400000000001</v>
      </c>
      <c r="AM576" s="2">
        <v>180</v>
      </c>
      <c r="AN576" s="2">
        <v>360</v>
      </c>
      <c r="AO576" s="2" t="s">
        <v>5341</v>
      </c>
      <c r="AP576" s="2" t="s">
        <v>2667</v>
      </c>
      <c r="AQ576" s="2" t="s">
        <v>63</v>
      </c>
      <c r="AR576" s="2" t="s">
        <v>64</v>
      </c>
      <c r="AS576" s="2" t="s">
        <v>108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1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-1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5341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1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-1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5341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1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3.1495679999999999</v>
      </c>
      <c r="T579" s="2">
        <v>2.1495679999999999</v>
      </c>
      <c r="U579" s="2">
        <v>1</v>
      </c>
      <c r="V579" s="2" t="s">
        <v>74</v>
      </c>
      <c r="W579" s="2">
        <v>129</v>
      </c>
      <c r="X579" s="3">
        <v>33.196542999999998</v>
      </c>
      <c r="Y579" s="3">
        <v>24366.262371000001</v>
      </c>
      <c r="Z579" s="2">
        <v>36700</v>
      </c>
      <c r="AA579" s="2">
        <v>45</v>
      </c>
      <c r="AB579" s="2">
        <v>37.196542999999998</v>
      </c>
      <c r="AC579" s="18">
        <v>13651.131186000001</v>
      </c>
      <c r="AD579" s="2">
        <v>0</v>
      </c>
      <c r="AE579" s="2">
        <v>0</v>
      </c>
      <c r="AF579" s="2">
        <v>0</v>
      </c>
      <c r="AG579" s="2">
        <v>0</v>
      </c>
      <c r="AH579" s="2" t="s">
        <v>191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5341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1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3.0183360000000001</v>
      </c>
      <c r="T580" s="2">
        <v>2.0183360000000001</v>
      </c>
      <c r="U580" s="2">
        <v>1</v>
      </c>
      <c r="V580" s="2" t="s">
        <v>74</v>
      </c>
      <c r="W580" s="2">
        <v>129</v>
      </c>
      <c r="X580" s="3">
        <v>32.146687</v>
      </c>
      <c r="Y580" s="3">
        <v>31600.192883</v>
      </c>
      <c r="Z580" s="2">
        <v>49150</v>
      </c>
      <c r="AA580" s="2">
        <v>45</v>
      </c>
      <c r="AB580" s="2">
        <v>36.146687</v>
      </c>
      <c r="AC580" s="18">
        <v>17766.096441000002</v>
      </c>
      <c r="AD580" s="2">
        <v>0</v>
      </c>
      <c r="AE580" s="2">
        <v>0</v>
      </c>
      <c r="AF580" s="2">
        <v>0</v>
      </c>
      <c r="AG580" s="2">
        <v>0</v>
      </c>
      <c r="AH580" s="2" t="s">
        <v>191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5341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1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1.4435519999999999</v>
      </c>
      <c r="T581" s="2">
        <v>0.443552</v>
      </c>
      <c r="U581" s="2">
        <v>1</v>
      </c>
      <c r="V581" s="2" t="s">
        <v>74</v>
      </c>
      <c r="W581" s="2">
        <v>129</v>
      </c>
      <c r="X581" s="3">
        <v>17.435518999999999</v>
      </c>
      <c r="Y581" s="3">
        <v>9973.1168570000009</v>
      </c>
      <c r="Z581" s="2">
        <v>28600</v>
      </c>
      <c r="AA581" s="2">
        <v>45</v>
      </c>
      <c r="AB581" s="2">
        <v>20.435518999999999</v>
      </c>
      <c r="AC581" s="18">
        <v>5844.5584280000003</v>
      </c>
      <c r="AD581" s="2">
        <v>0</v>
      </c>
      <c r="AE581" s="2">
        <v>0</v>
      </c>
      <c r="AF581" s="2">
        <v>0</v>
      </c>
      <c r="AG581" s="2">
        <v>0</v>
      </c>
      <c r="AH581" s="2" t="s">
        <v>125</v>
      </c>
      <c r="AI581" s="2">
        <v>4.8708</v>
      </c>
      <c r="AJ581" s="2">
        <v>0</v>
      </c>
      <c r="AK581" s="2">
        <v>0</v>
      </c>
      <c r="AL581" s="2">
        <v>4.8708</v>
      </c>
      <c r="AM581" s="2">
        <v>180</v>
      </c>
      <c r="AN581" s="2">
        <v>360</v>
      </c>
      <c r="AO581" s="2" t="s">
        <v>5341</v>
      </c>
      <c r="AP581" s="2" t="s">
        <v>126</v>
      </c>
      <c r="AQ581" s="2" t="s">
        <v>63</v>
      </c>
      <c r="AR581" s="2" t="s">
        <v>64</v>
      </c>
      <c r="AS581" s="2" t="s">
        <v>108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1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1.246704</v>
      </c>
      <c r="T582" s="2">
        <v>0.24670400000000001</v>
      </c>
      <c r="U582" s="2">
        <v>1</v>
      </c>
      <c r="V582" s="2" t="s">
        <v>74</v>
      </c>
      <c r="W582" s="2">
        <v>129</v>
      </c>
      <c r="X582" s="3">
        <v>15.467040000000001</v>
      </c>
      <c r="Y582" s="3">
        <v>10687.724518000001</v>
      </c>
      <c r="Z582" s="2">
        <v>34550</v>
      </c>
      <c r="AA582" s="2">
        <v>45</v>
      </c>
      <c r="AB582" s="2">
        <v>18.467040000000001</v>
      </c>
      <c r="AC582" s="18">
        <v>6380.3622590000004</v>
      </c>
      <c r="AD582" s="2">
        <v>0</v>
      </c>
      <c r="AE582" s="2">
        <v>0</v>
      </c>
      <c r="AF582" s="2">
        <v>0</v>
      </c>
      <c r="AG582" s="2">
        <v>0</v>
      </c>
      <c r="AH582" s="2" t="s">
        <v>125</v>
      </c>
      <c r="AI582" s="2">
        <v>6.5887000000000002</v>
      </c>
      <c r="AJ582" s="2">
        <v>0</v>
      </c>
      <c r="AK582" s="2">
        <v>0</v>
      </c>
      <c r="AL582" s="2">
        <v>6.5887000000000002</v>
      </c>
      <c r="AM582" s="2">
        <v>180</v>
      </c>
      <c r="AN582" s="2">
        <v>360</v>
      </c>
      <c r="AO582" s="2" t="s">
        <v>5341</v>
      </c>
      <c r="AP582" s="2" t="s">
        <v>126</v>
      </c>
      <c r="AQ582" s="2" t="s">
        <v>63</v>
      </c>
      <c r="AR582" s="2" t="s">
        <v>64</v>
      </c>
      <c r="AS582" s="2" t="s">
        <v>108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1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1.4435519999999999</v>
      </c>
      <c r="T583" s="2">
        <v>0.443552</v>
      </c>
      <c r="U583" s="2">
        <v>1</v>
      </c>
      <c r="V583" s="2" t="s">
        <v>74</v>
      </c>
      <c r="W583" s="2">
        <v>129</v>
      </c>
      <c r="X583" s="3">
        <v>17.435518999999999</v>
      </c>
      <c r="Y583" s="3">
        <v>8438.7911860000004</v>
      </c>
      <c r="Z583" s="2">
        <v>24200</v>
      </c>
      <c r="AA583" s="2">
        <v>45</v>
      </c>
      <c r="AB583" s="2">
        <v>20.435518999999999</v>
      </c>
      <c r="AC583" s="18">
        <v>4945.3955930000002</v>
      </c>
      <c r="AD583" s="2">
        <v>0</v>
      </c>
      <c r="AE583" s="2">
        <v>0</v>
      </c>
      <c r="AF583" s="2">
        <v>0</v>
      </c>
      <c r="AG583" s="2">
        <v>0</v>
      </c>
      <c r="AH583" s="2" t="s">
        <v>125</v>
      </c>
      <c r="AI583" s="2">
        <v>5.6006</v>
      </c>
      <c r="AJ583" s="2">
        <v>0</v>
      </c>
      <c r="AK583" s="2">
        <v>0</v>
      </c>
      <c r="AL583" s="2">
        <v>5.6006</v>
      </c>
      <c r="AM583" s="2">
        <v>180</v>
      </c>
      <c r="AN583" s="2">
        <v>360</v>
      </c>
      <c r="AO583" s="2" t="s">
        <v>5341</v>
      </c>
      <c r="AP583" s="2" t="s">
        <v>126</v>
      </c>
      <c r="AQ583" s="2" t="s">
        <v>63</v>
      </c>
      <c r="AR583" s="2" t="s">
        <v>75</v>
      </c>
      <c r="AS583" s="2" t="s">
        <v>108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1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1.5091680000000001</v>
      </c>
      <c r="T584" s="2">
        <v>0.50916799999999995</v>
      </c>
      <c r="U584" s="2">
        <v>1</v>
      </c>
      <c r="V584" s="2" t="s">
        <v>74</v>
      </c>
      <c r="W584" s="2">
        <v>129</v>
      </c>
      <c r="X584" s="3">
        <v>18.091678999999999</v>
      </c>
      <c r="Y584" s="3">
        <v>10276.073727000001</v>
      </c>
      <c r="Z584" s="2">
        <v>28400</v>
      </c>
      <c r="AA584" s="2">
        <v>45</v>
      </c>
      <c r="AB584" s="2">
        <v>21.091678999999999</v>
      </c>
      <c r="AC584" s="18">
        <v>5990.0368630000003</v>
      </c>
      <c r="AD584" s="2">
        <v>0</v>
      </c>
      <c r="AE584" s="2">
        <v>0</v>
      </c>
      <c r="AF584" s="2">
        <v>0</v>
      </c>
      <c r="AG584" s="2">
        <v>0</v>
      </c>
      <c r="AH584" s="2" t="s">
        <v>125</v>
      </c>
      <c r="AI584" s="2">
        <v>3.9359999999999999</v>
      </c>
      <c r="AJ584" s="2">
        <v>0</v>
      </c>
      <c r="AK584" s="2">
        <v>0</v>
      </c>
      <c r="AL584" s="2">
        <v>3.9359999999999999</v>
      </c>
      <c r="AM584" s="2">
        <v>180</v>
      </c>
      <c r="AN584" s="2">
        <v>360</v>
      </c>
      <c r="AO584" s="2" t="s">
        <v>5341</v>
      </c>
      <c r="AP584" s="2" t="s">
        <v>126</v>
      </c>
      <c r="AQ584" s="2" t="s">
        <v>63</v>
      </c>
      <c r="AR584" s="2" t="s">
        <v>64</v>
      </c>
      <c r="AS584" s="2" t="s">
        <v>108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1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1.7388239999999999</v>
      </c>
      <c r="T585" s="2">
        <v>0.73882400000000004</v>
      </c>
      <c r="U585" s="2">
        <v>1</v>
      </c>
      <c r="V585" s="2" t="s">
        <v>74</v>
      </c>
      <c r="W585" s="2">
        <v>129</v>
      </c>
      <c r="X585" s="3">
        <v>20.388238999999999</v>
      </c>
      <c r="Y585" s="3">
        <v>33355.158852</v>
      </c>
      <c r="Z585" s="2">
        <v>81800</v>
      </c>
      <c r="AA585" s="2">
        <v>45</v>
      </c>
      <c r="AB585" s="2">
        <v>23.388238999999999</v>
      </c>
      <c r="AC585" s="18">
        <v>19131.579426</v>
      </c>
      <c r="AD585" s="2">
        <v>0</v>
      </c>
      <c r="AE585" s="2">
        <v>0</v>
      </c>
      <c r="AF585" s="2">
        <v>0</v>
      </c>
      <c r="AG585" s="2">
        <v>0</v>
      </c>
      <c r="AH585" s="2" t="s">
        <v>125</v>
      </c>
      <c r="AI585" s="2">
        <v>7.8064</v>
      </c>
      <c r="AJ585" s="2">
        <v>0</v>
      </c>
      <c r="AK585" s="2">
        <v>0</v>
      </c>
      <c r="AL585" s="2">
        <v>7.8064</v>
      </c>
      <c r="AM585" s="2">
        <v>180</v>
      </c>
      <c r="AN585" s="2">
        <v>360</v>
      </c>
      <c r="AO585" s="2" t="s">
        <v>5341</v>
      </c>
      <c r="AP585" s="2" t="s">
        <v>126</v>
      </c>
      <c r="AQ585" s="2" t="s">
        <v>63</v>
      </c>
      <c r="AR585" s="2" t="s">
        <v>464</v>
      </c>
      <c r="AS585" s="2" t="s">
        <v>108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1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2.3621759999999998</v>
      </c>
      <c r="T586" s="2">
        <v>1.3621760000000001</v>
      </c>
      <c r="U586" s="2">
        <v>1</v>
      </c>
      <c r="V586" s="2" t="s">
        <v>305</v>
      </c>
      <c r="W586" s="2">
        <v>204</v>
      </c>
      <c r="X586" s="3">
        <v>19.259582999999999</v>
      </c>
      <c r="Y586" s="3">
        <v>23843.36434</v>
      </c>
      <c r="Z586" s="2">
        <v>61900</v>
      </c>
      <c r="AA586" s="2">
        <v>81</v>
      </c>
      <c r="AB586" s="2">
        <v>27.259582999999999</v>
      </c>
      <c r="AC586" s="18">
        <v>16873.68217</v>
      </c>
      <c r="AD586" s="2">
        <v>0</v>
      </c>
      <c r="AE586" s="2">
        <v>0</v>
      </c>
      <c r="AF586" s="2">
        <v>0</v>
      </c>
      <c r="AG586" s="2">
        <v>0</v>
      </c>
      <c r="AH586" s="2" t="s">
        <v>306</v>
      </c>
      <c r="AI586" s="2">
        <v>13.5792</v>
      </c>
      <c r="AJ586" s="2">
        <v>0</v>
      </c>
      <c r="AK586" s="2">
        <v>0</v>
      </c>
      <c r="AL586" s="2">
        <v>13.5792</v>
      </c>
      <c r="AM586" s="2">
        <v>180</v>
      </c>
      <c r="AN586" s="2">
        <v>360</v>
      </c>
      <c r="AO586" s="2" t="s">
        <v>5341</v>
      </c>
      <c r="AP586" s="2" t="s">
        <v>126</v>
      </c>
      <c r="AQ586" s="2" t="s">
        <v>63</v>
      </c>
      <c r="AR586" s="2" t="s">
        <v>464</v>
      </c>
      <c r="AS586" s="2" t="s">
        <v>108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1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1.410744</v>
      </c>
      <c r="T587" s="2">
        <v>0.410744</v>
      </c>
      <c r="U587" s="2">
        <v>1</v>
      </c>
      <c r="V587" s="2" t="s">
        <v>206</v>
      </c>
      <c r="W587" s="2">
        <v>704</v>
      </c>
      <c r="X587" s="3">
        <v>28.464464</v>
      </c>
      <c r="Y587" s="3">
        <v>23881.685053000001</v>
      </c>
      <c r="Z587" s="2">
        <v>41950</v>
      </c>
      <c r="AA587" s="2">
        <v>535</v>
      </c>
      <c r="AB587" s="2">
        <v>17.232232</v>
      </c>
      <c r="AC587" s="18">
        <v>7228.9212630000002</v>
      </c>
      <c r="AD587" s="2">
        <v>0</v>
      </c>
      <c r="AE587" s="2">
        <v>0</v>
      </c>
      <c r="AF587" s="2">
        <v>0</v>
      </c>
      <c r="AG587" s="2">
        <v>0</v>
      </c>
      <c r="AH587" s="2" t="s">
        <v>232</v>
      </c>
      <c r="AI587" s="2">
        <v>19.712</v>
      </c>
      <c r="AJ587" s="2">
        <v>0</v>
      </c>
      <c r="AK587" s="2">
        <v>0</v>
      </c>
      <c r="AL587" s="2">
        <v>19.712</v>
      </c>
      <c r="AM587" s="2">
        <v>180</v>
      </c>
      <c r="AN587" s="2">
        <v>360</v>
      </c>
      <c r="AO587" s="2" t="s">
        <v>5341</v>
      </c>
      <c r="AP587" s="2" t="s">
        <v>126</v>
      </c>
      <c r="AQ587" s="2" t="s">
        <v>63</v>
      </c>
      <c r="AR587" s="2" t="s">
        <v>64</v>
      </c>
      <c r="AS587" s="2" t="s">
        <v>108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1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1.9028640000000001</v>
      </c>
      <c r="T588" s="2">
        <v>0.902864</v>
      </c>
      <c r="U588" s="2">
        <v>1</v>
      </c>
      <c r="V588" s="2" t="s">
        <v>305</v>
      </c>
      <c r="W588" s="2">
        <v>204</v>
      </c>
      <c r="X588" s="3">
        <v>15.902863999999999</v>
      </c>
      <c r="Y588" s="3">
        <v>22566.163818000001</v>
      </c>
      <c r="Z588" s="2">
        <v>70950</v>
      </c>
      <c r="AA588" s="2">
        <v>81</v>
      </c>
      <c r="AB588" s="2">
        <v>22.834365999999999</v>
      </c>
      <c r="AC588" s="18">
        <v>16200.982905000001</v>
      </c>
      <c r="AD588" s="2">
        <v>0</v>
      </c>
      <c r="AE588" s="2">
        <v>0</v>
      </c>
      <c r="AF588" s="2">
        <v>0</v>
      </c>
      <c r="AG588" s="2">
        <v>0</v>
      </c>
      <c r="AH588" s="2" t="s">
        <v>4497</v>
      </c>
      <c r="AI588" s="2">
        <v>14.965</v>
      </c>
      <c r="AJ588" s="2">
        <v>0</v>
      </c>
      <c r="AK588" s="2">
        <v>0</v>
      </c>
      <c r="AL588" s="2">
        <v>14.965</v>
      </c>
      <c r="AM588" s="2">
        <v>180</v>
      </c>
      <c r="AN588" s="2">
        <v>360</v>
      </c>
      <c r="AO588" s="2" t="s">
        <v>5341</v>
      </c>
      <c r="AP588" s="2" t="s">
        <v>126</v>
      </c>
      <c r="AQ588" s="2" t="s">
        <v>63</v>
      </c>
      <c r="AR588" s="2" t="s">
        <v>464</v>
      </c>
      <c r="AS588" s="2" t="s">
        <v>108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1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3.7729200000000001</v>
      </c>
      <c r="T589" s="2">
        <v>2.7729200000000001</v>
      </c>
      <c r="U589" s="2">
        <v>1</v>
      </c>
      <c r="V589" s="2" t="s">
        <v>74</v>
      </c>
      <c r="W589" s="2">
        <v>129</v>
      </c>
      <c r="X589" s="3">
        <v>38.183359000000003</v>
      </c>
      <c r="Y589" s="3">
        <v>20084.446910999999</v>
      </c>
      <c r="Z589" s="2">
        <v>26300</v>
      </c>
      <c r="AA589" s="2">
        <v>45</v>
      </c>
      <c r="AB589" s="2">
        <v>42.183359000000003</v>
      </c>
      <c r="AC589" s="18">
        <v>11094.223454999999</v>
      </c>
      <c r="AD589" s="2">
        <v>0</v>
      </c>
      <c r="AE589" s="2">
        <v>0</v>
      </c>
      <c r="AF589" s="2">
        <v>0</v>
      </c>
      <c r="AG589" s="2">
        <v>0</v>
      </c>
      <c r="AH589" s="2" t="s">
        <v>191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5341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1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3.6416879999999998</v>
      </c>
      <c r="T590" s="2">
        <v>2.6416879999999998</v>
      </c>
      <c r="U590" s="2">
        <v>1</v>
      </c>
      <c r="V590" s="2" t="s">
        <v>74</v>
      </c>
      <c r="W590" s="2">
        <v>129</v>
      </c>
      <c r="X590" s="3">
        <v>37.133502999999997</v>
      </c>
      <c r="Y590" s="3">
        <v>24433.844948000002</v>
      </c>
      <c r="Z590" s="2">
        <v>32900</v>
      </c>
      <c r="AA590" s="2">
        <v>45</v>
      </c>
      <c r="AB590" s="2">
        <v>41.133502999999997</v>
      </c>
      <c r="AC590" s="18">
        <v>13532.922474000001</v>
      </c>
      <c r="AD590" s="2">
        <v>0</v>
      </c>
      <c r="AE590" s="2">
        <v>0</v>
      </c>
      <c r="AF590" s="2">
        <v>0</v>
      </c>
      <c r="AG590" s="2">
        <v>0</v>
      </c>
      <c r="AH590" s="2" t="s">
        <v>191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5341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1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3.3136079999999999</v>
      </c>
      <c r="T591" s="2">
        <v>2.3136079999999999</v>
      </c>
      <c r="U591" s="2">
        <v>1</v>
      </c>
      <c r="V591" s="2" t="s">
        <v>74</v>
      </c>
      <c r="W591" s="2">
        <v>129</v>
      </c>
      <c r="X591" s="3">
        <v>34.508862999999998</v>
      </c>
      <c r="Y591" s="3">
        <v>26054.191903999999</v>
      </c>
      <c r="Z591" s="2">
        <v>37750</v>
      </c>
      <c r="AA591" s="2">
        <v>45</v>
      </c>
      <c r="AB591" s="2">
        <v>38.508862999999998</v>
      </c>
      <c r="AC591" s="18">
        <v>14537.095952</v>
      </c>
      <c r="AD591" s="2">
        <v>0</v>
      </c>
      <c r="AE591" s="2">
        <v>0</v>
      </c>
      <c r="AF591" s="2">
        <v>0</v>
      </c>
      <c r="AG591" s="2">
        <v>0</v>
      </c>
      <c r="AH591" s="2" t="s">
        <v>191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5341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1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3.0511439999999999</v>
      </c>
      <c r="T592" s="2">
        <v>2.0511439999999999</v>
      </c>
      <c r="U592" s="2">
        <v>1</v>
      </c>
      <c r="V592" s="2" t="s">
        <v>59</v>
      </c>
      <c r="W592" s="2">
        <v>107</v>
      </c>
      <c r="X592" s="3">
        <v>14.204575999999999</v>
      </c>
      <c r="Y592" s="3">
        <v>6292.626964</v>
      </c>
      <c r="Z592" s="2">
        <v>22150</v>
      </c>
      <c r="AA592" s="2">
        <v>23</v>
      </c>
      <c r="AB592" s="2">
        <v>19.204575999999999</v>
      </c>
      <c r="AC592" s="18">
        <v>4253.8134819999996</v>
      </c>
      <c r="AD592" s="2">
        <v>0</v>
      </c>
      <c r="AE592" s="2">
        <v>0</v>
      </c>
      <c r="AF592" s="2">
        <v>0</v>
      </c>
      <c r="AG592" s="2">
        <v>0</v>
      </c>
      <c r="AH592" s="2" t="s">
        <v>191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5341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1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3.3136079999999999</v>
      </c>
      <c r="T593" s="2">
        <v>2.3136079999999999</v>
      </c>
      <c r="U593" s="2">
        <v>1</v>
      </c>
      <c r="V593" s="2" t="s">
        <v>74</v>
      </c>
      <c r="W593" s="2">
        <v>129</v>
      </c>
      <c r="X593" s="3">
        <v>34.508862999999998</v>
      </c>
      <c r="Y593" s="3">
        <v>17150.905134000001</v>
      </c>
      <c r="Z593" s="2">
        <v>24850</v>
      </c>
      <c r="AA593" s="2">
        <v>45</v>
      </c>
      <c r="AB593" s="2">
        <v>38.508862999999998</v>
      </c>
      <c r="AC593" s="18">
        <v>9569.4525670000003</v>
      </c>
      <c r="AD593" s="2">
        <v>0</v>
      </c>
      <c r="AE593" s="2">
        <v>0</v>
      </c>
      <c r="AF593" s="2">
        <v>0</v>
      </c>
      <c r="AG593" s="2">
        <v>0</v>
      </c>
      <c r="AH593" s="2" t="s">
        <v>191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5341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1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3.3792239999999998</v>
      </c>
      <c r="T594" s="2">
        <v>2.3792239999999998</v>
      </c>
      <c r="U594" s="2">
        <v>1</v>
      </c>
      <c r="V594" s="2" t="s">
        <v>74</v>
      </c>
      <c r="W594" s="2">
        <v>129</v>
      </c>
      <c r="X594" s="3">
        <v>35.033791000000001</v>
      </c>
      <c r="Y594" s="3">
        <v>14433.921721999999</v>
      </c>
      <c r="Z594" s="2">
        <v>20600</v>
      </c>
      <c r="AA594" s="2">
        <v>45</v>
      </c>
      <c r="AB594" s="2">
        <v>39.033791000000001</v>
      </c>
      <c r="AC594" s="18">
        <v>8040.9608609999996</v>
      </c>
      <c r="AD594" s="2">
        <v>0</v>
      </c>
      <c r="AE594" s="2">
        <v>0</v>
      </c>
      <c r="AF594" s="2">
        <v>0</v>
      </c>
      <c r="AG594" s="2">
        <v>0</v>
      </c>
      <c r="AH594" s="2" t="s">
        <v>191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5341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1</v>
      </c>
      <c r="O595" s="2">
        <v>1408</v>
      </c>
      <c r="P595" s="2">
        <v>416</v>
      </c>
      <c r="Q595" s="2">
        <v>37.793765</v>
      </c>
      <c r="R595" s="2">
        <v>-80.303025000000005</v>
      </c>
      <c r="S595" s="2">
        <v>3.412032</v>
      </c>
      <c r="T595" s="2">
        <v>2.412032</v>
      </c>
      <c r="U595" s="2">
        <v>1</v>
      </c>
      <c r="V595" s="2" t="s">
        <v>74</v>
      </c>
      <c r="W595" s="2">
        <v>129</v>
      </c>
      <c r="X595" s="3">
        <v>35.296255000000002</v>
      </c>
      <c r="Y595" s="3">
        <v>32225.480917000001</v>
      </c>
      <c r="Z595" s="2">
        <v>45650</v>
      </c>
      <c r="AA595" s="2">
        <v>45</v>
      </c>
      <c r="AB595" s="2">
        <v>39.296255000000002</v>
      </c>
      <c r="AC595" s="18">
        <v>17938.740458</v>
      </c>
      <c r="AD595" s="2">
        <v>0</v>
      </c>
      <c r="AE595" s="2">
        <v>0</v>
      </c>
      <c r="AF595" s="2">
        <v>0</v>
      </c>
      <c r="AG595" s="2">
        <v>0</v>
      </c>
      <c r="AH595" s="2" t="s">
        <v>191</v>
      </c>
      <c r="AI595" s="2">
        <v>5.7728000000000002</v>
      </c>
      <c r="AJ595" s="2">
        <v>0</v>
      </c>
      <c r="AK595" s="2">
        <v>0</v>
      </c>
      <c r="AL595" s="2">
        <v>5.7728000000000002</v>
      </c>
      <c r="AM595" s="2">
        <v>180</v>
      </c>
      <c r="AN595" s="2">
        <v>360</v>
      </c>
      <c r="AO595" s="2" t="s">
        <v>5341</v>
      </c>
      <c r="AP595" s="2" t="s">
        <v>126</v>
      </c>
      <c r="AQ595" s="2" t="s">
        <v>63</v>
      </c>
      <c r="AR595" s="2" t="s">
        <v>64</v>
      </c>
      <c r="AS595" s="2" t="s">
        <v>108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1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4.0025760000000004</v>
      </c>
      <c r="T596" s="2">
        <v>3.0025759999999999</v>
      </c>
      <c r="U596" s="2">
        <v>1</v>
      </c>
      <c r="V596" s="2" t="s">
        <v>2800</v>
      </c>
      <c r="W596" s="2">
        <v>108</v>
      </c>
      <c r="X596" s="3">
        <v>29.012879000000002</v>
      </c>
      <c r="Y596" s="3">
        <v>29157.943769000001</v>
      </c>
      <c r="Z596" s="2">
        <v>50250</v>
      </c>
      <c r="AA596" s="2">
        <v>24</v>
      </c>
      <c r="AB596" s="2">
        <v>29.010303</v>
      </c>
      <c r="AC596" s="18">
        <v>14577.677507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5341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1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4.8227760000000002</v>
      </c>
      <c r="T597" s="2">
        <v>3.8227760000000002</v>
      </c>
      <c r="U597" s="2">
        <v>1</v>
      </c>
      <c r="V597" s="2" t="s">
        <v>59</v>
      </c>
      <c r="W597" s="2">
        <v>107</v>
      </c>
      <c r="X597" s="3">
        <v>19.645551999999999</v>
      </c>
      <c r="Y597" s="3">
        <v>5913.3110559999996</v>
      </c>
      <c r="Z597" s="2">
        <v>15050</v>
      </c>
      <c r="AA597" s="2">
        <v>23</v>
      </c>
      <c r="AB597" s="2">
        <v>27.113879000000001</v>
      </c>
      <c r="AC597" s="18">
        <v>4080.6388200000001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5341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1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5.2820879999999999</v>
      </c>
      <c r="T598" s="2">
        <v>4.2820879999999999</v>
      </c>
      <c r="U598" s="2">
        <v>1</v>
      </c>
      <c r="V598" s="2" t="s">
        <v>59</v>
      </c>
      <c r="W598" s="2">
        <v>107</v>
      </c>
      <c r="X598" s="3">
        <v>20.564176</v>
      </c>
      <c r="Y598" s="3">
        <v>20481.918903000002</v>
      </c>
      <c r="Z598" s="2">
        <v>49800</v>
      </c>
      <c r="AA598" s="2">
        <v>23</v>
      </c>
      <c r="AB598" s="2">
        <v>29.410439</v>
      </c>
      <c r="AC598" s="18">
        <v>14646.398628999999</v>
      </c>
      <c r="AD598" s="2">
        <v>0</v>
      </c>
      <c r="AE598" s="2">
        <v>0</v>
      </c>
      <c r="AF598" s="2">
        <v>0</v>
      </c>
      <c r="AG598" s="2">
        <v>0</v>
      </c>
      <c r="AH598" s="2" t="s">
        <v>216</v>
      </c>
      <c r="AI598" s="2">
        <v>6.5279999999999996</v>
      </c>
      <c r="AJ598" s="2">
        <v>0</v>
      </c>
      <c r="AK598" s="2">
        <v>0</v>
      </c>
      <c r="AL598" s="2">
        <v>6.5279999999999996</v>
      </c>
      <c r="AM598" s="2">
        <v>270</v>
      </c>
      <c r="AN598" s="2">
        <v>450</v>
      </c>
      <c r="AO598" s="2" t="s">
        <v>5341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1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5.5117430000000001</v>
      </c>
      <c r="T599" s="2">
        <v>4.5117440000000002</v>
      </c>
      <c r="U599" s="2">
        <v>1</v>
      </c>
      <c r="V599" s="2" t="s">
        <v>59</v>
      </c>
      <c r="W599" s="2">
        <v>107</v>
      </c>
      <c r="X599" s="3">
        <v>21.023486999999999</v>
      </c>
      <c r="Y599" s="3">
        <v>9418.5222169999997</v>
      </c>
      <c r="Z599" s="2">
        <v>22400</v>
      </c>
      <c r="AA599" s="2">
        <v>23</v>
      </c>
      <c r="AB599" s="2">
        <v>30.558717999999999</v>
      </c>
      <c r="AC599" s="18">
        <v>6845.152771</v>
      </c>
      <c r="AD599" s="2">
        <v>0</v>
      </c>
      <c r="AE599" s="2">
        <v>0</v>
      </c>
      <c r="AF599" s="2">
        <v>0</v>
      </c>
      <c r="AG599" s="2">
        <v>0</v>
      </c>
      <c r="AH599" s="2" t="s">
        <v>216</v>
      </c>
      <c r="AI599" s="2">
        <v>11.913600000000001</v>
      </c>
      <c r="AJ599" s="2">
        <v>0</v>
      </c>
      <c r="AK599" s="2">
        <v>0</v>
      </c>
      <c r="AL599" s="2">
        <v>11.913600000000001</v>
      </c>
      <c r="AM599" s="2">
        <v>270</v>
      </c>
      <c r="AN599" s="2">
        <v>450</v>
      </c>
      <c r="AO599" s="2" t="s">
        <v>5341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1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5.3477040000000002</v>
      </c>
      <c r="T600" s="2">
        <v>4.3477040000000002</v>
      </c>
      <c r="U600" s="2">
        <v>1</v>
      </c>
      <c r="V600" s="2" t="s">
        <v>59</v>
      </c>
      <c r="W600" s="2">
        <v>107</v>
      </c>
      <c r="X600" s="3">
        <v>20.695408</v>
      </c>
      <c r="Y600" s="3">
        <v>13658.969193000001</v>
      </c>
      <c r="Z600" s="2">
        <v>33000</v>
      </c>
      <c r="AA600" s="2">
        <v>23</v>
      </c>
      <c r="AB600" s="2">
        <v>29.738520000000001</v>
      </c>
      <c r="AC600" s="18">
        <v>9813.711491</v>
      </c>
      <c r="AD600" s="2">
        <v>0</v>
      </c>
      <c r="AE600" s="2">
        <v>0</v>
      </c>
      <c r="AF600" s="2">
        <v>0</v>
      </c>
      <c r="AG600" s="2">
        <v>0</v>
      </c>
      <c r="AH600" s="2" t="s">
        <v>216</v>
      </c>
      <c r="AI600" s="2">
        <v>14.878399999999999</v>
      </c>
      <c r="AJ600" s="2">
        <v>0</v>
      </c>
      <c r="AK600" s="2">
        <v>0</v>
      </c>
      <c r="AL600" s="2">
        <v>14.878399999999999</v>
      </c>
      <c r="AM600" s="2">
        <v>270</v>
      </c>
      <c r="AN600" s="2">
        <v>450</v>
      </c>
      <c r="AO600" s="2" t="s">
        <v>5341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1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3.1495679999999999</v>
      </c>
      <c r="T601" s="2">
        <v>2.1495679999999999</v>
      </c>
      <c r="U601" s="2">
        <v>1</v>
      </c>
      <c r="V601" s="2" t="s">
        <v>2800</v>
      </c>
      <c r="W601" s="2">
        <v>108</v>
      </c>
      <c r="X601" s="3">
        <v>26.448703999999999</v>
      </c>
      <c r="Y601" s="3">
        <v>30865.637017000001</v>
      </c>
      <c r="Z601" s="2">
        <v>58350</v>
      </c>
      <c r="AA601" s="2">
        <v>24</v>
      </c>
      <c r="AB601" s="2">
        <v>25.598271</v>
      </c>
      <c r="AC601" s="18">
        <v>14936.591344</v>
      </c>
      <c r="AD601" s="2">
        <v>0</v>
      </c>
      <c r="AE601" s="2">
        <v>0</v>
      </c>
      <c r="AF601" s="2">
        <v>0</v>
      </c>
      <c r="AG601" s="2">
        <v>0</v>
      </c>
      <c r="AH601" s="2" t="s">
        <v>232</v>
      </c>
      <c r="AI601" s="2">
        <v>14.476000000000001</v>
      </c>
      <c r="AJ601" s="2">
        <v>0</v>
      </c>
      <c r="AK601" s="2">
        <v>0</v>
      </c>
      <c r="AL601" s="2">
        <v>14.476000000000001</v>
      </c>
      <c r="AM601" s="2">
        <v>180</v>
      </c>
      <c r="AN601" s="2">
        <v>360</v>
      </c>
      <c r="AO601" s="2" t="s">
        <v>5341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1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3.3792239999999998</v>
      </c>
      <c r="T602" s="2">
        <v>2.3792239999999998</v>
      </c>
      <c r="U602" s="2">
        <v>1</v>
      </c>
      <c r="V602" s="2" t="s">
        <v>206</v>
      </c>
      <c r="W602" s="2">
        <v>704</v>
      </c>
      <c r="X602" s="3">
        <v>41.654567</v>
      </c>
      <c r="Y602" s="3">
        <v>18328.009376999998</v>
      </c>
      <c r="Z602" s="2">
        <v>22000</v>
      </c>
      <c r="AA602" s="2">
        <v>535</v>
      </c>
      <c r="AB602" s="2">
        <v>23.137671000000001</v>
      </c>
      <c r="AC602" s="18">
        <v>5090.2877239999998</v>
      </c>
      <c r="AD602" s="2">
        <v>0</v>
      </c>
      <c r="AE602" s="2">
        <v>0</v>
      </c>
      <c r="AF602" s="2">
        <v>0</v>
      </c>
      <c r="AG602" s="2">
        <v>0</v>
      </c>
      <c r="AH602" s="2" t="s">
        <v>232</v>
      </c>
      <c r="AI602" s="2">
        <v>9.5744000000000007</v>
      </c>
      <c r="AJ602" s="2">
        <v>0</v>
      </c>
      <c r="AK602" s="2">
        <v>0</v>
      </c>
      <c r="AL602" s="2">
        <v>9.5744000000000007</v>
      </c>
      <c r="AM602" s="2">
        <v>180</v>
      </c>
      <c r="AN602" s="2">
        <v>360</v>
      </c>
      <c r="AO602" s="2" t="s">
        <v>5341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2.2637520000000002</v>
      </c>
      <c r="T603" s="2">
        <v>1.263752</v>
      </c>
      <c r="U603" s="2">
        <v>1</v>
      </c>
      <c r="V603" s="2" t="s">
        <v>74</v>
      </c>
      <c r="W603" s="2">
        <v>129</v>
      </c>
      <c r="X603" s="3">
        <v>25.373767999999998</v>
      </c>
      <c r="Y603" s="3">
        <v>16442.201569000001</v>
      </c>
      <c r="Z603" s="2">
        <v>32400</v>
      </c>
      <c r="AA603" s="2">
        <v>45</v>
      </c>
      <c r="AB603" s="2">
        <v>28.637519999999999</v>
      </c>
      <c r="AC603" s="18">
        <v>9278.5564269999995</v>
      </c>
      <c r="AD603" s="2">
        <v>0</v>
      </c>
      <c r="AE603" s="2">
        <v>0</v>
      </c>
      <c r="AF603" s="2">
        <v>0</v>
      </c>
      <c r="AG603" s="2">
        <v>0</v>
      </c>
      <c r="AH603" s="2" t="s">
        <v>575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5341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1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5.0196240000000003</v>
      </c>
      <c r="T604" s="2">
        <v>4.0196240000000003</v>
      </c>
      <c r="U604" s="2">
        <v>1</v>
      </c>
      <c r="V604" s="2" t="s">
        <v>74</v>
      </c>
      <c r="W604" s="2">
        <v>129</v>
      </c>
      <c r="X604" s="3">
        <v>47.117742999999997</v>
      </c>
      <c r="Y604" s="3">
        <v>50510.220001000002</v>
      </c>
      <c r="Z604" s="2">
        <v>53600</v>
      </c>
      <c r="AA604" s="2">
        <v>45</v>
      </c>
      <c r="AB604" s="2">
        <v>52.117742999999997</v>
      </c>
      <c r="AC604" s="18">
        <v>27935.110001000001</v>
      </c>
      <c r="AD604" s="2">
        <v>0</v>
      </c>
      <c r="AE604" s="2">
        <v>0</v>
      </c>
      <c r="AF604" s="2">
        <v>0</v>
      </c>
      <c r="AG604" s="2">
        <v>0</v>
      </c>
      <c r="AH604" s="2" t="s">
        <v>216</v>
      </c>
      <c r="AI604" s="2">
        <v>15.504</v>
      </c>
      <c r="AJ604" s="2">
        <v>0</v>
      </c>
      <c r="AK604" s="2">
        <v>0</v>
      </c>
      <c r="AL604" s="2">
        <v>15.504</v>
      </c>
      <c r="AM604" s="2">
        <v>270</v>
      </c>
      <c r="AN604" s="2">
        <v>450</v>
      </c>
      <c r="AO604" s="2" t="s">
        <v>5341</v>
      </c>
      <c r="AP604" s="2" t="s">
        <v>126</v>
      </c>
      <c r="AQ604" s="2" t="s">
        <v>344</v>
      </c>
      <c r="AR604" s="2" t="s">
        <v>464</v>
      </c>
      <c r="AS604" s="2" t="s">
        <v>108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1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2.5262159999999998</v>
      </c>
      <c r="T605" s="2">
        <v>1.526216</v>
      </c>
      <c r="U605" s="2">
        <v>1</v>
      </c>
      <c r="V605" s="2" t="s">
        <v>956</v>
      </c>
      <c r="W605" s="2">
        <v>204</v>
      </c>
      <c r="X605" s="3">
        <v>20.735942000000001</v>
      </c>
      <c r="Y605" s="3">
        <v>10305.763236000001</v>
      </c>
      <c r="Z605" s="2">
        <v>24850</v>
      </c>
      <c r="AA605" s="2">
        <v>81</v>
      </c>
      <c r="AB605" s="2">
        <v>28.735942000000001</v>
      </c>
      <c r="AC605" s="18">
        <v>7140.8816180000003</v>
      </c>
      <c r="AD605" s="2">
        <v>0</v>
      </c>
      <c r="AE605" s="2">
        <v>0</v>
      </c>
      <c r="AF605" s="2">
        <v>0</v>
      </c>
      <c r="AG605" s="2">
        <v>0</v>
      </c>
      <c r="AH605" s="2" t="s">
        <v>957</v>
      </c>
      <c r="AI605" s="2">
        <v>7.3554000000000004</v>
      </c>
      <c r="AJ605" s="2">
        <v>0</v>
      </c>
      <c r="AK605" s="2">
        <v>0</v>
      </c>
      <c r="AL605" s="2">
        <v>7.3554000000000004</v>
      </c>
      <c r="AM605" s="2">
        <v>180</v>
      </c>
      <c r="AN605" s="2">
        <v>360</v>
      </c>
      <c r="AO605" s="2" t="s">
        <v>5341</v>
      </c>
      <c r="AP605" s="2" t="s">
        <v>126</v>
      </c>
      <c r="AQ605" s="2" t="s">
        <v>63</v>
      </c>
      <c r="AR605" s="2" t="s">
        <v>75</v>
      </c>
      <c r="AS605" s="2" t="s">
        <v>108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1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2.5918320000000001</v>
      </c>
      <c r="T606" s="2">
        <v>1.5918319999999999</v>
      </c>
      <c r="U606" s="2">
        <v>1</v>
      </c>
      <c r="V606" s="2" t="s">
        <v>74</v>
      </c>
      <c r="W606" s="2">
        <v>129</v>
      </c>
      <c r="X606" s="3">
        <v>28.326487</v>
      </c>
      <c r="Y606" s="3">
        <v>10509.126789</v>
      </c>
      <c r="Z606" s="2">
        <v>18550</v>
      </c>
      <c r="AA606" s="2">
        <v>45</v>
      </c>
      <c r="AB606" s="2">
        <v>31.918319</v>
      </c>
      <c r="AC606" s="18">
        <v>5920.8482160000003</v>
      </c>
      <c r="AD606" s="2">
        <v>0</v>
      </c>
      <c r="AE606" s="2">
        <v>0</v>
      </c>
      <c r="AF606" s="2">
        <v>0</v>
      </c>
      <c r="AG606" s="2">
        <v>0</v>
      </c>
      <c r="AH606" s="2" t="s">
        <v>191</v>
      </c>
      <c r="AI606" s="2">
        <v>4.4443999999999999</v>
      </c>
      <c r="AJ606" s="2">
        <v>0</v>
      </c>
      <c r="AK606" s="2">
        <v>0</v>
      </c>
      <c r="AL606" s="2">
        <v>4.4443999999999999</v>
      </c>
      <c r="AM606" s="2">
        <v>180</v>
      </c>
      <c r="AN606" s="2">
        <v>360</v>
      </c>
      <c r="AO606" s="2" t="s">
        <v>5341</v>
      </c>
      <c r="AP606" s="2" t="s">
        <v>126</v>
      </c>
      <c r="AQ606" s="2" t="s">
        <v>63</v>
      </c>
      <c r="AR606" s="2" t="s">
        <v>75</v>
      </c>
      <c r="AS606" s="2" t="s">
        <v>108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1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2.4934080000000001</v>
      </c>
      <c r="T607" s="2">
        <v>1.4934080000000001</v>
      </c>
      <c r="U607" s="2">
        <v>1</v>
      </c>
      <c r="V607" s="2" t="s">
        <v>74</v>
      </c>
      <c r="W607" s="2">
        <v>129</v>
      </c>
      <c r="X607" s="3">
        <v>27.440671999999999</v>
      </c>
      <c r="Y607" s="3">
        <v>11415.31942</v>
      </c>
      <c r="Z607" s="2">
        <v>20800</v>
      </c>
      <c r="AA607" s="2">
        <v>45</v>
      </c>
      <c r="AB607" s="2">
        <v>30.934080000000002</v>
      </c>
      <c r="AC607" s="18">
        <v>6434.2885669999996</v>
      </c>
      <c r="AD607" s="2">
        <v>0</v>
      </c>
      <c r="AE607" s="2">
        <v>0</v>
      </c>
      <c r="AF607" s="2">
        <v>0</v>
      </c>
      <c r="AG607" s="2">
        <v>0</v>
      </c>
      <c r="AH607" s="2" t="s">
        <v>191</v>
      </c>
      <c r="AI607" s="2">
        <v>4.7560000000000002</v>
      </c>
      <c r="AJ607" s="2">
        <v>0</v>
      </c>
      <c r="AK607" s="2">
        <v>0</v>
      </c>
      <c r="AL607" s="2">
        <v>4.7560000000000002</v>
      </c>
      <c r="AM607" s="2">
        <v>180</v>
      </c>
      <c r="AN607" s="2">
        <v>360</v>
      </c>
      <c r="AO607" s="2" t="s">
        <v>5341</v>
      </c>
      <c r="AP607" s="2" t="s">
        <v>126</v>
      </c>
      <c r="AQ607" s="2" t="s">
        <v>63</v>
      </c>
      <c r="AR607" s="2" t="s">
        <v>75</v>
      </c>
      <c r="AS607" s="2" t="s">
        <v>108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1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2.9527199999999998</v>
      </c>
      <c r="T608" s="2">
        <v>1.95272</v>
      </c>
      <c r="U608" s="2">
        <v>1</v>
      </c>
      <c r="V608" s="2" t="s">
        <v>305</v>
      </c>
      <c r="W608" s="2">
        <v>204</v>
      </c>
      <c r="X608" s="3">
        <v>24.574479</v>
      </c>
      <c r="Y608" s="3">
        <v>614.36198400000001</v>
      </c>
      <c r="Z608" s="2">
        <v>1250</v>
      </c>
      <c r="AA608" s="2">
        <v>81</v>
      </c>
      <c r="AB608" s="2">
        <v>32.574478999999997</v>
      </c>
      <c r="AC608" s="18">
        <v>407.180992</v>
      </c>
      <c r="AD608" s="2">
        <v>0</v>
      </c>
      <c r="AE608" s="2">
        <v>0</v>
      </c>
      <c r="AF608" s="2">
        <v>0</v>
      </c>
      <c r="AG608" s="2">
        <v>0</v>
      </c>
      <c r="AH608" s="2" t="s">
        <v>306</v>
      </c>
      <c r="AI608" s="2">
        <v>3.7309999999999999</v>
      </c>
      <c r="AJ608" s="2">
        <v>0</v>
      </c>
      <c r="AK608" s="2">
        <v>0</v>
      </c>
      <c r="AL608" s="2">
        <v>3.7309999999999999</v>
      </c>
      <c r="AM608" s="2">
        <v>180</v>
      </c>
      <c r="AN608" s="2">
        <v>360</v>
      </c>
      <c r="AO608" s="2" t="s">
        <v>5341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1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3.7073040000000002</v>
      </c>
      <c r="T609" s="2">
        <v>2.7073040000000002</v>
      </c>
      <c r="U609" s="2">
        <v>1</v>
      </c>
      <c r="V609" s="2" t="s">
        <v>305</v>
      </c>
      <c r="W609" s="2">
        <v>204</v>
      </c>
      <c r="X609" s="3">
        <v>27.121911000000001</v>
      </c>
      <c r="Y609" s="3">
        <v>1166.2421850000001</v>
      </c>
      <c r="Z609" s="2">
        <v>2150</v>
      </c>
      <c r="AA609" s="2">
        <v>81</v>
      </c>
      <c r="AB609" s="2">
        <v>34.414608000000001</v>
      </c>
      <c r="AC609" s="18">
        <v>739.91406199999994</v>
      </c>
      <c r="AD609" s="2">
        <v>0</v>
      </c>
      <c r="AE609" s="2">
        <v>0</v>
      </c>
      <c r="AF609" s="2">
        <v>0</v>
      </c>
      <c r="AG609" s="2">
        <v>0</v>
      </c>
      <c r="AH609" s="2" t="s">
        <v>306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5341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1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3.510456</v>
      </c>
      <c r="T610" s="2">
        <v>2.510456</v>
      </c>
      <c r="U610" s="2">
        <v>1</v>
      </c>
      <c r="V610" s="2" t="s">
        <v>74</v>
      </c>
      <c r="W610" s="2">
        <v>129</v>
      </c>
      <c r="X610" s="3">
        <v>36.083646999999999</v>
      </c>
      <c r="Y610" s="3">
        <v>8227.0714650000009</v>
      </c>
      <c r="Z610" s="2">
        <v>11400</v>
      </c>
      <c r="AA610" s="2">
        <v>45</v>
      </c>
      <c r="AB610" s="2">
        <v>40.083646999999999</v>
      </c>
      <c r="AC610" s="18">
        <v>4569.5357320000003</v>
      </c>
      <c r="AD610" s="2">
        <v>0</v>
      </c>
      <c r="AE610" s="2">
        <v>0</v>
      </c>
      <c r="AF610" s="2">
        <v>0</v>
      </c>
      <c r="AG610" s="2">
        <v>0</v>
      </c>
      <c r="AH610" s="2" t="s">
        <v>191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5341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1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3.9041519999999998</v>
      </c>
      <c r="T611" s="2">
        <v>2.9041519999999998</v>
      </c>
      <c r="U611" s="2">
        <v>1</v>
      </c>
      <c r="V611" s="2" t="s">
        <v>206</v>
      </c>
      <c r="W611" s="2">
        <v>704</v>
      </c>
      <c r="X611" s="3">
        <v>45.329062999999998</v>
      </c>
      <c r="Y611" s="3">
        <v>47867.490966999998</v>
      </c>
      <c r="Z611" s="2">
        <v>52800</v>
      </c>
      <c r="AA611" s="2">
        <v>535</v>
      </c>
      <c r="AB611" s="2">
        <v>24.712456</v>
      </c>
      <c r="AC611" s="18">
        <v>13048.176636</v>
      </c>
      <c r="AD611" s="2">
        <v>0</v>
      </c>
      <c r="AE611" s="2">
        <v>0</v>
      </c>
      <c r="AF611" s="2">
        <v>0</v>
      </c>
      <c r="AG611" s="2">
        <v>0</v>
      </c>
      <c r="AH611" s="2" t="s">
        <v>232</v>
      </c>
      <c r="AI611" s="2">
        <v>37.840000000000003</v>
      </c>
      <c r="AJ611" s="2">
        <v>0</v>
      </c>
      <c r="AK611" s="2">
        <v>0</v>
      </c>
      <c r="AL611" s="2">
        <v>37.840000000000003</v>
      </c>
      <c r="AM611" s="2">
        <v>180</v>
      </c>
      <c r="AN611" s="2">
        <v>360</v>
      </c>
      <c r="AO611" s="2" t="s">
        <v>5341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1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1.673208</v>
      </c>
      <c r="T612" s="2">
        <v>0.67320800000000003</v>
      </c>
      <c r="U612" s="2">
        <v>1</v>
      </c>
      <c r="V612" s="2" t="s">
        <v>74</v>
      </c>
      <c r="W612" s="2">
        <v>129</v>
      </c>
      <c r="X612" s="3">
        <v>19.732078999999999</v>
      </c>
      <c r="Y612" s="3">
        <v>7774.4390439999997</v>
      </c>
      <c r="Z612" s="2">
        <v>19700</v>
      </c>
      <c r="AA612" s="2">
        <v>45</v>
      </c>
      <c r="AB612" s="2">
        <v>22.732078999999999</v>
      </c>
      <c r="AC612" s="18">
        <v>4478.2195220000003</v>
      </c>
      <c r="AD612" s="2">
        <v>0</v>
      </c>
      <c r="AE612" s="2">
        <v>0</v>
      </c>
      <c r="AF612" s="2">
        <v>0</v>
      </c>
      <c r="AG612" s="2">
        <v>0</v>
      </c>
      <c r="AH612" s="2" t="s">
        <v>125</v>
      </c>
      <c r="AI612" s="2">
        <v>4.7888000000000002</v>
      </c>
      <c r="AJ612" s="2">
        <v>0</v>
      </c>
      <c r="AK612" s="2">
        <v>0</v>
      </c>
      <c r="AL612" s="2">
        <v>4.7888000000000002</v>
      </c>
      <c r="AM612" s="2">
        <v>180</v>
      </c>
      <c r="AN612" s="2">
        <v>360</v>
      </c>
      <c r="AO612" s="2" t="s">
        <v>5341</v>
      </c>
      <c r="AP612" s="2" t="s">
        <v>2444</v>
      </c>
      <c r="AQ612" s="2" t="s">
        <v>63</v>
      </c>
      <c r="AR612" s="2" t="s">
        <v>75</v>
      </c>
      <c r="AS612" s="2" t="s">
        <v>108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1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4.4946960000000002</v>
      </c>
      <c r="T613" s="2">
        <v>3.4946959999999998</v>
      </c>
      <c r="U613" s="2">
        <v>1</v>
      </c>
      <c r="V613" s="2" t="s">
        <v>2800</v>
      </c>
      <c r="W613" s="2">
        <v>108</v>
      </c>
      <c r="X613" s="3">
        <v>31.473478</v>
      </c>
      <c r="Y613" s="3">
        <v>23038.586127999999</v>
      </c>
      <c r="Z613" s="2">
        <v>36600</v>
      </c>
      <c r="AA613" s="2">
        <v>24</v>
      </c>
      <c r="AB613" s="2">
        <v>30.978783</v>
      </c>
      <c r="AC613" s="18">
        <v>11338.234451</v>
      </c>
      <c r="AD613" s="2">
        <v>0</v>
      </c>
      <c r="AE613" s="2">
        <v>0</v>
      </c>
      <c r="AF613" s="2">
        <v>0</v>
      </c>
      <c r="AG613" s="2">
        <v>0</v>
      </c>
      <c r="AH613" s="2" t="s">
        <v>232</v>
      </c>
      <c r="AI613" s="2">
        <v>20.0288</v>
      </c>
      <c r="AJ613" s="2">
        <v>0</v>
      </c>
      <c r="AK613" s="2">
        <v>0</v>
      </c>
      <c r="AL613" s="2">
        <v>20.0288</v>
      </c>
      <c r="AM613" s="2">
        <v>180</v>
      </c>
      <c r="AN613" s="2">
        <v>360</v>
      </c>
      <c r="AO613" s="2" t="s">
        <v>5341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1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3.8057280000000002</v>
      </c>
      <c r="T614" s="2">
        <v>2.8057280000000002</v>
      </c>
      <c r="U614" s="2">
        <v>1</v>
      </c>
      <c r="V614" s="2" t="s">
        <v>59</v>
      </c>
      <c r="W614" s="2">
        <v>107</v>
      </c>
      <c r="X614" s="3">
        <v>17.222911</v>
      </c>
      <c r="Y614" s="3">
        <v>6854.7185310000004</v>
      </c>
      <c r="Z614" s="2">
        <v>19900</v>
      </c>
      <c r="AA614" s="2">
        <v>23</v>
      </c>
      <c r="AB614" s="2">
        <v>22.222911</v>
      </c>
      <c r="AC614" s="18">
        <v>4422.3592650000001</v>
      </c>
      <c r="AD614" s="2">
        <v>0</v>
      </c>
      <c r="AE614" s="2">
        <v>0</v>
      </c>
      <c r="AF614" s="2">
        <v>0</v>
      </c>
      <c r="AG614" s="2">
        <v>0</v>
      </c>
      <c r="AH614" s="2" t="s">
        <v>191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5341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1</v>
      </c>
      <c r="O615" s="2">
        <v>1592</v>
      </c>
      <c r="P615" s="2">
        <v>306</v>
      </c>
      <c r="Q615" s="2">
        <v>37.792095000000003</v>
      </c>
      <c r="R615" s="2">
        <v>-80.304884999999999</v>
      </c>
      <c r="S615" s="2">
        <v>3.1167600000000002</v>
      </c>
      <c r="T615" s="2">
        <v>2.1167600000000002</v>
      </c>
      <c r="U615" s="2">
        <v>1</v>
      </c>
      <c r="V615" s="2" t="s">
        <v>74</v>
      </c>
      <c r="W615" s="2">
        <v>129</v>
      </c>
      <c r="X615" s="3">
        <v>32.934078</v>
      </c>
      <c r="Y615" s="3">
        <v>17158.654750999998</v>
      </c>
      <c r="Z615" s="2">
        <v>26050</v>
      </c>
      <c r="AA615" s="2">
        <v>45</v>
      </c>
      <c r="AB615" s="2">
        <v>36.934078</v>
      </c>
      <c r="AC615" s="18">
        <v>9621.3273750000008</v>
      </c>
      <c r="AD615" s="2">
        <v>0</v>
      </c>
      <c r="AE615" s="2">
        <v>0</v>
      </c>
      <c r="AF615" s="2">
        <v>0</v>
      </c>
      <c r="AG615" s="2">
        <v>0</v>
      </c>
      <c r="AH615" s="2" t="s">
        <v>191</v>
      </c>
      <c r="AI615" s="2">
        <v>6.5271999999999997</v>
      </c>
      <c r="AJ615" s="2">
        <v>0</v>
      </c>
      <c r="AK615" s="2">
        <v>0</v>
      </c>
      <c r="AL615" s="2">
        <v>6.5271999999999997</v>
      </c>
      <c r="AM615" s="2">
        <v>180</v>
      </c>
      <c r="AN615" s="2">
        <v>360</v>
      </c>
      <c r="AO615" s="2" t="s">
        <v>5341</v>
      </c>
      <c r="AP615" s="2" t="s">
        <v>2444</v>
      </c>
      <c r="AQ615" s="2" t="s">
        <v>63</v>
      </c>
      <c r="AR615" s="2" t="s">
        <v>64</v>
      </c>
      <c r="AS615" s="2" t="s">
        <v>108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1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1.1810879999999999</v>
      </c>
      <c r="T616" s="2">
        <v>0.181088</v>
      </c>
      <c r="U616" s="2">
        <v>1</v>
      </c>
      <c r="V616" s="2" t="s">
        <v>74</v>
      </c>
      <c r="W616" s="2">
        <v>129</v>
      </c>
      <c r="X616" s="3">
        <v>14.810879999999999</v>
      </c>
      <c r="Y616" s="3">
        <v>6724.1393870000002</v>
      </c>
      <c r="Z616" s="2">
        <v>22700</v>
      </c>
      <c r="AA616" s="2">
        <v>45</v>
      </c>
      <c r="AB616" s="2">
        <v>17.810880000000001</v>
      </c>
      <c r="AC616" s="18">
        <v>4043.0696939999998</v>
      </c>
      <c r="AD616" s="2">
        <v>0</v>
      </c>
      <c r="AE616" s="2">
        <v>0</v>
      </c>
      <c r="AF616" s="2">
        <v>0</v>
      </c>
      <c r="AG616" s="2">
        <v>0</v>
      </c>
      <c r="AH616" s="2" t="s">
        <v>125</v>
      </c>
      <c r="AI616" s="2">
        <v>5.6087999999999996</v>
      </c>
      <c r="AJ616" s="2">
        <v>0</v>
      </c>
      <c r="AK616" s="2">
        <v>0</v>
      </c>
      <c r="AL616" s="2">
        <v>5.6087999999999996</v>
      </c>
      <c r="AM616" s="2">
        <v>180</v>
      </c>
      <c r="AN616" s="2">
        <v>360</v>
      </c>
      <c r="AO616" s="2" t="s">
        <v>5341</v>
      </c>
      <c r="AP616" s="2" t="s">
        <v>2444</v>
      </c>
      <c r="AQ616" s="2" t="s">
        <v>63</v>
      </c>
      <c r="AR616" s="2" t="s">
        <v>75</v>
      </c>
      <c r="AS616" s="2" t="s">
        <v>108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1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1.4763599999999999</v>
      </c>
      <c r="T617" s="2">
        <v>0.47636000000000001</v>
      </c>
      <c r="U617" s="2">
        <v>1</v>
      </c>
      <c r="V617" s="2" t="s">
        <v>74</v>
      </c>
      <c r="W617" s="2">
        <v>129</v>
      </c>
      <c r="X617" s="3">
        <v>17.7636</v>
      </c>
      <c r="Y617" s="3">
        <v>7975.8562359999996</v>
      </c>
      <c r="Z617" s="2">
        <v>22450</v>
      </c>
      <c r="AA617" s="2">
        <v>45</v>
      </c>
      <c r="AB617" s="2">
        <v>20.7636</v>
      </c>
      <c r="AC617" s="18">
        <v>4661.4281179999998</v>
      </c>
      <c r="AD617" s="2">
        <v>0</v>
      </c>
      <c r="AE617" s="2">
        <v>0</v>
      </c>
      <c r="AF617" s="2">
        <v>0</v>
      </c>
      <c r="AG617" s="2">
        <v>0</v>
      </c>
      <c r="AH617" s="2" t="s">
        <v>125</v>
      </c>
      <c r="AI617" s="2">
        <v>5.4366000000000003</v>
      </c>
      <c r="AJ617" s="2">
        <v>0</v>
      </c>
      <c r="AK617" s="2">
        <v>0</v>
      </c>
      <c r="AL617" s="2">
        <v>5.4366000000000003</v>
      </c>
      <c r="AM617" s="2">
        <v>180</v>
      </c>
      <c r="AN617" s="2">
        <v>360</v>
      </c>
      <c r="AO617" s="2" t="s">
        <v>5341</v>
      </c>
      <c r="AP617" s="2" t="s">
        <v>62</v>
      </c>
      <c r="AQ617" s="2" t="s">
        <v>63</v>
      </c>
      <c r="AR617" s="2" t="s">
        <v>75</v>
      </c>
      <c r="AS617" s="2" t="s">
        <v>108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1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2.4277920000000002</v>
      </c>
      <c r="T618" s="2">
        <v>1.427792</v>
      </c>
      <c r="U618" s="2">
        <v>1</v>
      </c>
      <c r="V618" s="2" t="s">
        <v>74</v>
      </c>
      <c r="W618" s="2">
        <v>129</v>
      </c>
      <c r="X618" s="3">
        <v>26.850127000000001</v>
      </c>
      <c r="Y618" s="3">
        <v>23144.809046999999</v>
      </c>
      <c r="Z618" s="2">
        <v>43100</v>
      </c>
      <c r="AA618" s="2">
        <v>45</v>
      </c>
      <c r="AB618" s="2">
        <v>30.277918</v>
      </c>
      <c r="AC618" s="18">
        <v>13049.782804</v>
      </c>
      <c r="AD618" s="2">
        <v>0</v>
      </c>
      <c r="AE618" s="2">
        <v>0</v>
      </c>
      <c r="AF618" s="2">
        <v>0</v>
      </c>
      <c r="AG618" s="2">
        <v>0</v>
      </c>
      <c r="AH618" s="2" t="s">
        <v>191</v>
      </c>
      <c r="AI618" s="2">
        <v>9.4177</v>
      </c>
      <c r="AJ618" s="2">
        <v>0</v>
      </c>
      <c r="AK618" s="2">
        <v>0</v>
      </c>
      <c r="AL618" s="2">
        <v>9.4177</v>
      </c>
      <c r="AM618" s="2">
        <v>180</v>
      </c>
      <c r="AN618" s="2">
        <v>360</v>
      </c>
      <c r="AO618" s="2" t="s">
        <v>5341</v>
      </c>
      <c r="AP618" s="2" t="s">
        <v>2444</v>
      </c>
      <c r="AQ618" s="2" t="s">
        <v>63</v>
      </c>
      <c r="AR618" s="2" t="s">
        <v>64</v>
      </c>
      <c r="AS618" s="2" t="s">
        <v>108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1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1.0498559999999999</v>
      </c>
      <c r="T619" s="2">
        <v>4.9855999999999998E-2</v>
      </c>
      <c r="U619" s="2">
        <v>1</v>
      </c>
      <c r="V619" s="2" t="s">
        <v>59</v>
      </c>
      <c r="W619" s="2">
        <v>107</v>
      </c>
      <c r="X619" s="3">
        <v>11.049856</v>
      </c>
      <c r="Y619" s="3">
        <v>5812.224228</v>
      </c>
      <c r="Z619" s="2">
        <v>26300</v>
      </c>
      <c r="AA619" s="2">
        <v>23</v>
      </c>
      <c r="AB619" s="2">
        <v>8.1495680000000004</v>
      </c>
      <c r="AC619" s="18">
        <v>2143.3363429999999</v>
      </c>
      <c r="AD619" s="2">
        <v>0</v>
      </c>
      <c r="AE619" s="2">
        <v>0</v>
      </c>
      <c r="AF619" s="2">
        <v>0</v>
      </c>
      <c r="AG619" s="2">
        <v>0</v>
      </c>
      <c r="AH619" s="2" t="s">
        <v>125</v>
      </c>
      <c r="AI619" s="2">
        <v>6.2484000000000002</v>
      </c>
      <c r="AJ619" s="2">
        <v>0</v>
      </c>
      <c r="AK619" s="2">
        <v>0</v>
      </c>
      <c r="AL619" s="2">
        <v>6.2484000000000002</v>
      </c>
      <c r="AM619" s="2">
        <v>180</v>
      </c>
      <c r="AN619" s="2">
        <v>360</v>
      </c>
      <c r="AO619" s="2" t="s">
        <v>5341</v>
      </c>
      <c r="AP619" s="2" t="s">
        <v>2444</v>
      </c>
      <c r="AQ619" s="2" t="s">
        <v>63</v>
      </c>
      <c r="AR619" s="2" t="s">
        <v>64</v>
      </c>
      <c r="AS619" s="2" t="s">
        <v>108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1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1.1810879999999999</v>
      </c>
      <c r="T620" s="2">
        <v>0.181088</v>
      </c>
      <c r="U620" s="2">
        <v>1</v>
      </c>
      <c r="V620" s="2" t="s">
        <v>74</v>
      </c>
      <c r="W620" s="2">
        <v>129</v>
      </c>
      <c r="X620" s="3">
        <v>14.810879999999999</v>
      </c>
      <c r="Y620" s="3">
        <v>5598.5125289999996</v>
      </c>
      <c r="Z620" s="2">
        <v>18900</v>
      </c>
      <c r="AA620" s="2">
        <v>45</v>
      </c>
      <c r="AB620" s="2">
        <v>17.810880000000001</v>
      </c>
      <c r="AC620" s="18">
        <v>3366.256265</v>
      </c>
      <c r="AD620" s="2">
        <v>0</v>
      </c>
      <c r="AE620" s="2">
        <v>0</v>
      </c>
      <c r="AF620" s="2">
        <v>0</v>
      </c>
      <c r="AG620" s="2">
        <v>0</v>
      </c>
      <c r="AH620" s="2" t="s">
        <v>125</v>
      </c>
      <c r="AI620" s="2">
        <v>4.5263999999999998</v>
      </c>
      <c r="AJ620" s="2">
        <v>0</v>
      </c>
      <c r="AK620" s="2">
        <v>0</v>
      </c>
      <c r="AL620" s="2">
        <v>4.5263999999999998</v>
      </c>
      <c r="AM620" s="2">
        <v>180</v>
      </c>
      <c r="AN620" s="2">
        <v>360</v>
      </c>
      <c r="AO620" s="2" t="s">
        <v>5341</v>
      </c>
      <c r="AP620" s="2" t="s">
        <v>2444</v>
      </c>
      <c r="AQ620" s="2" t="s">
        <v>63</v>
      </c>
      <c r="AR620" s="2" t="s">
        <v>75</v>
      </c>
      <c r="AS620" s="2" t="s">
        <v>108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1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1.673208</v>
      </c>
      <c r="T621" s="2">
        <v>0.67320800000000003</v>
      </c>
      <c r="U621" s="2">
        <v>1</v>
      </c>
      <c r="V621" s="2" t="s">
        <v>59</v>
      </c>
      <c r="W621" s="2">
        <v>107</v>
      </c>
      <c r="X621" s="3">
        <v>11.673208000000001</v>
      </c>
      <c r="Y621" s="3">
        <v>8801.5987409999998</v>
      </c>
      <c r="Z621" s="2">
        <v>37700</v>
      </c>
      <c r="AA621" s="2">
        <v>23</v>
      </c>
      <c r="AB621" s="2">
        <v>10.019624</v>
      </c>
      <c r="AC621" s="18">
        <v>3777.398111</v>
      </c>
      <c r="AD621" s="2">
        <v>0</v>
      </c>
      <c r="AE621" s="2">
        <v>0</v>
      </c>
      <c r="AF621" s="2">
        <v>0</v>
      </c>
      <c r="AG621" s="2">
        <v>0</v>
      </c>
      <c r="AH621" s="2" t="s">
        <v>125</v>
      </c>
      <c r="AI621" s="2">
        <v>5.4119999999999999</v>
      </c>
      <c r="AJ621" s="2">
        <v>0</v>
      </c>
      <c r="AK621" s="2">
        <v>0</v>
      </c>
      <c r="AL621" s="2">
        <v>5.4119999999999999</v>
      </c>
      <c r="AM621" s="2">
        <v>180</v>
      </c>
      <c r="AN621" s="2">
        <v>360</v>
      </c>
      <c r="AO621" s="2" t="s">
        <v>5341</v>
      </c>
      <c r="AP621" s="2" t="s">
        <v>2444</v>
      </c>
      <c r="AQ621" s="2" t="s">
        <v>63</v>
      </c>
      <c r="AR621" s="2" t="s">
        <v>64</v>
      </c>
      <c r="AS621" s="2" t="s">
        <v>108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1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2.0669040000000001</v>
      </c>
      <c r="T622" s="2">
        <v>1.0669040000000001</v>
      </c>
      <c r="U622" s="2">
        <v>1</v>
      </c>
      <c r="V622" s="2" t="s">
        <v>74</v>
      </c>
      <c r="W622" s="2">
        <v>129</v>
      </c>
      <c r="X622" s="3">
        <v>23.602134</v>
      </c>
      <c r="Y622" s="3">
        <v>41445.348123000003</v>
      </c>
      <c r="Z622" s="2">
        <v>87800</v>
      </c>
      <c r="AA622" s="2">
        <v>45</v>
      </c>
      <c r="AB622" s="2">
        <v>26.669038</v>
      </c>
      <c r="AC622" s="18">
        <v>23415.415624000001</v>
      </c>
      <c r="AD622" s="2">
        <v>0</v>
      </c>
      <c r="AE622" s="2">
        <v>0</v>
      </c>
      <c r="AF622" s="2">
        <v>0</v>
      </c>
      <c r="AG622" s="2">
        <v>0</v>
      </c>
      <c r="AH622" s="2" t="s">
        <v>191</v>
      </c>
      <c r="AI622" s="2">
        <v>10.135199999999999</v>
      </c>
      <c r="AJ622" s="2">
        <v>0</v>
      </c>
      <c r="AK622" s="2">
        <v>0</v>
      </c>
      <c r="AL622" s="2">
        <v>10.135199999999999</v>
      </c>
      <c r="AM622" s="2">
        <v>180</v>
      </c>
      <c r="AN622" s="2">
        <v>360</v>
      </c>
      <c r="AO622" s="2" t="s">
        <v>5341</v>
      </c>
      <c r="AP622" s="2" t="s">
        <v>2444</v>
      </c>
      <c r="AQ622" s="2" t="s">
        <v>63</v>
      </c>
      <c r="AR622" s="2" t="s">
        <v>464</v>
      </c>
      <c r="AS622" s="2" t="s">
        <v>108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1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2.394984</v>
      </c>
      <c r="T623" s="2">
        <v>1.394984</v>
      </c>
      <c r="U623" s="2">
        <v>1</v>
      </c>
      <c r="V623" s="2" t="s">
        <v>2800</v>
      </c>
      <c r="W623" s="2">
        <v>108</v>
      </c>
      <c r="X623" s="3">
        <v>22.974919</v>
      </c>
      <c r="Y623" s="3">
        <v>30280.943034</v>
      </c>
      <c r="Z623" s="2">
        <v>65900</v>
      </c>
      <c r="AA623" s="2">
        <v>24</v>
      </c>
      <c r="AB623" s="2">
        <v>20.764886000000001</v>
      </c>
      <c r="AC623" s="18">
        <v>13684.060124</v>
      </c>
      <c r="AD623" s="2">
        <v>0</v>
      </c>
      <c r="AE623" s="2">
        <v>0</v>
      </c>
      <c r="AF623" s="2">
        <v>0</v>
      </c>
      <c r="AG623" s="2">
        <v>0</v>
      </c>
      <c r="AH623" s="2" t="s">
        <v>232</v>
      </c>
      <c r="AI623" s="2">
        <v>42.064</v>
      </c>
      <c r="AJ623" s="2">
        <v>0</v>
      </c>
      <c r="AK623" s="2">
        <v>0</v>
      </c>
      <c r="AL623" s="2">
        <v>42.064</v>
      </c>
      <c r="AM623" s="2">
        <v>180</v>
      </c>
      <c r="AN623" s="2">
        <v>360</v>
      </c>
      <c r="AO623" s="2" t="s">
        <v>5341</v>
      </c>
      <c r="AP623" s="2" t="s">
        <v>62</v>
      </c>
      <c r="AQ623" s="2" t="s">
        <v>63</v>
      </c>
      <c r="AR623" s="2" t="s">
        <v>464</v>
      </c>
      <c r="AS623" s="2" t="s">
        <v>108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1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2.3293680000000001</v>
      </c>
      <c r="T624" s="2">
        <v>1.3293680000000001</v>
      </c>
      <c r="U624" s="2">
        <v>1</v>
      </c>
      <c r="V624" s="2" t="s">
        <v>206</v>
      </c>
      <c r="W624" s="2">
        <v>704</v>
      </c>
      <c r="X624" s="3">
        <v>34.305574999999997</v>
      </c>
      <c r="Y624" s="3">
        <v>15780.564560999999</v>
      </c>
      <c r="Z624" s="2">
        <v>23000</v>
      </c>
      <c r="AA624" s="2">
        <v>535</v>
      </c>
      <c r="AB624" s="2">
        <v>19.988104</v>
      </c>
      <c r="AC624" s="18">
        <v>4597.2638340000003</v>
      </c>
      <c r="AD624" s="2">
        <v>0</v>
      </c>
      <c r="AE624" s="2">
        <v>0</v>
      </c>
      <c r="AF624" s="2">
        <v>0</v>
      </c>
      <c r="AG624" s="2">
        <v>0</v>
      </c>
      <c r="AH624" s="2" t="s">
        <v>232</v>
      </c>
      <c r="AI624" s="2">
        <v>13.2</v>
      </c>
      <c r="AJ624" s="2">
        <v>0</v>
      </c>
      <c r="AK624" s="2">
        <v>0</v>
      </c>
      <c r="AL624" s="2">
        <v>13.2</v>
      </c>
      <c r="AM624" s="2">
        <v>180</v>
      </c>
      <c r="AN624" s="2">
        <v>360</v>
      </c>
      <c r="AO624" s="2" t="s">
        <v>5341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1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2.0669040000000001</v>
      </c>
      <c r="T625" s="2">
        <v>1.0669040000000001</v>
      </c>
      <c r="U625" s="2">
        <v>1</v>
      </c>
      <c r="V625" s="2" t="s">
        <v>2800</v>
      </c>
      <c r="W625" s="2">
        <v>108</v>
      </c>
      <c r="X625" s="3">
        <v>21.334519</v>
      </c>
      <c r="Y625" s="3">
        <v>16598.255896999999</v>
      </c>
      <c r="Z625" s="2">
        <v>38900</v>
      </c>
      <c r="AA625" s="2">
        <v>24</v>
      </c>
      <c r="AB625" s="2">
        <v>18.468326999999999</v>
      </c>
      <c r="AC625" s="18">
        <v>7184.1791279999998</v>
      </c>
      <c r="AD625" s="2">
        <v>0</v>
      </c>
      <c r="AE625" s="2">
        <v>0</v>
      </c>
      <c r="AF625" s="2">
        <v>0</v>
      </c>
      <c r="AG625" s="2">
        <v>0</v>
      </c>
      <c r="AH625" s="2" t="s">
        <v>232</v>
      </c>
      <c r="AI625" s="2">
        <v>15.558400000000001</v>
      </c>
      <c r="AJ625" s="2">
        <v>0</v>
      </c>
      <c r="AK625" s="2">
        <v>0</v>
      </c>
      <c r="AL625" s="2">
        <v>15.558400000000001</v>
      </c>
      <c r="AM625" s="2">
        <v>180</v>
      </c>
      <c r="AN625" s="2">
        <v>360</v>
      </c>
      <c r="AO625" s="2" t="s">
        <v>5341</v>
      </c>
      <c r="AP625" s="2" t="s">
        <v>2444</v>
      </c>
      <c r="AQ625" s="2" t="s">
        <v>63</v>
      </c>
      <c r="AR625" s="2" t="s">
        <v>64</v>
      </c>
      <c r="AS625" s="2" t="s">
        <v>108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1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1.7388239999999999</v>
      </c>
      <c r="T626" s="2">
        <v>0.73882400000000004</v>
      </c>
      <c r="U626" s="2">
        <v>1</v>
      </c>
      <c r="V626" s="2" t="s">
        <v>2800</v>
      </c>
      <c r="W626" s="2">
        <v>108</v>
      </c>
      <c r="X626" s="3">
        <v>20.477647999999999</v>
      </c>
      <c r="Y626" s="3">
        <v>10771.242732999999</v>
      </c>
      <c r="Z626" s="2">
        <v>26300</v>
      </c>
      <c r="AA626" s="2">
        <v>24</v>
      </c>
      <c r="AB626" s="2">
        <v>17.477647999999999</v>
      </c>
      <c r="AC626" s="18">
        <v>4596.6213669999997</v>
      </c>
      <c r="AD626" s="2">
        <v>0</v>
      </c>
      <c r="AE626" s="2">
        <v>0</v>
      </c>
      <c r="AF626" s="2">
        <v>0</v>
      </c>
      <c r="AG626" s="2">
        <v>0</v>
      </c>
      <c r="AH626" s="2" t="s">
        <v>232</v>
      </c>
      <c r="AI626" s="2">
        <v>15.558400000000001</v>
      </c>
      <c r="AJ626" s="2">
        <v>0</v>
      </c>
      <c r="AK626" s="2">
        <v>0</v>
      </c>
      <c r="AL626" s="2">
        <v>15.558400000000001</v>
      </c>
      <c r="AM626" s="2">
        <v>180</v>
      </c>
      <c r="AN626" s="2">
        <v>360</v>
      </c>
      <c r="AO626" s="2" t="s">
        <v>5341</v>
      </c>
      <c r="AP626" s="2" t="s">
        <v>2444</v>
      </c>
      <c r="AQ626" s="2" t="s">
        <v>63</v>
      </c>
      <c r="AR626" s="2" t="s">
        <v>64</v>
      </c>
      <c r="AS626" s="2" t="s">
        <v>108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1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1.4435519999999999</v>
      </c>
      <c r="T627" s="2">
        <v>0.443552</v>
      </c>
      <c r="U627" s="2">
        <v>1</v>
      </c>
      <c r="V627" s="2" t="s">
        <v>2800</v>
      </c>
      <c r="W627" s="2">
        <v>108</v>
      </c>
      <c r="X627" s="3">
        <v>19.887104000000001</v>
      </c>
      <c r="Y627" s="3">
        <v>11852.713862000001</v>
      </c>
      <c r="Z627" s="2">
        <v>29800</v>
      </c>
      <c r="AA627" s="2">
        <v>24</v>
      </c>
      <c r="AB627" s="2">
        <v>16.887104000000001</v>
      </c>
      <c r="AC627" s="18">
        <v>5032.3569310000003</v>
      </c>
      <c r="AD627" s="2">
        <v>0</v>
      </c>
      <c r="AE627" s="2">
        <v>0</v>
      </c>
      <c r="AF627" s="2">
        <v>0</v>
      </c>
      <c r="AG627" s="2">
        <v>0</v>
      </c>
      <c r="AH627" s="2" t="s">
        <v>232</v>
      </c>
      <c r="AI627" s="2">
        <v>12.5664</v>
      </c>
      <c r="AJ627" s="2">
        <v>0</v>
      </c>
      <c r="AK627" s="2">
        <v>0</v>
      </c>
      <c r="AL627" s="2">
        <v>12.5664</v>
      </c>
      <c r="AM627" s="2">
        <v>180</v>
      </c>
      <c r="AN627" s="2">
        <v>360</v>
      </c>
      <c r="AO627" s="2" t="s">
        <v>5341</v>
      </c>
      <c r="AP627" s="2" t="s">
        <v>2444</v>
      </c>
      <c r="AQ627" s="2" t="s">
        <v>63</v>
      </c>
      <c r="AR627" s="2" t="s">
        <v>64</v>
      </c>
      <c r="AS627" s="2" t="s">
        <v>108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1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2.13252</v>
      </c>
      <c r="T628" s="2">
        <v>1.13252</v>
      </c>
      <c r="U628" s="2">
        <v>1</v>
      </c>
      <c r="V628" s="2" t="s">
        <v>206</v>
      </c>
      <c r="W628" s="2">
        <v>704</v>
      </c>
      <c r="X628" s="3">
        <v>32.927639999999997</v>
      </c>
      <c r="Y628" s="3">
        <v>21600.531658</v>
      </c>
      <c r="Z628" s="2">
        <v>32800</v>
      </c>
      <c r="AA628" s="2">
        <v>535</v>
      </c>
      <c r="AB628" s="2">
        <v>19.397559999999999</v>
      </c>
      <c r="AC628" s="18">
        <v>6362.399641</v>
      </c>
      <c r="AD628" s="2">
        <v>0</v>
      </c>
      <c r="AE628" s="2">
        <v>0</v>
      </c>
      <c r="AF628" s="2">
        <v>0</v>
      </c>
      <c r="AG628" s="2">
        <v>0</v>
      </c>
      <c r="AH628" s="2" t="s">
        <v>232</v>
      </c>
      <c r="AI628" s="2">
        <v>14.537599999999999</v>
      </c>
      <c r="AJ628" s="2">
        <v>0</v>
      </c>
      <c r="AK628" s="2">
        <v>0</v>
      </c>
      <c r="AL628" s="2">
        <v>14.537599999999999</v>
      </c>
      <c r="AM628" s="2">
        <v>180</v>
      </c>
      <c r="AN628" s="2">
        <v>360</v>
      </c>
      <c r="AO628" s="2" t="s">
        <v>5341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1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1.7716320000000001</v>
      </c>
      <c r="T629" s="2">
        <v>0.77163199999999998</v>
      </c>
      <c r="U629" s="2">
        <v>1</v>
      </c>
      <c r="V629" s="2" t="s">
        <v>206</v>
      </c>
      <c r="W629" s="2">
        <v>704</v>
      </c>
      <c r="X629" s="3">
        <v>30.629791999999998</v>
      </c>
      <c r="Y629" s="3">
        <v>14334.742533000001</v>
      </c>
      <c r="Z629" s="2">
        <v>23400</v>
      </c>
      <c r="AA629" s="2">
        <v>535</v>
      </c>
      <c r="AB629" s="2">
        <v>18.314896000000001</v>
      </c>
      <c r="AC629" s="18">
        <v>4285.6856330000001</v>
      </c>
      <c r="AD629" s="2">
        <v>0</v>
      </c>
      <c r="AE629" s="2">
        <v>0</v>
      </c>
      <c r="AF629" s="2">
        <v>0</v>
      </c>
      <c r="AG629" s="2">
        <v>0</v>
      </c>
      <c r="AH629" s="2" t="s">
        <v>232</v>
      </c>
      <c r="AI629" s="2">
        <v>12.073600000000001</v>
      </c>
      <c r="AJ629" s="2">
        <v>0</v>
      </c>
      <c r="AK629" s="2">
        <v>0</v>
      </c>
      <c r="AL629" s="2">
        <v>12.073600000000001</v>
      </c>
      <c r="AM629" s="2">
        <v>180</v>
      </c>
      <c r="AN629" s="2">
        <v>360</v>
      </c>
      <c r="AO629" s="2" t="s">
        <v>5341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1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2.0340959999999999</v>
      </c>
      <c r="T630" s="2">
        <v>1.0340959999999999</v>
      </c>
      <c r="U630" s="2">
        <v>1</v>
      </c>
      <c r="V630" s="2" t="s">
        <v>206</v>
      </c>
      <c r="W630" s="2">
        <v>704</v>
      </c>
      <c r="X630" s="3">
        <v>32.238672000000001</v>
      </c>
      <c r="Y630" s="3">
        <v>22147.967676</v>
      </c>
      <c r="Z630" s="2">
        <v>34350</v>
      </c>
      <c r="AA630" s="2">
        <v>535</v>
      </c>
      <c r="AB630" s="2">
        <v>19.102288000000001</v>
      </c>
      <c r="AC630" s="18">
        <v>6561.6359309999998</v>
      </c>
      <c r="AD630" s="2">
        <v>0</v>
      </c>
      <c r="AE630" s="2">
        <v>0</v>
      </c>
      <c r="AF630" s="2">
        <v>0</v>
      </c>
      <c r="AG630" s="2">
        <v>0</v>
      </c>
      <c r="AH630" s="2" t="s">
        <v>232</v>
      </c>
      <c r="AI630" s="2">
        <v>17.538399999999999</v>
      </c>
      <c r="AJ630" s="2">
        <v>0</v>
      </c>
      <c r="AK630" s="2">
        <v>0</v>
      </c>
      <c r="AL630" s="2">
        <v>17.538399999999999</v>
      </c>
      <c r="AM630" s="2">
        <v>180</v>
      </c>
      <c r="AN630" s="2">
        <v>360</v>
      </c>
      <c r="AO630" s="2" t="s">
        <v>5341</v>
      </c>
      <c r="AP630" s="2" t="s">
        <v>2444</v>
      </c>
      <c r="AQ630" s="2" t="s">
        <v>63</v>
      </c>
      <c r="AR630" s="2" t="s">
        <v>64</v>
      </c>
      <c r="AS630" s="2" t="s">
        <v>108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1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0.85300799999999999</v>
      </c>
      <c r="T631" s="2">
        <v>-0.14699200000000001</v>
      </c>
      <c r="U631" s="2">
        <v>1</v>
      </c>
      <c r="V631" s="2" t="s">
        <v>74</v>
      </c>
      <c r="W631" s="2">
        <v>129</v>
      </c>
      <c r="X631" s="3">
        <v>11.53008</v>
      </c>
      <c r="Y631" s="3">
        <v>6871.9275150000003</v>
      </c>
      <c r="Z631" s="2">
        <v>29800</v>
      </c>
      <c r="AA631" s="2">
        <v>45</v>
      </c>
      <c r="AB631" s="2">
        <v>14.236096</v>
      </c>
      <c r="AC631" s="18">
        <v>4242.3565090000002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5341</v>
      </c>
      <c r="AP631" s="2" t="s">
        <v>62</v>
      </c>
      <c r="AQ631" s="2" t="s">
        <v>63</v>
      </c>
      <c r="AR631" s="2" t="s">
        <v>64</v>
      </c>
      <c r="AS631" s="2" t="s">
        <v>108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1.96848</v>
      </c>
      <c r="T632" s="2">
        <v>0.96848000000000001</v>
      </c>
      <c r="U632" s="2">
        <v>1</v>
      </c>
      <c r="V632" s="2" t="s">
        <v>956</v>
      </c>
      <c r="W632" s="2">
        <v>204</v>
      </c>
      <c r="X632" s="3">
        <v>15.96848</v>
      </c>
      <c r="Y632" s="3">
        <v>7441.3116200000004</v>
      </c>
      <c r="Z632" s="2">
        <v>23300</v>
      </c>
      <c r="AA632" s="2">
        <v>81</v>
      </c>
      <c r="AB632" s="2">
        <v>23.621758</v>
      </c>
      <c r="AC632" s="18">
        <v>5503.869721</v>
      </c>
      <c r="AD632" s="2">
        <v>0</v>
      </c>
      <c r="AE632" s="2">
        <v>0</v>
      </c>
      <c r="AF632" s="2">
        <v>0</v>
      </c>
      <c r="AG632" s="2">
        <v>0</v>
      </c>
      <c r="AH632" s="2" t="s">
        <v>5323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5341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1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1.1810879999999999</v>
      </c>
      <c r="T633" s="2">
        <v>0.181088</v>
      </c>
      <c r="U633" s="2">
        <v>1</v>
      </c>
      <c r="V633" s="2" t="s">
        <v>2800</v>
      </c>
      <c r="W633" s="2">
        <v>108</v>
      </c>
      <c r="X633" s="3">
        <v>19.362176000000002</v>
      </c>
      <c r="Y633" s="3">
        <v>6796.1237549999996</v>
      </c>
      <c r="Z633" s="2">
        <v>17550</v>
      </c>
      <c r="AA633" s="2">
        <v>24</v>
      </c>
      <c r="AB633" s="2">
        <v>16.362176000000002</v>
      </c>
      <c r="AC633" s="18">
        <v>2871.561878</v>
      </c>
      <c r="AD633" s="2">
        <v>0</v>
      </c>
      <c r="AE633" s="2">
        <v>0</v>
      </c>
      <c r="AF633" s="2">
        <v>0</v>
      </c>
      <c r="AG633" s="2">
        <v>0</v>
      </c>
      <c r="AH633" s="2" t="s">
        <v>232</v>
      </c>
      <c r="AI633" s="2">
        <v>9.1519999999999992</v>
      </c>
      <c r="AJ633" s="2">
        <v>0</v>
      </c>
      <c r="AK633" s="2">
        <v>0</v>
      </c>
      <c r="AL633" s="2">
        <v>9.1519999999999992</v>
      </c>
      <c r="AM633" s="2">
        <v>180</v>
      </c>
      <c r="AN633" s="2">
        <v>360</v>
      </c>
      <c r="AO633" s="2" t="s">
        <v>5341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1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0.59054399999999996</v>
      </c>
      <c r="T634" s="2">
        <v>-0.40945599999999999</v>
      </c>
      <c r="U634" s="2">
        <v>1</v>
      </c>
      <c r="V634" s="2" t="s">
        <v>206</v>
      </c>
      <c r="W634" s="2">
        <v>704</v>
      </c>
      <c r="X634" s="3">
        <v>23.133807999999998</v>
      </c>
      <c r="Y634" s="3">
        <v>15245.179404</v>
      </c>
      <c r="Z634" s="2">
        <v>32950</v>
      </c>
      <c r="AA634" s="2">
        <v>535</v>
      </c>
      <c r="AB634" s="2">
        <v>14.771632</v>
      </c>
      <c r="AC634" s="18">
        <v>4867.2527300000002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5341</v>
      </c>
      <c r="AP634" s="2" t="s">
        <v>2444</v>
      </c>
      <c r="AQ634" s="2" t="s">
        <v>63</v>
      </c>
      <c r="AR634" s="2" t="s">
        <v>64</v>
      </c>
      <c r="AS634" s="2" t="s">
        <v>108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1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0.196848</v>
      </c>
      <c r="T635" s="2">
        <v>-0.80315199999999998</v>
      </c>
      <c r="U635" s="2">
        <v>1</v>
      </c>
      <c r="V635" s="2" t="s">
        <v>74</v>
      </c>
      <c r="W635" s="2">
        <v>129</v>
      </c>
      <c r="X635" s="3">
        <v>4.9684799999999996</v>
      </c>
      <c r="Y635" s="3">
        <v>2792.2857049999998</v>
      </c>
      <c r="Z635" s="2">
        <v>28100</v>
      </c>
      <c r="AA635" s="2">
        <v>45</v>
      </c>
      <c r="AB635" s="2">
        <v>6.3621759999999998</v>
      </c>
      <c r="AC635" s="18">
        <v>1787.7714229999999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5341</v>
      </c>
      <c r="AP635" s="2" t="s">
        <v>62</v>
      </c>
      <c r="AQ635" s="2" t="s">
        <v>63</v>
      </c>
      <c r="AR635" s="2" t="s">
        <v>64</v>
      </c>
      <c r="AS635" s="2" t="s">
        <v>65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1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</v>
      </c>
      <c r="T636" s="2">
        <v>-1</v>
      </c>
      <c r="U636" s="2">
        <v>0</v>
      </c>
      <c r="V636" s="2" t="s">
        <v>206</v>
      </c>
      <c r="W636" s="2">
        <v>0</v>
      </c>
      <c r="X636" s="3">
        <v>0</v>
      </c>
      <c r="Y636" s="3">
        <v>0</v>
      </c>
      <c r="Z636" s="2">
        <v>26150</v>
      </c>
      <c r="AA636" s="2">
        <v>0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5341</v>
      </c>
      <c r="AP636" s="2" t="s">
        <v>62</v>
      </c>
      <c r="AQ636" s="2" t="s">
        <v>2544</v>
      </c>
      <c r="AR636" s="2" t="s">
        <v>64</v>
      </c>
      <c r="AS636" s="2" t="s">
        <v>643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1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1.9028640000000001</v>
      </c>
      <c r="T637" s="2">
        <v>0.902864</v>
      </c>
      <c r="U637" s="2">
        <v>1</v>
      </c>
      <c r="V637" s="2" t="s">
        <v>74</v>
      </c>
      <c r="W637" s="2">
        <v>129</v>
      </c>
      <c r="X637" s="3">
        <v>22.028638999999998</v>
      </c>
      <c r="Y637" s="3">
        <v>13018.925413000001</v>
      </c>
      <c r="Z637" s="2">
        <v>29550</v>
      </c>
      <c r="AA637" s="2">
        <v>45</v>
      </c>
      <c r="AB637" s="2">
        <v>25.028638999999998</v>
      </c>
      <c r="AC637" s="18">
        <v>7395.9627069999997</v>
      </c>
      <c r="AD637" s="2">
        <v>0</v>
      </c>
      <c r="AE637" s="2">
        <v>0</v>
      </c>
      <c r="AF637" s="2">
        <v>0</v>
      </c>
      <c r="AG637" s="2">
        <v>0</v>
      </c>
      <c r="AH637" s="2" t="s">
        <v>125</v>
      </c>
      <c r="AI637" s="2">
        <v>5.9695999999999998</v>
      </c>
      <c r="AJ637" s="2">
        <v>0</v>
      </c>
      <c r="AK637" s="2">
        <v>0</v>
      </c>
      <c r="AL637" s="2">
        <v>5.9695999999999998</v>
      </c>
      <c r="AM637" s="2">
        <v>180</v>
      </c>
      <c r="AN637" s="2">
        <v>360</v>
      </c>
      <c r="AO637" s="2" t="s">
        <v>5341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1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2.9527199999999998</v>
      </c>
      <c r="T638" s="2">
        <v>1.95272</v>
      </c>
      <c r="U638" s="2">
        <v>1</v>
      </c>
      <c r="V638" s="2" t="s">
        <v>74</v>
      </c>
      <c r="W638" s="2">
        <v>129</v>
      </c>
      <c r="X638" s="3">
        <v>31.574479</v>
      </c>
      <c r="Y638" s="3">
        <v>11998.30215</v>
      </c>
      <c r="Z638" s="2">
        <v>19000</v>
      </c>
      <c r="AA638" s="2">
        <v>45</v>
      </c>
      <c r="AB638" s="2">
        <v>35.527199000000003</v>
      </c>
      <c r="AC638" s="18">
        <v>6750.1678609999999</v>
      </c>
      <c r="AD638" s="2">
        <v>0</v>
      </c>
      <c r="AE638" s="2">
        <v>0</v>
      </c>
      <c r="AF638" s="2">
        <v>0</v>
      </c>
      <c r="AG638" s="2">
        <v>0</v>
      </c>
      <c r="AH638" s="2" t="s">
        <v>191</v>
      </c>
      <c r="AI638" s="2">
        <v>4.4443999999999999</v>
      </c>
      <c r="AJ638" s="2">
        <v>0</v>
      </c>
      <c r="AK638" s="2">
        <v>0</v>
      </c>
      <c r="AL638" s="2">
        <v>4.4443999999999999</v>
      </c>
      <c r="AM638" s="2">
        <v>180</v>
      </c>
      <c r="AN638" s="2">
        <v>360</v>
      </c>
      <c r="AO638" s="2" t="s">
        <v>5341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1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3.93696</v>
      </c>
      <c r="T639" s="2">
        <v>2.93696</v>
      </c>
      <c r="U639" s="2">
        <v>1</v>
      </c>
      <c r="V639" s="2" t="s">
        <v>74</v>
      </c>
      <c r="W639" s="2">
        <v>129</v>
      </c>
      <c r="X639" s="3">
        <v>39.495677999999998</v>
      </c>
      <c r="Y639" s="3">
        <v>19392.377872000001</v>
      </c>
      <c r="Z639" s="2">
        <v>24550</v>
      </c>
      <c r="AA639" s="2">
        <v>45</v>
      </c>
      <c r="AB639" s="2">
        <v>43.495677999999998</v>
      </c>
      <c r="AC639" s="18">
        <v>10678.188936</v>
      </c>
      <c r="AD639" s="2">
        <v>0</v>
      </c>
      <c r="AE639" s="2">
        <v>0</v>
      </c>
      <c r="AF639" s="2">
        <v>0</v>
      </c>
      <c r="AG639" s="2">
        <v>0</v>
      </c>
      <c r="AH639" s="2" t="s">
        <v>191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5341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1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3.6416879999999998</v>
      </c>
      <c r="T640" s="2">
        <v>2.6416879999999998</v>
      </c>
      <c r="U640" s="2">
        <v>1</v>
      </c>
      <c r="V640" s="2" t="s">
        <v>305</v>
      </c>
      <c r="W640" s="2">
        <v>204</v>
      </c>
      <c r="X640" s="3">
        <v>26.925063999999999</v>
      </c>
      <c r="Y640" s="3">
        <v>25094.159285000002</v>
      </c>
      <c r="Z640" s="2">
        <v>46600</v>
      </c>
      <c r="AA640" s="2">
        <v>81</v>
      </c>
      <c r="AB640" s="2">
        <v>34.283375999999997</v>
      </c>
      <c r="AC640" s="18">
        <v>15976.053094999999</v>
      </c>
      <c r="AD640" s="2">
        <v>0</v>
      </c>
      <c r="AE640" s="2">
        <v>0</v>
      </c>
      <c r="AF640" s="2">
        <v>0</v>
      </c>
      <c r="AG640" s="2">
        <v>0</v>
      </c>
      <c r="AH640" s="2" t="s">
        <v>306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5341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1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2.6246399999999999</v>
      </c>
      <c r="T641" s="2">
        <v>1.6246400000000001</v>
      </c>
      <c r="U641" s="2">
        <v>1</v>
      </c>
      <c r="V641" s="2" t="s">
        <v>305</v>
      </c>
      <c r="W641" s="2">
        <v>204</v>
      </c>
      <c r="X641" s="3">
        <v>21.621759999999998</v>
      </c>
      <c r="Y641" s="3">
        <v>18529.848226999999</v>
      </c>
      <c r="Z641" s="2">
        <v>42850</v>
      </c>
      <c r="AA641" s="2">
        <v>81</v>
      </c>
      <c r="AB641" s="2">
        <v>29.621759999999998</v>
      </c>
      <c r="AC641" s="18">
        <v>12692.924113999999</v>
      </c>
      <c r="AD641" s="2">
        <v>0</v>
      </c>
      <c r="AE641" s="2">
        <v>0</v>
      </c>
      <c r="AF641" s="2">
        <v>0</v>
      </c>
      <c r="AG641" s="2">
        <v>0</v>
      </c>
      <c r="AH641" s="2" t="s">
        <v>306</v>
      </c>
      <c r="AI641" s="2">
        <v>9.2086000000000006</v>
      </c>
      <c r="AJ641" s="2">
        <v>0</v>
      </c>
      <c r="AK641" s="2">
        <v>0</v>
      </c>
      <c r="AL641" s="2">
        <v>9.2086000000000006</v>
      </c>
      <c r="AM641" s="2">
        <v>180</v>
      </c>
      <c r="AN641" s="2">
        <v>360</v>
      </c>
      <c r="AO641" s="2" t="s">
        <v>5341</v>
      </c>
      <c r="AP641" s="2" t="s">
        <v>62</v>
      </c>
      <c r="AQ641" s="2" t="s">
        <v>63</v>
      </c>
      <c r="AR641" s="2" t="s">
        <v>64</v>
      </c>
      <c r="AS641" s="2" t="s">
        <v>108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1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2.985528</v>
      </c>
      <c r="T642" s="2">
        <v>1.985528</v>
      </c>
      <c r="U642" s="2">
        <v>1</v>
      </c>
      <c r="V642" s="2" t="s">
        <v>74</v>
      </c>
      <c r="W642" s="2">
        <v>129</v>
      </c>
      <c r="X642" s="3">
        <v>31.86975</v>
      </c>
      <c r="Y642" s="3">
        <v>13417.164659</v>
      </c>
      <c r="Z642" s="2">
        <v>21050</v>
      </c>
      <c r="AA642" s="2">
        <v>45</v>
      </c>
      <c r="AB642" s="2">
        <v>35.855277999999998</v>
      </c>
      <c r="AC642" s="18">
        <v>7547.535922</v>
      </c>
      <c r="AD642" s="2">
        <v>0</v>
      </c>
      <c r="AE642" s="2">
        <v>0</v>
      </c>
      <c r="AF642" s="2">
        <v>0</v>
      </c>
      <c r="AG642" s="2">
        <v>0</v>
      </c>
      <c r="AH642" s="2" t="s">
        <v>191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5341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1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3.412032</v>
      </c>
      <c r="T643" s="2">
        <v>2.412032</v>
      </c>
      <c r="U643" s="2">
        <v>1</v>
      </c>
      <c r="V643" s="2" t="s">
        <v>59</v>
      </c>
      <c r="W643" s="2">
        <v>107</v>
      </c>
      <c r="X643" s="3">
        <v>15.648128</v>
      </c>
      <c r="Y643" s="3">
        <v>9795.7278499999993</v>
      </c>
      <c r="Z643" s="2">
        <v>31300</v>
      </c>
      <c r="AA643" s="2">
        <v>23</v>
      </c>
      <c r="AB643" s="2">
        <v>20.648128</v>
      </c>
      <c r="AC643" s="18">
        <v>6462.8639249999997</v>
      </c>
      <c r="AD643" s="2">
        <v>0</v>
      </c>
      <c r="AE643" s="2">
        <v>0</v>
      </c>
      <c r="AF643" s="2">
        <v>0</v>
      </c>
      <c r="AG643" s="2">
        <v>0</v>
      </c>
      <c r="AH643" s="2" t="s">
        <v>191</v>
      </c>
      <c r="AI643" s="2">
        <v>6.5271999999999997</v>
      </c>
      <c r="AJ643" s="2">
        <v>0</v>
      </c>
      <c r="AK643" s="2">
        <v>0</v>
      </c>
      <c r="AL643" s="2">
        <v>6.5271999999999997</v>
      </c>
      <c r="AM643" s="2">
        <v>180</v>
      </c>
      <c r="AN643" s="2">
        <v>360</v>
      </c>
      <c r="AO643" s="2" t="s">
        <v>5341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1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3.0511439999999999</v>
      </c>
      <c r="T644" s="2">
        <v>2.0511439999999999</v>
      </c>
      <c r="U644" s="2">
        <v>1</v>
      </c>
      <c r="V644" s="2" t="s">
        <v>74</v>
      </c>
      <c r="W644" s="2">
        <v>129</v>
      </c>
      <c r="X644" s="3">
        <v>32.409151000000001</v>
      </c>
      <c r="Y644" s="3">
        <v>20709.447538</v>
      </c>
      <c r="Z644" s="2">
        <v>31950</v>
      </c>
      <c r="AA644" s="2">
        <v>45</v>
      </c>
      <c r="AB644" s="2">
        <v>36.409151000000001</v>
      </c>
      <c r="AC644" s="18">
        <v>11632.723769</v>
      </c>
      <c r="AD644" s="2">
        <v>0</v>
      </c>
      <c r="AE644" s="2">
        <v>0</v>
      </c>
      <c r="AF644" s="2">
        <v>0</v>
      </c>
      <c r="AG644" s="2">
        <v>0</v>
      </c>
      <c r="AH644" s="2" t="s">
        <v>191</v>
      </c>
      <c r="AI644" s="2">
        <v>3.8252999999999999</v>
      </c>
      <c r="AJ644" s="2">
        <v>0</v>
      </c>
      <c r="AK644" s="2">
        <v>0</v>
      </c>
      <c r="AL644" s="2">
        <v>3.8252999999999999</v>
      </c>
      <c r="AM644" s="2">
        <v>180</v>
      </c>
      <c r="AN644" s="2">
        <v>360</v>
      </c>
      <c r="AO644" s="2" t="s">
        <v>5341</v>
      </c>
      <c r="AP644" s="2" t="s">
        <v>62</v>
      </c>
      <c r="AQ644" s="2" t="s">
        <v>63</v>
      </c>
      <c r="AR644" s="2" t="s">
        <v>64</v>
      </c>
      <c r="AS644" s="2" t="s">
        <v>108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1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2.13252</v>
      </c>
      <c r="T645" s="2">
        <v>1.13252</v>
      </c>
      <c r="U645" s="2">
        <v>1</v>
      </c>
      <c r="V645" s="2" t="s">
        <v>59</v>
      </c>
      <c r="W645" s="2">
        <v>107</v>
      </c>
      <c r="X645" s="3">
        <v>12.265040000000001</v>
      </c>
      <c r="Y645" s="3">
        <v>6610.8565170000002</v>
      </c>
      <c r="Z645" s="2">
        <v>26950</v>
      </c>
      <c r="AA645" s="2">
        <v>23</v>
      </c>
      <c r="AB645" s="2">
        <v>12.06016</v>
      </c>
      <c r="AC645" s="18">
        <v>3250.2130350000002</v>
      </c>
      <c r="AD645" s="2">
        <v>0</v>
      </c>
      <c r="AE645" s="2">
        <v>0</v>
      </c>
      <c r="AF645" s="2">
        <v>0</v>
      </c>
      <c r="AG645" s="2">
        <v>0</v>
      </c>
      <c r="AH645" s="2" t="s">
        <v>191</v>
      </c>
      <c r="AI645" s="2">
        <v>6.9863999999999997</v>
      </c>
      <c r="AJ645" s="2">
        <v>0</v>
      </c>
      <c r="AK645" s="2">
        <v>0</v>
      </c>
      <c r="AL645" s="2">
        <v>6.9863999999999997</v>
      </c>
      <c r="AM645" s="2">
        <v>180</v>
      </c>
      <c r="AN645" s="2">
        <v>360</v>
      </c>
      <c r="AO645" s="2" t="s">
        <v>5341</v>
      </c>
      <c r="AP645" s="2" t="s">
        <v>62</v>
      </c>
      <c r="AQ645" s="2" t="s">
        <v>63</v>
      </c>
      <c r="AR645" s="2" t="s">
        <v>64</v>
      </c>
      <c r="AS645" s="2" t="s">
        <v>108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1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2.0669040000000001</v>
      </c>
      <c r="T646" s="2">
        <v>1.0669040000000001</v>
      </c>
      <c r="U646" s="2">
        <v>1</v>
      </c>
      <c r="V646" s="2" t="s">
        <v>4531</v>
      </c>
      <c r="W646" s="2">
        <v>209</v>
      </c>
      <c r="X646" s="3">
        <v>3.1338080000000001</v>
      </c>
      <c r="Y646" s="3">
        <v>8433.076411</v>
      </c>
      <c r="Z646" s="2">
        <v>134550</v>
      </c>
      <c r="AA646" s="2">
        <v>85</v>
      </c>
      <c r="AB646" s="2">
        <v>11.535231</v>
      </c>
      <c r="AC646" s="18">
        <v>15520.652822</v>
      </c>
      <c r="AD646" s="2">
        <v>0</v>
      </c>
      <c r="AE646" s="2">
        <v>0</v>
      </c>
      <c r="AF646" s="2">
        <v>0</v>
      </c>
      <c r="AG646" s="2">
        <v>0</v>
      </c>
      <c r="AH646" s="2" t="s">
        <v>3293</v>
      </c>
      <c r="AI646" s="2">
        <v>58.261000000000003</v>
      </c>
      <c r="AJ646" s="2">
        <v>0</v>
      </c>
      <c r="AK646" s="2">
        <v>0</v>
      </c>
      <c r="AL646" s="2">
        <v>58.261000000000003</v>
      </c>
      <c r="AM646" s="2">
        <v>270</v>
      </c>
      <c r="AN646" s="2">
        <v>450</v>
      </c>
      <c r="AO646" s="2" t="s">
        <v>5341</v>
      </c>
      <c r="AP646" s="2" t="s">
        <v>62</v>
      </c>
      <c r="AQ646" s="2" t="s">
        <v>63</v>
      </c>
      <c r="AR646" s="2" t="s">
        <v>1978</v>
      </c>
      <c r="AS646" s="2" t="s">
        <v>65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1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2.657448</v>
      </c>
      <c r="T647" s="2">
        <v>1.657448</v>
      </c>
      <c r="U647" s="2">
        <v>1</v>
      </c>
      <c r="V647" s="2" t="s">
        <v>74</v>
      </c>
      <c r="W647" s="2">
        <v>129</v>
      </c>
      <c r="X647" s="3">
        <v>28.91703</v>
      </c>
      <c r="Y647" s="3">
        <v>8038.9344330000004</v>
      </c>
      <c r="Z647" s="2">
        <v>13900</v>
      </c>
      <c r="AA647" s="2">
        <v>45</v>
      </c>
      <c r="AB647" s="2">
        <v>32.574477999999999</v>
      </c>
      <c r="AC647" s="18">
        <v>4527.8524630000002</v>
      </c>
      <c r="AD647" s="2">
        <v>0</v>
      </c>
      <c r="AE647" s="2">
        <v>0</v>
      </c>
      <c r="AF647" s="2">
        <v>0</v>
      </c>
      <c r="AG647" s="2">
        <v>0</v>
      </c>
      <c r="AH647" s="2" t="s">
        <v>191</v>
      </c>
      <c r="AI647" s="2">
        <v>4.2312000000000003</v>
      </c>
      <c r="AJ647" s="2">
        <v>0</v>
      </c>
      <c r="AK647" s="2">
        <v>0</v>
      </c>
      <c r="AL647" s="2">
        <v>4.2312000000000003</v>
      </c>
      <c r="AM647" s="2">
        <v>180</v>
      </c>
      <c r="AN647" s="2">
        <v>360</v>
      </c>
      <c r="AO647" s="2" t="s">
        <v>5341</v>
      </c>
      <c r="AP647" s="2" t="s">
        <v>62</v>
      </c>
      <c r="AQ647" s="2" t="s">
        <v>63</v>
      </c>
      <c r="AR647" s="2" t="s">
        <v>75</v>
      </c>
      <c r="AS647" s="2" t="s">
        <v>108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2.6902560000000002</v>
      </c>
      <c r="T648" s="2">
        <v>1.690256</v>
      </c>
      <c r="U648" s="2">
        <v>1</v>
      </c>
      <c r="V648" s="2" t="s">
        <v>2057</v>
      </c>
      <c r="W648" s="2">
        <v>640</v>
      </c>
      <c r="X648" s="3">
        <v>9.0707679999999993</v>
      </c>
      <c r="Y648" s="3">
        <v>19103.036651999999</v>
      </c>
      <c r="Z648" s="2">
        <v>315900</v>
      </c>
      <c r="AA648" s="2">
        <v>477</v>
      </c>
      <c r="AB648" s="2">
        <v>16.283071</v>
      </c>
      <c r="AC648" s="18">
        <v>51438.219913000001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5341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2.821488</v>
      </c>
      <c r="T649" s="2">
        <v>1.821488</v>
      </c>
      <c r="U649" s="2">
        <v>1</v>
      </c>
      <c r="V649" s="2" t="s">
        <v>1048</v>
      </c>
      <c r="W649" s="2">
        <v>631</v>
      </c>
      <c r="X649" s="3">
        <v>7.4644640000000004</v>
      </c>
      <c r="Y649" s="3">
        <v>4321.924489</v>
      </c>
      <c r="Z649" s="2">
        <v>57900</v>
      </c>
      <c r="AA649" s="2">
        <v>472</v>
      </c>
      <c r="AB649" s="2">
        <v>53.823149000000001</v>
      </c>
      <c r="AC649" s="18">
        <v>31163.603389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5341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1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2.4605999999999999</v>
      </c>
      <c r="T650" s="2">
        <v>1.4605999999999999</v>
      </c>
      <c r="U650" s="2">
        <v>1</v>
      </c>
      <c r="V650" s="2" t="s">
        <v>311</v>
      </c>
      <c r="W650" s="2">
        <v>205</v>
      </c>
      <c r="X650" s="3">
        <v>17.302999</v>
      </c>
      <c r="Y650" s="3">
        <v>34052.303009000003</v>
      </c>
      <c r="Z650" s="2">
        <v>98400</v>
      </c>
      <c r="AA650" s="2">
        <v>82</v>
      </c>
      <c r="AB650" s="2">
        <v>20.381799999999998</v>
      </c>
      <c r="AC650" s="18">
        <v>20055.690902999999</v>
      </c>
      <c r="AD650" s="2">
        <v>0</v>
      </c>
      <c r="AE650" s="2">
        <v>0</v>
      </c>
      <c r="AF650" s="2">
        <v>0</v>
      </c>
      <c r="AG650" s="2">
        <v>0</v>
      </c>
      <c r="AH650" s="2" t="s">
        <v>3286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5341</v>
      </c>
      <c r="AP650" s="2" t="s">
        <v>62</v>
      </c>
      <c r="AQ650" s="2" t="s">
        <v>63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1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2.13252</v>
      </c>
      <c r="T651" s="2">
        <v>1.13252</v>
      </c>
      <c r="U651" s="2">
        <v>1</v>
      </c>
      <c r="V651" s="2" t="s">
        <v>2800</v>
      </c>
      <c r="W651" s="2">
        <v>108</v>
      </c>
      <c r="X651" s="3">
        <v>21.662600000000001</v>
      </c>
      <c r="Y651" s="3">
        <v>24348.762177000001</v>
      </c>
      <c r="Z651" s="2">
        <v>56200</v>
      </c>
      <c r="AA651" s="2">
        <v>24</v>
      </c>
      <c r="AB651" s="2">
        <v>18.92764</v>
      </c>
      <c r="AC651" s="18">
        <v>10637.333524</v>
      </c>
      <c r="AD651" s="2">
        <v>0</v>
      </c>
      <c r="AE651" s="2">
        <v>0</v>
      </c>
      <c r="AF651" s="2">
        <v>0</v>
      </c>
      <c r="AG651" s="2">
        <v>0</v>
      </c>
      <c r="AH651" s="2" t="s">
        <v>232</v>
      </c>
      <c r="AI651" s="2">
        <v>19.923200000000001</v>
      </c>
      <c r="AJ651" s="2">
        <v>0</v>
      </c>
      <c r="AK651" s="2">
        <v>0</v>
      </c>
      <c r="AL651" s="2">
        <v>19.923200000000001</v>
      </c>
      <c r="AM651" s="2">
        <v>180</v>
      </c>
      <c r="AN651" s="2">
        <v>360</v>
      </c>
      <c r="AO651" s="2" t="s">
        <v>5341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2.9199120000000001</v>
      </c>
      <c r="T652" s="2">
        <v>1.9199120000000001</v>
      </c>
      <c r="U652" s="2">
        <v>1</v>
      </c>
      <c r="V652" s="2" t="s">
        <v>271</v>
      </c>
      <c r="W652" s="2">
        <v>217</v>
      </c>
      <c r="X652" s="3">
        <v>13.599558999999999</v>
      </c>
      <c r="Y652" s="3">
        <v>12144.406461</v>
      </c>
      <c r="Z652" s="2">
        <v>89300</v>
      </c>
      <c r="AA652" s="2">
        <v>90</v>
      </c>
      <c r="AB652" s="2">
        <v>40.718589999999999</v>
      </c>
      <c r="AC652" s="18">
        <v>36361.700676</v>
      </c>
      <c r="AD652" s="2">
        <v>39459</v>
      </c>
      <c r="AE652" s="2">
        <v>1</v>
      </c>
      <c r="AF652" s="2">
        <v>48</v>
      </c>
      <c r="AG652" s="2">
        <v>18766</v>
      </c>
      <c r="AH652" s="2" t="s">
        <v>272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5341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2.7886799999999998</v>
      </c>
      <c r="T653" s="2">
        <v>1.78868</v>
      </c>
      <c r="U653" s="2">
        <v>1</v>
      </c>
      <c r="V653" s="2" t="s">
        <v>666</v>
      </c>
      <c r="W653" s="2">
        <v>493</v>
      </c>
      <c r="X653" s="3">
        <v>10.577360000000001</v>
      </c>
      <c r="Y653" s="3">
        <v>3585.7249299999999</v>
      </c>
      <c r="Z653" s="2">
        <v>33900</v>
      </c>
      <c r="AA653" s="2">
        <v>322</v>
      </c>
      <c r="AB653" s="2">
        <v>52.886797999999999</v>
      </c>
      <c r="AC653" s="18">
        <v>17928.624650999998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5341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1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3.93696</v>
      </c>
      <c r="T654" s="2">
        <v>2.93696</v>
      </c>
      <c r="U654" s="2">
        <v>1</v>
      </c>
      <c r="V654" s="2" t="s">
        <v>2800</v>
      </c>
      <c r="W654" s="2">
        <v>108</v>
      </c>
      <c r="X654" s="3">
        <v>28.810879</v>
      </c>
      <c r="Y654" s="3">
        <v>9766.8880590000008</v>
      </c>
      <c r="Z654" s="2">
        <v>16950</v>
      </c>
      <c r="AA654" s="2">
        <v>24</v>
      </c>
      <c r="AB654" s="2">
        <v>28.747838999999999</v>
      </c>
      <c r="AC654" s="18">
        <v>4872.7587059999996</v>
      </c>
      <c r="AD654" s="2">
        <v>0</v>
      </c>
      <c r="AE654" s="2">
        <v>0</v>
      </c>
      <c r="AF654" s="2">
        <v>0</v>
      </c>
      <c r="AG654" s="2">
        <v>0</v>
      </c>
      <c r="AH654" s="2" t="s">
        <v>232</v>
      </c>
      <c r="AI654" s="2">
        <v>36.828000000000003</v>
      </c>
      <c r="AJ654" s="2">
        <v>0</v>
      </c>
      <c r="AK654" s="2">
        <v>0</v>
      </c>
      <c r="AL654" s="2">
        <v>36.828000000000003</v>
      </c>
      <c r="AM654" s="2">
        <v>180</v>
      </c>
      <c r="AN654" s="2">
        <v>360</v>
      </c>
      <c r="AO654" s="2" t="s">
        <v>5341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1.8700559999999999</v>
      </c>
      <c r="T655" s="2">
        <v>0.87005600000000005</v>
      </c>
      <c r="U655" s="2">
        <v>1</v>
      </c>
      <c r="V655" s="2" t="s">
        <v>666</v>
      </c>
      <c r="W655" s="2">
        <v>493</v>
      </c>
      <c r="X655" s="3">
        <v>7.9604470000000003</v>
      </c>
      <c r="Y655" s="3">
        <v>947.29322999999999</v>
      </c>
      <c r="Z655" s="2">
        <v>11900</v>
      </c>
      <c r="AA655" s="2">
        <v>322</v>
      </c>
      <c r="AB655" s="2">
        <v>40.841788999999999</v>
      </c>
      <c r="AC655" s="18">
        <v>4860.17292</v>
      </c>
      <c r="AD655" s="2">
        <v>0</v>
      </c>
      <c r="AE655" s="2">
        <v>0</v>
      </c>
      <c r="AF655" s="2">
        <v>0</v>
      </c>
      <c r="AG655" s="2">
        <v>0</v>
      </c>
      <c r="AH655" s="2" t="s">
        <v>1474</v>
      </c>
      <c r="AI655" s="2">
        <v>1.756</v>
      </c>
      <c r="AJ655" s="2">
        <v>0</v>
      </c>
      <c r="AK655" s="2">
        <v>0</v>
      </c>
      <c r="AL655" s="2">
        <v>1.756</v>
      </c>
      <c r="AM655" s="2">
        <v>360</v>
      </c>
      <c r="AN655" s="2">
        <v>540</v>
      </c>
      <c r="AO655" s="2" t="s">
        <v>5341</v>
      </c>
      <c r="AP655" s="2" t="s">
        <v>273</v>
      </c>
      <c r="AQ655" s="2" t="s">
        <v>63</v>
      </c>
      <c r="AR655" s="2" t="s">
        <v>75</v>
      </c>
      <c r="AS655" s="2" t="s">
        <v>65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3.1167600000000002</v>
      </c>
      <c r="T656" s="2">
        <v>2.1167600000000002</v>
      </c>
      <c r="U656" s="2">
        <v>1</v>
      </c>
      <c r="V656" s="2" t="s">
        <v>666</v>
      </c>
      <c r="W656" s="2">
        <v>493</v>
      </c>
      <c r="X656" s="3">
        <v>11.116759999999999</v>
      </c>
      <c r="Y656" s="3">
        <v>2134.4178769999999</v>
      </c>
      <c r="Z656" s="2">
        <v>19200</v>
      </c>
      <c r="AA656" s="2">
        <v>322</v>
      </c>
      <c r="AB656" s="2">
        <v>56.050837999999999</v>
      </c>
      <c r="AC656" s="18">
        <v>10761.760894999999</v>
      </c>
      <c r="AD656" s="2">
        <v>0</v>
      </c>
      <c r="AE656" s="2">
        <v>0</v>
      </c>
      <c r="AF656" s="2">
        <v>0</v>
      </c>
      <c r="AG656" s="2">
        <v>0</v>
      </c>
      <c r="AH656" s="2" t="s">
        <v>667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5341</v>
      </c>
      <c r="AP656" s="2" t="s">
        <v>1691</v>
      </c>
      <c r="AQ656" s="2" t="s">
        <v>63</v>
      </c>
      <c r="AR656" s="2" t="s">
        <v>75</v>
      </c>
      <c r="AS656" s="2" t="s">
        <v>108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0.918624</v>
      </c>
      <c r="T657" s="2">
        <v>-8.1376000000000004E-2</v>
      </c>
      <c r="U657" s="2">
        <v>1</v>
      </c>
      <c r="V657" s="2" t="s">
        <v>812</v>
      </c>
      <c r="W657" s="2">
        <v>431</v>
      </c>
      <c r="X657" s="3">
        <v>1.837248</v>
      </c>
      <c r="Y657" s="3">
        <v>4846.6598240000003</v>
      </c>
      <c r="Z657" s="2">
        <v>263800</v>
      </c>
      <c r="AA657" s="2">
        <v>280</v>
      </c>
      <c r="AB657" s="2">
        <v>1.837248</v>
      </c>
      <c r="AC657" s="18">
        <v>4846.6598240000003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5341</v>
      </c>
      <c r="AP657" s="2" t="s">
        <v>273</v>
      </c>
      <c r="AQ657" s="2" t="s">
        <v>63</v>
      </c>
      <c r="AR657" s="2" t="s">
        <v>1978</v>
      </c>
      <c r="AS657" s="2" t="s">
        <v>65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0.42650399999999999</v>
      </c>
      <c r="T658" s="2">
        <v>-0.57349600000000001</v>
      </c>
      <c r="U658" s="2">
        <v>1</v>
      </c>
      <c r="V658" s="2" t="s">
        <v>271</v>
      </c>
      <c r="W658" s="2">
        <v>217</v>
      </c>
      <c r="X658" s="3">
        <v>0.42650399999999999</v>
      </c>
      <c r="Y658" s="3">
        <v>400.913747</v>
      </c>
      <c r="Z658" s="2">
        <v>94000</v>
      </c>
      <c r="AA658" s="2">
        <v>90</v>
      </c>
      <c r="AB658" s="2">
        <v>0.85300799999999999</v>
      </c>
      <c r="AC658" s="18">
        <v>801.827494</v>
      </c>
      <c r="AD658" s="2">
        <v>63484</v>
      </c>
      <c r="AE658" s="2">
        <v>1</v>
      </c>
      <c r="AF658" s="2">
        <v>2</v>
      </c>
      <c r="AG658" s="2">
        <v>1083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5341</v>
      </c>
      <c r="AP658" s="2" t="s">
        <v>273</v>
      </c>
      <c r="AQ658" s="2" t="s">
        <v>63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1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2.3621759999999998</v>
      </c>
      <c r="T659" s="2">
        <v>1.3621760000000001</v>
      </c>
      <c r="U659" s="2">
        <v>1</v>
      </c>
      <c r="V659" s="2" t="s">
        <v>305</v>
      </c>
      <c r="W659" s="2">
        <v>204</v>
      </c>
      <c r="X659" s="3">
        <v>19.259582999999999</v>
      </c>
      <c r="Y659" s="3">
        <v>20858.128901</v>
      </c>
      <c r="Z659" s="2">
        <v>54150</v>
      </c>
      <c r="AA659" s="2">
        <v>81</v>
      </c>
      <c r="AB659" s="2">
        <v>27.259582999999999</v>
      </c>
      <c r="AC659" s="18">
        <v>14761.064451</v>
      </c>
      <c r="AD659" s="2">
        <v>0</v>
      </c>
      <c r="AE659" s="2">
        <v>0</v>
      </c>
      <c r="AF659" s="2">
        <v>0</v>
      </c>
      <c r="AG659" s="2">
        <v>0</v>
      </c>
      <c r="AH659" s="2" t="s">
        <v>306</v>
      </c>
      <c r="AI659" s="2">
        <v>11.217599999999999</v>
      </c>
      <c r="AJ659" s="2">
        <v>0</v>
      </c>
      <c r="AK659" s="2">
        <v>0</v>
      </c>
      <c r="AL659" s="2">
        <v>11.217599999999999</v>
      </c>
      <c r="AM659" s="2">
        <v>180</v>
      </c>
      <c r="AN659" s="2">
        <v>360</v>
      </c>
      <c r="AO659" s="2" t="s">
        <v>5341</v>
      </c>
      <c r="AP659" s="2" t="s">
        <v>126</v>
      </c>
      <c r="AQ659" s="2" t="s">
        <v>63</v>
      </c>
      <c r="AR659" s="2" t="s">
        <v>464</v>
      </c>
      <c r="AS659" s="2" t="s">
        <v>108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1.3123199999999999</v>
      </c>
      <c r="T660" s="2">
        <v>0.31231999999999999</v>
      </c>
      <c r="U660" s="2">
        <v>1</v>
      </c>
      <c r="V660" s="2" t="s">
        <v>2022</v>
      </c>
      <c r="W660" s="2">
        <v>467</v>
      </c>
      <c r="X660" s="3">
        <v>3.4355199999999999</v>
      </c>
      <c r="Y660" s="3">
        <v>41401.450721000001</v>
      </c>
      <c r="Z660" s="2">
        <v>1205100</v>
      </c>
      <c r="AA660" s="2">
        <v>304</v>
      </c>
      <c r="AB660" s="2">
        <v>15.616</v>
      </c>
      <c r="AC660" s="18">
        <v>188188.41236799999</v>
      </c>
      <c r="AD660" s="2">
        <v>0</v>
      </c>
      <c r="AE660" s="2">
        <v>0</v>
      </c>
      <c r="AF660" s="2">
        <v>0</v>
      </c>
      <c r="AG660" s="2">
        <v>0</v>
      </c>
      <c r="AH660" s="2" t="s">
        <v>5354</v>
      </c>
      <c r="AI660" s="2">
        <v>32.196599999999997</v>
      </c>
      <c r="AJ660" s="2">
        <v>0</v>
      </c>
      <c r="AK660" s="2">
        <v>0</v>
      </c>
      <c r="AL660" s="2">
        <v>32.196599999999997</v>
      </c>
      <c r="AM660" s="2">
        <v>300</v>
      </c>
      <c r="AN660" s="2">
        <v>480</v>
      </c>
      <c r="AO660" s="2" t="s">
        <v>5341</v>
      </c>
      <c r="AP660" s="2" t="s">
        <v>1691</v>
      </c>
      <c r="AQ660" s="2" t="s">
        <v>63</v>
      </c>
      <c r="AR660" s="2" t="s">
        <v>969</v>
      </c>
      <c r="AS660" s="2" t="s">
        <v>65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1.377936</v>
      </c>
      <c r="T661" s="2">
        <v>0.37793599999999999</v>
      </c>
      <c r="U661" s="2">
        <v>1</v>
      </c>
      <c r="V661" s="2" t="s">
        <v>812</v>
      </c>
      <c r="W661" s="2">
        <v>431</v>
      </c>
      <c r="X661" s="3">
        <v>5.4014230000000003</v>
      </c>
      <c r="Y661" s="3">
        <v>7534.9850539999998</v>
      </c>
      <c r="Z661" s="2">
        <v>139500</v>
      </c>
      <c r="AA661" s="2">
        <v>280</v>
      </c>
      <c r="AB661" s="2">
        <v>8.0469740000000005</v>
      </c>
      <c r="AC661" s="18">
        <v>11225.528984</v>
      </c>
      <c r="AD661" s="2">
        <v>0</v>
      </c>
      <c r="AE661" s="2">
        <v>0</v>
      </c>
      <c r="AF661" s="2">
        <v>0</v>
      </c>
      <c r="AG661" s="2">
        <v>0</v>
      </c>
      <c r="AH661" s="2" t="s">
        <v>813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5341</v>
      </c>
      <c r="AP661" s="2" t="s">
        <v>3279</v>
      </c>
      <c r="AQ661" s="2" t="s">
        <v>63</v>
      </c>
      <c r="AR661" s="2" t="s">
        <v>464</v>
      </c>
      <c r="AS661" s="2" t="s">
        <v>65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1.5091680000000001</v>
      </c>
      <c r="T662" s="2">
        <v>0.50916799999999995</v>
      </c>
      <c r="U662" s="2">
        <v>1</v>
      </c>
      <c r="V662" s="2" t="s">
        <v>812</v>
      </c>
      <c r="W662" s="2">
        <v>431</v>
      </c>
      <c r="X662" s="3">
        <v>6.5825110000000002</v>
      </c>
      <c r="Y662" s="3">
        <v>9189.1856160000007</v>
      </c>
      <c r="Z662" s="2">
        <v>139600</v>
      </c>
      <c r="AA662" s="2">
        <v>280</v>
      </c>
      <c r="AB662" s="2">
        <v>10.146687</v>
      </c>
      <c r="AC662" s="18">
        <v>14164.774428999999</v>
      </c>
      <c r="AD662" s="2">
        <v>0</v>
      </c>
      <c r="AE662" s="2">
        <v>0</v>
      </c>
      <c r="AF662" s="2">
        <v>0</v>
      </c>
      <c r="AG662" s="2">
        <v>0</v>
      </c>
      <c r="AH662" s="2" t="s">
        <v>813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5341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1.6075919999999999</v>
      </c>
      <c r="T663" s="2">
        <v>0.60759200000000002</v>
      </c>
      <c r="U663" s="2">
        <v>1</v>
      </c>
      <c r="V663" s="2" t="s">
        <v>812</v>
      </c>
      <c r="W663" s="2">
        <v>431</v>
      </c>
      <c r="X663" s="3">
        <v>7.4683270000000004</v>
      </c>
      <c r="Y663" s="3">
        <v>20694.733582000001</v>
      </c>
      <c r="Z663" s="2">
        <v>277100</v>
      </c>
      <c r="AA663" s="2">
        <v>280</v>
      </c>
      <c r="AB663" s="2">
        <v>11.72147</v>
      </c>
      <c r="AC663" s="18">
        <v>32480.193035</v>
      </c>
      <c r="AD663" s="2">
        <v>0</v>
      </c>
      <c r="AE663" s="2">
        <v>0</v>
      </c>
      <c r="AF663" s="2">
        <v>0</v>
      </c>
      <c r="AG663" s="2">
        <v>0</v>
      </c>
      <c r="AH663" s="2" t="s">
        <v>813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5341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1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6.7584479999999996</v>
      </c>
      <c r="T664" s="2">
        <v>5.7584479999999996</v>
      </c>
      <c r="U664" s="2">
        <v>1</v>
      </c>
      <c r="V664" s="2" t="s">
        <v>74</v>
      </c>
      <c r="W664" s="2">
        <v>129</v>
      </c>
      <c r="X664" s="3">
        <v>57.550685999999999</v>
      </c>
      <c r="Y664" s="3">
        <v>14330.120784999999</v>
      </c>
      <c r="Z664" s="2">
        <v>12450</v>
      </c>
      <c r="AA664" s="2">
        <v>45</v>
      </c>
      <c r="AB664" s="2">
        <v>62.550685999999999</v>
      </c>
      <c r="AC664" s="18">
        <v>7787.5603920000003</v>
      </c>
      <c r="AD664" s="2">
        <v>0</v>
      </c>
      <c r="AE664" s="2">
        <v>0</v>
      </c>
      <c r="AF664" s="2">
        <v>0</v>
      </c>
      <c r="AG664" s="2">
        <v>0</v>
      </c>
      <c r="AH664" s="2" t="s">
        <v>216</v>
      </c>
      <c r="AI664" s="2">
        <v>5.2224000000000004</v>
      </c>
      <c r="AJ664" s="2">
        <v>0</v>
      </c>
      <c r="AK664" s="2">
        <v>0</v>
      </c>
      <c r="AL664" s="2">
        <v>5.2224000000000004</v>
      </c>
      <c r="AM664" s="2">
        <v>270</v>
      </c>
      <c r="AN664" s="2">
        <v>450</v>
      </c>
      <c r="AO664" s="2" t="s">
        <v>5341</v>
      </c>
      <c r="AP664" s="2" t="s">
        <v>126</v>
      </c>
      <c r="AQ664" s="2" t="s">
        <v>63</v>
      </c>
      <c r="AR664" s="2" t="s">
        <v>75</v>
      </c>
      <c r="AS664" s="2" t="s">
        <v>117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1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2.1653280000000001</v>
      </c>
      <c r="T665" s="2">
        <v>1.1653279999999999</v>
      </c>
      <c r="U665" s="2">
        <v>1</v>
      </c>
      <c r="V665" s="2" t="s">
        <v>2800</v>
      </c>
      <c r="W665" s="2">
        <v>108</v>
      </c>
      <c r="X665" s="3">
        <v>21.826639</v>
      </c>
      <c r="Y665" s="3">
        <v>18290.723429000001</v>
      </c>
      <c r="Z665" s="2">
        <v>41900</v>
      </c>
      <c r="AA665" s="2">
        <v>24</v>
      </c>
      <c r="AB665" s="2">
        <v>19.157295000000001</v>
      </c>
      <c r="AC665" s="18">
        <v>8026.9063999999998</v>
      </c>
      <c r="AD665" s="2">
        <v>0</v>
      </c>
      <c r="AE665" s="2">
        <v>0</v>
      </c>
      <c r="AF665" s="2">
        <v>0</v>
      </c>
      <c r="AG665" s="2">
        <v>0</v>
      </c>
      <c r="AH665" s="2" t="s">
        <v>232</v>
      </c>
      <c r="AI665" s="2">
        <v>28.248000000000001</v>
      </c>
      <c r="AJ665" s="2">
        <v>0</v>
      </c>
      <c r="AK665" s="2">
        <v>0</v>
      </c>
      <c r="AL665" s="2">
        <v>28.248000000000001</v>
      </c>
      <c r="AM665" s="2">
        <v>180</v>
      </c>
      <c r="AN665" s="2">
        <v>360</v>
      </c>
      <c r="AO665" s="2" t="s">
        <v>5341</v>
      </c>
      <c r="AP665" s="2" t="s">
        <v>2444</v>
      </c>
      <c r="AQ665" s="2" t="s">
        <v>63</v>
      </c>
      <c r="AR665" s="2" t="s">
        <v>64</v>
      </c>
      <c r="AS665" s="2" t="s">
        <v>108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1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0.26246399999999998</v>
      </c>
      <c r="T666" s="2">
        <v>-0.73753599999999997</v>
      </c>
      <c r="U666" s="2">
        <v>1</v>
      </c>
      <c r="V666" s="2" t="s">
        <v>206</v>
      </c>
      <c r="W666" s="2">
        <v>704</v>
      </c>
      <c r="X666" s="3">
        <v>20.837247999999999</v>
      </c>
      <c r="Y666" s="3">
        <v>9210.0635750000001</v>
      </c>
      <c r="Z666" s="2">
        <v>22100</v>
      </c>
      <c r="AA666" s="2">
        <v>535</v>
      </c>
      <c r="AB666" s="2">
        <v>13.787392000000001</v>
      </c>
      <c r="AC666" s="18">
        <v>3047.0136229999998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5341</v>
      </c>
      <c r="AP666" s="2" t="s">
        <v>2444</v>
      </c>
      <c r="AQ666" s="2" t="s">
        <v>63</v>
      </c>
      <c r="AR666" s="2" t="s">
        <v>75</v>
      </c>
      <c r="AS666" s="2" t="s">
        <v>108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1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0</v>
      </c>
      <c r="T667" s="2">
        <v>-1</v>
      </c>
      <c r="U667" s="2">
        <v>0</v>
      </c>
      <c r="V667" s="2" t="s">
        <v>2800</v>
      </c>
      <c r="W667" s="2">
        <v>0</v>
      </c>
      <c r="X667" s="3">
        <v>0</v>
      </c>
      <c r="Y667" s="3">
        <v>0</v>
      </c>
      <c r="Z667" s="2">
        <v>18650</v>
      </c>
      <c r="AA667" s="2">
        <v>0</v>
      </c>
      <c r="AB667" s="2">
        <v>0</v>
      </c>
      <c r="AC667" s="18">
        <v>0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5341</v>
      </c>
      <c r="AP667" s="2" t="s">
        <v>62</v>
      </c>
      <c r="AQ667" s="2" t="s">
        <v>2544</v>
      </c>
      <c r="AR667" s="2" t="s">
        <v>75</v>
      </c>
      <c r="AS667" s="2" t="s">
        <v>643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1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0.78739199999999998</v>
      </c>
      <c r="T668" s="2">
        <v>-0.21260799999999999</v>
      </c>
      <c r="U668" s="2">
        <v>1</v>
      </c>
      <c r="V668" s="2" t="s">
        <v>74</v>
      </c>
      <c r="W668" s="2">
        <v>129</v>
      </c>
      <c r="X668" s="3">
        <v>10.87392</v>
      </c>
      <c r="Y668" s="3">
        <v>2609.7407050000002</v>
      </c>
      <c r="Z668" s="2">
        <v>12000</v>
      </c>
      <c r="AA668" s="2">
        <v>45</v>
      </c>
      <c r="AB668" s="2">
        <v>13.448703999999999</v>
      </c>
      <c r="AC668" s="18">
        <v>1613.844423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5341</v>
      </c>
      <c r="AP668" s="2" t="s">
        <v>126</v>
      </c>
      <c r="AQ668" s="2" t="s">
        <v>63</v>
      </c>
      <c r="AR668" s="2" t="s">
        <v>75</v>
      </c>
      <c r="AS668" s="2" t="s">
        <v>108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4.2650399999999999</v>
      </c>
      <c r="T669" s="2">
        <v>3.2650399999999999</v>
      </c>
      <c r="U669" s="2">
        <v>1</v>
      </c>
      <c r="V669" s="2" t="s">
        <v>74</v>
      </c>
      <c r="W669" s="2">
        <v>129</v>
      </c>
      <c r="X669" s="3">
        <v>41.855279000000003</v>
      </c>
      <c r="Y669" s="3">
        <v>2888.0142820000001</v>
      </c>
      <c r="Z669" s="2">
        <v>3450</v>
      </c>
      <c r="AA669" s="2">
        <v>45</v>
      </c>
      <c r="AB669" s="2">
        <v>46.120319000000002</v>
      </c>
      <c r="AC669" s="18">
        <v>1591.151018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5341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1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</v>
      </c>
      <c r="T670" s="2">
        <v>-1</v>
      </c>
      <c r="U670" s="2">
        <v>0</v>
      </c>
      <c r="V670" s="2" t="s">
        <v>2800</v>
      </c>
      <c r="W670" s="2">
        <v>0</v>
      </c>
      <c r="X670" s="3">
        <v>0</v>
      </c>
      <c r="Y670" s="3">
        <v>0</v>
      </c>
      <c r="Z670" s="2">
        <v>37450</v>
      </c>
      <c r="AA670" s="2">
        <v>0</v>
      </c>
      <c r="AB670" s="2">
        <v>0</v>
      </c>
      <c r="AC670" s="18">
        <v>0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5341</v>
      </c>
      <c r="AP670" s="2" t="s">
        <v>2444</v>
      </c>
      <c r="AQ670" s="2" t="s">
        <v>2544</v>
      </c>
      <c r="AR670" s="2" t="s">
        <v>64</v>
      </c>
      <c r="AS670" s="2" t="s">
        <v>643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1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3.1495679999999999</v>
      </c>
      <c r="T671" s="2">
        <v>2.1495679999999999</v>
      </c>
      <c r="U671" s="2">
        <v>1</v>
      </c>
      <c r="V671" s="2" t="s">
        <v>59</v>
      </c>
      <c r="W671" s="2">
        <v>107</v>
      </c>
      <c r="X671" s="3">
        <v>14.598271</v>
      </c>
      <c r="Y671" s="3">
        <v>5737.1206480000001</v>
      </c>
      <c r="Z671" s="2">
        <v>19650</v>
      </c>
      <c r="AA671" s="2">
        <v>23</v>
      </c>
      <c r="AB671" s="2">
        <v>19.598271</v>
      </c>
      <c r="AC671" s="18">
        <v>3851.060324</v>
      </c>
      <c r="AD671" s="2">
        <v>0</v>
      </c>
      <c r="AE671" s="2">
        <v>0</v>
      </c>
      <c r="AF671" s="2">
        <v>0</v>
      </c>
      <c r="AG671" s="2">
        <v>0</v>
      </c>
      <c r="AH671" s="2" t="s">
        <v>191</v>
      </c>
      <c r="AI671" s="2">
        <v>6.2648000000000001</v>
      </c>
      <c r="AJ671" s="2">
        <v>0</v>
      </c>
      <c r="AK671" s="2">
        <v>0</v>
      </c>
      <c r="AL671" s="2">
        <v>6.2648000000000001</v>
      </c>
      <c r="AM671" s="2">
        <v>180</v>
      </c>
      <c r="AN671" s="2">
        <v>360</v>
      </c>
      <c r="AO671" s="2" t="s">
        <v>5341</v>
      </c>
      <c r="AP671" s="2" t="s">
        <v>2444</v>
      </c>
      <c r="AQ671" s="2" t="s">
        <v>63</v>
      </c>
      <c r="AR671" s="2" t="s">
        <v>75</v>
      </c>
      <c r="AS671" s="2" t="s">
        <v>108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1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5.8398240000000001</v>
      </c>
      <c r="T672" s="2">
        <v>4.8398240000000001</v>
      </c>
      <c r="U672" s="2">
        <v>1</v>
      </c>
      <c r="V672" s="2" t="s">
        <v>59</v>
      </c>
      <c r="W672" s="2">
        <v>107</v>
      </c>
      <c r="X672" s="3">
        <v>21.679646999999999</v>
      </c>
      <c r="Y672" s="3">
        <v>9972.6378249999998</v>
      </c>
      <c r="Z672" s="2">
        <v>23000</v>
      </c>
      <c r="AA672" s="2">
        <v>23</v>
      </c>
      <c r="AB672" s="2">
        <v>32.199119000000003</v>
      </c>
      <c r="AC672" s="18">
        <v>7405.7972810000001</v>
      </c>
      <c r="AD672" s="2">
        <v>0</v>
      </c>
      <c r="AE672" s="2">
        <v>0</v>
      </c>
      <c r="AF672" s="2">
        <v>0</v>
      </c>
      <c r="AG672" s="2">
        <v>0</v>
      </c>
      <c r="AH672" s="2" t="s">
        <v>216</v>
      </c>
      <c r="AI672" s="2">
        <v>9.6288</v>
      </c>
      <c r="AJ672" s="2">
        <v>0</v>
      </c>
      <c r="AK672" s="2">
        <v>0</v>
      </c>
      <c r="AL672" s="2">
        <v>9.6288</v>
      </c>
      <c r="AM672" s="2">
        <v>270</v>
      </c>
      <c r="AN672" s="2">
        <v>450</v>
      </c>
      <c r="AO672" s="2" t="s">
        <v>5341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1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4.789968</v>
      </c>
      <c r="T673" s="2">
        <v>3.789968</v>
      </c>
      <c r="U673" s="2">
        <v>1</v>
      </c>
      <c r="V673" s="2" t="s">
        <v>74</v>
      </c>
      <c r="W673" s="2">
        <v>129</v>
      </c>
      <c r="X673" s="3">
        <v>45.529772999999999</v>
      </c>
      <c r="Y673" s="3">
        <v>2276.4886379999998</v>
      </c>
      <c r="Z673" s="2">
        <v>2500</v>
      </c>
      <c r="AA673" s="2">
        <v>45</v>
      </c>
      <c r="AB673" s="2">
        <v>50.319740000000003</v>
      </c>
      <c r="AC673" s="18">
        <v>1257.9935069999999</v>
      </c>
      <c r="AD673" s="2">
        <v>0</v>
      </c>
      <c r="AE673" s="2">
        <v>0</v>
      </c>
      <c r="AF673" s="2">
        <v>0</v>
      </c>
      <c r="AG673" s="2">
        <v>0</v>
      </c>
      <c r="AH673" s="2" t="s">
        <v>191</v>
      </c>
      <c r="AI673" s="2">
        <v>2.6240000000000001</v>
      </c>
      <c r="AJ673" s="2">
        <v>0</v>
      </c>
      <c r="AK673" s="2">
        <v>0</v>
      </c>
      <c r="AL673" s="2">
        <v>2.6240000000000001</v>
      </c>
      <c r="AM673" s="2">
        <v>180</v>
      </c>
      <c r="AN673" s="2">
        <v>360</v>
      </c>
      <c r="AO673" s="2" t="s">
        <v>5341</v>
      </c>
      <c r="AP673" s="2" t="s">
        <v>2444</v>
      </c>
      <c r="AQ673" s="2" t="s">
        <v>63</v>
      </c>
      <c r="AR673" s="2" t="s">
        <v>75</v>
      </c>
      <c r="AS673" s="2" t="s">
        <v>108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1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4.4946960000000002</v>
      </c>
      <c r="T674" s="2">
        <v>3.4946959999999998</v>
      </c>
      <c r="U674" s="2">
        <v>1</v>
      </c>
      <c r="V674" s="2" t="s">
        <v>74</v>
      </c>
      <c r="W674" s="2">
        <v>129</v>
      </c>
      <c r="X674" s="3">
        <v>43.462870000000002</v>
      </c>
      <c r="Y674" s="3">
        <v>21557.583343999999</v>
      </c>
      <c r="Z674" s="2">
        <v>24800</v>
      </c>
      <c r="AA674" s="2">
        <v>45</v>
      </c>
      <c r="AB674" s="2">
        <v>47.957565000000002</v>
      </c>
      <c r="AC674" s="18">
        <v>11893.476196</v>
      </c>
      <c r="AD674" s="2">
        <v>0</v>
      </c>
      <c r="AE674" s="2">
        <v>0</v>
      </c>
      <c r="AF674" s="2">
        <v>0</v>
      </c>
      <c r="AG674" s="2">
        <v>0</v>
      </c>
      <c r="AH674" s="2" t="s">
        <v>191</v>
      </c>
      <c r="AI674" s="2">
        <v>4.4279999999999999</v>
      </c>
      <c r="AJ674" s="2">
        <v>0</v>
      </c>
      <c r="AK674" s="2">
        <v>0</v>
      </c>
      <c r="AL674" s="2">
        <v>4.4279999999999999</v>
      </c>
      <c r="AM674" s="2">
        <v>180</v>
      </c>
      <c r="AN674" s="2">
        <v>360</v>
      </c>
      <c r="AO674" s="2" t="s">
        <v>5341</v>
      </c>
      <c r="AP674" s="2" t="s">
        <v>2667</v>
      </c>
      <c r="AQ674" s="2" t="s">
        <v>63</v>
      </c>
      <c r="AR674" s="2" t="s">
        <v>75</v>
      </c>
      <c r="AS674" s="2" t="s">
        <v>108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1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1.4435519999999999</v>
      </c>
      <c r="T675" s="2">
        <v>0.443552</v>
      </c>
      <c r="U675" s="2">
        <v>1</v>
      </c>
      <c r="V675" s="2" t="s">
        <v>74</v>
      </c>
      <c r="W675" s="2">
        <v>129</v>
      </c>
      <c r="X675" s="3">
        <v>17.435518999999999</v>
      </c>
      <c r="Y675" s="3">
        <v>5021.4294659999996</v>
      </c>
      <c r="Z675" s="2">
        <v>14400</v>
      </c>
      <c r="AA675" s="2">
        <v>45</v>
      </c>
      <c r="AB675" s="2">
        <v>20.435518999999999</v>
      </c>
      <c r="AC675" s="18">
        <v>2942.7147329999998</v>
      </c>
      <c r="AD675" s="2">
        <v>0</v>
      </c>
      <c r="AE675" s="2">
        <v>0</v>
      </c>
      <c r="AF675" s="2">
        <v>0</v>
      </c>
      <c r="AG675" s="2">
        <v>0</v>
      </c>
      <c r="AH675" s="2" t="s">
        <v>125</v>
      </c>
      <c r="AI675" s="2">
        <v>4.4607999999999999</v>
      </c>
      <c r="AJ675" s="2">
        <v>0</v>
      </c>
      <c r="AK675" s="2">
        <v>0</v>
      </c>
      <c r="AL675" s="2">
        <v>4.4607999999999999</v>
      </c>
      <c r="AM675" s="2">
        <v>180</v>
      </c>
      <c r="AN675" s="2">
        <v>360</v>
      </c>
      <c r="AO675" s="2" t="s">
        <v>5341</v>
      </c>
      <c r="AP675" s="2" t="s">
        <v>2667</v>
      </c>
      <c r="AQ675" s="2" t="s">
        <v>63</v>
      </c>
      <c r="AR675" s="2" t="s">
        <v>75</v>
      </c>
      <c r="AS675" s="2" t="s">
        <v>108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1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1.017048</v>
      </c>
      <c r="T676" s="2">
        <v>1.7048000000000001E-2</v>
      </c>
      <c r="U676" s="2">
        <v>1</v>
      </c>
      <c r="V676" s="2" t="s">
        <v>74</v>
      </c>
      <c r="W676" s="2">
        <v>129</v>
      </c>
      <c r="X676" s="3">
        <v>13.17048</v>
      </c>
      <c r="Y676" s="3">
        <v>1870.2081619999999</v>
      </c>
      <c r="Z676" s="2">
        <v>7100</v>
      </c>
      <c r="AA676" s="2">
        <v>45</v>
      </c>
      <c r="AB676" s="2">
        <v>16.170480000000001</v>
      </c>
      <c r="AC676" s="18">
        <v>1148.104081</v>
      </c>
      <c r="AD676" s="2">
        <v>0</v>
      </c>
      <c r="AE676" s="2">
        <v>0</v>
      </c>
      <c r="AF676" s="2">
        <v>0</v>
      </c>
      <c r="AG676" s="2">
        <v>0</v>
      </c>
      <c r="AH676" s="2" t="s">
        <v>125</v>
      </c>
      <c r="AI676" s="2">
        <v>2.8249</v>
      </c>
      <c r="AJ676" s="2">
        <v>0</v>
      </c>
      <c r="AK676" s="2">
        <v>0</v>
      </c>
      <c r="AL676" s="2">
        <v>2.8249</v>
      </c>
      <c r="AM676" s="2">
        <v>180</v>
      </c>
      <c r="AN676" s="2">
        <v>360</v>
      </c>
      <c r="AO676" s="2" t="s">
        <v>5341</v>
      </c>
      <c r="AP676" s="2" t="s">
        <v>2667</v>
      </c>
      <c r="AQ676" s="2" t="s">
        <v>63</v>
      </c>
      <c r="AR676" s="2" t="s">
        <v>75</v>
      </c>
      <c r="AS676" s="2" t="s">
        <v>108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1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0.39369599999999999</v>
      </c>
      <c r="T677" s="2">
        <v>-0.60630399999999995</v>
      </c>
      <c r="U677" s="2">
        <v>1</v>
      </c>
      <c r="V677" s="2" t="s">
        <v>74</v>
      </c>
      <c r="W677" s="2">
        <v>129</v>
      </c>
      <c r="X677" s="3">
        <v>6.93696</v>
      </c>
      <c r="Y677" s="3">
        <v>1449.824599</v>
      </c>
      <c r="Z677" s="2">
        <v>10450</v>
      </c>
      <c r="AA677" s="2">
        <v>45</v>
      </c>
      <c r="AB677" s="2">
        <v>8.7243519999999997</v>
      </c>
      <c r="AC677" s="18">
        <v>911.69475899999998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5341</v>
      </c>
      <c r="AP677" s="2" t="s">
        <v>2667</v>
      </c>
      <c r="AQ677" s="2" t="s">
        <v>63</v>
      </c>
      <c r="AR677" s="2" t="s">
        <v>75</v>
      </c>
      <c r="AS677" s="2" t="s">
        <v>65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1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0.85300799999999999</v>
      </c>
      <c r="T678" s="2">
        <v>-0.14699200000000001</v>
      </c>
      <c r="U678" s="2">
        <v>1</v>
      </c>
      <c r="V678" s="2" t="s">
        <v>206</v>
      </c>
      <c r="W678" s="2">
        <v>704</v>
      </c>
      <c r="X678" s="3">
        <v>24.971056000000001</v>
      </c>
      <c r="Y678" s="3">
        <v>3820.5715380000001</v>
      </c>
      <c r="Z678" s="2">
        <v>7650</v>
      </c>
      <c r="AA678" s="2">
        <v>535</v>
      </c>
      <c r="AB678" s="2">
        <v>15.559024000000001</v>
      </c>
      <c r="AC678" s="18">
        <v>1190.2653299999999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5341</v>
      </c>
      <c r="AP678" s="2" t="s">
        <v>2667</v>
      </c>
      <c r="AQ678" s="2" t="s">
        <v>63</v>
      </c>
      <c r="AR678" s="2" t="s">
        <v>75</v>
      </c>
      <c r="AS678" s="2" t="s">
        <v>108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1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1.4763599999999999</v>
      </c>
      <c r="T679" s="2">
        <v>0.47636000000000001</v>
      </c>
      <c r="U679" s="2">
        <v>1</v>
      </c>
      <c r="V679" s="2" t="s">
        <v>74</v>
      </c>
      <c r="W679" s="2">
        <v>129</v>
      </c>
      <c r="X679" s="3">
        <v>17.7636</v>
      </c>
      <c r="Y679" s="3">
        <v>8810.7454190000008</v>
      </c>
      <c r="Z679" s="2">
        <v>24800</v>
      </c>
      <c r="AA679" s="2">
        <v>45</v>
      </c>
      <c r="AB679" s="2">
        <v>20.7636</v>
      </c>
      <c r="AC679" s="18">
        <v>5149.3727090000002</v>
      </c>
      <c r="AD679" s="2">
        <v>0</v>
      </c>
      <c r="AE679" s="2">
        <v>0</v>
      </c>
      <c r="AF679" s="2">
        <v>0</v>
      </c>
      <c r="AG679" s="2">
        <v>0</v>
      </c>
      <c r="AH679" s="2" t="s">
        <v>125</v>
      </c>
      <c r="AI679" s="2">
        <v>4.4279999999999999</v>
      </c>
      <c r="AJ679" s="2">
        <v>0</v>
      </c>
      <c r="AK679" s="2">
        <v>0</v>
      </c>
      <c r="AL679" s="2">
        <v>4.4279999999999999</v>
      </c>
      <c r="AM679" s="2">
        <v>180</v>
      </c>
      <c r="AN679" s="2">
        <v>360</v>
      </c>
      <c r="AO679" s="2" t="s">
        <v>5341</v>
      </c>
      <c r="AP679" s="2" t="s">
        <v>2667</v>
      </c>
      <c r="AQ679" s="2" t="s">
        <v>63</v>
      </c>
      <c r="AR679" s="2" t="s">
        <v>75</v>
      </c>
      <c r="AS679" s="2" t="s">
        <v>108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1.017048</v>
      </c>
      <c r="T680" s="2">
        <v>1.7048000000000001E-2</v>
      </c>
      <c r="U680" s="2">
        <v>1</v>
      </c>
      <c r="V680" s="2" t="s">
        <v>4751</v>
      </c>
      <c r="W680" s="2">
        <v>559</v>
      </c>
      <c r="X680" s="3">
        <v>1.1363840000000001</v>
      </c>
      <c r="Y680" s="3">
        <v>4595.5369380000002</v>
      </c>
      <c r="Z680" s="2">
        <v>606600</v>
      </c>
      <c r="AA680" s="2">
        <v>384</v>
      </c>
      <c r="AB680" s="2">
        <v>0.15343200000000001</v>
      </c>
      <c r="AC680" s="18">
        <v>930.71858199999997</v>
      </c>
      <c r="AD680" s="2">
        <v>550120</v>
      </c>
      <c r="AE680" s="2">
        <v>81</v>
      </c>
      <c r="AF680" s="2">
        <v>0</v>
      </c>
      <c r="AG680" s="2">
        <v>1313</v>
      </c>
      <c r="AH680" s="2" t="s">
        <v>5355</v>
      </c>
      <c r="AI680" s="2">
        <v>30.427</v>
      </c>
      <c r="AJ680" s="2">
        <v>0</v>
      </c>
      <c r="AK680" s="2">
        <v>0</v>
      </c>
      <c r="AL680" s="2">
        <v>30.427</v>
      </c>
      <c r="AM680" s="2">
        <v>30</v>
      </c>
      <c r="AN680" s="2">
        <v>150</v>
      </c>
      <c r="AO680" s="2" t="s">
        <v>5341</v>
      </c>
      <c r="AP680" s="2" t="s">
        <v>3376</v>
      </c>
      <c r="AQ680" s="2" t="s">
        <v>63</v>
      </c>
      <c r="AR680" s="2" t="s">
        <v>1978</v>
      </c>
      <c r="AS680" s="2" t="s">
        <v>65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1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1.2138960000000001</v>
      </c>
      <c r="T681" s="2">
        <v>0.213896</v>
      </c>
      <c r="U681" s="2">
        <v>1</v>
      </c>
      <c r="V681" s="2" t="s">
        <v>2800</v>
      </c>
      <c r="W681" s="2">
        <v>108</v>
      </c>
      <c r="X681" s="3">
        <v>19.427792</v>
      </c>
      <c r="Y681" s="3">
        <v>14687.410626000001</v>
      </c>
      <c r="Z681" s="2">
        <v>37800</v>
      </c>
      <c r="AA681" s="2">
        <v>24</v>
      </c>
      <c r="AB681" s="2">
        <v>16.427792</v>
      </c>
      <c r="AC681" s="18">
        <v>6209.7053130000004</v>
      </c>
      <c r="AD681" s="2">
        <v>0</v>
      </c>
      <c r="AE681" s="2">
        <v>0</v>
      </c>
      <c r="AF681" s="2">
        <v>0</v>
      </c>
      <c r="AG681" s="2">
        <v>0</v>
      </c>
      <c r="AH681" s="2" t="s">
        <v>232</v>
      </c>
      <c r="AI681" s="2">
        <v>18.9376</v>
      </c>
      <c r="AJ681" s="2">
        <v>0</v>
      </c>
      <c r="AK681" s="2">
        <v>0</v>
      </c>
      <c r="AL681" s="2">
        <v>18.9376</v>
      </c>
      <c r="AM681" s="2">
        <v>180</v>
      </c>
      <c r="AN681" s="2">
        <v>360</v>
      </c>
      <c r="AO681" s="2" t="s">
        <v>5341</v>
      </c>
      <c r="AP681" s="2" t="s">
        <v>2667</v>
      </c>
      <c r="AQ681" s="2" t="s">
        <v>63</v>
      </c>
      <c r="AR681" s="2" t="s">
        <v>64</v>
      </c>
      <c r="AS681" s="2" t="s">
        <v>108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1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1.3451280000000001</v>
      </c>
      <c r="T682" s="2">
        <v>0.34512799999999999</v>
      </c>
      <c r="U682" s="2">
        <v>1</v>
      </c>
      <c r="V682" s="2" t="s">
        <v>74</v>
      </c>
      <c r="W682" s="2">
        <v>129</v>
      </c>
      <c r="X682" s="3">
        <v>16.451279</v>
      </c>
      <c r="Y682" s="3">
        <v>8192.7371419999999</v>
      </c>
      <c r="Z682" s="2">
        <v>24900</v>
      </c>
      <c r="AA682" s="2">
        <v>45</v>
      </c>
      <c r="AB682" s="2">
        <v>19.451279</v>
      </c>
      <c r="AC682" s="18">
        <v>4843.368571</v>
      </c>
      <c r="AD682" s="2">
        <v>0</v>
      </c>
      <c r="AE682" s="2">
        <v>0</v>
      </c>
      <c r="AF682" s="2">
        <v>0</v>
      </c>
      <c r="AG682" s="2">
        <v>0</v>
      </c>
      <c r="AH682" s="2" t="s">
        <v>125</v>
      </c>
      <c r="AI682" s="2">
        <v>4.3296000000000001</v>
      </c>
      <c r="AJ682" s="2">
        <v>0</v>
      </c>
      <c r="AK682" s="2">
        <v>0</v>
      </c>
      <c r="AL682" s="2">
        <v>4.3296000000000001</v>
      </c>
      <c r="AM682" s="2">
        <v>180</v>
      </c>
      <c r="AN682" s="2">
        <v>360</v>
      </c>
      <c r="AO682" s="2" t="s">
        <v>5341</v>
      </c>
      <c r="AP682" s="2" t="s">
        <v>2667</v>
      </c>
      <c r="AQ682" s="2" t="s">
        <v>63</v>
      </c>
      <c r="AR682" s="2" t="s">
        <v>75</v>
      </c>
      <c r="AS682" s="2" t="s">
        <v>108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1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0.98424</v>
      </c>
      <c r="T683" s="2">
        <v>-1.576E-2</v>
      </c>
      <c r="U683" s="2">
        <v>1</v>
      </c>
      <c r="V683" s="2" t="s">
        <v>74</v>
      </c>
      <c r="W683" s="2">
        <v>129</v>
      </c>
      <c r="X683" s="3">
        <v>12.842399</v>
      </c>
      <c r="Y683" s="3">
        <v>4392.1005809999997</v>
      </c>
      <c r="Z683" s="2">
        <v>17100</v>
      </c>
      <c r="AA683" s="2">
        <v>45</v>
      </c>
      <c r="AB683" s="2">
        <v>15.810879</v>
      </c>
      <c r="AC683" s="18">
        <v>2703.6603479999999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5341</v>
      </c>
      <c r="AP683" s="2" t="s">
        <v>2667</v>
      </c>
      <c r="AQ683" s="2" t="s">
        <v>63</v>
      </c>
      <c r="AR683" s="2" t="s">
        <v>75</v>
      </c>
      <c r="AS683" s="2" t="s">
        <v>108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1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0.55773600000000001</v>
      </c>
      <c r="T684" s="2">
        <v>-0.44226399999999999</v>
      </c>
      <c r="U684" s="2">
        <v>1</v>
      </c>
      <c r="V684" s="2" t="s">
        <v>74</v>
      </c>
      <c r="W684" s="2">
        <v>129</v>
      </c>
      <c r="X684" s="3">
        <v>8.5773600000000005</v>
      </c>
      <c r="Y684" s="3">
        <v>3259.396722</v>
      </c>
      <c r="Z684" s="2">
        <v>19000</v>
      </c>
      <c r="AA684" s="2">
        <v>45</v>
      </c>
      <c r="AB684" s="2">
        <v>10.692831999999999</v>
      </c>
      <c r="AC684" s="18">
        <v>2031.638033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5341</v>
      </c>
      <c r="AP684" s="2" t="s">
        <v>2667</v>
      </c>
      <c r="AQ684" s="2" t="s">
        <v>63</v>
      </c>
      <c r="AR684" s="2" t="s">
        <v>75</v>
      </c>
      <c r="AS684" s="2" t="s">
        <v>65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1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0.82020000000000004</v>
      </c>
      <c r="T685" s="2">
        <v>-0.17979999999999999</v>
      </c>
      <c r="U685" s="2">
        <v>1</v>
      </c>
      <c r="V685" s="2" t="s">
        <v>74</v>
      </c>
      <c r="W685" s="2">
        <v>129</v>
      </c>
      <c r="X685" s="3">
        <v>11.202</v>
      </c>
      <c r="Y685" s="3">
        <v>3125.3579060000002</v>
      </c>
      <c r="Z685" s="2">
        <v>13950</v>
      </c>
      <c r="AA685" s="2">
        <v>45</v>
      </c>
      <c r="AB685" s="2">
        <v>13.8424</v>
      </c>
      <c r="AC685" s="18">
        <v>1931.0147440000001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5341</v>
      </c>
      <c r="AP685" s="2" t="s">
        <v>2667</v>
      </c>
      <c r="AQ685" s="2" t="s">
        <v>63</v>
      </c>
      <c r="AR685" s="2" t="s">
        <v>75</v>
      </c>
      <c r="AS685" s="2" t="s">
        <v>108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1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0.75458400000000003</v>
      </c>
      <c r="T686" s="2">
        <v>-0.245416</v>
      </c>
      <c r="U686" s="2">
        <v>1</v>
      </c>
      <c r="V686" s="2" t="s">
        <v>74</v>
      </c>
      <c r="W686" s="2">
        <v>129</v>
      </c>
      <c r="X686" s="3">
        <v>10.54584</v>
      </c>
      <c r="Y686" s="3">
        <v>2973.9267530000002</v>
      </c>
      <c r="Z686" s="2">
        <v>14100</v>
      </c>
      <c r="AA686" s="2">
        <v>45</v>
      </c>
      <c r="AB686" s="2">
        <v>13.055007</v>
      </c>
      <c r="AC686" s="18">
        <v>1840.756052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5341</v>
      </c>
      <c r="AP686" s="2" t="s">
        <v>2667</v>
      </c>
      <c r="AQ686" s="2" t="s">
        <v>63</v>
      </c>
      <c r="AR686" s="2" t="s">
        <v>75</v>
      </c>
      <c r="AS686" s="2" t="s">
        <v>108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1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0.62335200000000002</v>
      </c>
      <c r="T687" s="2">
        <v>-0.37664799999999998</v>
      </c>
      <c r="U687" s="2">
        <v>1</v>
      </c>
      <c r="V687" s="2" t="s">
        <v>74</v>
      </c>
      <c r="W687" s="2">
        <v>129</v>
      </c>
      <c r="X687" s="3">
        <v>9.2335200000000004</v>
      </c>
      <c r="Y687" s="3">
        <v>2991.6604510000002</v>
      </c>
      <c r="Z687" s="2">
        <v>16200</v>
      </c>
      <c r="AA687" s="2">
        <v>45</v>
      </c>
      <c r="AB687" s="2">
        <v>11.480224</v>
      </c>
      <c r="AC687" s="18">
        <v>1859.7962709999999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5341</v>
      </c>
      <c r="AP687" s="2" t="s">
        <v>2667</v>
      </c>
      <c r="AQ687" s="2" t="s">
        <v>63</v>
      </c>
      <c r="AR687" s="2" t="s">
        <v>75</v>
      </c>
      <c r="AS687" s="2" t="s">
        <v>65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1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0.49212</v>
      </c>
      <c r="T688" s="2">
        <v>-0.50788</v>
      </c>
      <c r="U688" s="2">
        <v>1</v>
      </c>
      <c r="V688" s="2" t="s">
        <v>74</v>
      </c>
      <c r="W688" s="2">
        <v>129</v>
      </c>
      <c r="X688" s="3">
        <v>7.9211999999999998</v>
      </c>
      <c r="Y688" s="3">
        <v>2257.541909</v>
      </c>
      <c r="Z688" s="2">
        <v>14250</v>
      </c>
      <c r="AA688" s="2">
        <v>45</v>
      </c>
      <c r="AB688" s="2">
        <v>9.9054400000000005</v>
      </c>
      <c r="AC688" s="18">
        <v>1411.5251450000001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5341</v>
      </c>
      <c r="AP688" s="2" t="s">
        <v>2667</v>
      </c>
      <c r="AQ688" s="2" t="s">
        <v>63</v>
      </c>
      <c r="AR688" s="2" t="s">
        <v>75</v>
      </c>
      <c r="AS688" s="2" t="s">
        <v>65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1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0.26246399999999998</v>
      </c>
      <c r="T689" s="2">
        <v>-0.73753599999999997</v>
      </c>
      <c r="U689" s="2">
        <v>1</v>
      </c>
      <c r="V689" s="2" t="s">
        <v>74</v>
      </c>
      <c r="W689" s="2">
        <v>129</v>
      </c>
      <c r="X689" s="3">
        <v>5.6246400000000003</v>
      </c>
      <c r="Y689" s="3">
        <v>1001.185897</v>
      </c>
      <c r="Z689" s="2">
        <v>8900</v>
      </c>
      <c r="AA689" s="2">
        <v>45</v>
      </c>
      <c r="AB689" s="2">
        <v>7.1495680000000004</v>
      </c>
      <c r="AC689" s="18">
        <v>636.31153800000004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5341</v>
      </c>
      <c r="AP689" s="2" t="s">
        <v>2667</v>
      </c>
      <c r="AQ689" s="2" t="s">
        <v>63</v>
      </c>
      <c r="AR689" s="2" t="s">
        <v>75</v>
      </c>
      <c r="AS689" s="2" t="s">
        <v>65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1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0.49212</v>
      </c>
      <c r="T690" s="2">
        <v>-0.50788</v>
      </c>
      <c r="U690" s="2">
        <v>1</v>
      </c>
      <c r="V690" s="2" t="s">
        <v>74</v>
      </c>
      <c r="W690" s="2">
        <v>129</v>
      </c>
      <c r="X690" s="3">
        <v>7.9211999999999998</v>
      </c>
      <c r="Y690" s="3">
        <v>2542.705097</v>
      </c>
      <c r="Z690" s="2">
        <v>16050</v>
      </c>
      <c r="AA690" s="2">
        <v>45</v>
      </c>
      <c r="AB690" s="2">
        <v>9.9054400000000005</v>
      </c>
      <c r="AC690" s="18">
        <v>1589.8230579999999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5341</v>
      </c>
      <c r="AP690" s="2" t="s">
        <v>2667</v>
      </c>
      <c r="AQ690" s="2" t="s">
        <v>63</v>
      </c>
      <c r="AR690" s="2" t="s">
        <v>75</v>
      </c>
      <c r="AS690" s="2" t="s">
        <v>65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1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0.59054399999999996</v>
      </c>
      <c r="T691" s="2">
        <v>-0.40945599999999999</v>
      </c>
      <c r="U691" s="2">
        <v>1</v>
      </c>
      <c r="V691" s="2" t="s">
        <v>74</v>
      </c>
      <c r="W691" s="2">
        <v>129</v>
      </c>
      <c r="X691" s="3">
        <v>8.9054400000000005</v>
      </c>
      <c r="Y691" s="3">
        <v>2618.1993170000001</v>
      </c>
      <c r="Z691" s="2">
        <v>14700</v>
      </c>
      <c r="AA691" s="2">
        <v>45</v>
      </c>
      <c r="AB691" s="2">
        <v>11.086527999999999</v>
      </c>
      <c r="AC691" s="18">
        <v>1629.7195899999999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5341</v>
      </c>
      <c r="AP691" s="2" t="s">
        <v>2667</v>
      </c>
      <c r="AQ691" s="2" t="s">
        <v>63</v>
      </c>
      <c r="AR691" s="2" t="s">
        <v>75</v>
      </c>
      <c r="AS691" s="2" t="s">
        <v>65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1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0.82020000000000004</v>
      </c>
      <c r="T692" s="2">
        <v>-0.17979999999999999</v>
      </c>
      <c r="U692" s="2">
        <v>1</v>
      </c>
      <c r="V692" s="2" t="s">
        <v>74</v>
      </c>
      <c r="W692" s="2">
        <v>129</v>
      </c>
      <c r="X692" s="3">
        <v>11.202</v>
      </c>
      <c r="Y692" s="3">
        <v>2755.6919170000001</v>
      </c>
      <c r="Z692" s="2">
        <v>12300</v>
      </c>
      <c r="AA692" s="2">
        <v>45</v>
      </c>
      <c r="AB692" s="2">
        <v>13.8424</v>
      </c>
      <c r="AC692" s="18">
        <v>1702.6151500000001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5341</v>
      </c>
      <c r="AP692" s="2" t="s">
        <v>2667</v>
      </c>
      <c r="AQ692" s="2" t="s">
        <v>63</v>
      </c>
      <c r="AR692" s="2" t="s">
        <v>75</v>
      </c>
      <c r="AS692" s="2" t="s">
        <v>108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1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0.59054399999999996</v>
      </c>
      <c r="T693" s="2">
        <v>-0.40945599999999999</v>
      </c>
      <c r="U693" s="2">
        <v>1</v>
      </c>
      <c r="V693" s="2" t="s">
        <v>74</v>
      </c>
      <c r="W693" s="2">
        <v>129</v>
      </c>
      <c r="X693" s="3">
        <v>8.9054400000000005</v>
      </c>
      <c r="Y693" s="3">
        <v>1718.749892</v>
      </c>
      <c r="Z693" s="2">
        <v>9650</v>
      </c>
      <c r="AA693" s="2">
        <v>45</v>
      </c>
      <c r="AB693" s="2">
        <v>11.086527999999999</v>
      </c>
      <c r="AC693" s="18">
        <v>1069.849935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5341</v>
      </c>
      <c r="AP693" s="2" t="s">
        <v>2667</v>
      </c>
      <c r="AQ693" s="2" t="s">
        <v>63</v>
      </c>
      <c r="AR693" s="2" t="s">
        <v>75</v>
      </c>
      <c r="AS693" s="2" t="s">
        <v>65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0.55773600000000001</v>
      </c>
      <c r="T694" s="2">
        <v>-0.44226399999999999</v>
      </c>
      <c r="U694" s="2">
        <v>1</v>
      </c>
      <c r="V694" s="2" t="s">
        <v>956</v>
      </c>
      <c r="W694" s="2">
        <v>204</v>
      </c>
      <c r="X694" s="3">
        <v>8.3660399999999999</v>
      </c>
      <c r="Y694" s="3">
        <v>1589.547542</v>
      </c>
      <c r="Z694" s="2">
        <v>9500</v>
      </c>
      <c r="AA694" s="2">
        <v>81</v>
      </c>
      <c r="AB694" s="2">
        <v>6.6928320000000001</v>
      </c>
      <c r="AC694" s="18">
        <v>635.81901700000003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5341</v>
      </c>
      <c r="AP694" s="2" t="s">
        <v>2667</v>
      </c>
      <c r="AQ694" s="2" t="s">
        <v>63</v>
      </c>
      <c r="AR694" s="2" t="s">
        <v>75</v>
      </c>
      <c r="AS694" s="2" t="s">
        <v>65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0.26246399999999998</v>
      </c>
      <c r="T695" s="2">
        <v>-0.73753599999999997</v>
      </c>
      <c r="U695" s="2">
        <v>1</v>
      </c>
      <c r="V695" s="2" t="s">
        <v>956</v>
      </c>
      <c r="W695" s="2">
        <v>204</v>
      </c>
      <c r="X695" s="3">
        <v>3.93696</v>
      </c>
      <c r="Y695" s="3">
        <v>748.02236300000004</v>
      </c>
      <c r="Z695" s="2">
        <v>9500</v>
      </c>
      <c r="AA695" s="2">
        <v>81</v>
      </c>
      <c r="AB695" s="2">
        <v>3.1495679999999999</v>
      </c>
      <c r="AC695" s="18">
        <v>299.20894500000003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5341</v>
      </c>
      <c r="AP695" s="2" t="s">
        <v>2667</v>
      </c>
      <c r="AQ695" s="2" t="s">
        <v>63</v>
      </c>
      <c r="AR695" s="2" t="s">
        <v>75</v>
      </c>
      <c r="AS695" s="2" t="s">
        <v>65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1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1.246704</v>
      </c>
      <c r="T696" s="2">
        <v>0.24670400000000001</v>
      </c>
      <c r="U696" s="2">
        <v>1</v>
      </c>
      <c r="V696" s="2" t="s">
        <v>74</v>
      </c>
      <c r="W696" s="2">
        <v>129</v>
      </c>
      <c r="X696" s="3">
        <v>15.467040000000001</v>
      </c>
      <c r="Y696" s="3">
        <v>10471.185960999999</v>
      </c>
      <c r="Z696" s="2">
        <v>33850</v>
      </c>
      <c r="AA696" s="2">
        <v>45</v>
      </c>
      <c r="AB696" s="2">
        <v>18.467040000000001</v>
      </c>
      <c r="AC696" s="18">
        <v>6251.0929800000004</v>
      </c>
      <c r="AD696" s="2">
        <v>0</v>
      </c>
      <c r="AE696" s="2">
        <v>0</v>
      </c>
      <c r="AF696" s="2">
        <v>0</v>
      </c>
      <c r="AG696" s="2">
        <v>0</v>
      </c>
      <c r="AH696" s="2" t="s">
        <v>125</v>
      </c>
      <c r="AI696" s="2">
        <v>8.9789999999999992</v>
      </c>
      <c r="AJ696" s="2">
        <v>0</v>
      </c>
      <c r="AK696" s="2">
        <v>0</v>
      </c>
      <c r="AL696" s="2">
        <v>8.9789999999999992</v>
      </c>
      <c r="AM696" s="2">
        <v>180</v>
      </c>
      <c r="AN696" s="2">
        <v>360</v>
      </c>
      <c r="AO696" s="2" t="s">
        <v>5341</v>
      </c>
      <c r="AP696" s="2" t="s">
        <v>2667</v>
      </c>
      <c r="AQ696" s="2" t="s">
        <v>63</v>
      </c>
      <c r="AR696" s="2" t="s">
        <v>64</v>
      </c>
      <c r="AS696" s="2" t="s">
        <v>108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1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1.2138960000000001</v>
      </c>
      <c r="T697" s="2">
        <v>0.213896</v>
      </c>
      <c r="U697" s="2">
        <v>1</v>
      </c>
      <c r="V697" s="2" t="s">
        <v>74</v>
      </c>
      <c r="W697" s="2">
        <v>129</v>
      </c>
      <c r="X697" s="3">
        <v>15.138959</v>
      </c>
      <c r="Y697" s="3">
        <v>12429.085478000001</v>
      </c>
      <c r="Z697" s="2">
        <v>41050</v>
      </c>
      <c r="AA697" s="2">
        <v>45</v>
      </c>
      <c r="AB697" s="2">
        <v>18.138959</v>
      </c>
      <c r="AC697" s="18">
        <v>7446.0427390000004</v>
      </c>
      <c r="AD697" s="2">
        <v>0</v>
      </c>
      <c r="AE697" s="2">
        <v>0</v>
      </c>
      <c r="AF697" s="2">
        <v>0</v>
      </c>
      <c r="AG697" s="2">
        <v>0</v>
      </c>
      <c r="AH697" s="2" t="s">
        <v>125</v>
      </c>
      <c r="AI697" s="2">
        <v>6.6420000000000003</v>
      </c>
      <c r="AJ697" s="2">
        <v>0</v>
      </c>
      <c r="AK697" s="2">
        <v>0</v>
      </c>
      <c r="AL697" s="2">
        <v>6.6420000000000003</v>
      </c>
      <c r="AM697" s="2">
        <v>180</v>
      </c>
      <c r="AN697" s="2">
        <v>360</v>
      </c>
      <c r="AO697" s="2" t="s">
        <v>5341</v>
      </c>
      <c r="AP697" s="2" t="s">
        <v>2667</v>
      </c>
      <c r="AQ697" s="2" t="s">
        <v>63</v>
      </c>
      <c r="AR697" s="2" t="s">
        <v>64</v>
      </c>
      <c r="AS697" s="2" t="s">
        <v>108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1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0.39369599999999999</v>
      </c>
      <c r="T698" s="2">
        <v>-0.60630399999999995</v>
      </c>
      <c r="U698" s="2">
        <v>1</v>
      </c>
      <c r="V698" s="2" t="s">
        <v>206</v>
      </c>
      <c r="W698" s="2">
        <v>704</v>
      </c>
      <c r="X698" s="3">
        <v>21.755872</v>
      </c>
      <c r="Y698" s="3">
        <v>4090.1039099999998</v>
      </c>
      <c r="Z698" s="2">
        <v>9400</v>
      </c>
      <c r="AA698" s="2">
        <v>535</v>
      </c>
      <c r="AB698" s="2">
        <v>14.181088000000001</v>
      </c>
      <c r="AC698" s="18">
        <v>1333.0222659999999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5341</v>
      </c>
      <c r="AP698" s="2" t="s">
        <v>2667</v>
      </c>
      <c r="AQ698" s="2" t="s">
        <v>63</v>
      </c>
      <c r="AR698" s="2" t="s">
        <v>75</v>
      </c>
      <c r="AS698" s="2" t="s">
        <v>108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1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0.59054399999999996</v>
      </c>
      <c r="T699" s="2">
        <v>-0.40945599999999999</v>
      </c>
      <c r="U699" s="2">
        <v>1</v>
      </c>
      <c r="V699" s="2" t="s">
        <v>206</v>
      </c>
      <c r="W699" s="2">
        <v>704</v>
      </c>
      <c r="X699" s="3">
        <v>23.133807999999998</v>
      </c>
      <c r="Y699" s="3">
        <v>7726.6918379999997</v>
      </c>
      <c r="Z699" s="2">
        <v>16700</v>
      </c>
      <c r="AA699" s="2">
        <v>535</v>
      </c>
      <c r="AB699" s="2">
        <v>14.771632</v>
      </c>
      <c r="AC699" s="18">
        <v>2466.862537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5341</v>
      </c>
      <c r="AP699" s="2" t="s">
        <v>2667</v>
      </c>
      <c r="AQ699" s="2" t="s">
        <v>63</v>
      </c>
      <c r="AR699" s="2" t="s">
        <v>75</v>
      </c>
      <c r="AS699" s="2" t="s">
        <v>108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1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1.115472</v>
      </c>
      <c r="T700" s="2">
        <v>0.11547200000000001</v>
      </c>
      <c r="U700" s="2">
        <v>1</v>
      </c>
      <c r="V700" s="2" t="s">
        <v>74</v>
      </c>
      <c r="W700" s="2">
        <v>129</v>
      </c>
      <c r="X700" s="3">
        <v>14.154719999999999</v>
      </c>
      <c r="Y700" s="3">
        <v>4019.940364</v>
      </c>
      <c r="Z700" s="2">
        <v>14200</v>
      </c>
      <c r="AA700" s="2">
        <v>45</v>
      </c>
      <c r="AB700" s="2">
        <v>17.154720000000001</v>
      </c>
      <c r="AC700" s="18">
        <v>2435.970182</v>
      </c>
      <c r="AD700" s="2">
        <v>0</v>
      </c>
      <c r="AE700" s="2">
        <v>0</v>
      </c>
      <c r="AF700" s="2">
        <v>0</v>
      </c>
      <c r="AG700" s="2">
        <v>0</v>
      </c>
      <c r="AH700" s="2" t="s">
        <v>125</v>
      </c>
      <c r="AI700" s="2">
        <v>3.5424000000000002</v>
      </c>
      <c r="AJ700" s="2">
        <v>0</v>
      </c>
      <c r="AK700" s="2">
        <v>0</v>
      </c>
      <c r="AL700" s="2">
        <v>3.5424000000000002</v>
      </c>
      <c r="AM700" s="2">
        <v>180</v>
      </c>
      <c r="AN700" s="2">
        <v>360</v>
      </c>
      <c r="AO700" s="2" t="s">
        <v>5341</v>
      </c>
      <c r="AP700" s="2" t="s">
        <v>2667</v>
      </c>
      <c r="AQ700" s="2" t="s">
        <v>63</v>
      </c>
      <c r="AR700" s="2" t="s">
        <v>75</v>
      </c>
      <c r="AS700" s="2" t="s">
        <v>108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0.98424</v>
      </c>
      <c r="T701" s="2">
        <v>-1.576E-2</v>
      </c>
      <c r="U701" s="2">
        <v>1</v>
      </c>
      <c r="V701" s="2" t="s">
        <v>59</v>
      </c>
      <c r="W701" s="2">
        <v>107</v>
      </c>
      <c r="X701" s="3">
        <v>10.826639</v>
      </c>
      <c r="Y701" s="3">
        <v>2197.807777</v>
      </c>
      <c r="Z701" s="2">
        <v>10150</v>
      </c>
      <c r="AA701" s="2">
        <v>23</v>
      </c>
      <c r="AB701" s="2">
        <v>7.8739189999999999</v>
      </c>
      <c r="AC701" s="18">
        <v>799.20282799999995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5341</v>
      </c>
      <c r="AP701" s="2" t="s">
        <v>2667</v>
      </c>
      <c r="AQ701" s="2" t="s">
        <v>63</v>
      </c>
      <c r="AR701" s="2" t="s">
        <v>75</v>
      </c>
      <c r="AS701" s="2" t="s">
        <v>108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1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0.82020000000000004</v>
      </c>
      <c r="T702" s="2">
        <v>-0.17979999999999999</v>
      </c>
      <c r="U702" s="2">
        <v>1</v>
      </c>
      <c r="V702" s="2" t="s">
        <v>206</v>
      </c>
      <c r="W702" s="2">
        <v>704</v>
      </c>
      <c r="X702" s="3">
        <v>24.741399999999999</v>
      </c>
      <c r="Y702" s="3">
        <v>13929.408068000001</v>
      </c>
      <c r="Z702" s="2">
        <v>28150</v>
      </c>
      <c r="AA702" s="2">
        <v>535</v>
      </c>
      <c r="AB702" s="2">
        <v>15.460599999999999</v>
      </c>
      <c r="AC702" s="18">
        <v>4352.158872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5341</v>
      </c>
      <c r="AP702" s="2" t="s">
        <v>2667</v>
      </c>
      <c r="AQ702" s="2" t="s">
        <v>63</v>
      </c>
      <c r="AR702" s="2" t="s">
        <v>64</v>
      </c>
      <c r="AS702" s="2" t="s">
        <v>108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1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0.459312</v>
      </c>
      <c r="T703" s="2">
        <v>-0.54068799999999995</v>
      </c>
      <c r="U703" s="2">
        <v>1</v>
      </c>
      <c r="V703" s="2" t="s">
        <v>74</v>
      </c>
      <c r="W703" s="2">
        <v>129</v>
      </c>
      <c r="X703" s="3">
        <v>7.5931199999999999</v>
      </c>
      <c r="Y703" s="3">
        <v>5337.9630939999997</v>
      </c>
      <c r="Z703" s="2">
        <v>35150</v>
      </c>
      <c r="AA703" s="2">
        <v>45</v>
      </c>
      <c r="AB703" s="2">
        <v>9.5117440000000002</v>
      </c>
      <c r="AC703" s="18">
        <v>3343.3778560000001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5341</v>
      </c>
      <c r="AP703" s="2" t="s">
        <v>2667</v>
      </c>
      <c r="AQ703" s="2" t="s">
        <v>63</v>
      </c>
      <c r="AR703" s="2" t="s">
        <v>64</v>
      </c>
      <c r="AS703" s="2" t="s">
        <v>65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1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0.75458400000000003</v>
      </c>
      <c r="T704" s="2">
        <v>-0.245416</v>
      </c>
      <c r="U704" s="2">
        <v>1</v>
      </c>
      <c r="V704" s="2" t="s">
        <v>74</v>
      </c>
      <c r="W704" s="2">
        <v>129</v>
      </c>
      <c r="X704" s="3">
        <v>10.54584</v>
      </c>
      <c r="Y704" s="3">
        <v>1181.1340290000001</v>
      </c>
      <c r="Z704" s="2">
        <v>5600</v>
      </c>
      <c r="AA704" s="2">
        <v>45</v>
      </c>
      <c r="AB704" s="2">
        <v>13.055007</v>
      </c>
      <c r="AC704" s="18">
        <v>731.08041800000001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5341</v>
      </c>
      <c r="AP704" s="2" t="s">
        <v>2667</v>
      </c>
      <c r="AQ704" s="2" t="s">
        <v>63</v>
      </c>
      <c r="AR704" s="2" t="s">
        <v>75</v>
      </c>
      <c r="AS704" s="2" t="s">
        <v>108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1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0.95143200000000006</v>
      </c>
      <c r="T705" s="2">
        <v>-4.8568E-2</v>
      </c>
      <c r="U705" s="2">
        <v>1</v>
      </c>
      <c r="V705" s="2" t="s">
        <v>74</v>
      </c>
      <c r="W705" s="2">
        <v>129</v>
      </c>
      <c r="X705" s="3">
        <v>12.514319</v>
      </c>
      <c r="Y705" s="3">
        <v>6432.3601209999997</v>
      </c>
      <c r="Z705" s="2">
        <v>25700</v>
      </c>
      <c r="AA705" s="2">
        <v>45</v>
      </c>
      <c r="AB705" s="2">
        <v>15.417183</v>
      </c>
      <c r="AC705" s="18">
        <v>3962.2160720000002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5341</v>
      </c>
      <c r="AP705" s="2" t="s">
        <v>2667</v>
      </c>
      <c r="AQ705" s="2" t="s">
        <v>63</v>
      </c>
      <c r="AR705" s="2" t="s">
        <v>64</v>
      </c>
      <c r="AS705" s="2" t="s">
        <v>108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1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0.72177599999999997</v>
      </c>
      <c r="T706" s="2">
        <v>-0.27822400000000003</v>
      </c>
      <c r="U706" s="2">
        <v>1</v>
      </c>
      <c r="V706" s="2" t="s">
        <v>74</v>
      </c>
      <c r="W706" s="2">
        <v>129</v>
      </c>
      <c r="X706" s="3">
        <v>10.217758999999999</v>
      </c>
      <c r="Y706" s="3">
        <v>7959.6346430000003</v>
      </c>
      <c r="Z706" s="2">
        <v>38950</v>
      </c>
      <c r="AA706" s="2">
        <v>45</v>
      </c>
      <c r="AB706" s="2">
        <v>12.661311</v>
      </c>
      <c r="AC706" s="18">
        <v>4931.5807860000004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5341</v>
      </c>
      <c r="AP706" s="2" t="s">
        <v>2667</v>
      </c>
      <c r="AQ706" s="2" t="s">
        <v>63</v>
      </c>
      <c r="AR706" s="2" t="s">
        <v>64</v>
      </c>
      <c r="AS706" s="2" t="s">
        <v>108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1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0.459312</v>
      </c>
      <c r="T707" s="2">
        <v>-0.54068799999999995</v>
      </c>
      <c r="U707" s="2">
        <v>1</v>
      </c>
      <c r="V707" s="2" t="s">
        <v>74</v>
      </c>
      <c r="W707" s="2">
        <v>129</v>
      </c>
      <c r="X707" s="3">
        <v>7.5931199999999999</v>
      </c>
      <c r="Y707" s="3">
        <v>2763.8955420000002</v>
      </c>
      <c r="Z707" s="2">
        <v>18200</v>
      </c>
      <c r="AA707" s="2">
        <v>45</v>
      </c>
      <c r="AB707" s="2">
        <v>9.5117440000000002</v>
      </c>
      <c r="AC707" s="18">
        <v>1731.1373249999999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5341</v>
      </c>
      <c r="AP707" s="2" t="s">
        <v>2667</v>
      </c>
      <c r="AQ707" s="2" t="s">
        <v>63</v>
      </c>
      <c r="AR707" s="2" t="s">
        <v>75</v>
      </c>
      <c r="AS707" s="2" t="s">
        <v>65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1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0.42650399999999999</v>
      </c>
      <c r="T708" s="2">
        <v>-0.57349600000000001</v>
      </c>
      <c r="U708" s="2">
        <v>1</v>
      </c>
      <c r="V708" s="2" t="s">
        <v>74</v>
      </c>
      <c r="W708" s="2">
        <v>129</v>
      </c>
      <c r="X708" s="3">
        <v>7.2650399999999999</v>
      </c>
      <c r="Y708" s="3">
        <v>2012.4160420000001</v>
      </c>
      <c r="Z708" s="2">
        <v>13850</v>
      </c>
      <c r="AA708" s="2">
        <v>45</v>
      </c>
      <c r="AB708" s="2">
        <v>9.1180479999999999</v>
      </c>
      <c r="AC708" s="18">
        <v>1262.8496250000001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5341</v>
      </c>
      <c r="AP708" s="2" t="s">
        <v>2667</v>
      </c>
      <c r="AQ708" s="2" t="s">
        <v>63</v>
      </c>
      <c r="AR708" s="2" t="s">
        <v>75</v>
      </c>
      <c r="AS708" s="2" t="s">
        <v>65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1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-1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5341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1</v>
      </c>
      <c r="O710" s="2">
        <v>1134</v>
      </c>
      <c r="P710" s="2">
        <v>410</v>
      </c>
      <c r="Q710" s="2">
        <v>37.794103</v>
      </c>
      <c r="R710" s="2">
        <v>-80.292779999999993</v>
      </c>
      <c r="S710" s="2">
        <v>0</v>
      </c>
      <c r="T710" s="2">
        <v>-1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5341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1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-1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5341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1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-1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5341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1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-1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5341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0.29527199999999998</v>
      </c>
      <c r="T714" s="2">
        <v>-0.70472800000000002</v>
      </c>
      <c r="U714" s="2">
        <v>1</v>
      </c>
      <c r="V714" s="2" t="s">
        <v>305</v>
      </c>
      <c r="W714" s="2">
        <v>204</v>
      </c>
      <c r="X714" s="3">
        <v>4.4290799999999999</v>
      </c>
      <c r="Y714" s="3">
        <v>3995.0300609999999</v>
      </c>
      <c r="Z714" s="2">
        <v>45100</v>
      </c>
      <c r="AA714" s="2">
        <v>81</v>
      </c>
      <c r="AB714" s="2">
        <v>3.5432640000000002</v>
      </c>
      <c r="AC714" s="18">
        <v>1598.0120240000001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5341</v>
      </c>
      <c r="AP714" s="2" t="s">
        <v>2667</v>
      </c>
      <c r="AQ714" s="2" t="s">
        <v>63</v>
      </c>
      <c r="AR714" s="2" t="s">
        <v>64</v>
      </c>
      <c r="AS714" s="2" t="s">
        <v>65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0.36088799999999999</v>
      </c>
      <c r="T715" s="2">
        <v>-0.63911200000000001</v>
      </c>
      <c r="U715" s="2">
        <v>1</v>
      </c>
      <c r="V715" s="2" t="s">
        <v>305</v>
      </c>
      <c r="W715" s="2">
        <v>204</v>
      </c>
      <c r="X715" s="3">
        <v>5.4133199999999997</v>
      </c>
      <c r="Y715" s="3">
        <v>4882.8142950000001</v>
      </c>
      <c r="Z715" s="2">
        <v>45100</v>
      </c>
      <c r="AA715" s="2">
        <v>81</v>
      </c>
      <c r="AB715" s="2">
        <v>4.3306560000000003</v>
      </c>
      <c r="AC715" s="18">
        <v>1953.125718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5341</v>
      </c>
      <c r="AP715" s="2" t="s">
        <v>2667</v>
      </c>
      <c r="AQ715" s="2" t="s">
        <v>63</v>
      </c>
      <c r="AR715" s="2" t="s">
        <v>64</v>
      </c>
      <c r="AS715" s="2" t="s">
        <v>65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1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1.115472</v>
      </c>
      <c r="T716" s="2">
        <v>0.11547200000000001</v>
      </c>
      <c r="U716" s="2">
        <v>1</v>
      </c>
      <c r="V716" s="2" t="s">
        <v>74</v>
      </c>
      <c r="W716" s="2">
        <v>129</v>
      </c>
      <c r="X716" s="3">
        <v>14.154719999999999</v>
      </c>
      <c r="Y716" s="3">
        <v>7785.0957749999998</v>
      </c>
      <c r="Z716" s="2">
        <v>27500</v>
      </c>
      <c r="AA716" s="2">
        <v>45</v>
      </c>
      <c r="AB716" s="2">
        <v>17.154720000000001</v>
      </c>
      <c r="AC716" s="18">
        <v>4717.5478880000001</v>
      </c>
      <c r="AD716" s="2">
        <v>0</v>
      </c>
      <c r="AE716" s="2">
        <v>0</v>
      </c>
      <c r="AF716" s="2">
        <v>0</v>
      </c>
      <c r="AG716" s="2">
        <v>0</v>
      </c>
      <c r="AH716" s="2" t="s">
        <v>125</v>
      </c>
      <c r="AI716" s="2">
        <v>8.5976999999999997</v>
      </c>
      <c r="AJ716" s="2">
        <v>0</v>
      </c>
      <c r="AK716" s="2">
        <v>0</v>
      </c>
      <c r="AL716" s="2">
        <v>8.5976999999999997</v>
      </c>
      <c r="AM716" s="2">
        <v>180</v>
      </c>
      <c r="AN716" s="2">
        <v>360</v>
      </c>
      <c r="AO716" s="2" t="s">
        <v>5341</v>
      </c>
      <c r="AP716" s="2" t="s">
        <v>2667</v>
      </c>
      <c r="AQ716" s="2" t="s">
        <v>63</v>
      </c>
      <c r="AR716" s="2" t="s">
        <v>64</v>
      </c>
      <c r="AS716" s="2" t="s">
        <v>108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0.55773600000000001</v>
      </c>
      <c r="T717" s="2">
        <v>-0.44226399999999999</v>
      </c>
      <c r="U717" s="2">
        <v>1</v>
      </c>
      <c r="V717" s="2" t="s">
        <v>271</v>
      </c>
      <c r="W717" s="2">
        <v>217</v>
      </c>
      <c r="X717" s="3">
        <v>0.55773600000000001</v>
      </c>
      <c r="Y717" s="3">
        <v>100.95021199999999</v>
      </c>
      <c r="Z717" s="2">
        <v>18100</v>
      </c>
      <c r="AA717" s="2">
        <v>90</v>
      </c>
      <c r="AB717" s="2">
        <v>1.115472</v>
      </c>
      <c r="AC717" s="18">
        <v>201.90042500000001</v>
      </c>
      <c r="AD717" s="2">
        <v>17638</v>
      </c>
      <c r="AE717" s="2">
        <v>1</v>
      </c>
      <c r="AF717" s="2">
        <v>2</v>
      </c>
      <c r="AG717" s="2">
        <v>394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5341</v>
      </c>
      <c r="AP717" s="2" t="s">
        <v>3376</v>
      </c>
      <c r="AQ717" s="2" t="s">
        <v>63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1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2.0012880000000002</v>
      </c>
      <c r="T718" s="2">
        <v>1.001288</v>
      </c>
      <c r="U718" s="2">
        <v>1</v>
      </c>
      <c r="V718" s="2" t="s">
        <v>956</v>
      </c>
      <c r="W718" s="2">
        <v>204</v>
      </c>
      <c r="X718" s="3">
        <v>16.011590999999999</v>
      </c>
      <c r="Y718" s="3">
        <v>7045.1002310000003</v>
      </c>
      <c r="Z718" s="2">
        <v>22000</v>
      </c>
      <c r="AA718" s="2">
        <v>81</v>
      </c>
      <c r="AB718" s="2">
        <v>24.011590999999999</v>
      </c>
      <c r="AC718" s="18">
        <v>5282.5501160000003</v>
      </c>
      <c r="AD718" s="2">
        <v>0</v>
      </c>
      <c r="AE718" s="2">
        <v>0</v>
      </c>
      <c r="AF718" s="2">
        <v>0</v>
      </c>
      <c r="AG718" s="2">
        <v>0</v>
      </c>
      <c r="AH718" s="2" t="s">
        <v>957</v>
      </c>
      <c r="AI718" s="2">
        <v>6.2976000000000001</v>
      </c>
      <c r="AJ718" s="2">
        <v>0</v>
      </c>
      <c r="AK718" s="2">
        <v>0</v>
      </c>
      <c r="AL718" s="2">
        <v>6.2976000000000001</v>
      </c>
      <c r="AM718" s="2">
        <v>180</v>
      </c>
      <c r="AN718" s="2">
        <v>360</v>
      </c>
      <c r="AO718" s="2" t="s">
        <v>5341</v>
      </c>
      <c r="AP718" s="2" t="s">
        <v>2667</v>
      </c>
      <c r="AQ718" s="2" t="s">
        <v>63</v>
      </c>
      <c r="AR718" s="2" t="s">
        <v>75</v>
      </c>
      <c r="AS718" s="2" t="s">
        <v>108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1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1.279512</v>
      </c>
      <c r="T719" s="2">
        <v>0.27951199999999998</v>
      </c>
      <c r="U719" s="2">
        <v>1</v>
      </c>
      <c r="V719" s="2" t="s">
        <v>74</v>
      </c>
      <c r="W719" s="2">
        <v>129</v>
      </c>
      <c r="X719" s="3">
        <v>15.795119</v>
      </c>
      <c r="Y719" s="3">
        <v>4485.8138769999996</v>
      </c>
      <c r="Z719" s="2">
        <v>14200</v>
      </c>
      <c r="AA719" s="2">
        <v>45</v>
      </c>
      <c r="AB719" s="2">
        <v>18.795119</v>
      </c>
      <c r="AC719" s="18">
        <v>2668.906939</v>
      </c>
      <c r="AD719" s="2">
        <v>0</v>
      </c>
      <c r="AE719" s="2">
        <v>0</v>
      </c>
      <c r="AF719" s="2">
        <v>0</v>
      </c>
      <c r="AG719" s="2">
        <v>0</v>
      </c>
      <c r="AH719" s="2" t="s">
        <v>125</v>
      </c>
      <c r="AI719" s="2">
        <v>3.5095999999999998</v>
      </c>
      <c r="AJ719" s="2">
        <v>0</v>
      </c>
      <c r="AK719" s="2">
        <v>0</v>
      </c>
      <c r="AL719" s="2">
        <v>3.5095999999999998</v>
      </c>
      <c r="AM719" s="2">
        <v>180</v>
      </c>
      <c r="AN719" s="2">
        <v>360</v>
      </c>
      <c r="AO719" s="2" t="s">
        <v>5341</v>
      </c>
      <c r="AP719" s="2" t="s">
        <v>2667</v>
      </c>
      <c r="AQ719" s="2" t="s">
        <v>63</v>
      </c>
      <c r="AR719" s="2" t="s">
        <v>75</v>
      </c>
      <c r="AS719" s="2" t="s">
        <v>108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1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6.3647520000000002</v>
      </c>
      <c r="T720" s="2">
        <v>5.3647520000000002</v>
      </c>
      <c r="U720" s="2">
        <v>1</v>
      </c>
      <c r="V720" s="2" t="s">
        <v>74</v>
      </c>
      <c r="W720" s="2">
        <v>129</v>
      </c>
      <c r="X720" s="3">
        <v>55.188510999999998</v>
      </c>
      <c r="Y720" s="3">
        <v>16666.93029</v>
      </c>
      <c r="Z720" s="2">
        <v>15100</v>
      </c>
      <c r="AA720" s="2">
        <v>45</v>
      </c>
      <c r="AB720" s="2">
        <v>60.188510999999998</v>
      </c>
      <c r="AC720" s="18">
        <v>9088.4651450000001</v>
      </c>
      <c r="AD720" s="2">
        <v>0</v>
      </c>
      <c r="AE720" s="2">
        <v>0</v>
      </c>
      <c r="AF720" s="2">
        <v>0</v>
      </c>
      <c r="AG720" s="2">
        <v>0</v>
      </c>
      <c r="AH720" s="2" t="s">
        <v>216</v>
      </c>
      <c r="AI720" s="2">
        <v>6.3647999999999998</v>
      </c>
      <c r="AJ720" s="2">
        <v>0</v>
      </c>
      <c r="AK720" s="2">
        <v>0</v>
      </c>
      <c r="AL720" s="2">
        <v>6.3647999999999998</v>
      </c>
      <c r="AM720" s="2">
        <v>270</v>
      </c>
      <c r="AN720" s="2">
        <v>450</v>
      </c>
      <c r="AO720" s="2" t="s">
        <v>5341</v>
      </c>
      <c r="AP720" s="2" t="s">
        <v>2667</v>
      </c>
      <c r="AQ720" s="2" t="s">
        <v>63</v>
      </c>
      <c r="AR720" s="2" t="s">
        <v>75</v>
      </c>
      <c r="AS720" s="2" t="s">
        <v>117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9.9080150000000007</v>
      </c>
      <c r="T721" s="2">
        <v>8.9080150000000007</v>
      </c>
      <c r="U721" s="2">
        <v>1</v>
      </c>
      <c r="V721" s="2" t="s">
        <v>59</v>
      </c>
      <c r="W721" s="2">
        <v>107</v>
      </c>
      <c r="X721" s="3">
        <v>33.632061</v>
      </c>
      <c r="Y721" s="3">
        <v>11636.693107999999</v>
      </c>
      <c r="Z721" s="2">
        <v>17300</v>
      </c>
      <c r="AA721" s="2">
        <v>23</v>
      </c>
      <c r="AB721" s="2">
        <v>53.632061</v>
      </c>
      <c r="AC721" s="18">
        <v>9278.3465539999997</v>
      </c>
      <c r="AD721" s="2">
        <v>0</v>
      </c>
      <c r="AE721" s="2">
        <v>0</v>
      </c>
      <c r="AF721" s="2">
        <v>0</v>
      </c>
      <c r="AG721" s="2">
        <v>0</v>
      </c>
      <c r="AH721" s="2" t="s">
        <v>5304</v>
      </c>
      <c r="AI721" s="2">
        <v>15.993600000000001</v>
      </c>
      <c r="AJ721" s="2">
        <v>15.288</v>
      </c>
      <c r="AK721" s="2">
        <v>58.8</v>
      </c>
      <c r="AL721" s="2">
        <v>90.081599999999995</v>
      </c>
      <c r="AM721" s="2">
        <v>360</v>
      </c>
      <c r="AN721" s="2">
        <v>720</v>
      </c>
      <c r="AO721" s="2" t="s">
        <v>5341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1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2.2965599999999999</v>
      </c>
      <c r="T722" s="2">
        <v>1.2965599999999999</v>
      </c>
      <c r="U722" s="2">
        <v>1</v>
      </c>
      <c r="V722" s="2" t="s">
        <v>59</v>
      </c>
      <c r="W722" s="2">
        <v>107</v>
      </c>
      <c r="X722" s="3">
        <v>12.593120000000001</v>
      </c>
      <c r="Y722" s="3">
        <v>6825.4708350000001</v>
      </c>
      <c r="Z722" s="2">
        <v>27100</v>
      </c>
      <c r="AA722" s="2">
        <v>23</v>
      </c>
      <c r="AB722" s="2">
        <v>13.372477999999999</v>
      </c>
      <c r="AC722" s="18">
        <v>3623.9416689999998</v>
      </c>
      <c r="AD722" s="2">
        <v>0</v>
      </c>
      <c r="AE722" s="2">
        <v>0</v>
      </c>
      <c r="AF722" s="2">
        <v>0</v>
      </c>
      <c r="AG722" s="2">
        <v>0</v>
      </c>
      <c r="AH722" s="2" t="s">
        <v>191</v>
      </c>
      <c r="AI722" s="2">
        <v>6.8879999999999999</v>
      </c>
      <c r="AJ722" s="2">
        <v>0</v>
      </c>
      <c r="AK722" s="2">
        <v>0</v>
      </c>
      <c r="AL722" s="2">
        <v>6.8879999999999999</v>
      </c>
      <c r="AM722" s="2">
        <v>180</v>
      </c>
      <c r="AN722" s="2">
        <v>360</v>
      </c>
      <c r="AO722" s="2" t="s">
        <v>5341</v>
      </c>
      <c r="AP722" s="2" t="s">
        <v>2667</v>
      </c>
      <c r="AQ722" s="2" t="s">
        <v>63</v>
      </c>
      <c r="AR722" s="2" t="s">
        <v>64</v>
      </c>
      <c r="AS722" s="2" t="s">
        <v>108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1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1.6075919999999999</v>
      </c>
      <c r="T723" s="2">
        <v>0.60759200000000002</v>
      </c>
      <c r="U723" s="2">
        <v>1</v>
      </c>
      <c r="V723" s="2" t="s">
        <v>59</v>
      </c>
      <c r="W723" s="2">
        <v>107</v>
      </c>
      <c r="X723" s="3">
        <v>11.607592</v>
      </c>
      <c r="Y723" s="3">
        <v>3900.1508669999998</v>
      </c>
      <c r="Z723" s="2">
        <v>16800</v>
      </c>
      <c r="AA723" s="2">
        <v>23</v>
      </c>
      <c r="AB723" s="2">
        <v>9.8227759999999993</v>
      </c>
      <c r="AC723" s="18">
        <v>1650.2263009999999</v>
      </c>
      <c r="AD723" s="2">
        <v>0</v>
      </c>
      <c r="AE723" s="2">
        <v>0</v>
      </c>
      <c r="AF723" s="2">
        <v>0</v>
      </c>
      <c r="AG723" s="2">
        <v>0</v>
      </c>
      <c r="AH723" s="2" t="s">
        <v>125</v>
      </c>
      <c r="AI723" s="2">
        <v>6.5928000000000004</v>
      </c>
      <c r="AJ723" s="2">
        <v>0</v>
      </c>
      <c r="AK723" s="2">
        <v>0</v>
      </c>
      <c r="AL723" s="2">
        <v>6.5928000000000004</v>
      </c>
      <c r="AM723" s="2">
        <v>180</v>
      </c>
      <c r="AN723" s="2">
        <v>360</v>
      </c>
      <c r="AO723" s="2" t="s">
        <v>5341</v>
      </c>
      <c r="AP723" s="2" t="s">
        <v>2667</v>
      </c>
      <c r="AQ723" s="2" t="s">
        <v>63</v>
      </c>
      <c r="AR723" s="2" t="s">
        <v>75</v>
      </c>
      <c r="AS723" s="2" t="s">
        <v>108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1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3.2151839999999998</v>
      </c>
      <c r="T724" s="2">
        <v>2.2151839999999998</v>
      </c>
      <c r="U724" s="2">
        <v>1</v>
      </c>
      <c r="V724" s="2" t="s">
        <v>59</v>
      </c>
      <c r="W724" s="2">
        <v>107</v>
      </c>
      <c r="X724" s="3">
        <v>14.860735</v>
      </c>
      <c r="Y724" s="3">
        <v>6271.2301450000004</v>
      </c>
      <c r="Z724" s="2">
        <v>21100</v>
      </c>
      <c r="AA724" s="2">
        <v>23</v>
      </c>
      <c r="AB724" s="2">
        <v>19.860734999999998</v>
      </c>
      <c r="AC724" s="18">
        <v>4190.6150719999996</v>
      </c>
      <c r="AD724" s="2">
        <v>0</v>
      </c>
      <c r="AE724" s="2">
        <v>0</v>
      </c>
      <c r="AF724" s="2">
        <v>0</v>
      </c>
      <c r="AG724" s="2">
        <v>0</v>
      </c>
      <c r="AH724" s="2" t="s">
        <v>191</v>
      </c>
      <c r="AI724" s="2">
        <v>5.6744000000000003</v>
      </c>
      <c r="AJ724" s="2">
        <v>0</v>
      </c>
      <c r="AK724" s="2">
        <v>0</v>
      </c>
      <c r="AL724" s="2">
        <v>5.6744000000000003</v>
      </c>
      <c r="AM724" s="2">
        <v>180</v>
      </c>
      <c r="AN724" s="2">
        <v>360</v>
      </c>
      <c r="AO724" s="2" t="s">
        <v>5341</v>
      </c>
      <c r="AP724" s="2" t="s">
        <v>2667</v>
      </c>
      <c r="AQ724" s="2" t="s">
        <v>63</v>
      </c>
      <c r="AR724" s="2" t="s">
        <v>75</v>
      </c>
      <c r="AS724" s="2" t="s">
        <v>108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1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2.8871039999999999</v>
      </c>
      <c r="T725" s="2">
        <v>1.8871039999999999</v>
      </c>
      <c r="U725" s="2">
        <v>1</v>
      </c>
      <c r="V725" s="2" t="s">
        <v>2800</v>
      </c>
      <c r="W725" s="2">
        <v>108</v>
      </c>
      <c r="X725" s="3">
        <v>25.435518999999999</v>
      </c>
      <c r="Y725" s="3">
        <v>10047.029997</v>
      </c>
      <c r="Z725" s="2">
        <v>19750</v>
      </c>
      <c r="AA725" s="2">
        <v>24</v>
      </c>
      <c r="AB725" s="2">
        <v>24.209727000000001</v>
      </c>
      <c r="AC725" s="18">
        <v>4781.4209979999996</v>
      </c>
      <c r="AD725" s="2">
        <v>0</v>
      </c>
      <c r="AE725" s="2">
        <v>0</v>
      </c>
      <c r="AF725" s="2">
        <v>0</v>
      </c>
      <c r="AG725" s="2">
        <v>0</v>
      </c>
      <c r="AH725" s="2" t="s">
        <v>232</v>
      </c>
      <c r="AI725" s="2">
        <v>11.897600000000001</v>
      </c>
      <c r="AJ725" s="2">
        <v>0</v>
      </c>
      <c r="AK725" s="2">
        <v>0</v>
      </c>
      <c r="AL725" s="2">
        <v>11.897600000000001</v>
      </c>
      <c r="AM725" s="2">
        <v>180</v>
      </c>
      <c r="AN725" s="2">
        <v>360</v>
      </c>
      <c r="AO725" s="2" t="s">
        <v>5341</v>
      </c>
      <c r="AP725" s="2" t="s">
        <v>2667</v>
      </c>
      <c r="AQ725" s="2" t="s">
        <v>63</v>
      </c>
      <c r="AR725" s="2" t="s">
        <v>75</v>
      </c>
      <c r="AS725" s="2" t="s">
        <v>108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1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3.247992</v>
      </c>
      <c r="T726" s="2">
        <v>2.247992</v>
      </c>
      <c r="U726" s="2">
        <v>1</v>
      </c>
      <c r="V726" s="2" t="s">
        <v>2800</v>
      </c>
      <c r="W726" s="2">
        <v>108</v>
      </c>
      <c r="X726" s="3">
        <v>26.743974999999999</v>
      </c>
      <c r="Y726" s="3">
        <v>2353.4698349999999</v>
      </c>
      <c r="Z726" s="2">
        <v>4400</v>
      </c>
      <c r="AA726" s="2">
        <v>24</v>
      </c>
      <c r="AB726" s="2">
        <v>25.991966999999999</v>
      </c>
      <c r="AC726" s="18">
        <v>1143.646557</v>
      </c>
      <c r="AD726" s="2">
        <v>0</v>
      </c>
      <c r="AE726" s="2">
        <v>0</v>
      </c>
      <c r="AF726" s="2">
        <v>0</v>
      </c>
      <c r="AG726" s="2">
        <v>0</v>
      </c>
      <c r="AH726" s="2" t="s">
        <v>232</v>
      </c>
      <c r="AI726" s="2">
        <v>3.6960000000000002</v>
      </c>
      <c r="AJ726" s="2">
        <v>0</v>
      </c>
      <c r="AK726" s="2">
        <v>0</v>
      </c>
      <c r="AL726" s="2">
        <v>3.6960000000000002</v>
      </c>
      <c r="AM726" s="2">
        <v>180</v>
      </c>
      <c r="AN726" s="2">
        <v>360</v>
      </c>
      <c r="AO726" s="2" t="s">
        <v>5341</v>
      </c>
      <c r="AP726" s="2" t="s">
        <v>2667</v>
      </c>
      <c r="AQ726" s="2" t="s">
        <v>63</v>
      </c>
      <c r="AR726" s="2" t="s">
        <v>75</v>
      </c>
      <c r="AS726" s="2" t="s">
        <v>108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1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1.706016</v>
      </c>
      <c r="T727" s="2">
        <v>0.70601599999999998</v>
      </c>
      <c r="U727" s="2">
        <v>1</v>
      </c>
      <c r="V727" s="2" t="s">
        <v>206</v>
      </c>
      <c r="W727" s="2">
        <v>704</v>
      </c>
      <c r="X727" s="3">
        <v>30.236096</v>
      </c>
      <c r="Y727" s="3">
        <v>10068.619857</v>
      </c>
      <c r="Z727" s="2">
        <v>16650</v>
      </c>
      <c r="AA727" s="2">
        <v>535</v>
      </c>
      <c r="AB727" s="2">
        <v>18.118048000000002</v>
      </c>
      <c r="AC727" s="18">
        <v>3016.6549639999998</v>
      </c>
      <c r="AD727" s="2">
        <v>0</v>
      </c>
      <c r="AE727" s="2">
        <v>0</v>
      </c>
      <c r="AF727" s="2">
        <v>0</v>
      </c>
      <c r="AG727" s="2">
        <v>0</v>
      </c>
      <c r="AH727" s="2" t="s">
        <v>232</v>
      </c>
      <c r="AI727" s="2">
        <v>8.0256000000000007</v>
      </c>
      <c r="AJ727" s="2">
        <v>0</v>
      </c>
      <c r="AK727" s="2">
        <v>0</v>
      </c>
      <c r="AL727" s="2">
        <v>8.0256000000000007</v>
      </c>
      <c r="AM727" s="2">
        <v>180</v>
      </c>
      <c r="AN727" s="2">
        <v>360</v>
      </c>
      <c r="AO727" s="2" t="s">
        <v>5341</v>
      </c>
      <c r="AP727" s="2" t="s">
        <v>2667</v>
      </c>
      <c r="AQ727" s="2" t="s">
        <v>63</v>
      </c>
      <c r="AR727" s="2" t="s">
        <v>75</v>
      </c>
      <c r="AS727" s="2" t="s">
        <v>108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1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-1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5341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1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13.320047000000001</v>
      </c>
      <c r="T729" s="2">
        <v>12.320047000000001</v>
      </c>
      <c r="U729" s="2">
        <v>1</v>
      </c>
      <c r="V729" s="2" t="s">
        <v>74</v>
      </c>
      <c r="W729" s="2">
        <v>129</v>
      </c>
      <c r="X729" s="3">
        <v>77.640095000000002</v>
      </c>
      <c r="Y729" s="3">
        <v>11801.294403</v>
      </c>
      <c r="Z729" s="2">
        <v>7600</v>
      </c>
      <c r="AA729" s="2">
        <v>45</v>
      </c>
      <c r="AB729" s="2">
        <v>80</v>
      </c>
      <c r="AC729" s="18">
        <v>6080</v>
      </c>
      <c r="AD729" s="2">
        <v>0</v>
      </c>
      <c r="AE729" s="2">
        <v>0</v>
      </c>
      <c r="AF729" s="2">
        <v>0</v>
      </c>
      <c r="AG729" s="2">
        <v>0</v>
      </c>
      <c r="AH729" s="2" t="s">
        <v>5342</v>
      </c>
      <c r="AI729" s="2">
        <v>4.4607999999999999</v>
      </c>
      <c r="AJ729" s="2">
        <v>4.2640000000000002</v>
      </c>
      <c r="AK729" s="2">
        <v>7.8719999999999999</v>
      </c>
      <c r="AL729" s="2">
        <v>16.596800000000002</v>
      </c>
      <c r="AM729" s="2">
        <v>360</v>
      </c>
      <c r="AN729" s="2">
        <v>720</v>
      </c>
      <c r="AO729" s="2" t="s">
        <v>5341</v>
      </c>
      <c r="AP729" s="2" t="s">
        <v>126</v>
      </c>
      <c r="AQ729" s="2" t="s">
        <v>63</v>
      </c>
      <c r="AR729" s="2" t="s">
        <v>75</v>
      </c>
      <c r="AS729" s="2" t="s">
        <v>117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1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7.1521439999999998</v>
      </c>
      <c r="T730" s="2">
        <v>6.1521429999999997</v>
      </c>
      <c r="U730" s="2">
        <v>1</v>
      </c>
      <c r="V730" s="2" t="s">
        <v>74</v>
      </c>
      <c r="W730" s="2">
        <v>129</v>
      </c>
      <c r="X730" s="3">
        <v>59.608573999999997</v>
      </c>
      <c r="Y730" s="3">
        <v>11027.586174</v>
      </c>
      <c r="Z730" s="2">
        <v>9250</v>
      </c>
      <c r="AA730" s="2">
        <v>45</v>
      </c>
      <c r="AB730" s="2">
        <v>64.608574000000004</v>
      </c>
      <c r="AC730" s="18">
        <v>5976.293087</v>
      </c>
      <c r="AD730" s="2">
        <v>0</v>
      </c>
      <c r="AE730" s="2">
        <v>0</v>
      </c>
      <c r="AF730" s="2">
        <v>0</v>
      </c>
      <c r="AG730" s="2">
        <v>0</v>
      </c>
      <c r="AH730" s="2" t="s">
        <v>216</v>
      </c>
      <c r="AI730" s="2">
        <v>6.7455999999999996</v>
      </c>
      <c r="AJ730" s="2">
        <v>0</v>
      </c>
      <c r="AK730" s="2">
        <v>0</v>
      </c>
      <c r="AL730" s="2">
        <v>6.7455999999999996</v>
      </c>
      <c r="AM730" s="2">
        <v>270</v>
      </c>
      <c r="AN730" s="2">
        <v>450</v>
      </c>
      <c r="AO730" s="2" t="s">
        <v>5341</v>
      </c>
      <c r="AP730" s="2" t="s">
        <v>126</v>
      </c>
      <c r="AQ730" s="2" t="s">
        <v>63</v>
      </c>
      <c r="AR730" s="2" t="s">
        <v>75</v>
      </c>
      <c r="AS730" s="2" t="s">
        <v>117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1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3.8385359999999999</v>
      </c>
      <c r="T731" s="2">
        <v>2.8385359999999999</v>
      </c>
      <c r="U731" s="2">
        <v>1</v>
      </c>
      <c r="V731" s="2" t="s">
        <v>74</v>
      </c>
      <c r="W731" s="2">
        <v>129</v>
      </c>
      <c r="X731" s="3">
        <v>38.708286000000001</v>
      </c>
      <c r="Y731" s="3">
        <v>1161.248589</v>
      </c>
      <c r="Z731" s="2">
        <v>1500</v>
      </c>
      <c r="AA731" s="2">
        <v>45</v>
      </c>
      <c r="AB731" s="2">
        <v>42.708286000000001</v>
      </c>
      <c r="AC731" s="18">
        <v>640.62429399999996</v>
      </c>
      <c r="AD731" s="2">
        <v>0</v>
      </c>
      <c r="AE731" s="2">
        <v>0</v>
      </c>
      <c r="AF731" s="2">
        <v>0</v>
      </c>
      <c r="AG731" s="2">
        <v>0</v>
      </c>
      <c r="AH731" s="2" t="s">
        <v>191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5341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1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4.4290799999999999</v>
      </c>
      <c r="T732" s="2">
        <v>3.4290799999999999</v>
      </c>
      <c r="U732" s="2">
        <v>1</v>
      </c>
      <c r="V732" s="2" t="s">
        <v>74</v>
      </c>
      <c r="W732" s="2">
        <v>129</v>
      </c>
      <c r="X732" s="3">
        <v>43.00356</v>
      </c>
      <c r="Y732" s="3">
        <v>473.03916099999998</v>
      </c>
      <c r="Z732" s="2">
        <v>550</v>
      </c>
      <c r="AA732" s="2">
        <v>45</v>
      </c>
      <c r="AB732" s="2">
        <v>47.432639999999999</v>
      </c>
      <c r="AC732" s="18">
        <v>260.87952000000001</v>
      </c>
      <c r="AD732" s="2">
        <v>0</v>
      </c>
      <c r="AE732" s="2">
        <v>0</v>
      </c>
      <c r="AF732" s="2">
        <v>0</v>
      </c>
      <c r="AG732" s="2">
        <v>0</v>
      </c>
      <c r="AH732" s="2" t="s">
        <v>191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5341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1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4.4618880000000001</v>
      </c>
      <c r="T733" s="2">
        <v>3.4618880000000001</v>
      </c>
      <c r="U733" s="2">
        <v>1</v>
      </c>
      <c r="V733" s="2" t="s">
        <v>74</v>
      </c>
      <c r="W733" s="2">
        <v>129</v>
      </c>
      <c r="X733" s="3">
        <v>43.233215000000001</v>
      </c>
      <c r="Y733" s="3">
        <v>9770.7065569999995</v>
      </c>
      <c r="Z733" s="2">
        <v>11300</v>
      </c>
      <c r="AA733" s="2">
        <v>45</v>
      </c>
      <c r="AB733" s="2">
        <v>47.695103000000003</v>
      </c>
      <c r="AC733" s="18">
        <v>5389.5466040000001</v>
      </c>
      <c r="AD733" s="2">
        <v>0</v>
      </c>
      <c r="AE733" s="2">
        <v>0</v>
      </c>
      <c r="AF733" s="2">
        <v>0</v>
      </c>
      <c r="AG733" s="2">
        <v>0</v>
      </c>
      <c r="AH733" s="2" t="s">
        <v>191</v>
      </c>
      <c r="AI733" s="2">
        <v>3.198</v>
      </c>
      <c r="AJ733" s="2">
        <v>0</v>
      </c>
      <c r="AK733" s="2">
        <v>0</v>
      </c>
      <c r="AL733" s="2">
        <v>3.198</v>
      </c>
      <c r="AM733" s="2">
        <v>180</v>
      </c>
      <c r="AN733" s="2">
        <v>360</v>
      </c>
      <c r="AO733" s="2" t="s">
        <v>5341</v>
      </c>
      <c r="AP733" s="2" t="s">
        <v>2444</v>
      </c>
      <c r="AQ733" s="2" t="s">
        <v>63</v>
      </c>
      <c r="AR733" s="2" t="s">
        <v>75</v>
      </c>
      <c r="AS733" s="2" t="s">
        <v>108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1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4.5931199999999999</v>
      </c>
      <c r="T734" s="2">
        <v>3.5931199999999999</v>
      </c>
      <c r="U734" s="2">
        <v>1</v>
      </c>
      <c r="V734" s="2" t="s">
        <v>74</v>
      </c>
      <c r="W734" s="2">
        <v>129</v>
      </c>
      <c r="X734" s="3">
        <v>44.151837</v>
      </c>
      <c r="Y734" s="3">
        <v>25961.280361000001</v>
      </c>
      <c r="Z734" s="2">
        <v>29400</v>
      </c>
      <c r="AA734" s="2">
        <v>45</v>
      </c>
      <c r="AB734" s="2">
        <v>48.744956999999999</v>
      </c>
      <c r="AC734" s="18">
        <v>14331.017349</v>
      </c>
      <c r="AD734" s="2">
        <v>0</v>
      </c>
      <c r="AE734" s="2">
        <v>0</v>
      </c>
      <c r="AF734" s="2">
        <v>0</v>
      </c>
      <c r="AG734" s="2">
        <v>0</v>
      </c>
      <c r="AH734" s="2" t="s">
        <v>191</v>
      </c>
      <c r="AI734" s="2">
        <v>3.7391999999999999</v>
      </c>
      <c r="AJ734" s="2">
        <v>0</v>
      </c>
      <c r="AK734" s="2">
        <v>0</v>
      </c>
      <c r="AL734" s="2">
        <v>3.7391999999999999</v>
      </c>
      <c r="AM734" s="2">
        <v>180</v>
      </c>
      <c r="AN734" s="2">
        <v>360</v>
      </c>
      <c r="AO734" s="2" t="s">
        <v>5341</v>
      </c>
      <c r="AP734" s="2" t="s">
        <v>2444</v>
      </c>
      <c r="AQ734" s="2" t="s">
        <v>63</v>
      </c>
      <c r="AR734" s="2" t="s">
        <v>64</v>
      </c>
      <c r="AS734" s="2" t="s">
        <v>108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1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4.7243519999999997</v>
      </c>
      <c r="T735" s="2">
        <v>3.7243520000000001</v>
      </c>
      <c r="U735" s="2">
        <v>1</v>
      </c>
      <c r="V735" s="2" t="s">
        <v>59</v>
      </c>
      <c r="W735" s="2">
        <v>107</v>
      </c>
      <c r="X735" s="3">
        <v>19.448703999999999</v>
      </c>
      <c r="Y735" s="3">
        <v>8362.9426189999995</v>
      </c>
      <c r="Z735" s="2">
        <v>21500</v>
      </c>
      <c r="AA735" s="2">
        <v>23</v>
      </c>
      <c r="AB735" s="2">
        <v>26.621759000000001</v>
      </c>
      <c r="AC735" s="18">
        <v>5723.6782739999999</v>
      </c>
      <c r="AD735" s="2">
        <v>0</v>
      </c>
      <c r="AE735" s="2">
        <v>0</v>
      </c>
      <c r="AF735" s="2">
        <v>0</v>
      </c>
      <c r="AG735" s="2">
        <v>0</v>
      </c>
      <c r="AH735" s="2" t="s">
        <v>191</v>
      </c>
      <c r="AI735" s="2">
        <v>6.8634000000000004</v>
      </c>
      <c r="AJ735" s="2">
        <v>0</v>
      </c>
      <c r="AK735" s="2">
        <v>0</v>
      </c>
      <c r="AL735" s="2">
        <v>6.8634000000000004</v>
      </c>
      <c r="AM735" s="2">
        <v>180</v>
      </c>
      <c r="AN735" s="2">
        <v>360</v>
      </c>
      <c r="AO735" s="2" t="s">
        <v>5341</v>
      </c>
      <c r="AP735" s="2" t="s">
        <v>2444</v>
      </c>
      <c r="AQ735" s="2" t="s">
        <v>63</v>
      </c>
      <c r="AR735" s="2" t="s">
        <v>75</v>
      </c>
      <c r="AS735" s="2" t="s">
        <v>108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1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3.510456</v>
      </c>
      <c r="T736" s="2">
        <v>2.510456</v>
      </c>
      <c r="U736" s="2">
        <v>1</v>
      </c>
      <c r="V736" s="2" t="s">
        <v>74</v>
      </c>
      <c r="W736" s="2">
        <v>129</v>
      </c>
      <c r="X736" s="3">
        <v>36.083646999999999</v>
      </c>
      <c r="Y736" s="3">
        <v>19521.252905000001</v>
      </c>
      <c r="Z736" s="2">
        <v>27050</v>
      </c>
      <c r="AA736" s="2">
        <v>45</v>
      </c>
      <c r="AB736" s="2">
        <v>40.083646999999999</v>
      </c>
      <c r="AC736" s="18">
        <v>10842.626452</v>
      </c>
      <c r="AD736" s="2">
        <v>0</v>
      </c>
      <c r="AE736" s="2">
        <v>0</v>
      </c>
      <c r="AF736" s="2">
        <v>0</v>
      </c>
      <c r="AG736" s="2">
        <v>0</v>
      </c>
      <c r="AH736" s="2" t="s">
        <v>191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5341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1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5.4461279999999999</v>
      </c>
      <c r="T737" s="2">
        <v>4.4461279999999999</v>
      </c>
      <c r="U737" s="2">
        <v>1</v>
      </c>
      <c r="V737" s="2" t="s">
        <v>74</v>
      </c>
      <c r="W737" s="2">
        <v>129</v>
      </c>
      <c r="X737" s="3">
        <v>49.676766999999998</v>
      </c>
      <c r="Y737" s="3">
        <v>28415.110924000001</v>
      </c>
      <c r="Z737" s="2">
        <v>28600</v>
      </c>
      <c r="AA737" s="2">
        <v>45</v>
      </c>
      <c r="AB737" s="2">
        <v>54.676766999999998</v>
      </c>
      <c r="AC737" s="18">
        <v>15637.555462</v>
      </c>
      <c r="AD737" s="2">
        <v>0</v>
      </c>
      <c r="AE737" s="2">
        <v>0</v>
      </c>
      <c r="AF737" s="2">
        <v>0</v>
      </c>
      <c r="AG737" s="2">
        <v>0</v>
      </c>
      <c r="AH737" s="2" t="s">
        <v>216</v>
      </c>
      <c r="AI737" s="2">
        <v>10.4856</v>
      </c>
      <c r="AJ737" s="2">
        <v>0</v>
      </c>
      <c r="AK737" s="2">
        <v>0</v>
      </c>
      <c r="AL737" s="2">
        <v>10.4856</v>
      </c>
      <c r="AM737" s="2">
        <v>270</v>
      </c>
      <c r="AN737" s="2">
        <v>450</v>
      </c>
      <c r="AO737" s="2" t="s">
        <v>5341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1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2.7558720000000001</v>
      </c>
      <c r="T738" s="2">
        <v>1.7558720000000001</v>
      </c>
      <c r="U738" s="2">
        <v>1</v>
      </c>
      <c r="V738" s="2" t="s">
        <v>74</v>
      </c>
      <c r="W738" s="2">
        <v>129</v>
      </c>
      <c r="X738" s="3">
        <v>29.802845999999999</v>
      </c>
      <c r="Y738" s="3">
        <v>9745.5306270000001</v>
      </c>
      <c r="Z738" s="2">
        <v>16350</v>
      </c>
      <c r="AA738" s="2">
        <v>45</v>
      </c>
      <c r="AB738" s="2">
        <v>33.558717999999999</v>
      </c>
      <c r="AC738" s="18">
        <v>5486.8503479999999</v>
      </c>
      <c r="AD738" s="2">
        <v>0</v>
      </c>
      <c r="AE738" s="2">
        <v>0</v>
      </c>
      <c r="AF738" s="2">
        <v>0</v>
      </c>
      <c r="AG738" s="2">
        <v>0</v>
      </c>
      <c r="AH738" s="2" t="s">
        <v>191</v>
      </c>
      <c r="AI738" s="2">
        <v>3.6244000000000001</v>
      </c>
      <c r="AJ738" s="2">
        <v>0</v>
      </c>
      <c r="AK738" s="2">
        <v>0</v>
      </c>
      <c r="AL738" s="2">
        <v>3.6244000000000001</v>
      </c>
      <c r="AM738" s="2">
        <v>180</v>
      </c>
      <c r="AN738" s="2">
        <v>360</v>
      </c>
      <c r="AO738" s="2" t="s">
        <v>5341</v>
      </c>
      <c r="AP738" s="2" t="s">
        <v>2444</v>
      </c>
      <c r="AQ738" s="2" t="s">
        <v>63</v>
      </c>
      <c r="AR738" s="2" t="s">
        <v>75</v>
      </c>
      <c r="AS738" s="2" t="s">
        <v>108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1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2.985528</v>
      </c>
      <c r="T739" s="2">
        <v>1.985528</v>
      </c>
      <c r="U739" s="2">
        <v>1</v>
      </c>
      <c r="V739" s="2" t="s">
        <v>206</v>
      </c>
      <c r="W739" s="2">
        <v>704</v>
      </c>
      <c r="X739" s="3">
        <v>38.898693999999999</v>
      </c>
      <c r="Y739" s="3">
        <v>15326.085545</v>
      </c>
      <c r="Z739" s="2">
        <v>19700</v>
      </c>
      <c r="AA739" s="2">
        <v>535</v>
      </c>
      <c r="AB739" s="2">
        <v>21.956582999999998</v>
      </c>
      <c r="AC739" s="18">
        <v>4325.446903</v>
      </c>
      <c r="AD739" s="2">
        <v>0</v>
      </c>
      <c r="AE739" s="2">
        <v>0</v>
      </c>
      <c r="AF739" s="2">
        <v>0</v>
      </c>
      <c r="AG739" s="2">
        <v>0</v>
      </c>
      <c r="AH739" s="2" t="s">
        <v>232</v>
      </c>
      <c r="AI739" s="2">
        <v>10.56</v>
      </c>
      <c r="AJ739" s="2">
        <v>0</v>
      </c>
      <c r="AK739" s="2">
        <v>0</v>
      </c>
      <c r="AL739" s="2">
        <v>10.56</v>
      </c>
      <c r="AM739" s="2">
        <v>180</v>
      </c>
      <c r="AN739" s="2">
        <v>360</v>
      </c>
      <c r="AO739" s="2" t="s">
        <v>5341</v>
      </c>
      <c r="AP739" s="2" t="s">
        <v>2667</v>
      </c>
      <c r="AQ739" s="2" t="s">
        <v>63</v>
      </c>
      <c r="AR739" s="2" t="s">
        <v>75</v>
      </c>
      <c r="AS739" s="2" t="s">
        <v>108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1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1.3123199999999999</v>
      </c>
      <c r="T740" s="2">
        <v>0.31231999999999999</v>
      </c>
      <c r="U740" s="2">
        <v>1</v>
      </c>
      <c r="V740" s="2" t="s">
        <v>74</v>
      </c>
      <c r="W740" s="2">
        <v>129</v>
      </c>
      <c r="X740" s="3">
        <v>16.123200000000001</v>
      </c>
      <c r="Y740" s="3">
        <v>7384.4255720000001</v>
      </c>
      <c r="Z740" s="2">
        <v>22900</v>
      </c>
      <c r="AA740" s="2">
        <v>45</v>
      </c>
      <c r="AB740" s="2">
        <v>19.123200000000001</v>
      </c>
      <c r="AC740" s="18">
        <v>4379.2127860000001</v>
      </c>
      <c r="AD740" s="2">
        <v>0</v>
      </c>
      <c r="AE740" s="2">
        <v>0</v>
      </c>
      <c r="AF740" s="2">
        <v>0</v>
      </c>
      <c r="AG740" s="2">
        <v>0</v>
      </c>
      <c r="AH740" s="2" t="s">
        <v>125</v>
      </c>
      <c r="AI740" s="2">
        <v>4.2640000000000002</v>
      </c>
      <c r="AJ740" s="2">
        <v>0</v>
      </c>
      <c r="AK740" s="2">
        <v>0</v>
      </c>
      <c r="AL740" s="2">
        <v>4.2640000000000002</v>
      </c>
      <c r="AM740" s="2">
        <v>180</v>
      </c>
      <c r="AN740" s="2">
        <v>360</v>
      </c>
      <c r="AO740" s="2" t="s">
        <v>5341</v>
      </c>
      <c r="AP740" s="2" t="s">
        <v>2667</v>
      </c>
      <c r="AQ740" s="2" t="s">
        <v>63</v>
      </c>
      <c r="AR740" s="2" t="s">
        <v>75</v>
      </c>
      <c r="AS740" s="2" t="s">
        <v>108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1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1.6404000000000001</v>
      </c>
      <c r="T741" s="2">
        <v>0.64039999999999997</v>
      </c>
      <c r="U741" s="2">
        <v>1</v>
      </c>
      <c r="V741" s="2" t="s">
        <v>74</v>
      </c>
      <c r="W741" s="2">
        <v>129</v>
      </c>
      <c r="X741" s="3">
        <v>19.403998999999999</v>
      </c>
      <c r="Y741" s="3">
        <v>8925.8396909999992</v>
      </c>
      <c r="Z741" s="2">
        <v>23000</v>
      </c>
      <c r="AA741" s="2">
        <v>45</v>
      </c>
      <c r="AB741" s="2">
        <v>22.403998999999999</v>
      </c>
      <c r="AC741" s="18">
        <v>5152.9198459999998</v>
      </c>
      <c r="AD741" s="2">
        <v>0</v>
      </c>
      <c r="AE741" s="2">
        <v>0</v>
      </c>
      <c r="AF741" s="2">
        <v>0</v>
      </c>
      <c r="AG741" s="2">
        <v>0</v>
      </c>
      <c r="AH741" s="2" t="s">
        <v>125</v>
      </c>
      <c r="AI741" s="2">
        <v>5.1660000000000004</v>
      </c>
      <c r="AJ741" s="2">
        <v>0</v>
      </c>
      <c r="AK741" s="2">
        <v>0</v>
      </c>
      <c r="AL741" s="2">
        <v>5.1660000000000004</v>
      </c>
      <c r="AM741" s="2">
        <v>180</v>
      </c>
      <c r="AN741" s="2">
        <v>360</v>
      </c>
      <c r="AO741" s="2" t="s">
        <v>5341</v>
      </c>
      <c r="AP741" s="2" t="s">
        <v>2667</v>
      </c>
      <c r="AQ741" s="2" t="s">
        <v>63</v>
      </c>
      <c r="AR741" s="2" t="s">
        <v>75</v>
      </c>
      <c r="AS741" s="2" t="s">
        <v>108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1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0.98424</v>
      </c>
      <c r="T742" s="2">
        <v>-1.576E-2</v>
      </c>
      <c r="U742" s="2">
        <v>1</v>
      </c>
      <c r="V742" s="2" t="s">
        <v>74</v>
      </c>
      <c r="W742" s="2">
        <v>129</v>
      </c>
      <c r="X742" s="3">
        <v>12.842399</v>
      </c>
      <c r="Y742" s="3">
        <v>5535.0741239999998</v>
      </c>
      <c r="Z742" s="2">
        <v>21550</v>
      </c>
      <c r="AA742" s="2">
        <v>45</v>
      </c>
      <c r="AB742" s="2">
        <v>15.810879</v>
      </c>
      <c r="AC742" s="18">
        <v>3407.2444740000001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5341</v>
      </c>
      <c r="AP742" s="2" t="s">
        <v>2667</v>
      </c>
      <c r="AQ742" s="2" t="s">
        <v>63</v>
      </c>
      <c r="AR742" s="2" t="s">
        <v>75</v>
      </c>
      <c r="AS742" s="2" t="s">
        <v>108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1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1.706016</v>
      </c>
      <c r="T743" s="2">
        <v>0.70601599999999998</v>
      </c>
      <c r="U743" s="2">
        <v>1</v>
      </c>
      <c r="V743" s="2" t="s">
        <v>206</v>
      </c>
      <c r="W743" s="2">
        <v>704</v>
      </c>
      <c r="X743" s="3">
        <v>30.236096</v>
      </c>
      <c r="Y743" s="3">
        <v>22404.946888999999</v>
      </c>
      <c r="Z743" s="2">
        <v>37050</v>
      </c>
      <c r="AA743" s="2">
        <v>535</v>
      </c>
      <c r="AB743" s="2">
        <v>18.118048000000002</v>
      </c>
      <c r="AC743" s="18">
        <v>6712.7367219999996</v>
      </c>
      <c r="AD743" s="2">
        <v>0</v>
      </c>
      <c r="AE743" s="2">
        <v>0</v>
      </c>
      <c r="AF743" s="2">
        <v>0</v>
      </c>
      <c r="AG743" s="2">
        <v>0</v>
      </c>
      <c r="AH743" s="2" t="s">
        <v>232</v>
      </c>
      <c r="AI743" s="2">
        <v>16.913599999999999</v>
      </c>
      <c r="AJ743" s="2">
        <v>0</v>
      </c>
      <c r="AK743" s="2">
        <v>0</v>
      </c>
      <c r="AL743" s="2">
        <v>16.913599999999999</v>
      </c>
      <c r="AM743" s="2">
        <v>180</v>
      </c>
      <c r="AN743" s="2">
        <v>360</v>
      </c>
      <c r="AO743" s="2" t="s">
        <v>5341</v>
      </c>
      <c r="AP743" s="2" t="s">
        <v>2667</v>
      </c>
      <c r="AQ743" s="2" t="s">
        <v>63</v>
      </c>
      <c r="AR743" s="2" t="s">
        <v>64</v>
      </c>
      <c r="AS743" s="2" t="s">
        <v>108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1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1.541976</v>
      </c>
      <c r="T744" s="2">
        <v>0.54197600000000001</v>
      </c>
      <c r="U744" s="2">
        <v>1</v>
      </c>
      <c r="V744" s="2" t="s">
        <v>74</v>
      </c>
      <c r="W744" s="2">
        <v>129</v>
      </c>
      <c r="X744" s="3">
        <v>18.41976</v>
      </c>
      <c r="Y744" s="3">
        <v>2984.00108</v>
      </c>
      <c r="Z744" s="2">
        <v>8100</v>
      </c>
      <c r="AA744" s="2">
        <v>45</v>
      </c>
      <c r="AB744" s="2">
        <v>21.41976</v>
      </c>
      <c r="AC744" s="18">
        <v>1735.00054</v>
      </c>
      <c r="AD744" s="2">
        <v>0</v>
      </c>
      <c r="AE744" s="2">
        <v>0</v>
      </c>
      <c r="AF744" s="2">
        <v>0</v>
      </c>
      <c r="AG744" s="2">
        <v>0</v>
      </c>
      <c r="AH744" s="2" t="s">
        <v>125</v>
      </c>
      <c r="AI744" s="2">
        <v>3.1488</v>
      </c>
      <c r="AJ744" s="2">
        <v>0</v>
      </c>
      <c r="AK744" s="2">
        <v>0</v>
      </c>
      <c r="AL744" s="2">
        <v>3.1488</v>
      </c>
      <c r="AM744" s="2">
        <v>180</v>
      </c>
      <c r="AN744" s="2">
        <v>360</v>
      </c>
      <c r="AO744" s="2" t="s">
        <v>5341</v>
      </c>
      <c r="AP744" s="2" t="s">
        <v>2667</v>
      </c>
      <c r="AQ744" s="2" t="s">
        <v>63</v>
      </c>
      <c r="AR744" s="2" t="s">
        <v>75</v>
      </c>
      <c r="AS744" s="2" t="s">
        <v>108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1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2.13252</v>
      </c>
      <c r="T745" s="2">
        <v>1.13252</v>
      </c>
      <c r="U745" s="2">
        <v>1</v>
      </c>
      <c r="V745" s="2" t="s">
        <v>74</v>
      </c>
      <c r="W745" s="2">
        <v>129</v>
      </c>
      <c r="X745" s="3">
        <v>24.192679999999999</v>
      </c>
      <c r="Y745" s="3">
        <v>17878.390256999999</v>
      </c>
      <c r="Z745" s="2">
        <v>36950</v>
      </c>
      <c r="AA745" s="2">
        <v>45</v>
      </c>
      <c r="AB745" s="2">
        <v>27.325199999999999</v>
      </c>
      <c r="AC745" s="18">
        <v>10096.661254000001</v>
      </c>
      <c r="AD745" s="2">
        <v>0</v>
      </c>
      <c r="AE745" s="2">
        <v>0</v>
      </c>
      <c r="AF745" s="2">
        <v>0</v>
      </c>
      <c r="AG745" s="2">
        <v>0</v>
      </c>
      <c r="AH745" s="2" t="s">
        <v>191</v>
      </c>
      <c r="AI745" s="2">
        <v>4.8544</v>
      </c>
      <c r="AJ745" s="2">
        <v>0</v>
      </c>
      <c r="AK745" s="2">
        <v>0</v>
      </c>
      <c r="AL745" s="2">
        <v>4.8544</v>
      </c>
      <c r="AM745" s="2">
        <v>180</v>
      </c>
      <c r="AN745" s="2">
        <v>360</v>
      </c>
      <c r="AO745" s="2" t="s">
        <v>5341</v>
      </c>
      <c r="AP745" s="2" t="s">
        <v>2667</v>
      </c>
      <c r="AQ745" s="2" t="s">
        <v>63</v>
      </c>
      <c r="AR745" s="2" t="s">
        <v>64</v>
      </c>
      <c r="AS745" s="2" t="s">
        <v>108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1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2.4605999999999999</v>
      </c>
      <c r="T746" s="2">
        <v>1.4605999999999999</v>
      </c>
      <c r="U746" s="2">
        <v>1</v>
      </c>
      <c r="V746" s="2" t="s">
        <v>74</v>
      </c>
      <c r="W746" s="2">
        <v>129</v>
      </c>
      <c r="X746" s="3">
        <v>27.145399000000001</v>
      </c>
      <c r="Y746" s="3">
        <v>13192.66396</v>
      </c>
      <c r="Z746" s="2">
        <v>24300</v>
      </c>
      <c r="AA746" s="2">
        <v>45</v>
      </c>
      <c r="AB746" s="2">
        <v>30.605999000000001</v>
      </c>
      <c r="AC746" s="18">
        <v>7437.2577549999996</v>
      </c>
      <c r="AD746" s="2">
        <v>0</v>
      </c>
      <c r="AE746" s="2">
        <v>0</v>
      </c>
      <c r="AF746" s="2">
        <v>0</v>
      </c>
      <c r="AG746" s="2">
        <v>0</v>
      </c>
      <c r="AH746" s="2" t="s">
        <v>191</v>
      </c>
      <c r="AI746" s="2">
        <v>5.0019999999999998</v>
      </c>
      <c r="AJ746" s="2">
        <v>0</v>
      </c>
      <c r="AK746" s="2">
        <v>0</v>
      </c>
      <c r="AL746" s="2">
        <v>5.0019999999999998</v>
      </c>
      <c r="AM746" s="2">
        <v>180</v>
      </c>
      <c r="AN746" s="2">
        <v>360</v>
      </c>
      <c r="AO746" s="2" t="s">
        <v>5341</v>
      </c>
      <c r="AP746" s="2" t="s">
        <v>2667</v>
      </c>
      <c r="AQ746" s="2" t="s">
        <v>63</v>
      </c>
      <c r="AR746" s="2" t="s">
        <v>75</v>
      </c>
      <c r="AS746" s="2" t="s">
        <v>108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1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2.7230639999999999</v>
      </c>
      <c r="T747" s="2">
        <v>1.7230639999999999</v>
      </c>
      <c r="U747" s="2">
        <v>1</v>
      </c>
      <c r="V747" s="2" t="s">
        <v>74</v>
      </c>
      <c r="W747" s="2">
        <v>129</v>
      </c>
      <c r="X747" s="3">
        <v>29.507576</v>
      </c>
      <c r="Y747" s="3">
        <v>14517.727151999999</v>
      </c>
      <c r="Z747" s="2">
        <v>24600</v>
      </c>
      <c r="AA747" s="2">
        <v>45</v>
      </c>
      <c r="AB747" s="2">
        <v>33.230638999999996</v>
      </c>
      <c r="AC747" s="18">
        <v>8174.7373070000003</v>
      </c>
      <c r="AD747" s="2">
        <v>0</v>
      </c>
      <c r="AE747" s="2">
        <v>0</v>
      </c>
      <c r="AF747" s="2">
        <v>0</v>
      </c>
      <c r="AG747" s="2">
        <v>0</v>
      </c>
      <c r="AH747" s="2" t="s">
        <v>191</v>
      </c>
      <c r="AI747" s="2">
        <v>5.9859999999999998</v>
      </c>
      <c r="AJ747" s="2">
        <v>0</v>
      </c>
      <c r="AK747" s="2">
        <v>0</v>
      </c>
      <c r="AL747" s="2">
        <v>5.9859999999999998</v>
      </c>
      <c r="AM747" s="2">
        <v>180</v>
      </c>
      <c r="AN747" s="2">
        <v>360</v>
      </c>
      <c r="AO747" s="2" t="s">
        <v>5341</v>
      </c>
      <c r="AP747" s="2" t="s">
        <v>2667</v>
      </c>
      <c r="AQ747" s="2" t="s">
        <v>63</v>
      </c>
      <c r="AR747" s="2" t="s">
        <v>75</v>
      </c>
      <c r="AS747" s="2" t="s">
        <v>108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5.807016</v>
      </c>
      <c r="T748" s="2">
        <v>4.807016</v>
      </c>
      <c r="U748" s="2">
        <v>1</v>
      </c>
      <c r="V748" s="2" t="s">
        <v>305</v>
      </c>
      <c r="W748" s="2">
        <v>204</v>
      </c>
      <c r="X748" s="3">
        <v>30.614032000000002</v>
      </c>
      <c r="Y748" s="3">
        <v>40043.153584</v>
      </c>
      <c r="Z748" s="2">
        <v>65400</v>
      </c>
      <c r="AA748" s="2">
        <v>81</v>
      </c>
      <c r="AB748" s="2">
        <v>40.228064000000003</v>
      </c>
      <c r="AC748" s="18">
        <v>26309.153584</v>
      </c>
      <c r="AD748" s="2">
        <v>0</v>
      </c>
      <c r="AE748" s="2">
        <v>0</v>
      </c>
      <c r="AF748" s="2">
        <v>0</v>
      </c>
      <c r="AG748" s="2">
        <v>0</v>
      </c>
      <c r="AH748" s="2" t="s">
        <v>312</v>
      </c>
      <c r="AI748" s="2">
        <v>13.327999999999999</v>
      </c>
      <c r="AJ748" s="2">
        <v>0</v>
      </c>
      <c r="AK748" s="2">
        <v>0</v>
      </c>
      <c r="AL748" s="2">
        <v>13.327999999999999</v>
      </c>
      <c r="AM748" s="2">
        <v>270</v>
      </c>
      <c r="AN748" s="2">
        <v>450</v>
      </c>
      <c r="AO748" s="2" t="s">
        <v>5341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0.29527199999999998</v>
      </c>
      <c r="T749" s="2">
        <v>-0.70472800000000002</v>
      </c>
      <c r="U749" s="2">
        <v>1</v>
      </c>
      <c r="V749" s="2" t="s">
        <v>271</v>
      </c>
      <c r="W749" s="2">
        <v>217</v>
      </c>
      <c r="X749" s="3">
        <v>0.29527199999999998</v>
      </c>
      <c r="Y749" s="3">
        <v>387.69212599999997</v>
      </c>
      <c r="Z749" s="2">
        <v>131300</v>
      </c>
      <c r="AA749" s="2">
        <v>90</v>
      </c>
      <c r="AB749" s="2">
        <v>0.59054399999999996</v>
      </c>
      <c r="AC749" s="18">
        <v>775.38425299999994</v>
      </c>
      <c r="AD749" s="2">
        <v>74412</v>
      </c>
      <c r="AE749" s="2">
        <v>1</v>
      </c>
      <c r="AF749" s="2">
        <v>1</v>
      </c>
      <c r="AG749" s="2">
        <v>879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5341</v>
      </c>
      <c r="AP749" s="2" t="s">
        <v>3376</v>
      </c>
      <c r="AQ749" s="2" t="s">
        <v>63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1</v>
      </c>
      <c r="O750" s="2">
        <v>1718</v>
      </c>
      <c r="P750" s="2">
        <v>438</v>
      </c>
      <c r="Q750" s="2">
        <v>37.787148999999999</v>
      </c>
      <c r="R750" s="2">
        <v>-80.288543000000004</v>
      </c>
      <c r="S750" s="2">
        <v>4.1338080000000001</v>
      </c>
      <c r="T750" s="2">
        <v>3.1338080000000001</v>
      </c>
      <c r="U750" s="2">
        <v>1</v>
      </c>
      <c r="V750" s="2" t="s">
        <v>74</v>
      </c>
      <c r="W750" s="2">
        <v>129</v>
      </c>
      <c r="X750" s="3">
        <v>40.936653999999997</v>
      </c>
      <c r="Y750" s="3">
        <v>17193.394518000001</v>
      </c>
      <c r="Z750" s="2">
        <v>21000</v>
      </c>
      <c r="AA750" s="2">
        <v>45</v>
      </c>
      <c r="AB750" s="2">
        <v>45.070461000000002</v>
      </c>
      <c r="AC750" s="18">
        <v>9464.7968669999991</v>
      </c>
      <c r="AD750" s="2">
        <v>0</v>
      </c>
      <c r="AE750" s="2">
        <v>0</v>
      </c>
      <c r="AF750" s="2">
        <v>0</v>
      </c>
      <c r="AG750" s="2">
        <v>0</v>
      </c>
      <c r="AH750" s="2" t="s">
        <v>191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5341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1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3.510456</v>
      </c>
      <c r="T751" s="2">
        <v>2.510456</v>
      </c>
      <c r="U751" s="2">
        <v>1</v>
      </c>
      <c r="V751" s="2" t="s">
        <v>74</v>
      </c>
      <c r="W751" s="2">
        <v>129</v>
      </c>
      <c r="X751" s="3">
        <v>36.083646999999999</v>
      </c>
      <c r="Y751" s="3">
        <v>27856.57531</v>
      </c>
      <c r="Z751" s="2">
        <v>38600</v>
      </c>
      <c r="AA751" s="2">
        <v>45</v>
      </c>
      <c r="AB751" s="2">
        <v>40.083646999999999</v>
      </c>
      <c r="AC751" s="18">
        <v>15472.287655</v>
      </c>
      <c r="AD751" s="2">
        <v>0</v>
      </c>
      <c r="AE751" s="2">
        <v>0</v>
      </c>
      <c r="AF751" s="2">
        <v>0</v>
      </c>
      <c r="AG751" s="2">
        <v>0</v>
      </c>
      <c r="AH751" s="2" t="s">
        <v>191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5341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1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3.7729200000000001</v>
      </c>
      <c r="T752" s="2">
        <v>2.7729200000000001</v>
      </c>
      <c r="U752" s="2">
        <v>1</v>
      </c>
      <c r="V752" s="2" t="s">
        <v>74</v>
      </c>
      <c r="W752" s="2">
        <v>129</v>
      </c>
      <c r="X752" s="3">
        <v>38.183359000000003</v>
      </c>
      <c r="Y752" s="3">
        <v>27721.118740000002</v>
      </c>
      <c r="Z752" s="2">
        <v>36300</v>
      </c>
      <c r="AA752" s="2">
        <v>45</v>
      </c>
      <c r="AB752" s="2">
        <v>42.183359000000003</v>
      </c>
      <c r="AC752" s="18">
        <v>15312.559370000001</v>
      </c>
      <c r="AD752" s="2">
        <v>0</v>
      </c>
      <c r="AE752" s="2">
        <v>0</v>
      </c>
      <c r="AF752" s="2">
        <v>0</v>
      </c>
      <c r="AG752" s="2">
        <v>0</v>
      </c>
      <c r="AH752" s="2" t="s">
        <v>191</v>
      </c>
      <c r="AI752" s="2">
        <v>7.0519999999999996</v>
      </c>
      <c r="AJ752" s="2">
        <v>0</v>
      </c>
      <c r="AK752" s="2">
        <v>0</v>
      </c>
      <c r="AL752" s="2">
        <v>7.0519999999999996</v>
      </c>
      <c r="AM752" s="2">
        <v>180</v>
      </c>
      <c r="AN752" s="2">
        <v>360</v>
      </c>
      <c r="AO752" s="2" t="s">
        <v>5341</v>
      </c>
      <c r="AP752" s="2" t="s">
        <v>2444</v>
      </c>
      <c r="AQ752" s="2" t="s">
        <v>63</v>
      </c>
      <c r="AR752" s="2" t="s">
        <v>64</v>
      </c>
      <c r="AS752" s="2" t="s">
        <v>108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1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1.8700559999999999</v>
      </c>
      <c r="T753" s="2">
        <v>0.87005600000000005</v>
      </c>
      <c r="U753" s="2">
        <v>1</v>
      </c>
      <c r="V753" s="2" t="s">
        <v>74</v>
      </c>
      <c r="W753" s="2">
        <v>129</v>
      </c>
      <c r="X753" s="3">
        <v>21.700558999999998</v>
      </c>
      <c r="Y753" s="3">
        <v>8376.4158279999992</v>
      </c>
      <c r="Z753" s="2">
        <v>19300</v>
      </c>
      <c r="AA753" s="2">
        <v>45</v>
      </c>
      <c r="AB753" s="2">
        <v>24.700558999999998</v>
      </c>
      <c r="AC753" s="18">
        <v>4767.2079139999996</v>
      </c>
      <c r="AD753" s="2">
        <v>0</v>
      </c>
      <c r="AE753" s="2">
        <v>0</v>
      </c>
      <c r="AF753" s="2">
        <v>0</v>
      </c>
      <c r="AG753" s="2">
        <v>0</v>
      </c>
      <c r="AH753" s="2" t="s">
        <v>125</v>
      </c>
      <c r="AI753" s="2">
        <v>6.0598000000000001</v>
      </c>
      <c r="AJ753" s="2">
        <v>0</v>
      </c>
      <c r="AK753" s="2">
        <v>0</v>
      </c>
      <c r="AL753" s="2">
        <v>6.0598000000000001</v>
      </c>
      <c r="AM753" s="2">
        <v>180</v>
      </c>
      <c r="AN753" s="2">
        <v>360</v>
      </c>
      <c r="AO753" s="2" t="s">
        <v>5341</v>
      </c>
      <c r="AP753" s="2" t="s">
        <v>2444</v>
      </c>
      <c r="AQ753" s="2" t="s">
        <v>63</v>
      </c>
      <c r="AR753" s="2" t="s">
        <v>75</v>
      </c>
      <c r="AS753" s="2" t="s">
        <v>108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3.4448400000000001</v>
      </c>
      <c r="T754" s="2">
        <v>2.4448400000000001</v>
      </c>
      <c r="U754" s="2">
        <v>1</v>
      </c>
      <c r="V754" s="2" t="s">
        <v>893</v>
      </c>
      <c r="W754" s="2">
        <v>624</v>
      </c>
      <c r="X754" s="3">
        <v>11</v>
      </c>
      <c r="Y754" s="3">
        <v>80717.34</v>
      </c>
      <c r="Z754" s="2">
        <v>733794</v>
      </c>
      <c r="AA754" s="2">
        <v>467</v>
      </c>
      <c r="AB754" s="2">
        <v>77.782916</v>
      </c>
      <c r="AC754" s="18">
        <v>570766.37288899999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5341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1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4.6915440000000004</v>
      </c>
      <c r="T755" s="2">
        <v>3.6915439999999999</v>
      </c>
      <c r="U755" s="2">
        <v>1</v>
      </c>
      <c r="V755" s="2" t="s">
        <v>74</v>
      </c>
      <c r="W755" s="2">
        <v>129</v>
      </c>
      <c r="X755" s="3">
        <v>44.840805000000003</v>
      </c>
      <c r="Y755" s="3">
        <v>19729.954224000001</v>
      </c>
      <c r="Z755" s="2">
        <v>22000</v>
      </c>
      <c r="AA755" s="2">
        <v>45</v>
      </c>
      <c r="AB755" s="2">
        <v>49.532349000000004</v>
      </c>
      <c r="AC755" s="18">
        <v>10897.116699</v>
      </c>
      <c r="AD755" s="2">
        <v>0</v>
      </c>
      <c r="AE755" s="2">
        <v>0</v>
      </c>
      <c r="AF755" s="2">
        <v>0</v>
      </c>
      <c r="AG755" s="2">
        <v>0</v>
      </c>
      <c r="AH755" s="2" t="s">
        <v>191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5341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1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4.954008</v>
      </c>
      <c r="T756" s="2">
        <v>3.954008</v>
      </c>
      <c r="U756" s="2">
        <v>1</v>
      </c>
      <c r="V756" s="2" t="s">
        <v>74</v>
      </c>
      <c r="W756" s="2">
        <v>129</v>
      </c>
      <c r="X756" s="3">
        <v>46.678052999999998</v>
      </c>
      <c r="Y756" s="3">
        <v>10829.308384</v>
      </c>
      <c r="Z756" s="2">
        <v>11600</v>
      </c>
      <c r="AA756" s="2">
        <v>45</v>
      </c>
      <c r="AB756" s="2">
        <v>51.632061</v>
      </c>
      <c r="AC756" s="18">
        <v>5989.3190770000001</v>
      </c>
      <c r="AD756" s="2">
        <v>0</v>
      </c>
      <c r="AE756" s="2">
        <v>0</v>
      </c>
      <c r="AF756" s="2">
        <v>0</v>
      </c>
      <c r="AG756" s="2">
        <v>0</v>
      </c>
      <c r="AH756" s="2" t="s">
        <v>191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5341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1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4.5931199999999999</v>
      </c>
      <c r="T757" s="2">
        <v>3.5931199999999999</v>
      </c>
      <c r="U757" s="2">
        <v>1</v>
      </c>
      <c r="V757" s="2" t="s">
        <v>74</v>
      </c>
      <c r="W757" s="2">
        <v>129</v>
      </c>
      <c r="X757" s="3">
        <v>44.151837</v>
      </c>
      <c r="Y757" s="3">
        <v>20839.667228999999</v>
      </c>
      <c r="Z757" s="2">
        <v>23600</v>
      </c>
      <c r="AA757" s="2">
        <v>45</v>
      </c>
      <c r="AB757" s="2">
        <v>48.744956999999999</v>
      </c>
      <c r="AC757" s="18">
        <v>11503.809845</v>
      </c>
      <c r="AD757" s="2">
        <v>0</v>
      </c>
      <c r="AE757" s="2">
        <v>0</v>
      </c>
      <c r="AF757" s="2">
        <v>0</v>
      </c>
      <c r="AG757" s="2">
        <v>0</v>
      </c>
      <c r="AH757" s="2" t="s">
        <v>191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5341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1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3.7073040000000002</v>
      </c>
      <c r="T758" s="2">
        <v>2.7073040000000002</v>
      </c>
      <c r="U758" s="2">
        <v>1</v>
      </c>
      <c r="V758" s="2" t="s">
        <v>74</v>
      </c>
      <c r="W758" s="2">
        <v>129</v>
      </c>
      <c r="X758" s="3">
        <v>37.658430000000003</v>
      </c>
      <c r="Y758" s="3">
        <v>19695.358941999999</v>
      </c>
      <c r="Z758" s="2">
        <v>26150</v>
      </c>
      <c r="AA758" s="2">
        <v>45</v>
      </c>
      <c r="AB758" s="2">
        <v>41.658430000000003</v>
      </c>
      <c r="AC758" s="18">
        <v>10893.679470999999</v>
      </c>
      <c r="AD758" s="2">
        <v>0</v>
      </c>
      <c r="AE758" s="2">
        <v>0</v>
      </c>
      <c r="AF758" s="2">
        <v>0</v>
      </c>
      <c r="AG758" s="2">
        <v>0</v>
      </c>
      <c r="AH758" s="2" t="s">
        <v>191</v>
      </c>
      <c r="AI758" s="2">
        <v>7.5111999999999997</v>
      </c>
      <c r="AJ758" s="2">
        <v>0</v>
      </c>
      <c r="AK758" s="2">
        <v>0</v>
      </c>
      <c r="AL758" s="2">
        <v>7.5111999999999997</v>
      </c>
      <c r="AM758" s="2">
        <v>180</v>
      </c>
      <c r="AN758" s="2">
        <v>360</v>
      </c>
      <c r="AO758" s="2" t="s">
        <v>5341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1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0.29527199999999998</v>
      </c>
      <c r="T759" s="2">
        <v>-0.70472800000000002</v>
      </c>
      <c r="U759" s="2">
        <v>1</v>
      </c>
      <c r="V759" s="2" t="s">
        <v>74</v>
      </c>
      <c r="W759" s="2">
        <v>129</v>
      </c>
      <c r="X759" s="3">
        <v>5.9527200000000002</v>
      </c>
      <c r="Y759" s="3">
        <v>2279.891732</v>
      </c>
      <c r="Z759" s="2">
        <v>19150</v>
      </c>
      <c r="AA759" s="2">
        <v>45</v>
      </c>
      <c r="AB759" s="2">
        <v>7.5432639999999997</v>
      </c>
      <c r="AC759" s="18">
        <v>1444.5350390000001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5341</v>
      </c>
      <c r="AP759" s="2" t="s">
        <v>62</v>
      </c>
      <c r="AQ759" s="2" t="s">
        <v>63</v>
      </c>
      <c r="AR759" s="2" t="s">
        <v>75</v>
      </c>
      <c r="AS759" s="2" t="s">
        <v>65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9.9408239999999992</v>
      </c>
      <c r="T760" s="2">
        <v>8.9408239999999992</v>
      </c>
      <c r="U760" s="2">
        <v>1</v>
      </c>
      <c r="V760" s="2" t="s">
        <v>519</v>
      </c>
      <c r="W760" s="2">
        <v>341</v>
      </c>
      <c r="X760" s="3">
        <v>28.763293999999998</v>
      </c>
      <c r="Y760" s="3">
        <v>43144.941330000001</v>
      </c>
      <c r="Z760" s="2">
        <v>150000</v>
      </c>
      <c r="AA760" s="2">
        <v>195</v>
      </c>
      <c r="AB760" s="2">
        <v>75.763294000000002</v>
      </c>
      <c r="AC760" s="18">
        <v>113644.94133</v>
      </c>
      <c r="AD760" s="2">
        <v>52298</v>
      </c>
      <c r="AE760" s="2">
        <v>46</v>
      </c>
      <c r="AF760" s="2">
        <v>82</v>
      </c>
      <c r="AG760" s="2">
        <v>42792</v>
      </c>
      <c r="AH760" s="2" t="s">
        <v>5303</v>
      </c>
      <c r="AI760" s="2">
        <v>10.188000000000001</v>
      </c>
      <c r="AJ760" s="2">
        <v>0</v>
      </c>
      <c r="AK760" s="2">
        <v>0</v>
      </c>
      <c r="AL760" s="2">
        <v>10.188000000000001</v>
      </c>
      <c r="AM760" s="2">
        <v>540</v>
      </c>
      <c r="AN760" s="2">
        <v>720</v>
      </c>
      <c r="AO760" s="2" t="s">
        <v>5341</v>
      </c>
      <c r="AP760" s="2" t="s">
        <v>3376</v>
      </c>
      <c r="AQ760" s="2" t="s">
        <v>63</v>
      </c>
      <c r="AR760" s="2" t="s">
        <v>464</v>
      </c>
      <c r="AS760" s="2" t="s">
        <v>108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8.2676149999999993</v>
      </c>
      <c r="T761" s="2">
        <v>7.2676150000000002</v>
      </c>
      <c r="U761" s="2">
        <v>1</v>
      </c>
      <c r="V761" s="2" t="s">
        <v>5286</v>
      </c>
      <c r="W761" s="2">
        <v>545</v>
      </c>
      <c r="X761" s="3">
        <v>31.338076999999998</v>
      </c>
      <c r="Y761" s="3">
        <v>907519.36001299997</v>
      </c>
      <c r="Z761" s="2">
        <v>4343850</v>
      </c>
      <c r="AA761" s="2">
        <v>358</v>
      </c>
      <c r="AB761" s="2">
        <v>57.802846000000002</v>
      </c>
      <c r="AC761" s="18">
        <v>2510868.9240120002</v>
      </c>
      <c r="AD761" s="2">
        <v>4520990</v>
      </c>
      <c r="AE761" s="2">
        <v>70</v>
      </c>
      <c r="AF761" s="2">
        <v>62</v>
      </c>
      <c r="AG761" s="2">
        <v>2782002</v>
      </c>
      <c r="AH761" s="2" t="s">
        <v>5339</v>
      </c>
      <c r="AI761" s="2">
        <v>88.771199999999993</v>
      </c>
      <c r="AJ761" s="2">
        <v>0</v>
      </c>
      <c r="AK761" s="2">
        <v>0</v>
      </c>
      <c r="AL761" s="2">
        <v>88.771199999999993</v>
      </c>
      <c r="AM761" s="2">
        <v>30</v>
      </c>
      <c r="AN761" s="2">
        <v>210</v>
      </c>
      <c r="AO761" s="2" t="s">
        <v>5341</v>
      </c>
      <c r="AP761" s="2" t="s">
        <v>3376</v>
      </c>
      <c r="AQ761" s="2" t="s">
        <v>2938</v>
      </c>
      <c r="AR761" s="2" t="s">
        <v>969</v>
      </c>
      <c r="AS761" s="2" t="s">
        <v>108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13.549704</v>
      </c>
      <c r="T762" s="2">
        <v>12.549704</v>
      </c>
      <c r="U762" s="2">
        <v>1</v>
      </c>
      <c r="V762" s="2" t="s">
        <v>633</v>
      </c>
      <c r="W762" s="2">
        <v>375</v>
      </c>
      <c r="X762" s="3">
        <v>45.198813999999999</v>
      </c>
      <c r="Y762" s="3">
        <v>57266.897835000003</v>
      </c>
      <c r="Z762" s="2">
        <v>126700</v>
      </c>
      <c r="AA762" s="2">
        <v>240</v>
      </c>
      <c r="AB762" s="2">
        <v>96.549704000000006</v>
      </c>
      <c r="AC762" s="18">
        <v>122328.474459</v>
      </c>
      <c r="AD762" s="2">
        <v>0</v>
      </c>
      <c r="AE762" s="2">
        <v>0</v>
      </c>
      <c r="AF762" s="2">
        <v>0</v>
      </c>
      <c r="AG762" s="2">
        <v>0</v>
      </c>
      <c r="AH762" s="2" t="s">
        <v>5356</v>
      </c>
      <c r="AI762" s="2">
        <v>3.5339999999999998</v>
      </c>
      <c r="AJ762" s="2">
        <v>77.2179</v>
      </c>
      <c r="AK762" s="2">
        <v>44.174999999999997</v>
      </c>
      <c r="AL762" s="2">
        <v>124.9269</v>
      </c>
      <c r="AM762" s="2">
        <v>360</v>
      </c>
      <c r="AN762" s="2">
        <v>720</v>
      </c>
      <c r="AO762" s="2" t="s">
        <v>5341</v>
      </c>
      <c r="AP762" s="2" t="s">
        <v>273</v>
      </c>
      <c r="AQ762" s="2" t="s">
        <v>344</v>
      </c>
      <c r="AR762" s="2" t="s">
        <v>464</v>
      </c>
      <c r="AS762" s="2" t="s">
        <v>108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39.274178771353483</v>
      </c>
      <c r="Y764" s="4">
        <f>SUM(Y2:Y762)</f>
        <v>14928524.009483002</v>
      </c>
      <c r="AC764" s="4">
        <f>SUM(AC2:AC762)</f>
        <v>17565140.504569013</v>
      </c>
    </row>
    <row r="765" spans="1:50" x14ac:dyDescent="0.25">
      <c r="X765" s="9">
        <f>MEDIAN(X2:X762)</f>
        <v>32.934078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6" workbookViewId="0">
      <selection activeCell="D736" sqref="D1:D1048576"/>
    </sheetView>
  </sheetViews>
  <sheetFormatPr defaultRowHeight="15" x14ac:dyDescent="0.25"/>
  <cols>
    <col min="4" max="4" width="9.140625" customWidth="1"/>
    <col min="25" max="25" width="15.28515625" bestFit="1" customWidth="1"/>
    <col min="29" max="29" width="15.28515625" bestFit="1" customWidth="1"/>
    <col min="41" max="41" width="9.14062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3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11.581224000000001</v>
      </c>
      <c r="T2" s="2">
        <v>8.5812229999999996</v>
      </c>
      <c r="U2" s="2">
        <v>1</v>
      </c>
      <c r="V2" s="2" t="s">
        <v>59</v>
      </c>
      <c r="W2" s="2">
        <v>107</v>
      </c>
      <c r="X2" s="3">
        <v>32.324894</v>
      </c>
      <c r="Y2" s="3">
        <v>18425.189552</v>
      </c>
      <c r="Z2" s="2">
        <v>28500</v>
      </c>
      <c r="AA2" s="2">
        <v>23</v>
      </c>
      <c r="AB2" s="2">
        <v>52.324894</v>
      </c>
      <c r="AC2" s="18">
        <v>14912.594776</v>
      </c>
      <c r="AD2" s="2">
        <v>0</v>
      </c>
      <c r="AE2" s="2">
        <v>0</v>
      </c>
      <c r="AF2" s="2">
        <v>0</v>
      </c>
      <c r="AG2" s="2">
        <v>0</v>
      </c>
      <c r="AH2" s="2" t="s">
        <v>5296</v>
      </c>
      <c r="AI2" s="2">
        <v>10.5876</v>
      </c>
      <c r="AJ2" s="2">
        <v>10.1205</v>
      </c>
      <c r="AK2" s="2">
        <v>18.684000000000001</v>
      </c>
      <c r="AL2" s="2">
        <v>39.392099999999999</v>
      </c>
      <c r="AM2" s="2">
        <v>360</v>
      </c>
      <c r="AN2" s="2">
        <v>720</v>
      </c>
      <c r="AO2" s="2" t="s">
        <v>5341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3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9.3174709999999994</v>
      </c>
      <c r="T3" s="2">
        <v>6.3174720000000004</v>
      </c>
      <c r="U3" s="2">
        <v>1</v>
      </c>
      <c r="V3" s="2" t="s">
        <v>74</v>
      </c>
      <c r="W3" s="2">
        <v>129</v>
      </c>
      <c r="X3" s="3">
        <v>60.269886</v>
      </c>
      <c r="Y3" s="3">
        <v>19165.823753000001</v>
      </c>
      <c r="Z3" s="2">
        <v>15900</v>
      </c>
      <c r="AA3" s="2">
        <v>45</v>
      </c>
      <c r="AB3" s="2">
        <v>65.269886</v>
      </c>
      <c r="AC3" s="18">
        <v>10377.911877</v>
      </c>
      <c r="AD3" s="2">
        <v>0</v>
      </c>
      <c r="AE3" s="2">
        <v>0</v>
      </c>
      <c r="AF3" s="2">
        <v>0</v>
      </c>
      <c r="AG3" s="2">
        <v>0</v>
      </c>
      <c r="AH3" s="2" t="s">
        <v>216</v>
      </c>
      <c r="AI3" s="2">
        <v>6.1879999999999997</v>
      </c>
      <c r="AJ3" s="2">
        <v>0</v>
      </c>
      <c r="AK3" s="2">
        <v>0</v>
      </c>
      <c r="AL3" s="2">
        <v>6.1879999999999997</v>
      </c>
      <c r="AM3" s="2">
        <v>270</v>
      </c>
      <c r="AN3" s="2">
        <v>450</v>
      </c>
      <c r="AO3" s="2" t="s">
        <v>5341</v>
      </c>
      <c r="AP3" s="2" t="s">
        <v>62</v>
      </c>
      <c r="AQ3" s="2" t="s">
        <v>63</v>
      </c>
      <c r="AR3" s="2" t="s">
        <v>75</v>
      </c>
      <c r="AS3" s="2" t="s">
        <v>117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3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8.9893909999999995</v>
      </c>
      <c r="T4" s="2">
        <v>5.9893910000000004</v>
      </c>
      <c r="U4" s="2">
        <v>1</v>
      </c>
      <c r="V4" s="2" t="s">
        <v>74</v>
      </c>
      <c r="W4" s="2">
        <v>129</v>
      </c>
      <c r="X4" s="3">
        <v>58.936348000000002</v>
      </c>
      <c r="Y4" s="3">
        <v>35479.681472999997</v>
      </c>
      <c r="Z4" s="2">
        <v>30100</v>
      </c>
      <c r="AA4" s="2">
        <v>45</v>
      </c>
      <c r="AB4" s="2">
        <v>63.936348000000002</v>
      </c>
      <c r="AC4" s="18">
        <v>19244.840735999998</v>
      </c>
      <c r="AD4" s="2">
        <v>0</v>
      </c>
      <c r="AE4" s="2">
        <v>0</v>
      </c>
      <c r="AF4" s="2">
        <v>0</v>
      </c>
      <c r="AG4" s="2">
        <v>0</v>
      </c>
      <c r="AH4" s="2" t="s">
        <v>216</v>
      </c>
      <c r="AI4" s="2">
        <v>10.6624</v>
      </c>
      <c r="AJ4" s="2">
        <v>0</v>
      </c>
      <c r="AK4" s="2">
        <v>0</v>
      </c>
      <c r="AL4" s="2">
        <v>10.6624</v>
      </c>
      <c r="AM4" s="2">
        <v>270</v>
      </c>
      <c r="AN4" s="2">
        <v>450</v>
      </c>
      <c r="AO4" s="2" t="s">
        <v>5341</v>
      </c>
      <c r="AP4" s="2" t="s">
        <v>62</v>
      </c>
      <c r="AQ4" s="2" t="s">
        <v>63</v>
      </c>
      <c r="AR4" s="2" t="s">
        <v>64</v>
      </c>
      <c r="AS4" s="2" t="s">
        <v>117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3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9.1862390000000005</v>
      </c>
      <c r="T5" s="2">
        <v>6.1862389999999996</v>
      </c>
      <c r="U5" s="2">
        <v>1</v>
      </c>
      <c r="V5" s="2" t="s">
        <v>91</v>
      </c>
      <c r="W5" s="2">
        <v>189</v>
      </c>
      <c r="X5" s="3">
        <v>81.186239</v>
      </c>
      <c r="Y5" s="3">
        <v>14045.219389</v>
      </c>
      <c r="Z5" s="2">
        <v>8650</v>
      </c>
      <c r="AA5" s="2">
        <v>74</v>
      </c>
      <c r="AB5" s="2">
        <v>78.186239</v>
      </c>
      <c r="AC5" s="18">
        <v>6763.1096939999998</v>
      </c>
      <c r="AD5" s="2">
        <v>0</v>
      </c>
      <c r="AE5" s="2">
        <v>0</v>
      </c>
      <c r="AF5" s="2">
        <v>0</v>
      </c>
      <c r="AG5" s="2">
        <v>0</v>
      </c>
      <c r="AH5" s="2" t="s">
        <v>374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5341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3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12.401422999999999</v>
      </c>
      <c r="T6" s="2">
        <v>9.4014229999999994</v>
      </c>
      <c r="U6" s="2">
        <v>1</v>
      </c>
      <c r="V6" s="2" t="s">
        <v>91</v>
      </c>
      <c r="W6" s="2">
        <v>189</v>
      </c>
      <c r="X6" s="3">
        <v>84.401422999999994</v>
      </c>
      <c r="Y6" s="3">
        <v>10212.572238000001</v>
      </c>
      <c r="Z6" s="2">
        <v>6050</v>
      </c>
      <c r="AA6" s="2">
        <v>74</v>
      </c>
      <c r="AB6" s="2">
        <v>83</v>
      </c>
      <c r="AC6" s="18">
        <v>5021.5</v>
      </c>
      <c r="AD6" s="2">
        <v>0</v>
      </c>
      <c r="AE6" s="2">
        <v>0</v>
      </c>
      <c r="AF6" s="2">
        <v>0</v>
      </c>
      <c r="AG6" s="2">
        <v>0</v>
      </c>
      <c r="AH6" s="2" t="s">
        <v>5300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5341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3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11.417184000000001</v>
      </c>
      <c r="T7" s="2">
        <v>8.4171840000000007</v>
      </c>
      <c r="U7" s="2">
        <v>1</v>
      </c>
      <c r="V7" s="2" t="s">
        <v>91</v>
      </c>
      <c r="W7" s="2">
        <v>189</v>
      </c>
      <c r="X7" s="3">
        <v>83.417184000000006</v>
      </c>
      <c r="Y7" s="3">
        <v>26902.041799999999</v>
      </c>
      <c r="Z7" s="2">
        <v>16125</v>
      </c>
      <c r="AA7" s="2">
        <v>74</v>
      </c>
      <c r="AB7" s="2">
        <v>81.834367999999998</v>
      </c>
      <c r="AC7" s="18">
        <v>13195.791800000001</v>
      </c>
      <c r="AD7" s="2">
        <v>0</v>
      </c>
      <c r="AE7" s="2">
        <v>0</v>
      </c>
      <c r="AF7" s="2">
        <v>0</v>
      </c>
      <c r="AG7" s="2">
        <v>0</v>
      </c>
      <c r="AH7" s="2" t="s">
        <v>5300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5341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3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12.532655999999999</v>
      </c>
      <c r="T8" s="2">
        <v>9.5326559999999994</v>
      </c>
      <c r="U8" s="2">
        <v>1</v>
      </c>
      <c r="V8" s="2" t="s">
        <v>91</v>
      </c>
      <c r="W8" s="2">
        <v>189</v>
      </c>
      <c r="X8" s="3">
        <v>84.532656000000003</v>
      </c>
      <c r="Y8" s="3">
        <v>12172.702423000001</v>
      </c>
      <c r="Z8" s="2">
        <v>7200</v>
      </c>
      <c r="AA8" s="2">
        <v>74</v>
      </c>
      <c r="AB8" s="2">
        <v>83</v>
      </c>
      <c r="AC8" s="18">
        <v>5976</v>
      </c>
      <c r="AD8" s="2">
        <v>0</v>
      </c>
      <c r="AE8" s="2">
        <v>0</v>
      </c>
      <c r="AF8" s="2">
        <v>0</v>
      </c>
      <c r="AG8" s="2">
        <v>0</v>
      </c>
      <c r="AH8" s="2" t="s">
        <v>5300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5341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3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12.663887000000001</v>
      </c>
      <c r="T9" s="2">
        <v>9.6638870000000008</v>
      </c>
      <c r="U9" s="2">
        <v>1</v>
      </c>
      <c r="V9" s="2" t="s">
        <v>74</v>
      </c>
      <c r="W9" s="2">
        <v>129</v>
      </c>
      <c r="X9" s="3">
        <v>72.327774000000005</v>
      </c>
      <c r="Y9" s="3">
        <v>27484.554138</v>
      </c>
      <c r="Z9" s="2">
        <v>19000</v>
      </c>
      <c r="AA9" s="2">
        <v>45</v>
      </c>
      <c r="AB9" s="2">
        <v>75.327774000000005</v>
      </c>
      <c r="AC9" s="18">
        <v>14312.277069</v>
      </c>
      <c r="AD9" s="2">
        <v>0</v>
      </c>
      <c r="AE9" s="2">
        <v>0</v>
      </c>
      <c r="AF9" s="2">
        <v>0</v>
      </c>
      <c r="AG9" s="2">
        <v>0</v>
      </c>
      <c r="AH9" s="2" t="s">
        <v>5296</v>
      </c>
      <c r="AI9" s="2">
        <v>11.084</v>
      </c>
      <c r="AJ9" s="2">
        <v>10.595000000000001</v>
      </c>
      <c r="AK9" s="2">
        <v>19.559999999999999</v>
      </c>
      <c r="AL9" s="2">
        <v>41.238999999999997</v>
      </c>
      <c r="AM9" s="2">
        <v>360</v>
      </c>
      <c r="AN9" s="2">
        <v>720</v>
      </c>
      <c r="AO9" s="2" t="s">
        <v>5341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3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9.9080150000000007</v>
      </c>
      <c r="T10" s="2">
        <v>6.9080149999999998</v>
      </c>
      <c r="U10" s="2">
        <v>1</v>
      </c>
      <c r="V10" s="2" t="s">
        <v>74</v>
      </c>
      <c r="W10" s="2">
        <v>129</v>
      </c>
      <c r="X10" s="3">
        <v>62.632061</v>
      </c>
      <c r="Y10" s="3">
        <v>14906.430519</v>
      </c>
      <c r="Z10" s="2">
        <v>11900</v>
      </c>
      <c r="AA10" s="2">
        <v>45</v>
      </c>
      <c r="AB10" s="2">
        <v>67.632060999999993</v>
      </c>
      <c r="AC10" s="18">
        <v>8048.2152599999999</v>
      </c>
      <c r="AD10" s="2">
        <v>0</v>
      </c>
      <c r="AE10" s="2">
        <v>0</v>
      </c>
      <c r="AF10" s="2">
        <v>0</v>
      </c>
      <c r="AG10" s="2">
        <v>0</v>
      </c>
      <c r="AH10" s="2" t="s">
        <v>216</v>
      </c>
      <c r="AI10" s="2">
        <v>18.115200000000002</v>
      </c>
      <c r="AJ10" s="2">
        <v>0</v>
      </c>
      <c r="AK10" s="2">
        <v>0</v>
      </c>
      <c r="AL10" s="2">
        <v>18.115200000000002</v>
      </c>
      <c r="AM10" s="2">
        <v>270</v>
      </c>
      <c r="AN10" s="2">
        <v>450</v>
      </c>
      <c r="AO10" s="2" t="s">
        <v>5341</v>
      </c>
      <c r="AP10" s="2" t="s">
        <v>62</v>
      </c>
      <c r="AQ10" s="2" t="s">
        <v>63</v>
      </c>
      <c r="AR10" s="2" t="s">
        <v>75</v>
      </c>
      <c r="AS10" s="2" t="s">
        <v>117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3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10.367328000000001</v>
      </c>
      <c r="T11" s="2">
        <v>7.3673279999999997</v>
      </c>
      <c r="U11" s="2">
        <v>1</v>
      </c>
      <c r="V11" s="2" t="s">
        <v>74</v>
      </c>
      <c r="W11" s="2">
        <v>129</v>
      </c>
      <c r="X11" s="3">
        <v>64.469311000000005</v>
      </c>
      <c r="Y11" s="3">
        <v>22112.973591000002</v>
      </c>
      <c r="Z11" s="2">
        <v>17150</v>
      </c>
      <c r="AA11" s="2">
        <v>45</v>
      </c>
      <c r="AB11" s="2">
        <v>69.469311000000005</v>
      </c>
      <c r="AC11" s="18">
        <v>11913.986795000001</v>
      </c>
      <c r="AD11" s="2">
        <v>0</v>
      </c>
      <c r="AE11" s="2">
        <v>0</v>
      </c>
      <c r="AF11" s="2">
        <v>0</v>
      </c>
      <c r="AG11" s="2">
        <v>0</v>
      </c>
      <c r="AH11" s="2" t="s">
        <v>216</v>
      </c>
      <c r="AI11" s="2">
        <v>5.8752000000000004</v>
      </c>
      <c r="AJ11" s="2">
        <v>0</v>
      </c>
      <c r="AK11" s="2">
        <v>0</v>
      </c>
      <c r="AL11" s="2">
        <v>5.8752000000000004</v>
      </c>
      <c r="AM11" s="2">
        <v>270</v>
      </c>
      <c r="AN11" s="2">
        <v>450</v>
      </c>
      <c r="AO11" s="2" t="s">
        <v>5341</v>
      </c>
      <c r="AP11" s="2" t="s">
        <v>62</v>
      </c>
      <c r="AQ11" s="2" t="s">
        <v>63</v>
      </c>
      <c r="AR11" s="2" t="s">
        <v>75</v>
      </c>
      <c r="AS11" s="2" t="s">
        <v>117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3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9.743976</v>
      </c>
      <c r="T12" s="2">
        <v>6.743976</v>
      </c>
      <c r="U12" s="2">
        <v>1</v>
      </c>
      <c r="V12" s="2" t="s">
        <v>74</v>
      </c>
      <c r="W12" s="2">
        <v>129</v>
      </c>
      <c r="X12" s="3">
        <v>61.975903000000002</v>
      </c>
      <c r="Y12" s="3">
        <v>17911.035839</v>
      </c>
      <c r="Z12" s="2">
        <v>14450</v>
      </c>
      <c r="AA12" s="2">
        <v>45</v>
      </c>
      <c r="AB12" s="2">
        <v>66.975903000000002</v>
      </c>
      <c r="AC12" s="18">
        <v>9678.0179200000002</v>
      </c>
      <c r="AD12" s="2">
        <v>0</v>
      </c>
      <c r="AE12" s="2">
        <v>0</v>
      </c>
      <c r="AF12" s="2">
        <v>0</v>
      </c>
      <c r="AG12" s="2">
        <v>0</v>
      </c>
      <c r="AH12" s="2" t="s">
        <v>216</v>
      </c>
      <c r="AI12" s="2">
        <v>6.8544</v>
      </c>
      <c r="AJ12" s="2">
        <v>0</v>
      </c>
      <c r="AK12" s="2">
        <v>0</v>
      </c>
      <c r="AL12" s="2">
        <v>6.8544</v>
      </c>
      <c r="AM12" s="2">
        <v>270</v>
      </c>
      <c r="AN12" s="2">
        <v>450</v>
      </c>
      <c r="AO12" s="2" t="s">
        <v>5341</v>
      </c>
      <c r="AP12" s="2" t="s">
        <v>62</v>
      </c>
      <c r="AQ12" s="2" t="s">
        <v>63</v>
      </c>
      <c r="AR12" s="2" t="s">
        <v>75</v>
      </c>
      <c r="AS12" s="2" t="s">
        <v>117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3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9.2190480000000008</v>
      </c>
      <c r="T13" s="2">
        <v>6.2190479999999999</v>
      </c>
      <c r="U13" s="2">
        <v>1</v>
      </c>
      <c r="V13" s="2" t="s">
        <v>74</v>
      </c>
      <c r="W13" s="2">
        <v>129</v>
      </c>
      <c r="X13" s="3">
        <v>59.876190000000001</v>
      </c>
      <c r="Y13" s="3">
        <v>17124.590392999999</v>
      </c>
      <c r="Z13" s="2">
        <v>14300</v>
      </c>
      <c r="AA13" s="2">
        <v>45</v>
      </c>
      <c r="AB13" s="2">
        <v>64.876189999999994</v>
      </c>
      <c r="AC13" s="18">
        <v>9277.2951969999995</v>
      </c>
      <c r="AD13" s="2">
        <v>0</v>
      </c>
      <c r="AE13" s="2">
        <v>0</v>
      </c>
      <c r="AF13" s="2">
        <v>0</v>
      </c>
      <c r="AG13" s="2">
        <v>0</v>
      </c>
      <c r="AH13" s="2" t="s">
        <v>216</v>
      </c>
      <c r="AI13" s="2">
        <v>3.9167999999999998</v>
      </c>
      <c r="AJ13" s="2">
        <v>0</v>
      </c>
      <c r="AK13" s="2">
        <v>0</v>
      </c>
      <c r="AL13" s="2">
        <v>3.9167999999999998</v>
      </c>
      <c r="AM13" s="2">
        <v>270</v>
      </c>
      <c r="AN13" s="2">
        <v>450</v>
      </c>
      <c r="AO13" s="2" t="s">
        <v>5341</v>
      </c>
      <c r="AP13" s="2" t="s">
        <v>62</v>
      </c>
      <c r="AQ13" s="2" t="s">
        <v>63</v>
      </c>
      <c r="AR13" s="2" t="s">
        <v>75</v>
      </c>
      <c r="AS13" s="2" t="s">
        <v>117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3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9.4158950000000008</v>
      </c>
      <c r="T14" s="2">
        <v>6.4158949999999999</v>
      </c>
      <c r="U14" s="2">
        <v>1</v>
      </c>
      <c r="V14" s="2" t="s">
        <v>74</v>
      </c>
      <c r="W14" s="2">
        <v>129</v>
      </c>
      <c r="X14" s="3">
        <v>60.663581999999998</v>
      </c>
      <c r="Y14" s="3">
        <v>34699.568816999999</v>
      </c>
      <c r="Z14" s="2">
        <v>28600</v>
      </c>
      <c r="AA14" s="2">
        <v>45</v>
      </c>
      <c r="AB14" s="2">
        <v>65.663582000000005</v>
      </c>
      <c r="AC14" s="18">
        <v>18779.784409</v>
      </c>
      <c r="AD14" s="2">
        <v>0</v>
      </c>
      <c r="AE14" s="2">
        <v>0</v>
      </c>
      <c r="AF14" s="2">
        <v>0</v>
      </c>
      <c r="AG14" s="2">
        <v>0</v>
      </c>
      <c r="AH14" s="2" t="s">
        <v>216</v>
      </c>
      <c r="AI14" s="2">
        <v>8.9760000000000009</v>
      </c>
      <c r="AJ14" s="2">
        <v>0</v>
      </c>
      <c r="AK14" s="2">
        <v>0</v>
      </c>
      <c r="AL14" s="2">
        <v>8.9760000000000009</v>
      </c>
      <c r="AM14" s="2">
        <v>270</v>
      </c>
      <c r="AN14" s="2">
        <v>450</v>
      </c>
      <c r="AO14" s="2" t="s">
        <v>5341</v>
      </c>
      <c r="AP14" s="2" t="s">
        <v>62</v>
      </c>
      <c r="AQ14" s="2" t="s">
        <v>63</v>
      </c>
      <c r="AR14" s="2" t="s">
        <v>64</v>
      </c>
      <c r="AS14" s="2" t="s">
        <v>117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3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10.367328000000001</v>
      </c>
      <c r="T15" s="2">
        <v>7.3673279999999997</v>
      </c>
      <c r="U15" s="2">
        <v>1</v>
      </c>
      <c r="V15" s="2" t="s">
        <v>74</v>
      </c>
      <c r="W15" s="2">
        <v>129</v>
      </c>
      <c r="X15" s="3">
        <v>64.469311000000005</v>
      </c>
      <c r="Y15" s="3">
        <v>59698.581764000002</v>
      </c>
      <c r="Z15" s="2">
        <v>46300</v>
      </c>
      <c r="AA15" s="2">
        <v>45</v>
      </c>
      <c r="AB15" s="2">
        <v>69.469311000000005</v>
      </c>
      <c r="AC15" s="18">
        <v>32164.290882000001</v>
      </c>
      <c r="AD15" s="2">
        <v>0</v>
      </c>
      <c r="AE15" s="2">
        <v>0</v>
      </c>
      <c r="AF15" s="2">
        <v>0</v>
      </c>
      <c r="AG15" s="2">
        <v>0</v>
      </c>
      <c r="AH15" s="2" t="s">
        <v>216</v>
      </c>
      <c r="AI15" s="2">
        <v>13.763199999999999</v>
      </c>
      <c r="AJ15" s="2">
        <v>0</v>
      </c>
      <c r="AK15" s="2">
        <v>0</v>
      </c>
      <c r="AL15" s="2">
        <v>13.763199999999999</v>
      </c>
      <c r="AM15" s="2">
        <v>270</v>
      </c>
      <c r="AN15" s="2">
        <v>450</v>
      </c>
      <c r="AO15" s="2" t="s">
        <v>5341</v>
      </c>
      <c r="AP15" s="2" t="s">
        <v>62</v>
      </c>
      <c r="AQ15" s="2" t="s">
        <v>344</v>
      </c>
      <c r="AR15" s="2" t="s">
        <v>64</v>
      </c>
      <c r="AS15" s="2" t="s">
        <v>117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3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8.5956949999999992</v>
      </c>
      <c r="T16" s="2">
        <v>5.5956950000000001</v>
      </c>
      <c r="U16" s="2">
        <v>1</v>
      </c>
      <c r="V16" s="2" t="s">
        <v>74</v>
      </c>
      <c r="W16" s="2">
        <v>129</v>
      </c>
      <c r="X16" s="3">
        <v>56.574173000000002</v>
      </c>
      <c r="Y16" s="3">
        <v>9787.3319240000001</v>
      </c>
      <c r="Z16" s="2">
        <v>8650</v>
      </c>
      <c r="AA16" s="2">
        <v>45</v>
      </c>
      <c r="AB16" s="2">
        <v>61.574173000000002</v>
      </c>
      <c r="AC16" s="18">
        <v>5326.165962</v>
      </c>
      <c r="AD16" s="2">
        <v>0</v>
      </c>
      <c r="AE16" s="2">
        <v>0</v>
      </c>
      <c r="AF16" s="2">
        <v>0</v>
      </c>
      <c r="AG16" s="2">
        <v>0</v>
      </c>
      <c r="AH16" s="2" t="s">
        <v>216</v>
      </c>
      <c r="AI16" s="2">
        <v>8.4863999999999997</v>
      </c>
      <c r="AJ16" s="2">
        <v>0</v>
      </c>
      <c r="AK16" s="2">
        <v>0</v>
      </c>
      <c r="AL16" s="2">
        <v>8.4863999999999997</v>
      </c>
      <c r="AM16" s="2">
        <v>270</v>
      </c>
      <c r="AN16" s="2">
        <v>450</v>
      </c>
      <c r="AO16" s="2" t="s">
        <v>5341</v>
      </c>
      <c r="AP16" s="2" t="s">
        <v>62</v>
      </c>
      <c r="AQ16" s="2" t="s">
        <v>63</v>
      </c>
      <c r="AR16" s="2" t="s">
        <v>75</v>
      </c>
      <c r="AS16" s="2" t="s">
        <v>117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3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8.0051520000000007</v>
      </c>
      <c r="T17" s="2">
        <v>5.0051519999999998</v>
      </c>
      <c r="U17" s="2">
        <v>1</v>
      </c>
      <c r="V17" s="2" t="s">
        <v>74</v>
      </c>
      <c r="W17" s="2">
        <v>129</v>
      </c>
      <c r="X17" s="3">
        <v>53.030909999999999</v>
      </c>
      <c r="Y17" s="3">
        <v>9916.7802620000002</v>
      </c>
      <c r="Z17" s="2">
        <v>9350</v>
      </c>
      <c r="AA17" s="2">
        <v>45</v>
      </c>
      <c r="AB17" s="2">
        <v>58.030909999999999</v>
      </c>
      <c r="AC17" s="18">
        <v>5425.8901310000001</v>
      </c>
      <c r="AD17" s="2">
        <v>0</v>
      </c>
      <c r="AE17" s="2">
        <v>0</v>
      </c>
      <c r="AF17" s="2">
        <v>0</v>
      </c>
      <c r="AG17" s="2">
        <v>0</v>
      </c>
      <c r="AH17" s="2" t="s">
        <v>216</v>
      </c>
      <c r="AI17" s="2">
        <v>5.7664</v>
      </c>
      <c r="AJ17" s="2">
        <v>0</v>
      </c>
      <c r="AK17" s="2">
        <v>0</v>
      </c>
      <c r="AL17" s="2">
        <v>5.7664</v>
      </c>
      <c r="AM17" s="2">
        <v>270</v>
      </c>
      <c r="AN17" s="2">
        <v>450</v>
      </c>
      <c r="AO17" s="2" t="s">
        <v>5341</v>
      </c>
      <c r="AP17" s="2" t="s">
        <v>62</v>
      </c>
      <c r="AQ17" s="2" t="s">
        <v>63</v>
      </c>
      <c r="AR17" s="2" t="s">
        <v>75</v>
      </c>
      <c r="AS17" s="2" t="s">
        <v>117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3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12.434232</v>
      </c>
      <c r="T18" s="2">
        <v>9.4342319999999997</v>
      </c>
      <c r="U18" s="2">
        <v>1</v>
      </c>
      <c r="V18" s="2" t="s">
        <v>74</v>
      </c>
      <c r="W18" s="2">
        <v>129</v>
      </c>
      <c r="X18" s="3">
        <v>71.868464000000003</v>
      </c>
      <c r="Y18" s="3">
        <v>22997.908325</v>
      </c>
      <c r="Z18" s="2">
        <v>16000</v>
      </c>
      <c r="AA18" s="2">
        <v>45</v>
      </c>
      <c r="AB18" s="2">
        <v>74.868464000000003</v>
      </c>
      <c r="AC18" s="18">
        <v>11978.954163</v>
      </c>
      <c r="AD18" s="2">
        <v>0</v>
      </c>
      <c r="AE18" s="2">
        <v>0</v>
      </c>
      <c r="AF18" s="2">
        <v>0</v>
      </c>
      <c r="AG18" s="2">
        <v>0</v>
      </c>
      <c r="AH18" s="2" t="s">
        <v>5296</v>
      </c>
      <c r="AI18" s="2">
        <v>6.7728000000000002</v>
      </c>
      <c r="AJ18" s="2">
        <v>6.4740000000000002</v>
      </c>
      <c r="AK18" s="2">
        <v>11.952</v>
      </c>
      <c r="AL18" s="2">
        <v>25.198799999999999</v>
      </c>
      <c r="AM18" s="2">
        <v>360</v>
      </c>
      <c r="AN18" s="2">
        <v>720</v>
      </c>
      <c r="AO18" s="2" t="s">
        <v>5341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3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9.6783599999999996</v>
      </c>
      <c r="T19" s="2">
        <v>6.6783599999999996</v>
      </c>
      <c r="U19" s="2">
        <v>1</v>
      </c>
      <c r="V19" s="2" t="s">
        <v>74</v>
      </c>
      <c r="W19" s="2">
        <v>129</v>
      </c>
      <c r="X19" s="3">
        <v>61.713439999999999</v>
      </c>
      <c r="Y19" s="3">
        <v>22031.698058999998</v>
      </c>
      <c r="Z19" s="2">
        <v>17850</v>
      </c>
      <c r="AA19" s="2">
        <v>45</v>
      </c>
      <c r="AB19" s="2">
        <v>66.713440000000006</v>
      </c>
      <c r="AC19" s="18">
        <v>11908.349029999999</v>
      </c>
      <c r="AD19" s="2">
        <v>0</v>
      </c>
      <c r="AE19" s="2">
        <v>0</v>
      </c>
      <c r="AF19" s="2">
        <v>0</v>
      </c>
      <c r="AG19" s="2">
        <v>0</v>
      </c>
      <c r="AH19" s="2" t="s">
        <v>216</v>
      </c>
      <c r="AI19" s="2">
        <v>6.3647999999999998</v>
      </c>
      <c r="AJ19" s="2">
        <v>0</v>
      </c>
      <c r="AK19" s="2">
        <v>0</v>
      </c>
      <c r="AL19" s="2">
        <v>6.3647999999999998</v>
      </c>
      <c r="AM19" s="2">
        <v>270</v>
      </c>
      <c r="AN19" s="2">
        <v>450</v>
      </c>
      <c r="AO19" s="2" t="s">
        <v>5341</v>
      </c>
      <c r="AP19" s="2" t="s">
        <v>62</v>
      </c>
      <c r="AQ19" s="2" t="s">
        <v>63</v>
      </c>
      <c r="AR19" s="2" t="s">
        <v>75</v>
      </c>
      <c r="AS19" s="2" t="s">
        <v>117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4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14.566751999999999</v>
      </c>
      <c r="T20" s="2">
        <v>10.566751</v>
      </c>
      <c r="U20" s="2">
        <v>1</v>
      </c>
      <c r="V20" s="2" t="s">
        <v>206</v>
      </c>
      <c r="W20" s="2">
        <v>704</v>
      </c>
      <c r="X20" s="3">
        <v>80.566750999999996</v>
      </c>
      <c r="Y20" s="3">
        <v>31018.19932</v>
      </c>
      <c r="Z20" s="2">
        <v>19250</v>
      </c>
      <c r="AA20" s="2">
        <v>535</v>
      </c>
      <c r="AB20" s="2">
        <v>39</v>
      </c>
      <c r="AC20" s="18">
        <v>7507.5</v>
      </c>
      <c r="AD20" s="2">
        <v>0</v>
      </c>
      <c r="AE20" s="2">
        <v>0</v>
      </c>
      <c r="AF20" s="2">
        <v>0</v>
      </c>
      <c r="AG20" s="2">
        <v>0</v>
      </c>
      <c r="AH20" s="2" t="s">
        <v>5295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360</v>
      </c>
      <c r="AN20" s="2">
        <v>720</v>
      </c>
      <c r="AO20" s="2" t="s">
        <v>5341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3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15.649414999999999</v>
      </c>
      <c r="T21" s="2">
        <v>12.649414999999999</v>
      </c>
      <c r="U21" s="2">
        <v>1</v>
      </c>
      <c r="V21" s="2" t="s">
        <v>74</v>
      </c>
      <c r="W21" s="2">
        <v>129</v>
      </c>
      <c r="X21" s="3">
        <v>78.298829999999995</v>
      </c>
      <c r="Y21" s="3">
        <v>4463.0333119999996</v>
      </c>
      <c r="Z21" s="2">
        <v>2850</v>
      </c>
      <c r="AA21" s="2">
        <v>45</v>
      </c>
      <c r="AB21" s="2">
        <v>80</v>
      </c>
      <c r="AC21" s="18">
        <v>2280</v>
      </c>
      <c r="AD21" s="2">
        <v>0</v>
      </c>
      <c r="AE21" s="2">
        <v>0</v>
      </c>
      <c r="AF21" s="2">
        <v>0</v>
      </c>
      <c r="AG21" s="2">
        <v>0</v>
      </c>
      <c r="AH21" s="2" t="s">
        <v>5342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5341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3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12.893542999999999</v>
      </c>
      <c r="T22" s="2">
        <v>9.8935429999999993</v>
      </c>
      <c r="U22" s="2">
        <v>1</v>
      </c>
      <c r="V22" s="2" t="s">
        <v>74</v>
      </c>
      <c r="W22" s="2">
        <v>129</v>
      </c>
      <c r="X22" s="3">
        <v>72.787086000000002</v>
      </c>
      <c r="Y22" s="3">
        <v>35520.098206000002</v>
      </c>
      <c r="Z22" s="2">
        <v>24400</v>
      </c>
      <c r="AA22" s="2">
        <v>45</v>
      </c>
      <c r="AB22" s="2">
        <v>75.787086000000002</v>
      </c>
      <c r="AC22" s="18">
        <v>18492.049103000001</v>
      </c>
      <c r="AD22" s="2">
        <v>0</v>
      </c>
      <c r="AE22" s="2">
        <v>0</v>
      </c>
      <c r="AF22" s="2">
        <v>0</v>
      </c>
      <c r="AG22" s="2">
        <v>0</v>
      </c>
      <c r="AH22" s="2" t="s">
        <v>5296</v>
      </c>
      <c r="AI22" s="2">
        <v>10.281599999999999</v>
      </c>
      <c r="AJ22" s="2">
        <v>9.8279999999999994</v>
      </c>
      <c r="AK22" s="2">
        <v>18.143999999999998</v>
      </c>
      <c r="AL22" s="2">
        <v>38.253599999999999</v>
      </c>
      <c r="AM22" s="2">
        <v>360</v>
      </c>
      <c r="AN22" s="2">
        <v>720</v>
      </c>
      <c r="AO22" s="2" t="s">
        <v>5341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4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13.418471</v>
      </c>
      <c r="T23" s="2">
        <v>9.4184710000000003</v>
      </c>
      <c r="U23" s="2">
        <v>1</v>
      </c>
      <c r="V23" s="2" t="s">
        <v>206</v>
      </c>
      <c r="W23" s="2">
        <v>704</v>
      </c>
      <c r="X23" s="3">
        <v>78.836943000000005</v>
      </c>
      <c r="Y23" s="3">
        <v>27829.440762999999</v>
      </c>
      <c r="Z23" s="2">
        <v>17650</v>
      </c>
      <c r="AA23" s="2">
        <v>535</v>
      </c>
      <c r="AB23" s="2">
        <v>38.418470999999997</v>
      </c>
      <c r="AC23" s="18">
        <v>6780.8601909999998</v>
      </c>
      <c r="AD23" s="2">
        <v>0</v>
      </c>
      <c r="AE23" s="2">
        <v>0</v>
      </c>
      <c r="AF23" s="2">
        <v>0</v>
      </c>
      <c r="AG23" s="2">
        <v>0</v>
      </c>
      <c r="AH23" s="2" t="s">
        <v>5295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360</v>
      </c>
      <c r="AN23" s="2">
        <v>720</v>
      </c>
      <c r="AO23" s="2" t="s">
        <v>5341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3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13.352855999999999</v>
      </c>
      <c r="T24" s="2">
        <v>10.352855999999999</v>
      </c>
      <c r="U24" s="2">
        <v>1</v>
      </c>
      <c r="V24" s="2" t="s">
        <v>74</v>
      </c>
      <c r="W24" s="2">
        <v>129</v>
      </c>
      <c r="X24" s="3">
        <v>73.705710999999994</v>
      </c>
      <c r="Y24" s="3">
        <v>18647.544975000001</v>
      </c>
      <c r="Z24" s="2">
        <v>12650</v>
      </c>
      <c r="AA24" s="2">
        <v>45</v>
      </c>
      <c r="AB24" s="2">
        <v>76.705710999999994</v>
      </c>
      <c r="AC24" s="18">
        <v>9703.2724880000005</v>
      </c>
      <c r="AD24" s="2">
        <v>0</v>
      </c>
      <c r="AE24" s="2">
        <v>0</v>
      </c>
      <c r="AF24" s="2">
        <v>0</v>
      </c>
      <c r="AG24" s="2">
        <v>0</v>
      </c>
      <c r="AH24" s="2" t="s">
        <v>5296</v>
      </c>
      <c r="AI24" s="2">
        <v>5.3856000000000002</v>
      </c>
      <c r="AJ24" s="2">
        <v>5.1479999999999997</v>
      </c>
      <c r="AK24" s="2">
        <v>9.5039999999999996</v>
      </c>
      <c r="AL24" s="2">
        <v>20.037600000000001</v>
      </c>
      <c r="AM24" s="2">
        <v>360</v>
      </c>
      <c r="AN24" s="2">
        <v>720</v>
      </c>
      <c r="AO24" s="2" t="s">
        <v>5341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4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11.974919</v>
      </c>
      <c r="T25" s="2">
        <v>7.9749189999999999</v>
      </c>
      <c r="U25" s="2">
        <v>1</v>
      </c>
      <c r="V25" s="2" t="s">
        <v>206</v>
      </c>
      <c r="W25" s="2">
        <v>704</v>
      </c>
      <c r="X25" s="3">
        <v>73.899676999999997</v>
      </c>
      <c r="Y25" s="3">
        <v>7168.2686960000001</v>
      </c>
      <c r="Z25" s="2">
        <v>4850</v>
      </c>
      <c r="AA25" s="2">
        <v>535</v>
      </c>
      <c r="AB25" s="2">
        <v>35.974919</v>
      </c>
      <c r="AC25" s="18">
        <v>1744.7835869999999</v>
      </c>
      <c r="AD25" s="2">
        <v>0</v>
      </c>
      <c r="AE25" s="2">
        <v>0</v>
      </c>
      <c r="AF25" s="2">
        <v>0</v>
      </c>
      <c r="AG25" s="2">
        <v>0</v>
      </c>
      <c r="AH25" s="2" t="s">
        <v>5301</v>
      </c>
      <c r="AI25" s="2">
        <v>4.8959999999999999</v>
      </c>
      <c r="AJ25" s="2">
        <v>15.36</v>
      </c>
      <c r="AK25" s="2">
        <v>12</v>
      </c>
      <c r="AL25" s="2">
        <v>32.256</v>
      </c>
      <c r="AM25" s="2">
        <v>270</v>
      </c>
      <c r="AN25" s="2">
        <v>450</v>
      </c>
      <c r="AO25" s="2" t="s">
        <v>5341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4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12.204575999999999</v>
      </c>
      <c r="T26" s="2">
        <v>8.2045759999999994</v>
      </c>
      <c r="U26" s="2">
        <v>1</v>
      </c>
      <c r="V26" s="2" t="s">
        <v>74</v>
      </c>
      <c r="W26" s="2">
        <v>129</v>
      </c>
      <c r="X26" s="3">
        <v>67.818302000000003</v>
      </c>
      <c r="Y26" s="3">
        <v>42793.348660000003</v>
      </c>
      <c r="Z26" s="2">
        <v>31550</v>
      </c>
      <c r="AA26" s="2">
        <v>45</v>
      </c>
      <c r="AB26" s="2">
        <v>72.409150999999994</v>
      </c>
      <c r="AC26" s="18">
        <v>22845.087165000001</v>
      </c>
      <c r="AD26" s="2">
        <v>0</v>
      </c>
      <c r="AE26" s="2">
        <v>0</v>
      </c>
      <c r="AF26" s="2">
        <v>0</v>
      </c>
      <c r="AG26" s="2">
        <v>0</v>
      </c>
      <c r="AH26" s="2" t="s">
        <v>5296</v>
      </c>
      <c r="AI26" s="2">
        <v>8.8127999999999993</v>
      </c>
      <c r="AJ26" s="2">
        <v>8.4239999999999995</v>
      </c>
      <c r="AK26" s="2">
        <v>15.552</v>
      </c>
      <c r="AL26" s="2">
        <v>32.788800000000002</v>
      </c>
      <c r="AM26" s="2">
        <v>360</v>
      </c>
      <c r="AN26" s="2">
        <v>720</v>
      </c>
      <c r="AO26" s="2" t="s">
        <v>5341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3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12.401422999999999</v>
      </c>
      <c r="T27" s="2">
        <v>9.4014229999999994</v>
      </c>
      <c r="U27" s="2">
        <v>1</v>
      </c>
      <c r="V27" s="2" t="s">
        <v>74</v>
      </c>
      <c r="W27" s="2">
        <v>129</v>
      </c>
      <c r="X27" s="3">
        <v>71.802847</v>
      </c>
      <c r="Y27" s="3">
        <v>20535.614216000002</v>
      </c>
      <c r="Z27" s="2">
        <v>14300</v>
      </c>
      <c r="AA27" s="2">
        <v>45</v>
      </c>
      <c r="AB27" s="2">
        <v>74.802847</v>
      </c>
      <c r="AC27" s="18">
        <v>10696.807108000001</v>
      </c>
      <c r="AD27" s="2">
        <v>0</v>
      </c>
      <c r="AE27" s="2">
        <v>0</v>
      </c>
      <c r="AF27" s="2">
        <v>0</v>
      </c>
      <c r="AG27" s="2">
        <v>0</v>
      </c>
      <c r="AH27" s="2" t="s">
        <v>5296</v>
      </c>
      <c r="AI27" s="2">
        <v>9.7103999999999999</v>
      </c>
      <c r="AJ27" s="2">
        <v>9.282</v>
      </c>
      <c r="AK27" s="2">
        <v>17.135999999999999</v>
      </c>
      <c r="AL27" s="2">
        <v>36.128399999999999</v>
      </c>
      <c r="AM27" s="2">
        <v>360</v>
      </c>
      <c r="AN27" s="2">
        <v>720</v>
      </c>
      <c r="AO27" s="2" t="s">
        <v>5341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11.384376</v>
      </c>
      <c r="T28" s="2">
        <v>10.384376</v>
      </c>
      <c r="U28" s="2">
        <v>1</v>
      </c>
      <c r="V28" s="2" t="s">
        <v>271</v>
      </c>
      <c r="W28" s="2">
        <v>217</v>
      </c>
      <c r="X28" s="3">
        <v>39.537502000000003</v>
      </c>
      <c r="Y28" s="3">
        <v>3953.7502290000002</v>
      </c>
      <c r="Z28" s="2">
        <v>10000</v>
      </c>
      <c r="AA28" s="2">
        <v>90</v>
      </c>
      <c r="AB28" s="2">
        <v>89.384376000000003</v>
      </c>
      <c r="AC28" s="18">
        <v>8938.4375569999993</v>
      </c>
      <c r="AD28" s="2">
        <v>25493</v>
      </c>
      <c r="AE28" s="2">
        <v>1</v>
      </c>
      <c r="AF28" s="2">
        <v>95</v>
      </c>
      <c r="AG28" s="2">
        <v>24218</v>
      </c>
      <c r="AH28" s="2" t="s">
        <v>5297</v>
      </c>
      <c r="AI28" s="2">
        <v>15.91</v>
      </c>
      <c r="AJ28" s="2">
        <v>0</v>
      </c>
      <c r="AK28" s="2">
        <v>0</v>
      </c>
      <c r="AL28" s="2">
        <v>15.91</v>
      </c>
      <c r="AM28" s="2">
        <v>540</v>
      </c>
      <c r="AN28" s="2">
        <v>720</v>
      </c>
      <c r="AO28" s="2" t="s">
        <v>5341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7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12.040535</v>
      </c>
      <c r="T29" s="2">
        <v>5.0405350000000002</v>
      </c>
      <c r="U29" s="2">
        <v>1</v>
      </c>
      <c r="V29" s="2" t="s">
        <v>59</v>
      </c>
      <c r="W29" s="2">
        <v>107</v>
      </c>
      <c r="X29" s="3">
        <v>22.08107</v>
      </c>
      <c r="Y29" s="3">
        <v>13491.533737</v>
      </c>
      <c r="Z29" s="2">
        <v>30550</v>
      </c>
      <c r="AA29" s="2">
        <v>23</v>
      </c>
      <c r="AB29" s="2">
        <v>33.243209999999998</v>
      </c>
      <c r="AC29" s="18">
        <v>10155.800606000001</v>
      </c>
      <c r="AD29" s="2">
        <v>0</v>
      </c>
      <c r="AE29" s="2">
        <v>0</v>
      </c>
      <c r="AF29" s="2">
        <v>0</v>
      </c>
      <c r="AG29" s="2">
        <v>0</v>
      </c>
      <c r="AH29" s="2" t="s">
        <v>216</v>
      </c>
      <c r="AI29" s="2">
        <v>16.972799999999999</v>
      </c>
      <c r="AJ29" s="2">
        <v>0</v>
      </c>
      <c r="AK29" s="2">
        <v>0</v>
      </c>
      <c r="AL29" s="2">
        <v>16.972799999999999</v>
      </c>
      <c r="AM29" s="2">
        <v>270</v>
      </c>
      <c r="AN29" s="2">
        <v>450</v>
      </c>
      <c r="AO29" s="2" t="s">
        <v>5341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8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12.237384</v>
      </c>
      <c r="T30" s="2">
        <v>4.2373839999999996</v>
      </c>
      <c r="U30" s="2">
        <v>1</v>
      </c>
      <c r="V30" s="2" t="s">
        <v>74</v>
      </c>
      <c r="W30" s="2">
        <v>129</v>
      </c>
      <c r="X30" s="3">
        <v>48.424303000000002</v>
      </c>
      <c r="Y30" s="3">
        <v>16851.657463</v>
      </c>
      <c r="Z30" s="2">
        <v>17400</v>
      </c>
      <c r="AA30" s="2">
        <v>45</v>
      </c>
      <c r="AB30" s="2">
        <v>53.424303000000002</v>
      </c>
      <c r="AC30" s="18">
        <v>9295.8287319999999</v>
      </c>
      <c r="AD30" s="2">
        <v>0</v>
      </c>
      <c r="AE30" s="2">
        <v>0</v>
      </c>
      <c r="AF30" s="2">
        <v>0</v>
      </c>
      <c r="AG30" s="2">
        <v>0</v>
      </c>
      <c r="AH30" s="2" t="s">
        <v>216</v>
      </c>
      <c r="AI30" s="2">
        <v>3.9167999999999998</v>
      </c>
      <c r="AJ30" s="2">
        <v>0</v>
      </c>
      <c r="AK30" s="2">
        <v>0</v>
      </c>
      <c r="AL30" s="2">
        <v>3.9167999999999998</v>
      </c>
      <c r="AM30" s="2">
        <v>270</v>
      </c>
      <c r="AN30" s="2">
        <v>450</v>
      </c>
      <c r="AO30" s="2" t="s">
        <v>5341</v>
      </c>
      <c r="AP30" s="2" t="s">
        <v>62</v>
      </c>
      <c r="AQ30" s="2" t="s">
        <v>63</v>
      </c>
      <c r="AR30" s="2" t="s">
        <v>75</v>
      </c>
      <c r="AS30" s="2" t="s">
        <v>108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8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12.237384</v>
      </c>
      <c r="T31" s="2">
        <v>4.2373839999999996</v>
      </c>
      <c r="U31" s="2">
        <v>1</v>
      </c>
      <c r="V31" s="2" t="s">
        <v>74</v>
      </c>
      <c r="W31" s="2">
        <v>129</v>
      </c>
      <c r="X31" s="3">
        <v>48.424303000000002</v>
      </c>
      <c r="Y31" s="3">
        <v>16851.657463</v>
      </c>
      <c r="Z31" s="2">
        <v>17400</v>
      </c>
      <c r="AA31" s="2">
        <v>45</v>
      </c>
      <c r="AB31" s="2">
        <v>53.424303000000002</v>
      </c>
      <c r="AC31" s="18">
        <v>9295.8287319999999</v>
      </c>
      <c r="AD31" s="2">
        <v>0</v>
      </c>
      <c r="AE31" s="2">
        <v>0</v>
      </c>
      <c r="AF31" s="2">
        <v>0</v>
      </c>
      <c r="AG31" s="2">
        <v>0</v>
      </c>
      <c r="AH31" s="2" t="s">
        <v>216</v>
      </c>
      <c r="AI31" s="2">
        <v>3.9167999999999998</v>
      </c>
      <c r="AJ31" s="2">
        <v>0</v>
      </c>
      <c r="AK31" s="2">
        <v>0</v>
      </c>
      <c r="AL31" s="2">
        <v>3.9167999999999998</v>
      </c>
      <c r="AM31" s="2">
        <v>270</v>
      </c>
      <c r="AN31" s="2">
        <v>450</v>
      </c>
      <c r="AO31" s="2" t="s">
        <v>5341</v>
      </c>
      <c r="AP31" s="2" t="s">
        <v>62</v>
      </c>
      <c r="AQ31" s="2" t="s">
        <v>63</v>
      </c>
      <c r="AR31" s="2" t="s">
        <v>75</v>
      </c>
      <c r="AS31" s="2" t="s">
        <v>108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3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13.713742999999999</v>
      </c>
      <c r="T32" s="2">
        <v>10.713742999999999</v>
      </c>
      <c r="U32" s="2">
        <v>1</v>
      </c>
      <c r="V32" s="2" t="s">
        <v>305</v>
      </c>
      <c r="W32" s="2">
        <v>204</v>
      </c>
      <c r="X32" s="3">
        <v>46.713743000000001</v>
      </c>
      <c r="Y32" s="3">
        <v>2335.6871599999999</v>
      </c>
      <c r="Z32" s="2">
        <v>2500</v>
      </c>
      <c r="AA32" s="2">
        <v>81</v>
      </c>
      <c r="AB32" s="2">
        <v>60</v>
      </c>
      <c r="AC32" s="18">
        <v>1500</v>
      </c>
      <c r="AD32" s="2">
        <v>0</v>
      </c>
      <c r="AE32" s="2">
        <v>0</v>
      </c>
      <c r="AF32" s="2">
        <v>0</v>
      </c>
      <c r="AG32" s="2">
        <v>0</v>
      </c>
      <c r="AH32" s="2" t="s">
        <v>5298</v>
      </c>
      <c r="AI32" s="2">
        <v>26.16</v>
      </c>
      <c r="AJ32" s="2">
        <v>15.6</v>
      </c>
      <c r="AK32" s="2">
        <v>28.8</v>
      </c>
      <c r="AL32" s="2">
        <v>70.56</v>
      </c>
      <c r="AM32" s="2">
        <v>360</v>
      </c>
      <c r="AN32" s="2">
        <v>720</v>
      </c>
      <c r="AO32" s="2" t="s">
        <v>5341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4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12.729504</v>
      </c>
      <c r="T33" s="2">
        <v>8.7295040000000004</v>
      </c>
      <c r="U33" s="2">
        <v>1</v>
      </c>
      <c r="V33" s="2" t="s">
        <v>311</v>
      </c>
      <c r="W33" s="2">
        <v>205</v>
      </c>
      <c r="X33" s="3">
        <v>50.188510999999998</v>
      </c>
      <c r="Y33" s="3">
        <v>752.82766300000003</v>
      </c>
      <c r="Z33" s="2">
        <v>750</v>
      </c>
      <c r="AA33" s="2">
        <v>82</v>
      </c>
      <c r="AB33" s="2">
        <v>58.377021999999997</v>
      </c>
      <c r="AC33" s="18">
        <v>437.82766299999997</v>
      </c>
      <c r="AD33" s="2">
        <v>0</v>
      </c>
      <c r="AE33" s="2">
        <v>0</v>
      </c>
      <c r="AF33" s="2">
        <v>0</v>
      </c>
      <c r="AG33" s="2">
        <v>0</v>
      </c>
      <c r="AH33" s="2" t="s">
        <v>5299</v>
      </c>
      <c r="AI33" s="2">
        <v>6.7470999999999997</v>
      </c>
      <c r="AJ33" s="2">
        <v>4.0235000000000003</v>
      </c>
      <c r="AK33" s="2">
        <v>15.475</v>
      </c>
      <c r="AL33" s="2">
        <v>26.2456</v>
      </c>
      <c r="AM33" s="2">
        <v>360</v>
      </c>
      <c r="AN33" s="2">
        <v>720</v>
      </c>
      <c r="AO33" s="2" t="s">
        <v>5341</v>
      </c>
      <c r="AP33" s="2" t="s">
        <v>62</v>
      </c>
      <c r="AQ33" s="2" t="s">
        <v>63</v>
      </c>
      <c r="AR33" s="2" t="s">
        <v>75</v>
      </c>
      <c r="AS33" s="2" t="s">
        <v>117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5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13.746551999999999</v>
      </c>
      <c r="T34" s="2">
        <v>8.7465519999999994</v>
      </c>
      <c r="U34" s="2">
        <v>1</v>
      </c>
      <c r="V34" s="2" t="s">
        <v>74</v>
      </c>
      <c r="W34" s="2">
        <v>129</v>
      </c>
      <c r="X34" s="3">
        <v>69.986205999999996</v>
      </c>
      <c r="Y34" s="3">
        <v>33593.378905999998</v>
      </c>
      <c r="Z34" s="2">
        <v>24000</v>
      </c>
      <c r="AA34" s="2">
        <v>45</v>
      </c>
      <c r="AB34" s="2">
        <v>73.493103000000005</v>
      </c>
      <c r="AC34" s="18">
        <v>17638.344727</v>
      </c>
      <c r="AD34" s="2">
        <v>0</v>
      </c>
      <c r="AE34" s="2">
        <v>0</v>
      </c>
      <c r="AF34" s="2">
        <v>0</v>
      </c>
      <c r="AG34" s="2">
        <v>0</v>
      </c>
      <c r="AH34" s="2" t="s">
        <v>5296</v>
      </c>
      <c r="AI34" s="2">
        <v>6.5279999999999996</v>
      </c>
      <c r="AJ34" s="2">
        <v>6.24</v>
      </c>
      <c r="AK34" s="2">
        <v>11.52</v>
      </c>
      <c r="AL34" s="2">
        <v>24.288</v>
      </c>
      <c r="AM34" s="2">
        <v>360</v>
      </c>
      <c r="AN34" s="2">
        <v>720</v>
      </c>
      <c r="AO34" s="2" t="s">
        <v>5341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8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14.205863000000001</v>
      </c>
      <c r="T35" s="2">
        <v>6.2058629999999999</v>
      </c>
      <c r="U35" s="2">
        <v>1</v>
      </c>
      <c r="V35" s="2" t="s">
        <v>74</v>
      </c>
      <c r="W35" s="2">
        <v>129</v>
      </c>
      <c r="X35" s="3">
        <v>59.823452000000003</v>
      </c>
      <c r="Y35" s="3">
        <v>29672.43219</v>
      </c>
      <c r="Z35" s="2">
        <v>24800</v>
      </c>
      <c r="AA35" s="2">
        <v>45</v>
      </c>
      <c r="AB35" s="2">
        <v>64.823452000000003</v>
      </c>
      <c r="AC35" s="18">
        <v>16076.216095</v>
      </c>
      <c r="AD35" s="2">
        <v>0</v>
      </c>
      <c r="AE35" s="2">
        <v>0</v>
      </c>
      <c r="AF35" s="2">
        <v>0</v>
      </c>
      <c r="AG35" s="2">
        <v>0</v>
      </c>
      <c r="AH35" s="2" t="s">
        <v>216</v>
      </c>
      <c r="AI35" s="2">
        <v>5.8752000000000004</v>
      </c>
      <c r="AJ35" s="2">
        <v>0</v>
      </c>
      <c r="AK35" s="2">
        <v>0</v>
      </c>
      <c r="AL35" s="2">
        <v>5.8752000000000004</v>
      </c>
      <c r="AM35" s="2">
        <v>270</v>
      </c>
      <c r="AN35" s="2">
        <v>450</v>
      </c>
      <c r="AO35" s="2" t="s">
        <v>5341</v>
      </c>
      <c r="AP35" s="2" t="s">
        <v>126</v>
      </c>
      <c r="AQ35" s="2" t="s">
        <v>63</v>
      </c>
      <c r="AR35" s="2" t="s">
        <v>75</v>
      </c>
      <c r="AS35" s="2" t="s">
        <v>117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4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15.321334999999999</v>
      </c>
      <c r="T36" s="2">
        <v>11.321334999999999</v>
      </c>
      <c r="U36" s="2">
        <v>1</v>
      </c>
      <c r="V36" s="2" t="s">
        <v>206</v>
      </c>
      <c r="W36" s="2">
        <v>704</v>
      </c>
      <c r="X36" s="3">
        <v>81</v>
      </c>
      <c r="Y36" s="3">
        <v>46251</v>
      </c>
      <c r="Z36" s="2">
        <v>28550</v>
      </c>
      <c r="AA36" s="2">
        <v>535</v>
      </c>
      <c r="AB36" s="2">
        <v>39</v>
      </c>
      <c r="AC36" s="18">
        <v>11134.5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5341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3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14.632367</v>
      </c>
      <c r="T37" s="2">
        <v>11.632367</v>
      </c>
      <c r="U37" s="2">
        <v>1</v>
      </c>
      <c r="V37" s="2" t="s">
        <v>74</v>
      </c>
      <c r="W37" s="2">
        <v>129</v>
      </c>
      <c r="X37" s="3">
        <v>76.264734000000004</v>
      </c>
      <c r="Y37" s="3">
        <v>70773.673400999993</v>
      </c>
      <c r="Z37" s="2">
        <v>46400</v>
      </c>
      <c r="AA37" s="2">
        <v>45</v>
      </c>
      <c r="AB37" s="2">
        <v>79.264734000000004</v>
      </c>
      <c r="AC37" s="18">
        <v>36778.8367</v>
      </c>
      <c r="AD37" s="2">
        <v>0</v>
      </c>
      <c r="AE37" s="2">
        <v>0</v>
      </c>
      <c r="AF37" s="2">
        <v>0</v>
      </c>
      <c r="AG37" s="2">
        <v>0</v>
      </c>
      <c r="AH37" s="2" t="s">
        <v>5296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5341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8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16.89612</v>
      </c>
      <c r="T38" s="2">
        <v>8.8961199999999998</v>
      </c>
      <c r="U38" s="2">
        <v>1</v>
      </c>
      <c r="V38" s="2" t="s">
        <v>74</v>
      </c>
      <c r="W38" s="2">
        <v>129</v>
      </c>
      <c r="X38" s="3">
        <v>70.584479999999999</v>
      </c>
      <c r="Y38" s="3">
        <v>37550.943511999998</v>
      </c>
      <c r="Z38" s="2">
        <v>26600</v>
      </c>
      <c r="AA38" s="2">
        <v>45</v>
      </c>
      <c r="AB38" s="2">
        <v>73.792240000000007</v>
      </c>
      <c r="AC38" s="18">
        <v>19628.735878</v>
      </c>
      <c r="AD38" s="2">
        <v>0</v>
      </c>
      <c r="AE38" s="2">
        <v>0</v>
      </c>
      <c r="AF38" s="2">
        <v>0</v>
      </c>
      <c r="AG38" s="2">
        <v>0</v>
      </c>
      <c r="AH38" s="2" t="s">
        <v>5296</v>
      </c>
      <c r="AI38" s="2">
        <v>9.1392000000000007</v>
      </c>
      <c r="AJ38" s="2">
        <v>8.7360000000000007</v>
      </c>
      <c r="AK38" s="2">
        <v>16.128</v>
      </c>
      <c r="AL38" s="2">
        <v>34.0032</v>
      </c>
      <c r="AM38" s="2">
        <v>360</v>
      </c>
      <c r="AN38" s="2">
        <v>720</v>
      </c>
      <c r="AO38" s="2" t="s">
        <v>5341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4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15.222911</v>
      </c>
      <c r="T39" s="2">
        <v>11.222911</v>
      </c>
      <c r="U39" s="2">
        <v>1</v>
      </c>
      <c r="V39" s="2" t="s">
        <v>206</v>
      </c>
      <c r="W39" s="2">
        <v>704</v>
      </c>
      <c r="X39" s="3">
        <v>81</v>
      </c>
      <c r="Y39" s="3">
        <v>27864</v>
      </c>
      <c r="Z39" s="2">
        <v>17200</v>
      </c>
      <c r="AA39" s="2">
        <v>535</v>
      </c>
      <c r="AB39" s="2">
        <v>39</v>
      </c>
      <c r="AC39" s="18">
        <v>6708</v>
      </c>
      <c r="AD39" s="2">
        <v>0</v>
      </c>
      <c r="AE39" s="2">
        <v>0</v>
      </c>
      <c r="AF39" s="2">
        <v>0</v>
      </c>
      <c r="AG39" s="2">
        <v>0</v>
      </c>
      <c r="AH39" s="2" t="s">
        <v>5295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360</v>
      </c>
      <c r="AN39" s="2">
        <v>720</v>
      </c>
      <c r="AO39" s="2" t="s">
        <v>5341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3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15.157295</v>
      </c>
      <c r="T40" s="2">
        <v>12.157295</v>
      </c>
      <c r="U40" s="2">
        <v>1</v>
      </c>
      <c r="V40" s="2" t="s">
        <v>59</v>
      </c>
      <c r="W40" s="2">
        <v>107</v>
      </c>
      <c r="X40" s="3">
        <v>40.314590000000003</v>
      </c>
      <c r="Y40" s="3">
        <v>16811.184218999999</v>
      </c>
      <c r="Z40" s="2">
        <v>20850</v>
      </c>
      <c r="AA40" s="2">
        <v>23</v>
      </c>
      <c r="AB40" s="2">
        <v>60</v>
      </c>
      <c r="AC40" s="18">
        <v>12510</v>
      </c>
      <c r="AD40" s="2">
        <v>0</v>
      </c>
      <c r="AE40" s="2">
        <v>0</v>
      </c>
      <c r="AF40" s="2">
        <v>0</v>
      </c>
      <c r="AG40" s="2">
        <v>0</v>
      </c>
      <c r="AH40" s="2" t="s">
        <v>5342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5341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3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15.222911</v>
      </c>
      <c r="T41" s="2">
        <v>12.222911</v>
      </c>
      <c r="U41" s="2">
        <v>1</v>
      </c>
      <c r="V41" s="2" t="s">
        <v>91</v>
      </c>
      <c r="W41" s="2">
        <v>189</v>
      </c>
      <c r="X41" s="3">
        <v>88.222910999999996</v>
      </c>
      <c r="Y41" s="3">
        <v>10233.857662</v>
      </c>
      <c r="Z41" s="2">
        <v>5800</v>
      </c>
      <c r="AA41" s="2">
        <v>74</v>
      </c>
      <c r="AB41" s="2">
        <v>83</v>
      </c>
      <c r="AC41" s="18">
        <v>4814</v>
      </c>
      <c r="AD41" s="2">
        <v>0</v>
      </c>
      <c r="AE41" s="2">
        <v>0</v>
      </c>
      <c r="AF41" s="2">
        <v>0</v>
      </c>
      <c r="AG41" s="2">
        <v>0</v>
      </c>
      <c r="AH41" s="2" t="s">
        <v>5344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5341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7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16.141535000000001</v>
      </c>
      <c r="T42" s="2">
        <v>9.1415349999999993</v>
      </c>
      <c r="U42" s="2">
        <v>1</v>
      </c>
      <c r="V42" s="2" t="s">
        <v>91</v>
      </c>
      <c r="W42" s="2">
        <v>189</v>
      </c>
      <c r="X42" s="3">
        <v>84.141535000000005</v>
      </c>
      <c r="Y42" s="3">
        <v>40657.189617999997</v>
      </c>
      <c r="Z42" s="2">
        <v>24160</v>
      </c>
      <c r="AA42" s="2">
        <v>74</v>
      </c>
      <c r="AB42" s="2">
        <v>83</v>
      </c>
      <c r="AC42" s="18">
        <v>20052.8</v>
      </c>
      <c r="AD42" s="2">
        <v>0</v>
      </c>
      <c r="AE42" s="2">
        <v>0</v>
      </c>
      <c r="AF42" s="2">
        <v>0</v>
      </c>
      <c r="AG42" s="2">
        <v>0</v>
      </c>
      <c r="AH42" s="2" t="s">
        <v>5300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5341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10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15.944687</v>
      </c>
      <c r="T43" s="2">
        <v>5.9446870000000001</v>
      </c>
      <c r="U43" s="2">
        <v>1</v>
      </c>
      <c r="V43" s="2" t="s">
        <v>74</v>
      </c>
      <c r="W43" s="2">
        <v>129</v>
      </c>
      <c r="X43" s="3">
        <v>58.668120999999999</v>
      </c>
      <c r="Y43" s="3">
        <v>54854.693450999999</v>
      </c>
      <c r="Z43" s="2">
        <v>46750</v>
      </c>
      <c r="AA43" s="2">
        <v>45</v>
      </c>
      <c r="AB43" s="2">
        <v>63.668120999999999</v>
      </c>
      <c r="AC43" s="18">
        <v>29764.846724999999</v>
      </c>
      <c r="AD43" s="2">
        <v>0</v>
      </c>
      <c r="AE43" s="2">
        <v>0</v>
      </c>
      <c r="AF43" s="2">
        <v>0</v>
      </c>
      <c r="AG43" s="2">
        <v>0</v>
      </c>
      <c r="AH43" s="2" t="s">
        <v>216</v>
      </c>
      <c r="AI43" s="2">
        <v>5.8752000000000004</v>
      </c>
      <c r="AJ43" s="2">
        <v>0</v>
      </c>
      <c r="AK43" s="2">
        <v>0</v>
      </c>
      <c r="AL43" s="2">
        <v>5.8752000000000004</v>
      </c>
      <c r="AM43" s="2">
        <v>270</v>
      </c>
      <c r="AN43" s="2">
        <v>450</v>
      </c>
      <c r="AO43" s="2" t="s">
        <v>5341</v>
      </c>
      <c r="AP43" s="2" t="s">
        <v>62</v>
      </c>
      <c r="AQ43" s="2" t="s">
        <v>344</v>
      </c>
      <c r="AR43" s="2" t="s">
        <v>64</v>
      </c>
      <c r="AS43" s="2" t="s">
        <v>117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3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13.123199</v>
      </c>
      <c r="T44" s="2">
        <v>10.123199</v>
      </c>
      <c r="U44" s="2">
        <v>1</v>
      </c>
      <c r="V44" s="2" t="s">
        <v>74</v>
      </c>
      <c r="W44" s="2">
        <v>129</v>
      </c>
      <c r="X44" s="3">
        <v>73.246398999999997</v>
      </c>
      <c r="Y44" s="3">
        <v>1684.667175</v>
      </c>
      <c r="Z44" s="2">
        <v>1150</v>
      </c>
      <c r="AA44" s="2">
        <v>45</v>
      </c>
      <c r="AB44" s="2">
        <v>76.246398999999997</v>
      </c>
      <c r="AC44" s="18">
        <v>876.83358799999996</v>
      </c>
      <c r="AD44" s="2">
        <v>0</v>
      </c>
      <c r="AE44" s="2">
        <v>0</v>
      </c>
      <c r="AF44" s="2">
        <v>0</v>
      </c>
      <c r="AG44" s="2">
        <v>0</v>
      </c>
      <c r="AH44" s="2" t="s">
        <v>5296</v>
      </c>
      <c r="AI44" s="2">
        <v>5.0864000000000003</v>
      </c>
      <c r="AJ44" s="2">
        <v>4.8620000000000001</v>
      </c>
      <c r="AK44" s="2">
        <v>8.9760000000000009</v>
      </c>
      <c r="AL44" s="2">
        <v>18.924399999999999</v>
      </c>
      <c r="AM44" s="2">
        <v>360</v>
      </c>
      <c r="AN44" s="2">
        <v>720</v>
      </c>
      <c r="AO44" s="2" t="s">
        <v>5341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8.4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12.696695</v>
      </c>
      <c r="T45" s="2">
        <v>4.2966949999999997</v>
      </c>
      <c r="U45" s="2">
        <v>1</v>
      </c>
      <c r="V45" s="2" t="s">
        <v>74</v>
      </c>
      <c r="W45" s="2">
        <v>129</v>
      </c>
      <c r="X45" s="3">
        <v>48.780172</v>
      </c>
      <c r="Y45" s="3">
        <v>38829.016884999997</v>
      </c>
      <c r="Z45" s="2">
        <v>39800</v>
      </c>
      <c r="AA45" s="2">
        <v>45</v>
      </c>
      <c r="AB45" s="2">
        <v>53.780172</v>
      </c>
      <c r="AC45" s="18">
        <v>21404.508442999999</v>
      </c>
      <c r="AD45" s="2">
        <v>0</v>
      </c>
      <c r="AE45" s="2">
        <v>0</v>
      </c>
      <c r="AF45" s="2">
        <v>0</v>
      </c>
      <c r="AG45" s="2">
        <v>0</v>
      </c>
      <c r="AH45" s="2" t="s">
        <v>216</v>
      </c>
      <c r="AI45" s="2">
        <v>8.16</v>
      </c>
      <c r="AJ45" s="2">
        <v>0</v>
      </c>
      <c r="AK45" s="2">
        <v>0</v>
      </c>
      <c r="AL45" s="2">
        <v>8.16</v>
      </c>
      <c r="AM45" s="2">
        <v>270</v>
      </c>
      <c r="AN45" s="2">
        <v>450</v>
      </c>
      <c r="AO45" s="2" t="s">
        <v>5341</v>
      </c>
      <c r="AP45" s="2" t="s">
        <v>62</v>
      </c>
      <c r="AQ45" s="2" t="s">
        <v>63</v>
      </c>
      <c r="AR45" s="2" t="s">
        <v>64</v>
      </c>
      <c r="AS45" s="2" t="s">
        <v>108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8.1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12.532655999999999</v>
      </c>
      <c r="T46" s="2">
        <v>4.4326559999999997</v>
      </c>
      <c r="U46" s="2">
        <v>1</v>
      </c>
      <c r="V46" s="2" t="s">
        <v>74</v>
      </c>
      <c r="W46" s="2">
        <v>129</v>
      </c>
      <c r="X46" s="3">
        <v>49.595934</v>
      </c>
      <c r="Y46" s="3">
        <v>39379.171831</v>
      </c>
      <c r="Z46" s="2">
        <v>39700</v>
      </c>
      <c r="AA46" s="2">
        <v>45</v>
      </c>
      <c r="AB46" s="2">
        <v>54.595934</v>
      </c>
      <c r="AC46" s="18">
        <v>21674.585915</v>
      </c>
      <c r="AD46" s="2">
        <v>0</v>
      </c>
      <c r="AE46" s="2">
        <v>0</v>
      </c>
      <c r="AF46" s="2">
        <v>0</v>
      </c>
      <c r="AG46" s="2">
        <v>0</v>
      </c>
      <c r="AH46" s="2" t="s">
        <v>216</v>
      </c>
      <c r="AI46" s="2">
        <v>8.16</v>
      </c>
      <c r="AJ46" s="2">
        <v>0</v>
      </c>
      <c r="AK46" s="2">
        <v>0</v>
      </c>
      <c r="AL46" s="2">
        <v>8.16</v>
      </c>
      <c r="AM46" s="2">
        <v>270</v>
      </c>
      <c r="AN46" s="2">
        <v>450</v>
      </c>
      <c r="AO46" s="2" t="s">
        <v>5341</v>
      </c>
      <c r="AP46" s="2" t="s">
        <v>62</v>
      </c>
      <c r="AQ46" s="2" t="s">
        <v>63</v>
      </c>
      <c r="AR46" s="2" t="s">
        <v>64</v>
      </c>
      <c r="AS46" s="2" t="s">
        <v>108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3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12.499847000000001</v>
      </c>
      <c r="T47" s="2">
        <v>9.4998470000000008</v>
      </c>
      <c r="U47" s="2">
        <v>1</v>
      </c>
      <c r="V47" s="2" t="s">
        <v>74</v>
      </c>
      <c r="W47" s="2">
        <v>129</v>
      </c>
      <c r="X47" s="3">
        <v>71.999695000000003</v>
      </c>
      <c r="Y47" s="3">
        <v>68471.709778000004</v>
      </c>
      <c r="Z47" s="2">
        <v>47550</v>
      </c>
      <c r="AA47" s="2">
        <v>45</v>
      </c>
      <c r="AB47" s="2">
        <v>74.999695000000003</v>
      </c>
      <c r="AC47" s="18">
        <v>35662.354889000002</v>
      </c>
      <c r="AD47" s="2">
        <v>0</v>
      </c>
      <c r="AE47" s="2">
        <v>0</v>
      </c>
      <c r="AF47" s="2">
        <v>0</v>
      </c>
      <c r="AG47" s="2">
        <v>0</v>
      </c>
      <c r="AH47" s="2" t="s">
        <v>5296</v>
      </c>
      <c r="AI47" s="2">
        <v>12.7296</v>
      </c>
      <c r="AJ47" s="2">
        <v>12.167999999999999</v>
      </c>
      <c r="AK47" s="2">
        <v>22.463999999999999</v>
      </c>
      <c r="AL47" s="2">
        <v>47.361600000000003</v>
      </c>
      <c r="AM47" s="2">
        <v>360</v>
      </c>
      <c r="AN47" s="2">
        <v>720</v>
      </c>
      <c r="AO47" s="2" t="s">
        <v>5341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4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12.565462999999999</v>
      </c>
      <c r="T48" s="2">
        <v>8.5654629999999994</v>
      </c>
      <c r="U48" s="2">
        <v>1</v>
      </c>
      <c r="V48" s="2" t="s">
        <v>206</v>
      </c>
      <c r="W48" s="2">
        <v>704</v>
      </c>
      <c r="X48" s="3">
        <v>76.261852000000005</v>
      </c>
      <c r="Y48" s="3">
        <v>5948.4244769999996</v>
      </c>
      <c r="Z48" s="2">
        <v>3900</v>
      </c>
      <c r="AA48" s="2">
        <v>535</v>
      </c>
      <c r="AB48" s="2">
        <v>37.130926000000002</v>
      </c>
      <c r="AC48" s="18">
        <v>1448.106119</v>
      </c>
      <c r="AD48" s="2">
        <v>0</v>
      </c>
      <c r="AE48" s="2">
        <v>0</v>
      </c>
      <c r="AF48" s="2">
        <v>0</v>
      </c>
      <c r="AG48" s="2">
        <v>0</v>
      </c>
      <c r="AH48" s="2" t="s">
        <v>5295</v>
      </c>
      <c r="AI48" s="2">
        <v>20.655000000000001</v>
      </c>
      <c r="AJ48" s="2">
        <v>64.8</v>
      </c>
      <c r="AK48" s="2">
        <v>50.625</v>
      </c>
      <c r="AL48" s="2">
        <v>136.08000000000001</v>
      </c>
      <c r="AM48" s="2">
        <v>360</v>
      </c>
      <c r="AN48" s="2">
        <v>720</v>
      </c>
      <c r="AO48" s="2" t="s">
        <v>5341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3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12.499847000000001</v>
      </c>
      <c r="T49" s="2">
        <v>9.4998470000000008</v>
      </c>
      <c r="U49" s="2">
        <v>1</v>
      </c>
      <c r="V49" s="2" t="s">
        <v>74</v>
      </c>
      <c r="W49" s="2">
        <v>129</v>
      </c>
      <c r="X49" s="3">
        <v>71.999695000000003</v>
      </c>
      <c r="Y49" s="3">
        <v>14975.936523</v>
      </c>
      <c r="Z49" s="2">
        <v>10400</v>
      </c>
      <c r="AA49" s="2">
        <v>45</v>
      </c>
      <c r="AB49" s="2">
        <v>74.999695000000003</v>
      </c>
      <c r="AC49" s="18">
        <v>7799.9682620000003</v>
      </c>
      <c r="AD49" s="2">
        <v>0</v>
      </c>
      <c r="AE49" s="2">
        <v>0</v>
      </c>
      <c r="AF49" s="2">
        <v>0</v>
      </c>
      <c r="AG49" s="2">
        <v>0</v>
      </c>
      <c r="AH49" s="2" t="s">
        <v>5296</v>
      </c>
      <c r="AI49" s="2">
        <v>4.8959999999999999</v>
      </c>
      <c r="AJ49" s="2">
        <v>4.68</v>
      </c>
      <c r="AK49" s="2">
        <v>8.64</v>
      </c>
      <c r="AL49" s="2">
        <v>18.216000000000001</v>
      </c>
      <c r="AM49" s="2">
        <v>360</v>
      </c>
      <c r="AN49" s="2">
        <v>720</v>
      </c>
      <c r="AO49" s="2" t="s">
        <v>5341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8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10.465752</v>
      </c>
      <c r="T50" s="2">
        <v>2.4657520000000002</v>
      </c>
      <c r="U50" s="2">
        <v>1</v>
      </c>
      <c r="V50" s="2" t="s">
        <v>91</v>
      </c>
      <c r="W50" s="2">
        <v>189</v>
      </c>
      <c r="X50" s="3">
        <v>67.657516000000001</v>
      </c>
      <c r="Y50" s="3">
        <v>38023.524260999999</v>
      </c>
      <c r="Z50" s="2">
        <v>28100</v>
      </c>
      <c r="AA50" s="2">
        <v>74</v>
      </c>
      <c r="AB50" s="2">
        <v>55.986274999999999</v>
      </c>
      <c r="AC50" s="18">
        <v>15732.143196000001</v>
      </c>
      <c r="AD50" s="2">
        <v>0</v>
      </c>
      <c r="AE50" s="2">
        <v>0</v>
      </c>
      <c r="AF50" s="2">
        <v>0</v>
      </c>
      <c r="AG50" s="2">
        <v>0</v>
      </c>
      <c r="AH50" s="2" t="s">
        <v>116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5341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3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13.287239</v>
      </c>
      <c r="T51" s="2">
        <v>10.287239</v>
      </c>
      <c r="U51" s="2">
        <v>1</v>
      </c>
      <c r="V51" s="2" t="s">
        <v>74</v>
      </c>
      <c r="W51" s="2">
        <v>129</v>
      </c>
      <c r="X51" s="3">
        <v>73.574477999999999</v>
      </c>
      <c r="Y51" s="3">
        <v>22587.364792</v>
      </c>
      <c r="Z51" s="2">
        <v>15350</v>
      </c>
      <c r="AA51" s="2">
        <v>45</v>
      </c>
      <c r="AB51" s="2">
        <v>76.574477999999999</v>
      </c>
      <c r="AC51" s="18">
        <v>11754.182396</v>
      </c>
      <c r="AD51" s="2">
        <v>0</v>
      </c>
      <c r="AE51" s="2">
        <v>0</v>
      </c>
      <c r="AF51" s="2">
        <v>0</v>
      </c>
      <c r="AG51" s="2">
        <v>0</v>
      </c>
      <c r="AH51" s="2" t="s">
        <v>5296</v>
      </c>
      <c r="AI51" s="2">
        <v>6.4123999999999999</v>
      </c>
      <c r="AJ51" s="2">
        <v>6.1295000000000002</v>
      </c>
      <c r="AK51" s="2">
        <v>11.316000000000001</v>
      </c>
      <c r="AL51" s="2">
        <v>23.857900000000001</v>
      </c>
      <c r="AM51" s="2">
        <v>360</v>
      </c>
      <c r="AN51" s="2">
        <v>720</v>
      </c>
      <c r="AO51" s="2" t="s">
        <v>5341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3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11.909304000000001</v>
      </c>
      <c r="T52" s="2">
        <v>8.9093040000000006</v>
      </c>
      <c r="U52" s="2">
        <v>1</v>
      </c>
      <c r="V52" s="2" t="s">
        <v>74</v>
      </c>
      <c r="W52" s="2">
        <v>129</v>
      </c>
      <c r="X52" s="3">
        <v>70.637214999999998</v>
      </c>
      <c r="Y52" s="3">
        <v>15752.098868999999</v>
      </c>
      <c r="Z52" s="2">
        <v>11150</v>
      </c>
      <c r="AA52" s="2">
        <v>45</v>
      </c>
      <c r="AB52" s="2">
        <v>73.818607</v>
      </c>
      <c r="AC52" s="18">
        <v>8230.7747170000002</v>
      </c>
      <c r="AD52" s="2">
        <v>0</v>
      </c>
      <c r="AE52" s="2">
        <v>0</v>
      </c>
      <c r="AF52" s="2">
        <v>0</v>
      </c>
      <c r="AG52" s="2">
        <v>0</v>
      </c>
      <c r="AH52" s="2" t="s">
        <v>5296</v>
      </c>
      <c r="AI52" s="2">
        <v>6.12</v>
      </c>
      <c r="AJ52" s="2">
        <v>5.85</v>
      </c>
      <c r="AK52" s="2">
        <v>10.8</v>
      </c>
      <c r="AL52" s="2">
        <v>22.77</v>
      </c>
      <c r="AM52" s="2">
        <v>360</v>
      </c>
      <c r="AN52" s="2">
        <v>720</v>
      </c>
      <c r="AO52" s="2" t="s">
        <v>5341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9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11.417184000000001</v>
      </c>
      <c r="T53" s="2">
        <v>2.4171840000000002</v>
      </c>
      <c r="U53" s="2">
        <v>1</v>
      </c>
      <c r="V53" s="2" t="s">
        <v>74</v>
      </c>
      <c r="W53" s="2">
        <v>129</v>
      </c>
      <c r="X53" s="3">
        <v>35.337471000000001</v>
      </c>
      <c r="Y53" s="3">
        <v>17633.398033000001</v>
      </c>
      <c r="Z53" s="2">
        <v>24950</v>
      </c>
      <c r="AA53" s="2">
        <v>45</v>
      </c>
      <c r="AB53" s="2">
        <v>39.337471000000001</v>
      </c>
      <c r="AC53" s="18">
        <v>9814.6990170000008</v>
      </c>
      <c r="AD53" s="2">
        <v>0</v>
      </c>
      <c r="AE53" s="2">
        <v>0</v>
      </c>
      <c r="AF53" s="2">
        <v>0</v>
      </c>
      <c r="AG53" s="2">
        <v>0</v>
      </c>
      <c r="AH53" s="2" t="s">
        <v>191</v>
      </c>
      <c r="AI53" s="2">
        <v>3.5424000000000002</v>
      </c>
      <c r="AJ53" s="2">
        <v>0</v>
      </c>
      <c r="AK53" s="2">
        <v>0</v>
      </c>
      <c r="AL53" s="2">
        <v>3.5424000000000002</v>
      </c>
      <c r="AM53" s="2">
        <v>180</v>
      </c>
      <c r="AN53" s="2">
        <v>360</v>
      </c>
      <c r="AO53" s="2" t="s">
        <v>5341</v>
      </c>
      <c r="AP53" s="2" t="s">
        <v>62</v>
      </c>
      <c r="AQ53" s="2" t="s">
        <v>63</v>
      </c>
      <c r="AR53" s="2" t="s">
        <v>75</v>
      </c>
      <c r="AS53" s="2" t="s">
        <v>108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10.793832</v>
      </c>
      <c r="T54" s="2">
        <v>9.7938320000000001</v>
      </c>
      <c r="U54" s="2">
        <v>1</v>
      </c>
      <c r="V54" s="2" t="s">
        <v>271</v>
      </c>
      <c r="W54" s="2">
        <v>217</v>
      </c>
      <c r="X54" s="3">
        <v>37.175327000000003</v>
      </c>
      <c r="Y54" s="3">
        <v>87117.033750000002</v>
      </c>
      <c r="Z54" s="2">
        <v>234341</v>
      </c>
      <c r="AA54" s="2">
        <v>90</v>
      </c>
      <c r="AB54" s="2">
        <v>88.793831999999995</v>
      </c>
      <c r="AC54" s="18">
        <v>208080.35343799999</v>
      </c>
      <c r="AD54" s="2">
        <v>21359</v>
      </c>
      <c r="AE54" s="2">
        <v>1</v>
      </c>
      <c r="AF54" s="2">
        <v>95</v>
      </c>
      <c r="AG54" s="2">
        <v>20247</v>
      </c>
      <c r="AH54" s="2" t="s">
        <v>5297</v>
      </c>
      <c r="AI54" s="2">
        <v>13.33</v>
      </c>
      <c r="AJ54" s="2">
        <v>0</v>
      </c>
      <c r="AK54" s="2">
        <v>0</v>
      </c>
      <c r="AL54" s="2">
        <v>13.33</v>
      </c>
      <c r="AM54" s="2">
        <v>540</v>
      </c>
      <c r="AN54" s="2">
        <v>720</v>
      </c>
      <c r="AO54" s="2" t="s">
        <v>5341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3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13.680935</v>
      </c>
      <c r="T55" s="2">
        <v>10.680935</v>
      </c>
      <c r="U55" s="2">
        <v>1</v>
      </c>
      <c r="V55" s="2" t="s">
        <v>74</v>
      </c>
      <c r="W55" s="2">
        <v>129</v>
      </c>
      <c r="X55" s="3">
        <v>74.361869999999996</v>
      </c>
      <c r="Y55" s="3">
        <v>34280.821983000002</v>
      </c>
      <c r="Z55" s="2">
        <v>23050</v>
      </c>
      <c r="AA55" s="2">
        <v>45</v>
      </c>
      <c r="AB55" s="2">
        <v>77.361869999999996</v>
      </c>
      <c r="AC55" s="18">
        <v>17831.910992000001</v>
      </c>
      <c r="AD55" s="2">
        <v>0</v>
      </c>
      <c r="AE55" s="2">
        <v>0</v>
      </c>
      <c r="AF55" s="2">
        <v>0</v>
      </c>
      <c r="AG55" s="2">
        <v>0</v>
      </c>
      <c r="AH55" s="2" t="s">
        <v>5296</v>
      </c>
      <c r="AI55" s="2">
        <v>9.1392000000000007</v>
      </c>
      <c r="AJ55" s="2">
        <v>8.7360000000000007</v>
      </c>
      <c r="AK55" s="2">
        <v>16.128</v>
      </c>
      <c r="AL55" s="2">
        <v>34.0032</v>
      </c>
      <c r="AM55" s="2">
        <v>360</v>
      </c>
      <c r="AN55" s="2">
        <v>720</v>
      </c>
      <c r="AO55" s="2" t="s">
        <v>5341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4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13.287239</v>
      </c>
      <c r="T56" s="2">
        <v>9.2872389999999996</v>
      </c>
      <c r="U56" s="2">
        <v>1</v>
      </c>
      <c r="V56" s="2" t="s">
        <v>91</v>
      </c>
      <c r="W56" s="2">
        <v>189</v>
      </c>
      <c r="X56" s="3">
        <v>84.287239</v>
      </c>
      <c r="Y56" s="3">
        <v>43829.364319</v>
      </c>
      <c r="Z56" s="2">
        <v>26000</v>
      </c>
      <c r="AA56" s="2">
        <v>74</v>
      </c>
      <c r="AB56" s="2">
        <v>83</v>
      </c>
      <c r="AC56" s="18">
        <v>21580</v>
      </c>
      <c r="AD56" s="2">
        <v>0</v>
      </c>
      <c r="AE56" s="2">
        <v>0</v>
      </c>
      <c r="AF56" s="2">
        <v>0</v>
      </c>
      <c r="AG56" s="2">
        <v>0</v>
      </c>
      <c r="AH56" s="2" t="s">
        <v>5300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5341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3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13.156008</v>
      </c>
      <c r="T57" s="2">
        <v>10.156008</v>
      </c>
      <c r="U57" s="2">
        <v>1</v>
      </c>
      <c r="V57" s="2" t="s">
        <v>74</v>
      </c>
      <c r="W57" s="2">
        <v>129</v>
      </c>
      <c r="X57" s="3">
        <v>73.312016</v>
      </c>
      <c r="Y57" s="3">
        <v>38782.056216999998</v>
      </c>
      <c r="Z57" s="2">
        <v>26450</v>
      </c>
      <c r="AA57" s="2">
        <v>45</v>
      </c>
      <c r="AB57" s="2">
        <v>76.312016</v>
      </c>
      <c r="AC57" s="18">
        <v>20184.528108999999</v>
      </c>
      <c r="AD57" s="2">
        <v>0</v>
      </c>
      <c r="AE57" s="2">
        <v>0</v>
      </c>
      <c r="AF57" s="2">
        <v>0</v>
      </c>
      <c r="AG57" s="2">
        <v>0</v>
      </c>
      <c r="AH57" s="2" t="s">
        <v>5296</v>
      </c>
      <c r="AI57" s="2">
        <v>12.784000000000001</v>
      </c>
      <c r="AJ57" s="2">
        <v>12.22</v>
      </c>
      <c r="AK57" s="2">
        <v>22.56</v>
      </c>
      <c r="AL57" s="2">
        <v>47.564</v>
      </c>
      <c r="AM57" s="2">
        <v>360</v>
      </c>
      <c r="AN57" s="2">
        <v>720</v>
      </c>
      <c r="AO57" s="2" t="s">
        <v>5341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4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12.729504</v>
      </c>
      <c r="T58" s="2">
        <v>8.7295040000000004</v>
      </c>
      <c r="U58" s="2">
        <v>1</v>
      </c>
      <c r="V58" s="2" t="s">
        <v>206</v>
      </c>
      <c r="W58" s="2">
        <v>704</v>
      </c>
      <c r="X58" s="3">
        <v>76.918014999999997</v>
      </c>
      <c r="Y58" s="3">
        <v>3768.982712</v>
      </c>
      <c r="Z58" s="2">
        <v>2450</v>
      </c>
      <c r="AA58" s="2">
        <v>535</v>
      </c>
      <c r="AB58" s="2">
        <v>37.459007</v>
      </c>
      <c r="AC58" s="18">
        <v>917.745678</v>
      </c>
      <c r="AD58" s="2">
        <v>0</v>
      </c>
      <c r="AE58" s="2">
        <v>0</v>
      </c>
      <c r="AF58" s="2">
        <v>0</v>
      </c>
      <c r="AG58" s="2">
        <v>0</v>
      </c>
      <c r="AH58" s="2" t="s">
        <v>5295</v>
      </c>
      <c r="AI58" s="2">
        <v>6.8544</v>
      </c>
      <c r="AJ58" s="2">
        <v>21.504000000000001</v>
      </c>
      <c r="AK58" s="2">
        <v>16.8</v>
      </c>
      <c r="AL58" s="2">
        <v>45.1584</v>
      </c>
      <c r="AM58" s="2">
        <v>360</v>
      </c>
      <c r="AN58" s="2">
        <v>720</v>
      </c>
      <c r="AO58" s="2" t="s">
        <v>5341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4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12.926352</v>
      </c>
      <c r="T59" s="2">
        <v>8.9263519999999996</v>
      </c>
      <c r="U59" s="2">
        <v>1</v>
      </c>
      <c r="V59" s="2" t="s">
        <v>74</v>
      </c>
      <c r="W59" s="2">
        <v>129</v>
      </c>
      <c r="X59" s="3">
        <v>70.705405999999996</v>
      </c>
      <c r="Y59" s="3">
        <v>3605.9757159999999</v>
      </c>
      <c r="Z59" s="2">
        <v>2550</v>
      </c>
      <c r="AA59" s="2">
        <v>45</v>
      </c>
      <c r="AB59" s="2">
        <v>73.852703000000005</v>
      </c>
      <c r="AC59" s="18">
        <v>1883.243929</v>
      </c>
      <c r="AD59" s="2">
        <v>0</v>
      </c>
      <c r="AE59" s="2">
        <v>0</v>
      </c>
      <c r="AF59" s="2">
        <v>0</v>
      </c>
      <c r="AG59" s="2">
        <v>0</v>
      </c>
      <c r="AH59" s="2" t="s">
        <v>5296</v>
      </c>
      <c r="AI59" s="2">
        <v>5.7119999999999997</v>
      </c>
      <c r="AJ59" s="2">
        <v>5.46</v>
      </c>
      <c r="AK59" s="2">
        <v>10.08</v>
      </c>
      <c r="AL59" s="2">
        <v>21.251999999999999</v>
      </c>
      <c r="AM59" s="2">
        <v>360</v>
      </c>
      <c r="AN59" s="2">
        <v>720</v>
      </c>
      <c r="AO59" s="2" t="s">
        <v>5341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3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13.680935</v>
      </c>
      <c r="T60" s="2">
        <v>10.680935</v>
      </c>
      <c r="U60" s="2">
        <v>1</v>
      </c>
      <c r="V60" s="2" t="s">
        <v>74</v>
      </c>
      <c r="W60" s="2">
        <v>129</v>
      </c>
      <c r="X60" s="3">
        <v>74.361869999999996</v>
      </c>
      <c r="Y60" s="3">
        <v>51755.861388999998</v>
      </c>
      <c r="Z60" s="2">
        <v>34800</v>
      </c>
      <c r="AA60" s="2">
        <v>45</v>
      </c>
      <c r="AB60" s="2">
        <v>77.361869999999996</v>
      </c>
      <c r="AC60" s="18">
        <v>26921.930694999999</v>
      </c>
      <c r="AD60" s="2">
        <v>0</v>
      </c>
      <c r="AE60" s="2">
        <v>0</v>
      </c>
      <c r="AF60" s="2">
        <v>0</v>
      </c>
      <c r="AG60" s="2">
        <v>0</v>
      </c>
      <c r="AH60" s="2" t="s">
        <v>5296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5341</v>
      </c>
      <c r="AP60" s="2" t="s">
        <v>62</v>
      </c>
      <c r="AQ60" s="2" t="s">
        <v>344</v>
      </c>
      <c r="AR60" s="2" t="s">
        <v>64</v>
      </c>
      <c r="AS60" s="2" t="s">
        <v>117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9.6999999999999993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13.287239</v>
      </c>
      <c r="T61" s="2">
        <v>3.5872389999999998</v>
      </c>
      <c r="U61" s="2">
        <v>1</v>
      </c>
      <c r="V61" s="2" t="s">
        <v>74</v>
      </c>
      <c r="W61" s="2">
        <v>129</v>
      </c>
      <c r="X61" s="3">
        <v>44.110674000000003</v>
      </c>
      <c r="Y61" s="3">
        <v>27613.281625</v>
      </c>
      <c r="Z61" s="2">
        <v>31300</v>
      </c>
      <c r="AA61" s="2">
        <v>45</v>
      </c>
      <c r="AB61" s="2">
        <v>48.697913</v>
      </c>
      <c r="AC61" s="18">
        <v>15242.446642999999</v>
      </c>
      <c r="AD61" s="2">
        <v>0</v>
      </c>
      <c r="AE61" s="2">
        <v>0</v>
      </c>
      <c r="AF61" s="2">
        <v>0</v>
      </c>
      <c r="AG61" s="2">
        <v>0</v>
      </c>
      <c r="AH61" s="2" t="s">
        <v>191</v>
      </c>
      <c r="AI61" s="2">
        <v>3.9032</v>
      </c>
      <c r="AJ61" s="2">
        <v>0</v>
      </c>
      <c r="AK61" s="2">
        <v>0</v>
      </c>
      <c r="AL61" s="2">
        <v>3.9032</v>
      </c>
      <c r="AM61" s="2">
        <v>180</v>
      </c>
      <c r="AN61" s="2">
        <v>360</v>
      </c>
      <c r="AO61" s="2" t="s">
        <v>5341</v>
      </c>
      <c r="AP61" s="2" t="s">
        <v>62</v>
      </c>
      <c r="AQ61" s="2" t="s">
        <v>63</v>
      </c>
      <c r="AR61" s="2" t="s">
        <v>64</v>
      </c>
      <c r="AS61" s="2" t="s">
        <v>108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13.713742999999999</v>
      </c>
      <c r="T62" s="2">
        <v>12.713742999999999</v>
      </c>
      <c r="U62" s="2">
        <v>1</v>
      </c>
      <c r="V62" s="2" t="s">
        <v>519</v>
      </c>
      <c r="W62" s="2">
        <v>341</v>
      </c>
      <c r="X62" s="3">
        <v>43.854973000000001</v>
      </c>
      <c r="Y62" s="3">
        <v>2982.1381529999999</v>
      </c>
      <c r="Z62" s="2">
        <v>6800</v>
      </c>
      <c r="AA62" s="2">
        <v>195</v>
      </c>
      <c r="AB62" s="2">
        <v>85.427486000000002</v>
      </c>
      <c r="AC62" s="18">
        <v>5809.0690770000001</v>
      </c>
      <c r="AD62" s="2">
        <v>41056</v>
      </c>
      <c r="AE62" s="2">
        <v>46</v>
      </c>
      <c r="AF62" s="2">
        <v>89</v>
      </c>
      <c r="AG62" s="2">
        <v>36716</v>
      </c>
      <c r="AH62" s="2" t="s">
        <v>5345</v>
      </c>
      <c r="AI62" s="2">
        <v>10.664</v>
      </c>
      <c r="AJ62" s="2">
        <v>268.7328</v>
      </c>
      <c r="AK62" s="2">
        <v>199.95</v>
      </c>
      <c r="AL62" s="2">
        <v>479.34679999999997</v>
      </c>
      <c r="AM62" s="2">
        <v>720</v>
      </c>
      <c r="AN62" s="2">
        <v>900</v>
      </c>
      <c r="AO62" s="2" t="s">
        <v>5341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3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12.631080000000001</v>
      </c>
      <c r="T63" s="2">
        <v>9.6310800000000008</v>
      </c>
      <c r="U63" s="2">
        <v>1</v>
      </c>
      <c r="V63" s="2" t="s">
        <v>74</v>
      </c>
      <c r="W63" s="2">
        <v>129</v>
      </c>
      <c r="X63" s="3">
        <v>72.262158999999997</v>
      </c>
      <c r="Y63" s="3">
        <v>32662.496025</v>
      </c>
      <c r="Z63" s="2">
        <v>22600</v>
      </c>
      <c r="AA63" s="2">
        <v>45</v>
      </c>
      <c r="AB63" s="2">
        <v>75.262158999999997</v>
      </c>
      <c r="AC63" s="18">
        <v>17009.248013</v>
      </c>
      <c r="AD63" s="2">
        <v>0</v>
      </c>
      <c r="AE63" s="2">
        <v>0</v>
      </c>
      <c r="AF63" s="2">
        <v>0</v>
      </c>
      <c r="AG63" s="2">
        <v>0</v>
      </c>
      <c r="AH63" s="2" t="s">
        <v>5296</v>
      </c>
      <c r="AI63" s="2">
        <v>11.2608</v>
      </c>
      <c r="AJ63" s="2">
        <v>10.763999999999999</v>
      </c>
      <c r="AK63" s="2">
        <v>19.872</v>
      </c>
      <c r="AL63" s="2">
        <v>41.896799999999999</v>
      </c>
      <c r="AM63" s="2">
        <v>360</v>
      </c>
      <c r="AN63" s="2">
        <v>720</v>
      </c>
      <c r="AO63" s="2" t="s">
        <v>5341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5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12.729504</v>
      </c>
      <c r="T64" s="2">
        <v>7.7295040000000004</v>
      </c>
      <c r="U64" s="2">
        <v>1</v>
      </c>
      <c r="V64" s="2" t="s">
        <v>74</v>
      </c>
      <c r="W64" s="2">
        <v>129</v>
      </c>
      <c r="X64" s="3">
        <v>65.918014999999997</v>
      </c>
      <c r="Y64" s="3">
        <v>31706.564987000002</v>
      </c>
      <c r="Z64" s="2">
        <v>24050</v>
      </c>
      <c r="AA64" s="2">
        <v>45</v>
      </c>
      <c r="AB64" s="2">
        <v>70.918014999999997</v>
      </c>
      <c r="AC64" s="18">
        <v>17055.782493999999</v>
      </c>
      <c r="AD64" s="2">
        <v>0</v>
      </c>
      <c r="AE64" s="2">
        <v>0</v>
      </c>
      <c r="AF64" s="2">
        <v>0</v>
      </c>
      <c r="AG64" s="2">
        <v>0</v>
      </c>
      <c r="AH64" s="2" t="s">
        <v>216</v>
      </c>
      <c r="AI64" s="2">
        <v>5.8752000000000004</v>
      </c>
      <c r="AJ64" s="2">
        <v>0</v>
      </c>
      <c r="AK64" s="2">
        <v>0</v>
      </c>
      <c r="AL64" s="2">
        <v>5.8752000000000004</v>
      </c>
      <c r="AM64" s="2">
        <v>270</v>
      </c>
      <c r="AN64" s="2">
        <v>450</v>
      </c>
      <c r="AO64" s="2" t="s">
        <v>5341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9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14.533943000000001</v>
      </c>
      <c r="T65" s="2">
        <v>5.5339429999999998</v>
      </c>
      <c r="U65" s="2">
        <v>1</v>
      </c>
      <c r="V65" s="2" t="s">
        <v>74</v>
      </c>
      <c r="W65" s="2">
        <v>129</v>
      </c>
      <c r="X65" s="3">
        <v>56.203659000000002</v>
      </c>
      <c r="Y65" s="3">
        <v>26190.905121</v>
      </c>
      <c r="Z65" s="2">
        <v>23300</v>
      </c>
      <c r="AA65" s="2">
        <v>45</v>
      </c>
      <c r="AB65" s="2">
        <v>61.203659000000002</v>
      </c>
      <c r="AC65" s="18">
        <v>14260.45256</v>
      </c>
      <c r="AD65" s="2">
        <v>0</v>
      </c>
      <c r="AE65" s="2">
        <v>0</v>
      </c>
      <c r="AF65" s="2">
        <v>0</v>
      </c>
      <c r="AG65" s="2">
        <v>0</v>
      </c>
      <c r="AH65" s="2" t="s">
        <v>216</v>
      </c>
      <c r="AI65" s="2">
        <v>5.8752000000000004</v>
      </c>
      <c r="AJ65" s="2">
        <v>0</v>
      </c>
      <c r="AK65" s="2">
        <v>0</v>
      </c>
      <c r="AL65" s="2">
        <v>5.8752000000000004</v>
      </c>
      <c r="AM65" s="2">
        <v>270</v>
      </c>
      <c r="AN65" s="2">
        <v>450</v>
      </c>
      <c r="AO65" s="2" t="s">
        <v>5341</v>
      </c>
      <c r="AP65" s="2" t="s">
        <v>62</v>
      </c>
      <c r="AQ65" s="2" t="s">
        <v>63</v>
      </c>
      <c r="AR65" s="2" t="s">
        <v>75</v>
      </c>
      <c r="AS65" s="2" t="s">
        <v>117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4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13.976208</v>
      </c>
      <c r="T66" s="2">
        <v>9.9762079999999997</v>
      </c>
      <c r="U66" s="2">
        <v>1</v>
      </c>
      <c r="V66" s="2" t="s">
        <v>206</v>
      </c>
      <c r="W66" s="2">
        <v>704</v>
      </c>
      <c r="X66" s="3">
        <v>79.952415000000002</v>
      </c>
      <c r="Y66" s="3">
        <v>21587.152176</v>
      </c>
      <c r="Z66" s="2">
        <v>13500</v>
      </c>
      <c r="AA66" s="2">
        <v>535</v>
      </c>
      <c r="AB66" s="2">
        <v>38.976208</v>
      </c>
      <c r="AC66" s="18">
        <v>5261.7880439999999</v>
      </c>
      <c r="AD66" s="2">
        <v>0</v>
      </c>
      <c r="AE66" s="2">
        <v>0</v>
      </c>
      <c r="AF66" s="2">
        <v>0</v>
      </c>
      <c r="AG66" s="2">
        <v>0</v>
      </c>
      <c r="AH66" s="2" t="s">
        <v>5295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360</v>
      </c>
      <c r="AN66" s="2">
        <v>720</v>
      </c>
      <c r="AO66" s="2" t="s">
        <v>5341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4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13.680935</v>
      </c>
      <c r="T67" s="2">
        <v>9.6809349999999998</v>
      </c>
      <c r="U67" s="2">
        <v>1</v>
      </c>
      <c r="V67" s="2" t="s">
        <v>206</v>
      </c>
      <c r="W67" s="2">
        <v>704</v>
      </c>
      <c r="X67" s="3">
        <v>79.361869999999996</v>
      </c>
      <c r="Y67" s="3">
        <v>4602.9884490000004</v>
      </c>
      <c r="Z67" s="2">
        <v>2900</v>
      </c>
      <c r="AA67" s="2">
        <v>535</v>
      </c>
      <c r="AB67" s="2">
        <v>38.680934999999998</v>
      </c>
      <c r="AC67" s="18">
        <v>1121.747112</v>
      </c>
      <c r="AD67" s="2">
        <v>0</v>
      </c>
      <c r="AE67" s="2">
        <v>0</v>
      </c>
      <c r="AF67" s="2">
        <v>0</v>
      </c>
      <c r="AG67" s="2">
        <v>0</v>
      </c>
      <c r="AH67" s="2" t="s">
        <v>5295</v>
      </c>
      <c r="AI67" s="2">
        <v>19.9512</v>
      </c>
      <c r="AJ67" s="2">
        <v>62.591999999999999</v>
      </c>
      <c r="AK67" s="2">
        <v>48.9</v>
      </c>
      <c r="AL67" s="2">
        <v>131.44319999999999</v>
      </c>
      <c r="AM67" s="2">
        <v>360</v>
      </c>
      <c r="AN67" s="2">
        <v>720</v>
      </c>
      <c r="AO67" s="2" t="s">
        <v>5341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3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13.123199</v>
      </c>
      <c r="T68" s="2">
        <v>10.123199</v>
      </c>
      <c r="U68" s="2">
        <v>1</v>
      </c>
      <c r="V68" s="2" t="s">
        <v>74</v>
      </c>
      <c r="W68" s="2">
        <v>129</v>
      </c>
      <c r="X68" s="3">
        <v>73.246398999999997</v>
      </c>
      <c r="Y68" s="3">
        <v>1538.174377</v>
      </c>
      <c r="Z68" s="2">
        <v>1050</v>
      </c>
      <c r="AA68" s="2">
        <v>45</v>
      </c>
      <c r="AB68" s="2">
        <v>76.246398999999997</v>
      </c>
      <c r="AC68" s="18">
        <v>800.58718899999997</v>
      </c>
      <c r="AD68" s="2">
        <v>0</v>
      </c>
      <c r="AE68" s="2">
        <v>0</v>
      </c>
      <c r="AF68" s="2">
        <v>0</v>
      </c>
      <c r="AG68" s="2">
        <v>0</v>
      </c>
      <c r="AH68" s="2" t="s">
        <v>5296</v>
      </c>
      <c r="AI68" s="2">
        <v>4.2431999999999999</v>
      </c>
      <c r="AJ68" s="2">
        <v>4.056</v>
      </c>
      <c r="AK68" s="2">
        <v>7.4880000000000004</v>
      </c>
      <c r="AL68" s="2">
        <v>15.7872</v>
      </c>
      <c r="AM68" s="2">
        <v>360</v>
      </c>
      <c r="AN68" s="2">
        <v>720</v>
      </c>
      <c r="AO68" s="2" t="s">
        <v>5341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6.4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12.795119</v>
      </c>
      <c r="T69" s="2">
        <v>6.3951190000000002</v>
      </c>
      <c r="U69" s="2">
        <v>1</v>
      </c>
      <c r="V69" s="2" t="s">
        <v>74</v>
      </c>
      <c r="W69" s="2">
        <v>129</v>
      </c>
      <c r="X69" s="3">
        <v>60.580477000000002</v>
      </c>
      <c r="Y69" s="3">
        <v>26897.731851</v>
      </c>
      <c r="Z69" s="2">
        <v>22200</v>
      </c>
      <c r="AA69" s="2">
        <v>45</v>
      </c>
      <c r="AB69" s="2">
        <v>65.580477000000002</v>
      </c>
      <c r="AC69" s="18">
        <v>14558.865926</v>
      </c>
      <c r="AD69" s="2">
        <v>0</v>
      </c>
      <c r="AE69" s="2">
        <v>0</v>
      </c>
      <c r="AF69" s="2">
        <v>0</v>
      </c>
      <c r="AG69" s="2">
        <v>0</v>
      </c>
      <c r="AH69" s="2" t="s">
        <v>216</v>
      </c>
      <c r="AI69" s="2">
        <v>10.9344</v>
      </c>
      <c r="AJ69" s="2">
        <v>0</v>
      </c>
      <c r="AK69" s="2">
        <v>0</v>
      </c>
      <c r="AL69" s="2">
        <v>10.9344</v>
      </c>
      <c r="AM69" s="2">
        <v>270</v>
      </c>
      <c r="AN69" s="2">
        <v>450</v>
      </c>
      <c r="AO69" s="2" t="s">
        <v>5341</v>
      </c>
      <c r="AP69" s="2" t="s">
        <v>62</v>
      </c>
      <c r="AQ69" s="2" t="s">
        <v>63</v>
      </c>
      <c r="AR69" s="2" t="s">
        <v>75</v>
      </c>
      <c r="AS69" s="2" t="s">
        <v>117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13.221622999999999</v>
      </c>
      <c r="T70" s="2">
        <v>12.221622999999999</v>
      </c>
      <c r="U70" s="2">
        <v>1</v>
      </c>
      <c r="V70" s="2" t="s">
        <v>59</v>
      </c>
      <c r="W70" s="2">
        <v>107</v>
      </c>
      <c r="X70" s="3">
        <v>40.443247</v>
      </c>
      <c r="Y70" s="3">
        <v>1375.070393</v>
      </c>
      <c r="Z70" s="2">
        <v>1700</v>
      </c>
      <c r="AA70" s="2">
        <v>23</v>
      </c>
      <c r="AB70" s="2">
        <v>60</v>
      </c>
      <c r="AC70" s="18">
        <v>1020</v>
      </c>
      <c r="AD70" s="2">
        <v>0</v>
      </c>
      <c r="AE70" s="2">
        <v>0</v>
      </c>
      <c r="AF70" s="2">
        <v>0</v>
      </c>
      <c r="AG70" s="2">
        <v>0</v>
      </c>
      <c r="AH70" s="2" t="s">
        <v>5346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5341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3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14.763598999999999</v>
      </c>
      <c r="T71" s="2">
        <v>11.763598999999999</v>
      </c>
      <c r="U71" s="2">
        <v>1</v>
      </c>
      <c r="V71" s="2" t="s">
        <v>74</v>
      </c>
      <c r="W71" s="2">
        <v>129</v>
      </c>
      <c r="X71" s="3">
        <v>76.527198999999996</v>
      </c>
      <c r="Y71" s="3">
        <v>3443.7239460000001</v>
      </c>
      <c r="Z71" s="2">
        <v>2250</v>
      </c>
      <c r="AA71" s="2">
        <v>45</v>
      </c>
      <c r="AB71" s="2">
        <v>79.527198999999996</v>
      </c>
      <c r="AC71" s="18">
        <v>1789.361973</v>
      </c>
      <c r="AD71" s="2">
        <v>0</v>
      </c>
      <c r="AE71" s="2">
        <v>0</v>
      </c>
      <c r="AF71" s="2">
        <v>0</v>
      </c>
      <c r="AG71" s="2">
        <v>0</v>
      </c>
      <c r="AH71" s="2" t="s">
        <v>5296</v>
      </c>
      <c r="AI71" s="2">
        <v>5.2767999999999997</v>
      </c>
      <c r="AJ71" s="2">
        <v>5.0439999999999996</v>
      </c>
      <c r="AK71" s="2">
        <v>9.3119999999999994</v>
      </c>
      <c r="AL71" s="2">
        <v>19.6328</v>
      </c>
      <c r="AM71" s="2">
        <v>360</v>
      </c>
      <c r="AN71" s="2">
        <v>720</v>
      </c>
      <c r="AO71" s="2" t="s">
        <v>5341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3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14.009015</v>
      </c>
      <c r="T72" s="2">
        <v>11.009015</v>
      </c>
      <c r="U72" s="2">
        <v>1</v>
      </c>
      <c r="V72" s="2" t="s">
        <v>74</v>
      </c>
      <c r="W72" s="2">
        <v>129</v>
      </c>
      <c r="X72" s="3">
        <v>75.018029999999996</v>
      </c>
      <c r="Y72" s="3">
        <v>23855.733593000001</v>
      </c>
      <c r="Z72" s="2">
        <v>15900</v>
      </c>
      <c r="AA72" s="2">
        <v>45</v>
      </c>
      <c r="AB72" s="2">
        <v>78.018029999999996</v>
      </c>
      <c r="AC72" s="18">
        <v>12404.866796</v>
      </c>
      <c r="AD72" s="2">
        <v>0</v>
      </c>
      <c r="AE72" s="2">
        <v>0</v>
      </c>
      <c r="AF72" s="2">
        <v>0</v>
      </c>
      <c r="AG72" s="2">
        <v>0</v>
      </c>
      <c r="AH72" s="2" t="s">
        <v>5296</v>
      </c>
      <c r="AI72" s="2">
        <v>8.3775999999999993</v>
      </c>
      <c r="AJ72" s="2">
        <v>8.0079999999999991</v>
      </c>
      <c r="AK72" s="2">
        <v>14.784000000000001</v>
      </c>
      <c r="AL72" s="2">
        <v>31.169599999999999</v>
      </c>
      <c r="AM72" s="2">
        <v>360</v>
      </c>
      <c r="AN72" s="2">
        <v>720</v>
      </c>
      <c r="AO72" s="2" t="s">
        <v>5341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3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14.238671</v>
      </c>
      <c r="T73" s="2">
        <v>11.238671</v>
      </c>
      <c r="U73" s="2">
        <v>1</v>
      </c>
      <c r="V73" s="2" t="s">
        <v>74</v>
      </c>
      <c r="W73" s="2">
        <v>129</v>
      </c>
      <c r="X73" s="3">
        <v>75.477343000000005</v>
      </c>
      <c r="Y73" s="3">
        <v>4755.0725839999996</v>
      </c>
      <c r="Z73" s="2">
        <v>3150</v>
      </c>
      <c r="AA73" s="2">
        <v>45</v>
      </c>
      <c r="AB73" s="2">
        <v>78.477343000000005</v>
      </c>
      <c r="AC73" s="18">
        <v>2472.0362919999998</v>
      </c>
      <c r="AD73" s="2">
        <v>0</v>
      </c>
      <c r="AE73" s="2">
        <v>0</v>
      </c>
      <c r="AF73" s="2">
        <v>0</v>
      </c>
      <c r="AG73" s="2">
        <v>0</v>
      </c>
      <c r="AH73" s="2" t="s">
        <v>5296</v>
      </c>
      <c r="AI73" s="2">
        <v>5.3040000000000003</v>
      </c>
      <c r="AJ73" s="2">
        <v>5.07</v>
      </c>
      <c r="AK73" s="2">
        <v>9.36</v>
      </c>
      <c r="AL73" s="2">
        <v>19.734000000000002</v>
      </c>
      <c r="AM73" s="2">
        <v>360</v>
      </c>
      <c r="AN73" s="2">
        <v>720</v>
      </c>
      <c r="AO73" s="2" t="s">
        <v>5341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9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14.435518999999999</v>
      </c>
      <c r="T74" s="2">
        <v>5.4355190000000002</v>
      </c>
      <c r="U74" s="2">
        <v>1</v>
      </c>
      <c r="V74" s="2" t="s">
        <v>74</v>
      </c>
      <c r="W74" s="2">
        <v>129</v>
      </c>
      <c r="X74" s="3">
        <v>55.613115000000001</v>
      </c>
      <c r="Y74" s="3">
        <v>31032.118342999998</v>
      </c>
      <c r="Z74" s="2">
        <v>27900</v>
      </c>
      <c r="AA74" s="2">
        <v>45</v>
      </c>
      <c r="AB74" s="2">
        <v>60.613115000000001</v>
      </c>
      <c r="AC74" s="18">
        <v>16911.059172000001</v>
      </c>
      <c r="AD74" s="2">
        <v>0</v>
      </c>
      <c r="AE74" s="2">
        <v>0</v>
      </c>
      <c r="AF74" s="2">
        <v>0</v>
      </c>
      <c r="AG74" s="2">
        <v>0</v>
      </c>
      <c r="AH74" s="2" t="s">
        <v>216</v>
      </c>
      <c r="AI74" s="2">
        <v>7.8335999999999997</v>
      </c>
      <c r="AJ74" s="2">
        <v>0</v>
      </c>
      <c r="AK74" s="2">
        <v>0</v>
      </c>
      <c r="AL74" s="2">
        <v>7.8335999999999997</v>
      </c>
      <c r="AM74" s="2">
        <v>270</v>
      </c>
      <c r="AN74" s="2">
        <v>450</v>
      </c>
      <c r="AO74" s="2" t="s">
        <v>5341</v>
      </c>
      <c r="AP74" s="2" t="s">
        <v>62</v>
      </c>
      <c r="AQ74" s="2" t="s">
        <v>63</v>
      </c>
      <c r="AR74" s="2" t="s">
        <v>64</v>
      </c>
      <c r="AS74" s="2" t="s">
        <v>117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7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13.910591</v>
      </c>
      <c r="T75" s="2">
        <v>6.9105910000000002</v>
      </c>
      <c r="U75" s="2">
        <v>1</v>
      </c>
      <c r="V75" s="2" t="s">
        <v>74</v>
      </c>
      <c r="W75" s="2">
        <v>129</v>
      </c>
      <c r="X75" s="3">
        <v>62.642364999999998</v>
      </c>
      <c r="Y75" s="3">
        <v>45102.502440999997</v>
      </c>
      <c r="Z75" s="2">
        <v>36000</v>
      </c>
      <c r="AA75" s="2">
        <v>45</v>
      </c>
      <c r="AB75" s="2">
        <v>67.642364999999998</v>
      </c>
      <c r="AC75" s="18">
        <v>24351.251220999999</v>
      </c>
      <c r="AD75" s="2">
        <v>0</v>
      </c>
      <c r="AE75" s="2">
        <v>0</v>
      </c>
      <c r="AF75" s="2">
        <v>0</v>
      </c>
      <c r="AG75" s="2">
        <v>0</v>
      </c>
      <c r="AH75" s="2" t="s">
        <v>216</v>
      </c>
      <c r="AI75" s="2">
        <v>8.3775999999999993</v>
      </c>
      <c r="AJ75" s="2">
        <v>0</v>
      </c>
      <c r="AK75" s="2">
        <v>0</v>
      </c>
      <c r="AL75" s="2">
        <v>8.3775999999999993</v>
      </c>
      <c r="AM75" s="2">
        <v>270</v>
      </c>
      <c r="AN75" s="2">
        <v>450</v>
      </c>
      <c r="AO75" s="2" t="s">
        <v>5341</v>
      </c>
      <c r="AP75" s="2" t="s">
        <v>62</v>
      </c>
      <c r="AQ75" s="2" t="s">
        <v>63</v>
      </c>
      <c r="AR75" s="2" t="s">
        <v>64</v>
      </c>
      <c r="AS75" s="2" t="s">
        <v>117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4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13.090391</v>
      </c>
      <c r="T76" s="2">
        <v>9.0903910000000003</v>
      </c>
      <c r="U76" s="2">
        <v>1</v>
      </c>
      <c r="V76" s="2" t="s">
        <v>619</v>
      </c>
      <c r="W76" s="2">
        <v>205</v>
      </c>
      <c r="X76" s="3">
        <v>51.180782000000001</v>
      </c>
      <c r="Y76" s="3">
        <v>13255.822620000001</v>
      </c>
      <c r="Z76" s="2">
        <v>12950</v>
      </c>
      <c r="AA76" s="2">
        <v>82</v>
      </c>
      <c r="AB76" s="2">
        <v>60</v>
      </c>
      <c r="AC76" s="18">
        <v>7770</v>
      </c>
      <c r="AD76" s="2">
        <v>0</v>
      </c>
      <c r="AE76" s="2">
        <v>0</v>
      </c>
      <c r="AF76" s="2">
        <v>0</v>
      </c>
      <c r="AG76" s="2">
        <v>0</v>
      </c>
      <c r="AH76" s="2" t="s">
        <v>5306</v>
      </c>
      <c r="AI76" s="2">
        <v>9.1123999999999992</v>
      </c>
      <c r="AJ76" s="2">
        <v>5.4340000000000002</v>
      </c>
      <c r="AK76" s="2">
        <v>20.9</v>
      </c>
      <c r="AL76" s="2">
        <v>35.446399999999997</v>
      </c>
      <c r="AM76" s="2">
        <v>360</v>
      </c>
      <c r="AN76" s="2">
        <v>720</v>
      </c>
      <c r="AO76" s="2" t="s">
        <v>5341</v>
      </c>
      <c r="AP76" s="2" t="s">
        <v>62</v>
      </c>
      <c r="AQ76" s="2" t="s">
        <v>63</v>
      </c>
      <c r="AR76" s="2" t="s">
        <v>75</v>
      </c>
      <c r="AS76" s="2" t="s">
        <v>117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4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13.648128</v>
      </c>
      <c r="T77" s="2">
        <v>9.6481279999999998</v>
      </c>
      <c r="U77" s="2">
        <v>1</v>
      </c>
      <c r="V77" s="2" t="s">
        <v>619</v>
      </c>
      <c r="W77" s="2">
        <v>205</v>
      </c>
      <c r="X77" s="3">
        <v>52.296255000000002</v>
      </c>
      <c r="Y77" s="3">
        <v>13544.730073999999</v>
      </c>
      <c r="Z77" s="2">
        <v>12950</v>
      </c>
      <c r="AA77" s="2">
        <v>82</v>
      </c>
      <c r="AB77" s="2">
        <v>60</v>
      </c>
      <c r="AC77" s="18">
        <v>7770</v>
      </c>
      <c r="AD77" s="2">
        <v>0</v>
      </c>
      <c r="AE77" s="2">
        <v>0</v>
      </c>
      <c r="AF77" s="2">
        <v>0</v>
      </c>
      <c r="AG77" s="2">
        <v>0</v>
      </c>
      <c r="AH77" s="2" t="s">
        <v>5306</v>
      </c>
      <c r="AI77" s="2">
        <v>6.6272000000000002</v>
      </c>
      <c r="AJ77" s="2">
        <v>3.952</v>
      </c>
      <c r="AK77" s="2">
        <v>15.2</v>
      </c>
      <c r="AL77" s="2">
        <v>25.779199999999999</v>
      </c>
      <c r="AM77" s="2">
        <v>360</v>
      </c>
      <c r="AN77" s="2">
        <v>720</v>
      </c>
      <c r="AO77" s="2" t="s">
        <v>5341</v>
      </c>
      <c r="AP77" s="2" t="s">
        <v>62</v>
      </c>
      <c r="AQ77" s="2" t="s">
        <v>63</v>
      </c>
      <c r="AR77" s="2" t="s">
        <v>75</v>
      </c>
      <c r="AS77" s="2" t="s">
        <v>117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37.972465999999997</v>
      </c>
      <c r="R78" s="2">
        <v>-80.761364</v>
      </c>
      <c r="S78" s="2">
        <v>12.237384</v>
      </c>
      <c r="T78" s="2">
        <v>11.237384</v>
      </c>
      <c r="U78" s="2">
        <v>1</v>
      </c>
      <c r="V78" s="2" t="s">
        <v>633</v>
      </c>
      <c r="W78" s="2">
        <v>375</v>
      </c>
      <c r="X78" s="3">
        <v>39.949534999999997</v>
      </c>
      <c r="Y78" s="3">
        <v>22731.285625</v>
      </c>
      <c r="Z78" s="2">
        <v>56900</v>
      </c>
      <c r="AA78" s="2">
        <v>240</v>
      </c>
      <c r="AB78" s="2">
        <v>96</v>
      </c>
      <c r="AC78" s="18">
        <v>54624</v>
      </c>
      <c r="AD78" s="2">
        <v>0</v>
      </c>
      <c r="AE78" s="2">
        <v>0</v>
      </c>
      <c r="AF78" s="2">
        <v>0</v>
      </c>
      <c r="AG78" s="2">
        <v>0</v>
      </c>
      <c r="AH78" s="2" t="s">
        <v>5340</v>
      </c>
      <c r="AI78" s="2">
        <v>14.647500000000001</v>
      </c>
      <c r="AJ78" s="2">
        <v>0</v>
      </c>
      <c r="AK78" s="2">
        <v>0</v>
      </c>
      <c r="AL78" s="2">
        <v>14.647500000000001</v>
      </c>
      <c r="AM78" s="2">
        <v>360</v>
      </c>
      <c r="AN78" s="2">
        <v>720</v>
      </c>
      <c r="AO78" s="2" t="s">
        <v>5341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37.972582000000003</v>
      </c>
      <c r="R79" s="2">
        <v>-80.760997000000003</v>
      </c>
      <c r="S79" s="2">
        <v>12.106152</v>
      </c>
      <c r="T79" s="2">
        <v>11.106152</v>
      </c>
      <c r="U79" s="2">
        <v>1</v>
      </c>
      <c r="V79" s="2" t="s">
        <v>519</v>
      </c>
      <c r="W79" s="2">
        <v>341</v>
      </c>
      <c r="X79" s="3">
        <v>37.424605999999997</v>
      </c>
      <c r="Y79" s="3">
        <v>4902.6234279999999</v>
      </c>
      <c r="Z79" s="2">
        <v>13100</v>
      </c>
      <c r="AA79" s="2">
        <v>195</v>
      </c>
      <c r="AB79" s="2">
        <v>82.212303000000006</v>
      </c>
      <c r="AC79" s="18">
        <v>10769.811713999999</v>
      </c>
      <c r="AD79" s="2">
        <v>10179</v>
      </c>
      <c r="AE79" s="2">
        <v>46</v>
      </c>
      <c r="AF79" s="2">
        <v>88</v>
      </c>
      <c r="AG79" s="2">
        <v>8958</v>
      </c>
      <c r="AH79" s="2" t="s">
        <v>5303</v>
      </c>
      <c r="AI79" s="2">
        <v>1.9830000000000001</v>
      </c>
      <c r="AJ79" s="2">
        <v>0</v>
      </c>
      <c r="AK79" s="2">
        <v>0</v>
      </c>
      <c r="AL79" s="2">
        <v>1.9830000000000001</v>
      </c>
      <c r="AM79" s="2">
        <v>540</v>
      </c>
      <c r="AN79" s="2">
        <v>720</v>
      </c>
      <c r="AO79" s="2" t="s">
        <v>5341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11.482799999999999</v>
      </c>
      <c r="T80" s="2">
        <v>10.482799999999999</v>
      </c>
      <c r="U80" s="2">
        <v>1</v>
      </c>
      <c r="V80" s="2" t="s">
        <v>271</v>
      </c>
      <c r="W80" s="2">
        <v>217</v>
      </c>
      <c r="X80" s="3">
        <v>39.931198000000002</v>
      </c>
      <c r="Y80" s="3">
        <v>9942.868332</v>
      </c>
      <c r="Z80" s="2">
        <v>24900</v>
      </c>
      <c r="AA80" s="2">
        <v>90</v>
      </c>
      <c r="AB80" s="2">
        <v>89.482799999999997</v>
      </c>
      <c r="AC80" s="18">
        <v>22281.217083</v>
      </c>
      <c r="AD80" s="2">
        <v>18520</v>
      </c>
      <c r="AE80" s="2">
        <v>1</v>
      </c>
      <c r="AF80" s="2">
        <v>95</v>
      </c>
      <c r="AG80" s="2">
        <v>17594</v>
      </c>
      <c r="AH80" s="2" t="s">
        <v>5297</v>
      </c>
      <c r="AI80" s="2">
        <v>11.558400000000001</v>
      </c>
      <c r="AJ80" s="2">
        <v>0</v>
      </c>
      <c r="AK80" s="2">
        <v>0</v>
      </c>
      <c r="AL80" s="2">
        <v>11.558400000000001</v>
      </c>
      <c r="AM80" s="2">
        <v>540</v>
      </c>
      <c r="AN80" s="2">
        <v>720</v>
      </c>
      <c r="AO80" s="2" t="s">
        <v>5341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4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13.976208</v>
      </c>
      <c r="T81" s="2">
        <v>9.9762079999999997</v>
      </c>
      <c r="U81" s="2">
        <v>1</v>
      </c>
      <c r="V81" s="2" t="s">
        <v>206</v>
      </c>
      <c r="W81" s="2">
        <v>704</v>
      </c>
      <c r="X81" s="3">
        <v>79.952415000000002</v>
      </c>
      <c r="Y81" s="3">
        <v>2478.5248790000001</v>
      </c>
      <c r="Z81" s="2">
        <v>1550</v>
      </c>
      <c r="AA81" s="2">
        <v>535</v>
      </c>
      <c r="AB81" s="2">
        <v>38.976208</v>
      </c>
      <c r="AC81" s="18">
        <v>604.13121999999998</v>
      </c>
      <c r="AD81" s="2">
        <v>0</v>
      </c>
      <c r="AE81" s="2">
        <v>0</v>
      </c>
      <c r="AF81" s="2">
        <v>0</v>
      </c>
      <c r="AG81" s="2">
        <v>0</v>
      </c>
      <c r="AH81" s="2" t="s">
        <v>5295</v>
      </c>
      <c r="AI81" s="2">
        <v>7.9968000000000004</v>
      </c>
      <c r="AJ81" s="2">
        <v>25.088000000000001</v>
      </c>
      <c r="AK81" s="2">
        <v>19.600000000000001</v>
      </c>
      <c r="AL81" s="2">
        <v>52.684800000000003</v>
      </c>
      <c r="AM81" s="2">
        <v>360</v>
      </c>
      <c r="AN81" s="2">
        <v>720</v>
      </c>
      <c r="AO81" s="2" t="s">
        <v>5341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12.040535</v>
      </c>
      <c r="T82" s="2">
        <v>11.040535</v>
      </c>
      <c r="U82" s="2">
        <v>1</v>
      </c>
      <c r="V82" s="2" t="s">
        <v>666</v>
      </c>
      <c r="W82" s="2">
        <v>493</v>
      </c>
      <c r="X82" s="3">
        <v>33.162140000000001</v>
      </c>
      <c r="Y82" s="3">
        <v>10313.425507</v>
      </c>
      <c r="Z82" s="2">
        <v>31100</v>
      </c>
      <c r="AA82" s="2">
        <v>322</v>
      </c>
      <c r="AB82" s="2">
        <v>89.040535000000006</v>
      </c>
      <c r="AC82" s="18">
        <v>27691.606377</v>
      </c>
      <c r="AD82" s="2">
        <v>0</v>
      </c>
      <c r="AE82" s="2">
        <v>0</v>
      </c>
      <c r="AF82" s="2">
        <v>0</v>
      </c>
      <c r="AG82" s="2">
        <v>0</v>
      </c>
      <c r="AH82" s="2" t="s">
        <v>5348</v>
      </c>
      <c r="AI82" s="2">
        <v>9.3575999999999997</v>
      </c>
      <c r="AJ82" s="2">
        <v>0</v>
      </c>
      <c r="AK82" s="2">
        <v>0</v>
      </c>
      <c r="AL82" s="2">
        <v>9.3575999999999997</v>
      </c>
      <c r="AM82" s="2">
        <v>540</v>
      </c>
      <c r="AN82" s="2">
        <v>720</v>
      </c>
      <c r="AO82" s="2" t="s">
        <v>5341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12.007728</v>
      </c>
      <c r="T83" s="2">
        <v>11.007728</v>
      </c>
      <c r="U83" s="2">
        <v>1</v>
      </c>
      <c r="V83" s="2" t="s">
        <v>633</v>
      </c>
      <c r="W83" s="2">
        <v>375</v>
      </c>
      <c r="X83" s="3">
        <v>39.030909999999999</v>
      </c>
      <c r="Y83" s="3">
        <v>6205.9147679999996</v>
      </c>
      <c r="Z83" s="2">
        <v>15900</v>
      </c>
      <c r="AA83" s="2">
        <v>240</v>
      </c>
      <c r="AB83" s="2">
        <v>96</v>
      </c>
      <c r="AC83" s="18">
        <v>15264</v>
      </c>
      <c r="AD83" s="2">
        <v>0</v>
      </c>
      <c r="AE83" s="2">
        <v>0</v>
      </c>
      <c r="AF83" s="2">
        <v>0</v>
      </c>
      <c r="AG83" s="2">
        <v>0</v>
      </c>
      <c r="AH83" s="2" t="s">
        <v>5340</v>
      </c>
      <c r="AI83" s="2">
        <v>13.5</v>
      </c>
      <c r="AJ83" s="2">
        <v>0</v>
      </c>
      <c r="AK83" s="2">
        <v>0</v>
      </c>
      <c r="AL83" s="2">
        <v>13.5</v>
      </c>
      <c r="AM83" s="2">
        <v>360</v>
      </c>
      <c r="AN83" s="2">
        <v>720</v>
      </c>
      <c r="AO83" s="2" t="s">
        <v>5341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3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14.501135</v>
      </c>
      <c r="T84" s="2">
        <v>11.501135</v>
      </c>
      <c r="U84" s="2">
        <v>1</v>
      </c>
      <c r="V84" s="2" t="s">
        <v>74</v>
      </c>
      <c r="W84" s="2">
        <v>129</v>
      </c>
      <c r="X84" s="3">
        <v>76.002269999999996</v>
      </c>
      <c r="Y84" s="3">
        <v>2584.0771709999999</v>
      </c>
      <c r="Z84" s="2">
        <v>1700</v>
      </c>
      <c r="AA84" s="2">
        <v>45</v>
      </c>
      <c r="AB84" s="2">
        <v>79.002269999999996</v>
      </c>
      <c r="AC84" s="18">
        <v>1343.0385859999999</v>
      </c>
      <c r="AD84" s="2">
        <v>0</v>
      </c>
      <c r="AE84" s="2">
        <v>0</v>
      </c>
      <c r="AF84" s="2">
        <v>0</v>
      </c>
      <c r="AG84" s="2">
        <v>0</v>
      </c>
      <c r="AH84" s="2" t="s">
        <v>5296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5341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8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14.173056000000001</v>
      </c>
      <c r="T85" s="2">
        <v>6.1730559999999999</v>
      </c>
      <c r="U85" s="2">
        <v>1</v>
      </c>
      <c r="V85" s="2" t="s">
        <v>74</v>
      </c>
      <c r="W85" s="2">
        <v>129</v>
      </c>
      <c r="X85" s="3">
        <v>59.692222999999998</v>
      </c>
      <c r="Y85" s="3">
        <v>26682.423500000001</v>
      </c>
      <c r="Z85" s="2">
        <v>22350</v>
      </c>
      <c r="AA85" s="2">
        <v>45</v>
      </c>
      <c r="AB85" s="2">
        <v>64.692222999999998</v>
      </c>
      <c r="AC85" s="18">
        <v>14458.71175</v>
      </c>
      <c r="AD85" s="2">
        <v>0</v>
      </c>
      <c r="AE85" s="2">
        <v>0</v>
      </c>
      <c r="AF85" s="2">
        <v>0</v>
      </c>
      <c r="AG85" s="2">
        <v>0</v>
      </c>
      <c r="AH85" s="2" t="s">
        <v>216</v>
      </c>
      <c r="AI85" s="2">
        <v>5.8752000000000004</v>
      </c>
      <c r="AJ85" s="2">
        <v>0</v>
      </c>
      <c r="AK85" s="2">
        <v>0</v>
      </c>
      <c r="AL85" s="2">
        <v>5.8752000000000004</v>
      </c>
      <c r="AM85" s="2">
        <v>270</v>
      </c>
      <c r="AN85" s="2">
        <v>450</v>
      </c>
      <c r="AO85" s="2" t="s">
        <v>5341</v>
      </c>
      <c r="AP85" s="2" t="s">
        <v>62</v>
      </c>
      <c r="AQ85" s="2" t="s">
        <v>63</v>
      </c>
      <c r="AR85" s="2" t="s">
        <v>75</v>
      </c>
      <c r="AS85" s="2" t="s">
        <v>117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8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14.205863000000001</v>
      </c>
      <c r="T86" s="2">
        <v>6.2058629999999999</v>
      </c>
      <c r="U86" s="2">
        <v>1</v>
      </c>
      <c r="V86" s="2" t="s">
        <v>74</v>
      </c>
      <c r="W86" s="2">
        <v>129</v>
      </c>
      <c r="X86" s="3">
        <v>59.823452000000003</v>
      </c>
      <c r="Y86" s="3">
        <v>27339.317562</v>
      </c>
      <c r="Z86" s="2">
        <v>22850</v>
      </c>
      <c r="AA86" s="2">
        <v>45</v>
      </c>
      <c r="AB86" s="2">
        <v>64.823452000000003</v>
      </c>
      <c r="AC86" s="18">
        <v>14812.158781</v>
      </c>
      <c r="AD86" s="2">
        <v>0</v>
      </c>
      <c r="AE86" s="2">
        <v>0</v>
      </c>
      <c r="AF86" s="2">
        <v>0</v>
      </c>
      <c r="AG86" s="2">
        <v>0</v>
      </c>
      <c r="AH86" s="2" t="s">
        <v>216</v>
      </c>
      <c r="AI86" s="2">
        <v>5.8752000000000004</v>
      </c>
      <c r="AJ86" s="2">
        <v>0</v>
      </c>
      <c r="AK86" s="2">
        <v>0</v>
      </c>
      <c r="AL86" s="2">
        <v>5.8752000000000004</v>
      </c>
      <c r="AM86" s="2">
        <v>270</v>
      </c>
      <c r="AN86" s="2">
        <v>450</v>
      </c>
      <c r="AO86" s="2" t="s">
        <v>5341</v>
      </c>
      <c r="AP86" s="2" t="s">
        <v>62</v>
      </c>
      <c r="AQ86" s="2" t="s">
        <v>63</v>
      </c>
      <c r="AR86" s="2" t="s">
        <v>75</v>
      </c>
      <c r="AS86" s="2" t="s">
        <v>117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3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14.304287</v>
      </c>
      <c r="T87" s="2">
        <v>11.304287</v>
      </c>
      <c r="U87" s="2">
        <v>1</v>
      </c>
      <c r="V87" s="2" t="s">
        <v>74</v>
      </c>
      <c r="W87" s="2">
        <v>129</v>
      </c>
      <c r="X87" s="3">
        <v>75.608574000000004</v>
      </c>
      <c r="Y87" s="3">
        <v>24724.003669999998</v>
      </c>
      <c r="Z87" s="2">
        <v>16350</v>
      </c>
      <c r="AA87" s="2">
        <v>45</v>
      </c>
      <c r="AB87" s="2">
        <v>78.608574000000004</v>
      </c>
      <c r="AC87" s="18">
        <v>12852.501834999999</v>
      </c>
      <c r="AD87" s="2">
        <v>0</v>
      </c>
      <c r="AE87" s="2">
        <v>0</v>
      </c>
      <c r="AF87" s="2">
        <v>0</v>
      </c>
      <c r="AG87" s="2">
        <v>0</v>
      </c>
      <c r="AH87" s="2" t="s">
        <v>5296</v>
      </c>
      <c r="AI87" s="2">
        <v>6.8544</v>
      </c>
      <c r="AJ87" s="2">
        <v>6.5519999999999996</v>
      </c>
      <c r="AK87" s="2">
        <v>12.096</v>
      </c>
      <c r="AL87" s="2">
        <v>25.502400000000002</v>
      </c>
      <c r="AM87" s="2">
        <v>360</v>
      </c>
      <c r="AN87" s="2">
        <v>720</v>
      </c>
      <c r="AO87" s="2" t="s">
        <v>5341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3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13.976208</v>
      </c>
      <c r="T88" s="2">
        <v>10.976208</v>
      </c>
      <c r="U88" s="2">
        <v>1</v>
      </c>
      <c r="V88" s="2" t="s">
        <v>74</v>
      </c>
      <c r="W88" s="2">
        <v>129</v>
      </c>
      <c r="X88" s="3">
        <v>74.952415000000002</v>
      </c>
      <c r="Y88" s="3">
        <v>18738.103867000002</v>
      </c>
      <c r="Z88" s="2">
        <v>12500</v>
      </c>
      <c r="AA88" s="2">
        <v>45</v>
      </c>
      <c r="AB88" s="2">
        <v>77.952415000000002</v>
      </c>
      <c r="AC88" s="18">
        <v>9744.0519330000006</v>
      </c>
      <c r="AD88" s="2">
        <v>0</v>
      </c>
      <c r="AE88" s="2">
        <v>0</v>
      </c>
      <c r="AF88" s="2">
        <v>0</v>
      </c>
      <c r="AG88" s="2">
        <v>0</v>
      </c>
      <c r="AH88" s="2" t="s">
        <v>5296</v>
      </c>
      <c r="AI88" s="2">
        <v>5.3040000000000003</v>
      </c>
      <c r="AJ88" s="2">
        <v>5.07</v>
      </c>
      <c r="AK88" s="2">
        <v>9.36</v>
      </c>
      <c r="AL88" s="2">
        <v>19.734000000000002</v>
      </c>
      <c r="AM88" s="2">
        <v>360</v>
      </c>
      <c r="AN88" s="2">
        <v>720</v>
      </c>
      <c r="AO88" s="2" t="s">
        <v>5341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8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13.385662999999999</v>
      </c>
      <c r="T89" s="2">
        <v>5.3856630000000001</v>
      </c>
      <c r="U89" s="2">
        <v>1</v>
      </c>
      <c r="V89" s="2" t="s">
        <v>74</v>
      </c>
      <c r="W89" s="2">
        <v>129</v>
      </c>
      <c r="X89" s="3">
        <v>55.313977999999999</v>
      </c>
      <c r="Y89" s="3">
        <v>34239.352503000002</v>
      </c>
      <c r="Z89" s="2">
        <v>30950</v>
      </c>
      <c r="AA89" s="2">
        <v>45</v>
      </c>
      <c r="AB89" s="2">
        <v>60.313977999999999</v>
      </c>
      <c r="AC89" s="18">
        <v>18667.176251000001</v>
      </c>
      <c r="AD89" s="2">
        <v>0</v>
      </c>
      <c r="AE89" s="2">
        <v>0</v>
      </c>
      <c r="AF89" s="2">
        <v>0</v>
      </c>
      <c r="AG89" s="2">
        <v>0</v>
      </c>
      <c r="AH89" s="2" t="s">
        <v>216</v>
      </c>
      <c r="AI89" s="2">
        <v>6.2016</v>
      </c>
      <c r="AJ89" s="2">
        <v>0</v>
      </c>
      <c r="AK89" s="2">
        <v>0</v>
      </c>
      <c r="AL89" s="2">
        <v>6.2016</v>
      </c>
      <c r="AM89" s="2">
        <v>270</v>
      </c>
      <c r="AN89" s="2">
        <v>450</v>
      </c>
      <c r="AO89" s="2" t="s">
        <v>5341</v>
      </c>
      <c r="AP89" s="2" t="s">
        <v>62</v>
      </c>
      <c r="AQ89" s="2" t="s">
        <v>63</v>
      </c>
      <c r="AR89" s="2" t="s">
        <v>64</v>
      </c>
      <c r="AS89" s="2" t="s">
        <v>117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3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14.796408</v>
      </c>
      <c r="T90" s="2">
        <v>11.796408</v>
      </c>
      <c r="U90" s="2">
        <v>1</v>
      </c>
      <c r="V90" s="2" t="s">
        <v>74</v>
      </c>
      <c r="W90" s="2">
        <v>129</v>
      </c>
      <c r="X90" s="3">
        <v>76.592815000000002</v>
      </c>
      <c r="Y90" s="3">
        <v>15318.56308</v>
      </c>
      <c r="Z90" s="2">
        <v>10000</v>
      </c>
      <c r="AA90" s="2">
        <v>45</v>
      </c>
      <c r="AB90" s="2">
        <v>79.592815000000002</v>
      </c>
      <c r="AC90" s="18">
        <v>7959.2815399999999</v>
      </c>
      <c r="AD90" s="2">
        <v>0</v>
      </c>
      <c r="AE90" s="2">
        <v>0</v>
      </c>
      <c r="AF90" s="2">
        <v>0</v>
      </c>
      <c r="AG90" s="2">
        <v>0</v>
      </c>
      <c r="AH90" s="2" t="s">
        <v>5296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5341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8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13.680935</v>
      </c>
      <c r="T91" s="2">
        <v>5.6809349999999998</v>
      </c>
      <c r="U91" s="2">
        <v>1</v>
      </c>
      <c r="V91" s="2" t="s">
        <v>74</v>
      </c>
      <c r="W91" s="2">
        <v>129</v>
      </c>
      <c r="X91" s="3">
        <v>57.085608999999998</v>
      </c>
      <c r="Y91" s="3">
        <v>28257.376671000002</v>
      </c>
      <c r="Z91" s="2">
        <v>24750</v>
      </c>
      <c r="AA91" s="2">
        <v>45</v>
      </c>
      <c r="AB91" s="2">
        <v>62.085608999999998</v>
      </c>
      <c r="AC91" s="18">
        <v>15366.188335000001</v>
      </c>
      <c r="AD91" s="2">
        <v>0</v>
      </c>
      <c r="AE91" s="2">
        <v>0</v>
      </c>
      <c r="AF91" s="2">
        <v>0</v>
      </c>
      <c r="AG91" s="2">
        <v>0</v>
      </c>
      <c r="AH91" s="2" t="s">
        <v>216</v>
      </c>
      <c r="AI91" s="2">
        <v>5.8752000000000004</v>
      </c>
      <c r="AJ91" s="2">
        <v>0</v>
      </c>
      <c r="AK91" s="2">
        <v>0</v>
      </c>
      <c r="AL91" s="2">
        <v>5.8752000000000004</v>
      </c>
      <c r="AM91" s="2">
        <v>270</v>
      </c>
      <c r="AN91" s="2">
        <v>450</v>
      </c>
      <c r="AO91" s="2" t="s">
        <v>5341</v>
      </c>
      <c r="AP91" s="2" t="s">
        <v>62</v>
      </c>
      <c r="AQ91" s="2" t="s">
        <v>63</v>
      </c>
      <c r="AR91" s="2" t="s">
        <v>75</v>
      </c>
      <c r="AS91" s="2" t="s">
        <v>117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3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13.549704</v>
      </c>
      <c r="T92" s="2">
        <v>10.549704</v>
      </c>
      <c r="U92" s="2">
        <v>1</v>
      </c>
      <c r="V92" s="2" t="s">
        <v>74</v>
      </c>
      <c r="W92" s="2">
        <v>129</v>
      </c>
      <c r="X92" s="3">
        <v>74.099406999999999</v>
      </c>
      <c r="Y92" s="3">
        <v>2741.6780659999999</v>
      </c>
      <c r="Z92" s="2">
        <v>1850</v>
      </c>
      <c r="AA92" s="2">
        <v>45</v>
      </c>
      <c r="AB92" s="2">
        <v>77.099406999999999</v>
      </c>
      <c r="AC92" s="18">
        <v>1426.339033</v>
      </c>
      <c r="AD92" s="2">
        <v>0</v>
      </c>
      <c r="AE92" s="2">
        <v>0</v>
      </c>
      <c r="AF92" s="2">
        <v>0</v>
      </c>
      <c r="AG92" s="2">
        <v>0</v>
      </c>
      <c r="AH92" s="2" t="s">
        <v>5296</v>
      </c>
      <c r="AI92" s="2">
        <v>7.3167999999999997</v>
      </c>
      <c r="AJ92" s="2">
        <v>6.9939999999999998</v>
      </c>
      <c r="AK92" s="2">
        <v>12.912000000000001</v>
      </c>
      <c r="AL92" s="2">
        <v>27.222799999999999</v>
      </c>
      <c r="AM92" s="2">
        <v>360</v>
      </c>
      <c r="AN92" s="2">
        <v>720</v>
      </c>
      <c r="AO92" s="2" t="s">
        <v>5341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3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13.320047000000001</v>
      </c>
      <c r="T93" s="2">
        <v>10.320047000000001</v>
      </c>
      <c r="U93" s="2">
        <v>1</v>
      </c>
      <c r="V93" s="2" t="s">
        <v>74</v>
      </c>
      <c r="W93" s="2">
        <v>129</v>
      </c>
      <c r="X93" s="3">
        <v>73.640095000000002</v>
      </c>
      <c r="Y93" s="3">
        <v>20766.506721000002</v>
      </c>
      <c r="Z93" s="2">
        <v>14100</v>
      </c>
      <c r="AA93" s="2">
        <v>45</v>
      </c>
      <c r="AB93" s="2">
        <v>76.640095000000002</v>
      </c>
      <c r="AC93" s="18">
        <v>10806.253360999999</v>
      </c>
      <c r="AD93" s="2">
        <v>0</v>
      </c>
      <c r="AE93" s="2">
        <v>0</v>
      </c>
      <c r="AF93" s="2">
        <v>0</v>
      </c>
      <c r="AG93" s="2">
        <v>0</v>
      </c>
      <c r="AH93" s="2" t="s">
        <v>5296</v>
      </c>
      <c r="AI93" s="2">
        <v>4.5696000000000003</v>
      </c>
      <c r="AJ93" s="2">
        <v>4.3680000000000003</v>
      </c>
      <c r="AK93" s="2">
        <v>8.0640000000000001</v>
      </c>
      <c r="AL93" s="2">
        <v>17.0016</v>
      </c>
      <c r="AM93" s="2">
        <v>360</v>
      </c>
      <c r="AN93" s="2">
        <v>720</v>
      </c>
      <c r="AO93" s="2" t="s">
        <v>5341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3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13.123199</v>
      </c>
      <c r="T94" s="2">
        <v>10.123199</v>
      </c>
      <c r="U94" s="2">
        <v>1</v>
      </c>
      <c r="V94" s="2" t="s">
        <v>74</v>
      </c>
      <c r="W94" s="2">
        <v>129</v>
      </c>
      <c r="X94" s="3">
        <v>73.246398999999997</v>
      </c>
      <c r="Y94" s="3">
        <v>17945.367737</v>
      </c>
      <c r="Z94" s="2">
        <v>12250</v>
      </c>
      <c r="AA94" s="2">
        <v>45</v>
      </c>
      <c r="AB94" s="2">
        <v>76.246398999999997</v>
      </c>
      <c r="AC94" s="18">
        <v>9340.1838680000001</v>
      </c>
      <c r="AD94" s="2">
        <v>0</v>
      </c>
      <c r="AE94" s="2">
        <v>0</v>
      </c>
      <c r="AF94" s="2">
        <v>0</v>
      </c>
      <c r="AG94" s="2">
        <v>0</v>
      </c>
      <c r="AH94" s="2" t="s">
        <v>5296</v>
      </c>
      <c r="AI94" s="2">
        <v>5.2224000000000004</v>
      </c>
      <c r="AJ94" s="2">
        <v>4.992</v>
      </c>
      <c r="AK94" s="2">
        <v>9.2159999999999993</v>
      </c>
      <c r="AL94" s="2">
        <v>19.430399999999999</v>
      </c>
      <c r="AM94" s="2">
        <v>360</v>
      </c>
      <c r="AN94" s="2">
        <v>720</v>
      </c>
      <c r="AO94" s="2" t="s">
        <v>5341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8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13.418471</v>
      </c>
      <c r="T95" s="2">
        <v>5.4184710000000003</v>
      </c>
      <c r="U95" s="2">
        <v>1</v>
      </c>
      <c r="V95" s="2" t="s">
        <v>74</v>
      </c>
      <c r="W95" s="2">
        <v>129</v>
      </c>
      <c r="X95" s="3">
        <v>55.510827999999997</v>
      </c>
      <c r="Y95" s="3">
        <v>25534.980887999998</v>
      </c>
      <c r="Z95" s="2">
        <v>23000</v>
      </c>
      <c r="AA95" s="2">
        <v>45</v>
      </c>
      <c r="AB95" s="2">
        <v>60.510827999999997</v>
      </c>
      <c r="AC95" s="18">
        <v>13917.490443999999</v>
      </c>
      <c r="AD95" s="2">
        <v>0</v>
      </c>
      <c r="AE95" s="2">
        <v>0</v>
      </c>
      <c r="AF95" s="2">
        <v>0</v>
      </c>
      <c r="AG95" s="2">
        <v>0</v>
      </c>
      <c r="AH95" s="2" t="s">
        <v>216</v>
      </c>
      <c r="AI95" s="2">
        <v>5.8752000000000004</v>
      </c>
      <c r="AJ95" s="2">
        <v>0</v>
      </c>
      <c r="AK95" s="2">
        <v>0</v>
      </c>
      <c r="AL95" s="2">
        <v>5.8752000000000004</v>
      </c>
      <c r="AM95" s="2">
        <v>270</v>
      </c>
      <c r="AN95" s="2">
        <v>450</v>
      </c>
      <c r="AO95" s="2" t="s">
        <v>5341</v>
      </c>
      <c r="AP95" s="2" t="s">
        <v>62</v>
      </c>
      <c r="AQ95" s="2" t="s">
        <v>63</v>
      </c>
      <c r="AR95" s="2" t="s">
        <v>75</v>
      </c>
      <c r="AS95" s="2" t="s">
        <v>117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3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12.827928</v>
      </c>
      <c r="T96" s="2">
        <v>9.827928</v>
      </c>
      <c r="U96" s="2">
        <v>1</v>
      </c>
      <c r="V96" s="2" t="s">
        <v>59</v>
      </c>
      <c r="W96" s="2">
        <v>107</v>
      </c>
      <c r="X96" s="3">
        <v>37.311709999999998</v>
      </c>
      <c r="Y96" s="3">
        <v>4365.470112</v>
      </c>
      <c r="Z96" s="2">
        <v>5850</v>
      </c>
      <c r="AA96" s="2">
        <v>23</v>
      </c>
      <c r="AB96" s="2">
        <v>57.311709999999998</v>
      </c>
      <c r="AC96" s="18">
        <v>3352.735056</v>
      </c>
      <c r="AD96" s="2">
        <v>0</v>
      </c>
      <c r="AE96" s="2">
        <v>0</v>
      </c>
      <c r="AF96" s="2">
        <v>0</v>
      </c>
      <c r="AG96" s="2">
        <v>0</v>
      </c>
      <c r="AH96" s="2" t="s">
        <v>5296</v>
      </c>
      <c r="AI96" s="2">
        <v>7.48</v>
      </c>
      <c r="AJ96" s="2">
        <v>7.15</v>
      </c>
      <c r="AK96" s="2">
        <v>13.2</v>
      </c>
      <c r="AL96" s="2">
        <v>27.83</v>
      </c>
      <c r="AM96" s="2">
        <v>360</v>
      </c>
      <c r="AN96" s="2">
        <v>720</v>
      </c>
      <c r="AO96" s="2" t="s">
        <v>5341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3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12.729504</v>
      </c>
      <c r="T97" s="2">
        <v>9.7295040000000004</v>
      </c>
      <c r="U97" s="2">
        <v>1</v>
      </c>
      <c r="V97" s="2" t="s">
        <v>59</v>
      </c>
      <c r="W97" s="2">
        <v>107</v>
      </c>
      <c r="X97" s="3">
        <v>36.918014999999997</v>
      </c>
      <c r="Y97" s="3">
        <v>12330.616851999999</v>
      </c>
      <c r="Z97" s="2">
        <v>16700</v>
      </c>
      <c r="AA97" s="2">
        <v>23</v>
      </c>
      <c r="AB97" s="2">
        <v>56.918014999999997</v>
      </c>
      <c r="AC97" s="18">
        <v>9505.3084259999996</v>
      </c>
      <c r="AD97" s="2">
        <v>0</v>
      </c>
      <c r="AE97" s="2">
        <v>0</v>
      </c>
      <c r="AF97" s="2">
        <v>0</v>
      </c>
      <c r="AG97" s="2">
        <v>0</v>
      </c>
      <c r="AH97" s="2" t="s">
        <v>5296</v>
      </c>
      <c r="AI97" s="2">
        <v>7.1807999999999996</v>
      </c>
      <c r="AJ97" s="2">
        <v>6.8639999999999999</v>
      </c>
      <c r="AK97" s="2">
        <v>12.672000000000001</v>
      </c>
      <c r="AL97" s="2">
        <v>26.716799999999999</v>
      </c>
      <c r="AM97" s="2">
        <v>360</v>
      </c>
      <c r="AN97" s="2">
        <v>720</v>
      </c>
      <c r="AO97" s="2" t="s">
        <v>5341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12.467039</v>
      </c>
      <c r="T98" s="2">
        <v>11.467039</v>
      </c>
      <c r="U98" s="2">
        <v>1</v>
      </c>
      <c r="V98" s="2" t="s">
        <v>519</v>
      </c>
      <c r="W98" s="2">
        <v>341</v>
      </c>
      <c r="X98" s="3">
        <v>38.868155999999999</v>
      </c>
      <c r="Y98" s="3">
        <v>30394.898331</v>
      </c>
      <c r="Z98" s="2">
        <v>78200</v>
      </c>
      <c r="AA98" s="2">
        <v>195</v>
      </c>
      <c r="AB98" s="2">
        <v>82.934078</v>
      </c>
      <c r="AC98" s="18">
        <v>64854.449164999998</v>
      </c>
      <c r="AD98" s="2">
        <v>72688</v>
      </c>
      <c r="AE98" s="2">
        <v>46</v>
      </c>
      <c r="AF98" s="2">
        <v>88</v>
      </c>
      <c r="AG98" s="2">
        <v>63965</v>
      </c>
      <c r="AH98" s="2" t="s">
        <v>5303</v>
      </c>
      <c r="AI98" s="2">
        <v>14.16</v>
      </c>
      <c r="AJ98" s="2">
        <v>0</v>
      </c>
      <c r="AK98" s="2">
        <v>0</v>
      </c>
      <c r="AL98" s="2">
        <v>14.16</v>
      </c>
      <c r="AM98" s="2">
        <v>540</v>
      </c>
      <c r="AN98" s="2">
        <v>720</v>
      </c>
      <c r="AO98" s="2" t="s">
        <v>5341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3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13.188815</v>
      </c>
      <c r="T99" s="2">
        <v>10.188815</v>
      </c>
      <c r="U99" s="2">
        <v>1</v>
      </c>
      <c r="V99" s="2" t="s">
        <v>74</v>
      </c>
      <c r="W99" s="2">
        <v>129</v>
      </c>
      <c r="X99" s="3">
        <v>73.377629999999996</v>
      </c>
      <c r="Y99" s="3">
        <v>31038.737589</v>
      </c>
      <c r="Z99" s="2">
        <v>21150</v>
      </c>
      <c r="AA99" s="2">
        <v>45</v>
      </c>
      <c r="AB99" s="2">
        <v>76.377629999999996</v>
      </c>
      <c r="AC99" s="18">
        <v>16153.868794</v>
      </c>
      <c r="AD99" s="2">
        <v>0</v>
      </c>
      <c r="AE99" s="2">
        <v>0</v>
      </c>
      <c r="AF99" s="2">
        <v>0</v>
      </c>
      <c r="AG99" s="2">
        <v>0</v>
      </c>
      <c r="AH99" s="2" t="s">
        <v>5296</v>
      </c>
      <c r="AI99" s="2">
        <v>7.7111999999999998</v>
      </c>
      <c r="AJ99" s="2">
        <v>7.3710000000000004</v>
      </c>
      <c r="AK99" s="2">
        <v>13.608000000000001</v>
      </c>
      <c r="AL99" s="2">
        <v>28.690200000000001</v>
      </c>
      <c r="AM99" s="2">
        <v>360</v>
      </c>
      <c r="AN99" s="2">
        <v>720</v>
      </c>
      <c r="AO99" s="2" t="s">
        <v>5341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3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11.843686999999999</v>
      </c>
      <c r="T100" s="2">
        <v>8.8436869999999992</v>
      </c>
      <c r="U100" s="2">
        <v>1</v>
      </c>
      <c r="V100" s="2" t="s">
        <v>59</v>
      </c>
      <c r="W100" s="2">
        <v>107</v>
      </c>
      <c r="X100" s="3">
        <v>33.374747999999997</v>
      </c>
      <c r="Y100" s="3">
        <v>19190.480232000002</v>
      </c>
      <c r="Z100" s="2">
        <v>28750</v>
      </c>
      <c r="AA100" s="2">
        <v>23</v>
      </c>
      <c r="AB100" s="2">
        <v>53.374747999999997</v>
      </c>
      <c r="AC100" s="18">
        <v>15345.240116000001</v>
      </c>
      <c r="AD100" s="2">
        <v>0</v>
      </c>
      <c r="AE100" s="2">
        <v>0</v>
      </c>
      <c r="AF100" s="2">
        <v>0</v>
      </c>
      <c r="AG100" s="2">
        <v>0</v>
      </c>
      <c r="AH100" s="2" t="s">
        <v>5296</v>
      </c>
      <c r="AI100" s="2">
        <v>16.693999999999999</v>
      </c>
      <c r="AJ100" s="2">
        <v>15.9575</v>
      </c>
      <c r="AK100" s="2">
        <v>29.46</v>
      </c>
      <c r="AL100" s="2">
        <v>62.111499999999999</v>
      </c>
      <c r="AM100" s="2">
        <v>360</v>
      </c>
      <c r="AN100" s="2">
        <v>720</v>
      </c>
      <c r="AO100" s="2" t="s">
        <v>5341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3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12.532655999999999</v>
      </c>
      <c r="T101" s="2">
        <v>9.5326559999999994</v>
      </c>
      <c r="U101" s="2">
        <v>1</v>
      </c>
      <c r="V101" s="2" t="s">
        <v>74</v>
      </c>
      <c r="W101" s="2">
        <v>129</v>
      </c>
      <c r="X101" s="3">
        <v>72.065310999999994</v>
      </c>
      <c r="Y101" s="3">
        <v>24141.87933</v>
      </c>
      <c r="Z101" s="2">
        <v>16750</v>
      </c>
      <c r="AA101" s="2">
        <v>45</v>
      </c>
      <c r="AB101" s="2">
        <v>75.065310999999994</v>
      </c>
      <c r="AC101" s="18">
        <v>12573.439665</v>
      </c>
      <c r="AD101" s="2">
        <v>0</v>
      </c>
      <c r="AE101" s="2">
        <v>0</v>
      </c>
      <c r="AF101" s="2">
        <v>0</v>
      </c>
      <c r="AG101" s="2">
        <v>0</v>
      </c>
      <c r="AH101" s="2" t="s">
        <v>5296</v>
      </c>
      <c r="AI101" s="2">
        <v>6.3647999999999998</v>
      </c>
      <c r="AJ101" s="2">
        <v>6.0839999999999996</v>
      </c>
      <c r="AK101" s="2">
        <v>11.231999999999999</v>
      </c>
      <c r="AL101" s="2">
        <v>23.680800000000001</v>
      </c>
      <c r="AM101" s="2">
        <v>360</v>
      </c>
      <c r="AN101" s="2">
        <v>720</v>
      </c>
      <c r="AO101" s="2" t="s">
        <v>5341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8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13.451280000000001</v>
      </c>
      <c r="T102" s="2">
        <v>5.4512799999999997</v>
      </c>
      <c r="U102" s="2">
        <v>1</v>
      </c>
      <c r="V102" s="2" t="s">
        <v>74</v>
      </c>
      <c r="W102" s="2">
        <v>129</v>
      </c>
      <c r="X102" s="3">
        <v>55.707678000000001</v>
      </c>
      <c r="Y102" s="3">
        <v>25458.408772999999</v>
      </c>
      <c r="Z102" s="2">
        <v>22850</v>
      </c>
      <c r="AA102" s="2">
        <v>45</v>
      </c>
      <c r="AB102" s="2">
        <v>60.707678000000001</v>
      </c>
      <c r="AC102" s="18">
        <v>13871.704387</v>
      </c>
      <c r="AD102" s="2">
        <v>0</v>
      </c>
      <c r="AE102" s="2">
        <v>0</v>
      </c>
      <c r="AF102" s="2">
        <v>0</v>
      </c>
      <c r="AG102" s="2">
        <v>0</v>
      </c>
      <c r="AH102" s="2" t="s">
        <v>216</v>
      </c>
      <c r="AI102" s="2">
        <v>5.8752000000000004</v>
      </c>
      <c r="AJ102" s="2">
        <v>0</v>
      </c>
      <c r="AK102" s="2">
        <v>0</v>
      </c>
      <c r="AL102" s="2">
        <v>5.8752000000000004</v>
      </c>
      <c r="AM102" s="2">
        <v>270</v>
      </c>
      <c r="AN102" s="2">
        <v>450</v>
      </c>
      <c r="AO102" s="2" t="s">
        <v>5341</v>
      </c>
      <c r="AP102" s="2" t="s">
        <v>62</v>
      </c>
      <c r="AQ102" s="2" t="s">
        <v>63</v>
      </c>
      <c r="AR102" s="2" t="s">
        <v>75</v>
      </c>
      <c r="AS102" s="2" t="s">
        <v>117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12.073342999999999</v>
      </c>
      <c r="T103" s="2">
        <v>11.073342999999999</v>
      </c>
      <c r="U103" s="2">
        <v>1</v>
      </c>
      <c r="V103" s="2" t="s">
        <v>812</v>
      </c>
      <c r="W103" s="2">
        <v>431</v>
      </c>
      <c r="X103" s="3">
        <v>54.220030000000001</v>
      </c>
      <c r="Y103" s="3">
        <v>68425.677647000004</v>
      </c>
      <c r="Z103" s="2">
        <v>126200</v>
      </c>
      <c r="AA103" s="2">
        <v>280</v>
      </c>
      <c r="AB103" s="2">
        <v>65.146687</v>
      </c>
      <c r="AC103" s="18">
        <v>82215.118430999995</v>
      </c>
      <c r="AD103" s="2">
        <v>0</v>
      </c>
      <c r="AE103" s="2">
        <v>0</v>
      </c>
      <c r="AF103" s="2">
        <v>0</v>
      </c>
      <c r="AG103" s="2">
        <v>0</v>
      </c>
      <c r="AH103" s="2" t="s">
        <v>5312</v>
      </c>
      <c r="AI103" s="2">
        <v>39.697600000000001</v>
      </c>
      <c r="AJ103" s="2">
        <v>0</v>
      </c>
      <c r="AK103" s="2">
        <v>0</v>
      </c>
      <c r="AL103" s="2">
        <v>39.697600000000001</v>
      </c>
      <c r="AM103" s="2">
        <v>540</v>
      </c>
      <c r="AN103" s="2">
        <v>720</v>
      </c>
      <c r="AO103" s="2" t="s">
        <v>5341</v>
      </c>
      <c r="AP103" s="2" t="s">
        <v>273</v>
      </c>
      <c r="AQ103" s="2" t="s">
        <v>344</v>
      </c>
      <c r="AR103" s="2" t="s">
        <v>464</v>
      </c>
      <c r="AS103" s="2" t="s">
        <v>117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12.762311</v>
      </c>
      <c r="T104" s="2">
        <v>11.762311</v>
      </c>
      <c r="U104" s="2">
        <v>1</v>
      </c>
      <c r="V104" s="2" t="s">
        <v>519</v>
      </c>
      <c r="W104" s="2">
        <v>341</v>
      </c>
      <c r="X104" s="3">
        <v>40.049244000000002</v>
      </c>
      <c r="Y104" s="3">
        <v>19143.538596999999</v>
      </c>
      <c r="Z104" s="2">
        <v>47800</v>
      </c>
      <c r="AA104" s="2">
        <v>195</v>
      </c>
      <c r="AB104" s="2">
        <v>83.524621999999994</v>
      </c>
      <c r="AC104" s="18">
        <v>39924.769299</v>
      </c>
      <c r="AD104" s="2">
        <v>29537</v>
      </c>
      <c r="AE104" s="2">
        <v>46</v>
      </c>
      <c r="AF104" s="2">
        <v>88</v>
      </c>
      <c r="AG104" s="2">
        <v>25993</v>
      </c>
      <c r="AH104" s="2" t="s">
        <v>5303</v>
      </c>
      <c r="AI104" s="2">
        <v>5.7539999999999996</v>
      </c>
      <c r="AJ104" s="2">
        <v>0</v>
      </c>
      <c r="AK104" s="2">
        <v>0</v>
      </c>
      <c r="AL104" s="2">
        <v>5.7539999999999996</v>
      </c>
      <c r="AM104" s="2">
        <v>540</v>
      </c>
      <c r="AN104" s="2">
        <v>720</v>
      </c>
      <c r="AO104" s="2" t="s">
        <v>5341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12.237384</v>
      </c>
      <c r="T105" s="2">
        <v>11.237384</v>
      </c>
      <c r="U105" s="2">
        <v>1</v>
      </c>
      <c r="V105" s="2" t="s">
        <v>271</v>
      </c>
      <c r="W105" s="2">
        <v>217</v>
      </c>
      <c r="X105" s="3">
        <v>43.186919000000003</v>
      </c>
      <c r="Y105" s="3">
        <v>16972.45925</v>
      </c>
      <c r="Z105" s="2">
        <v>39300</v>
      </c>
      <c r="AA105" s="2">
        <v>90</v>
      </c>
      <c r="AB105" s="2">
        <v>90.237384000000006</v>
      </c>
      <c r="AC105" s="18">
        <v>35463.291850000001</v>
      </c>
      <c r="AD105" s="2">
        <v>27312</v>
      </c>
      <c r="AE105" s="2">
        <v>1</v>
      </c>
      <c r="AF105" s="2">
        <v>95</v>
      </c>
      <c r="AG105" s="2">
        <v>26011</v>
      </c>
      <c r="AH105" s="2" t="s">
        <v>5297</v>
      </c>
      <c r="AI105" s="2">
        <v>17.045200000000001</v>
      </c>
      <c r="AJ105" s="2">
        <v>0</v>
      </c>
      <c r="AK105" s="2">
        <v>0</v>
      </c>
      <c r="AL105" s="2">
        <v>17.045200000000001</v>
      </c>
      <c r="AM105" s="2">
        <v>540</v>
      </c>
      <c r="AN105" s="2">
        <v>720</v>
      </c>
      <c r="AO105" s="2" t="s">
        <v>5341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12.467039</v>
      </c>
      <c r="T106" s="2">
        <v>11.467039</v>
      </c>
      <c r="U106" s="2">
        <v>1</v>
      </c>
      <c r="V106" s="2" t="s">
        <v>271</v>
      </c>
      <c r="W106" s="2">
        <v>217</v>
      </c>
      <c r="X106" s="3">
        <v>44.335196000000003</v>
      </c>
      <c r="Y106" s="3">
        <v>13389.229052999999</v>
      </c>
      <c r="Z106" s="2">
        <v>30200</v>
      </c>
      <c r="AA106" s="2">
        <v>90</v>
      </c>
      <c r="AB106" s="2">
        <v>90.467039</v>
      </c>
      <c r="AC106" s="18">
        <v>27321.045811</v>
      </c>
      <c r="AD106" s="2">
        <v>18603</v>
      </c>
      <c r="AE106" s="2">
        <v>1</v>
      </c>
      <c r="AF106" s="2">
        <v>95</v>
      </c>
      <c r="AG106" s="2">
        <v>17760</v>
      </c>
      <c r="AH106" s="2" t="s">
        <v>5297</v>
      </c>
      <c r="AI106" s="2">
        <v>11.61</v>
      </c>
      <c r="AJ106" s="2">
        <v>0</v>
      </c>
      <c r="AK106" s="2">
        <v>0</v>
      </c>
      <c r="AL106" s="2">
        <v>11.61</v>
      </c>
      <c r="AM106" s="2">
        <v>540</v>
      </c>
      <c r="AN106" s="2">
        <v>720</v>
      </c>
      <c r="AO106" s="2" t="s">
        <v>5341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0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13.287239</v>
      </c>
      <c r="T107" s="2">
        <v>13.287239</v>
      </c>
      <c r="U107" s="2">
        <v>1</v>
      </c>
      <c r="V107" s="2" t="s">
        <v>74</v>
      </c>
      <c r="W107" s="2">
        <v>129</v>
      </c>
      <c r="X107" s="3">
        <v>79.287239</v>
      </c>
      <c r="Y107" s="3">
        <v>49316.662704000002</v>
      </c>
      <c r="Z107" s="2">
        <v>31100</v>
      </c>
      <c r="AA107" s="2">
        <v>45</v>
      </c>
      <c r="AB107" s="2">
        <v>80</v>
      </c>
      <c r="AC107" s="18">
        <v>24880</v>
      </c>
      <c r="AD107" s="2">
        <v>0</v>
      </c>
      <c r="AE107" s="2">
        <v>0</v>
      </c>
      <c r="AF107" s="2">
        <v>0</v>
      </c>
      <c r="AG107" s="2">
        <v>0</v>
      </c>
      <c r="AH107" s="2" t="s">
        <v>5342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5341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0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12.696695</v>
      </c>
      <c r="T108" s="2">
        <v>12.696695</v>
      </c>
      <c r="U108" s="2">
        <v>1</v>
      </c>
      <c r="V108" s="2" t="s">
        <v>74</v>
      </c>
      <c r="W108" s="2">
        <v>129</v>
      </c>
      <c r="X108" s="3">
        <v>78.393390999999994</v>
      </c>
      <c r="Y108" s="3">
        <v>48760.688988000002</v>
      </c>
      <c r="Z108" s="2">
        <v>31100</v>
      </c>
      <c r="AA108" s="2">
        <v>45</v>
      </c>
      <c r="AB108" s="2">
        <v>80</v>
      </c>
      <c r="AC108" s="18">
        <v>24880</v>
      </c>
      <c r="AD108" s="2">
        <v>0</v>
      </c>
      <c r="AE108" s="2">
        <v>0</v>
      </c>
      <c r="AF108" s="2">
        <v>0</v>
      </c>
      <c r="AG108" s="2">
        <v>0</v>
      </c>
      <c r="AH108" s="2" t="s">
        <v>5342</v>
      </c>
      <c r="AI108" s="2">
        <v>6.5279999999999996</v>
      </c>
      <c r="AJ108" s="2">
        <v>6.24</v>
      </c>
      <c r="AK108" s="2">
        <v>11.52</v>
      </c>
      <c r="AL108" s="2">
        <v>24.288</v>
      </c>
      <c r="AM108" s="2">
        <v>360</v>
      </c>
      <c r="AN108" s="2">
        <v>720</v>
      </c>
      <c r="AO108" s="2" t="s">
        <v>5341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12.565462999999999</v>
      </c>
      <c r="T109" s="2">
        <v>11.565462999999999</v>
      </c>
      <c r="U109" s="2">
        <v>1</v>
      </c>
      <c r="V109" s="2" t="s">
        <v>59</v>
      </c>
      <c r="W109" s="2">
        <v>107</v>
      </c>
      <c r="X109" s="3">
        <v>39.565463000000001</v>
      </c>
      <c r="Y109" s="3">
        <v>1582.6185230000001</v>
      </c>
      <c r="Z109" s="2">
        <v>2000</v>
      </c>
      <c r="AA109" s="2">
        <v>23</v>
      </c>
      <c r="AB109" s="2">
        <v>60</v>
      </c>
      <c r="AC109" s="18">
        <v>1200</v>
      </c>
      <c r="AD109" s="2">
        <v>0</v>
      </c>
      <c r="AE109" s="2">
        <v>0</v>
      </c>
      <c r="AF109" s="2">
        <v>0</v>
      </c>
      <c r="AG109" s="2">
        <v>0</v>
      </c>
      <c r="AH109" s="2" t="s">
        <v>5304</v>
      </c>
      <c r="AI109" s="2">
        <v>13.232799999999999</v>
      </c>
      <c r="AJ109" s="2">
        <v>12.648999999999999</v>
      </c>
      <c r="AK109" s="2">
        <v>48.65</v>
      </c>
      <c r="AL109" s="2">
        <v>74.531800000000004</v>
      </c>
      <c r="AM109" s="2">
        <v>360</v>
      </c>
      <c r="AN109" s="2">
        <v>720</v>
      </c>
      <c r="AO109" s="2" t="s">
        <v>5341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11.121911000000001</v>
      </c>
      <c r="T110" s="2">
        <v>10.121911000000001</v>
      </c>
      <c r="U110" s="2">
        <v>1</v>
      </c>
      <c r="V110" s="2" t="s">
        <v>271</v>
      </c>
      <c r="W110" s="2">
        <v>217</v>
      </c>
      <c r="X110" s="3">
        <v>38.487644000000003</v>
      </c>
      <c r="Y110" s="3">
        <v>18935.920944000001</v>
      </c>
      <c r="Z110" s="2">
        <v>49200</v>
      </c>
      <c r="AA110" s="2">
        <v>90</v>
      </c>
      <c r="AB110" s="2">
        <v>89.121910999999997</v>
      </c>
      <c r="AC110" s="18">
        <v>43847.980236000003</v>
      </c>
      <c r="AD110" s="2">
        <v>14056</v>
      </c>
      <c r="AE110" s="2">
        <v>1</v>
      </c>
      <c r="AF110" s="2">
        <v>95</v>
      </c>
      <c r="AG110" s="2">
        <v>13353</v>
      </c>
      <c r="AH110" s="2" t="s">
        <v>5297</v>
      </c>
      <c r="AI110" s="2">
        <v>8.7720000000000002</v>
      </c>
      <c r="AJ110" s="2">
        <v>0</v>
      </c>
      <c r="AK110" s="2">
        <v>0</v>
      </c>
      <c r="AL110" s="2">
        <v>8.7720000000000002</v>
      </c>
      <c r="AM110" s="2">
        <v>540</v>
      </c>
      <c r="AN110" s="2">
        <v>720</v>
      </c>
      <c r="AO110" s="2" t="s">
        <v>5341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3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8.7269279999999991</v>
      </c>
      <c r="T111" s="2">
        <v>5.726928</v>
      </c>
      <c r="U111" s="2">
        <v>1</v>
      </c>
      <c r="V111" s="2" t="s">
        <v>91</v>
      </c>
      <c r="W111" s="2">
        <v>189</v>
      </c>
      <c r="X111" s="3">
        <v>80.453856000000002</v>
      </c>
      <c r="Y111" s="3">
        <v>42399.181856000003</v>
      </c>
      <c r="Z111" s="2">
        <v>26350</v>
      </c>
      <c r="AA111" s="2">
        <v>74</v>
      </c>
      <c r="AB111" s="2">
        <v>77.453856000000002</v>
      </c>
      <c r="AC111" s="18">
        <v>20409.090928000001</v>
      </c>
      <c r="AD111" s="2">
        <v>0</v>
      </c>
      <c r="AE111" s="2">
        <v>0</v>
      </c>
      <c r="AF111" s="2">
        <v>0</v>
      </c>
      <c r="AG111" s="2">
        <v>0</v>
      </c>
      <c r="AH111" s="2" t="s">
        <v>374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5341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10.137670999999999</v>
      </c>
      <c r="T112" s="2">
        <v>9.1376709999999992</v>
      </c>
      <c r="U112" s="2">
        <v>1</v>
      </c>
      <c r="V112" s="2" t="s">
        <v>876</v>
      </c>
      <c r="W112" s="2">
        <v>475</v>
      </c>
      <c r="X112" s="3">
        <v>22.275342999999999</v>
      </c>
      <c r="Y112" s="3">
        <v>28378.786907000002</v>
      </c>
      <c r="Z112" s="2">
        <v>191100</v>
      </c>
      <c r="AA112" s="2">
        <v>312</v>
      </c>
      <c r="AB112" s="2">
        <v>77.550685999999999</v>
      </c>
      <c r="AC112" s="18">
        <v>148199.36072200001</v>
      </c>
      <c r="AD112" s="2">
        <v>0</v>
      </c>
      <c r="AE112" s="2">
        <v>0</v>
      </c>
      <c r="AF112" s="2">
        <v>0</v>
      </c>
      <c r="AG112" s="2">
        <v>0</v>
      </c>
      <c r="AH112" s="2" t="s">
        <v>5349</v>
      </c>
      <c r="AI112" s="2">
        <v>12.6248</v>
      </c>
      <c r="AJ112" s="2">
        <v>0</v>
      </c>
      <c r="AK112" s="2">
        <v>0</v>
      </c>
      <c r="AL112" s="2">
        <v>12.6248</v>
      </c>
      <c r="AM112" s="2">
        <v>540</v>
      </c>
      <c r="AN112" s="2">
        <v>720</v>
      </c>
      <c r="AO112" s="2" t="s">
        <v>5341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3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12.073342999999999</v>
      </c>
      <c r="T113" s="2">
        <v>9.0733429999999995</v>
      </c>
      <c r="U113" s="2">
        <v>1</v>
      </c>
      <c r="V113" s="2" t="s">
        <v>74</v>
      </c>
      <c r="W113" s="2">
        <v>129</v>
      </c>
      <c r="X113" s="3">
        <v>71.146687</v>
      </c>
      <c r="Y113" s="3">
        <v>22695.793011000002</v>
      </c>
      <c r="Z113" s="2">
        <v>15950</v>
      </c>
      <c r="AA113" s="2">
        <v>45</v>
      </c>
      <c r="AB113" s="2">
        <v>74.146687</v>
      </c>
      <c r="AC113" s="18">
        <v>11826.396505000001</v>
      </c>
      <c r="AD113" s="2">
        <v>0</v>
      </c>
      <c r="AE113" s="2">
        <v>0</v>
      </c>
      <c r="AF113" s="2">
        <v>0</v>
      </c>
      <c r="AG113" s="2">
        <v>0</v>
      </c>
      <c r="AH113" s="2" t="s">
        <v>5296</v>
      </c>
      <c r="AI113" s="2">
        <v>9.2411999999999992</v>
      </c>
      <c r="AJ113" s="2">
        <v>8.8335000000000008</v>
      </c>
      <c r="AK113" s="2">
        <v>16.308</v>
      </c>
      <c r="AL113" s="2">
        <v>34.3827</v>
      </c>
      <c r="AM113" s="2">
        <v>360</v>
      </c>
      <c r="AN113" s="2">
        <v>720</v>
      </c>
      <c r="AO113" s="2" t="s">
        <v>5341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8.1035760000000003</v>
      </c>
      <c r="T114" s="2">
        <v>7.1035760000000003</v>
      </c>
      <c r="U114" s="2">
        <v>1</v>
      </c>
      <c r="V114" s="2" t="s">
        <v>893</v>
      </c>
      <c r="W114" s="2">
        <v>624</v>
      </c>
      <c r="X114" s="3">
        <v>14</v>
      </c>
      <c r="Y114" s="3">
        <v>2436</v>
      </c>
      <c r="Z114" s="2">
        <v>17400</v>
      </c>
      <c r="AA114" s="2">
        <v>467</v>
      </c>
      <c r="AB114" s="2">
        <v>99.103576000000004</v>
      </c>
      <c r="AC114" s="18">
        <v>17244.022173000001</v>
      </c>
      <c r="AD114" s="2">
        <v>0</v>
      </c>
      <c r="AE114" s="2">
        <v>0</v>
      </c>
      <c r="AF114" s="2">
        <v>0</v>
      </c>
      <c r="AG114" s="2">
        <v>0</v>
      </c>
      <c r="AH114" s="2" t="s">
        <v>5316</v>
      </c>
      <c r="AI114" s="2">
        <v>6.2607999999999997</v>
      </c>
      <c r="AJ114" s="2">
        <v>0</v>
      </c>
      <c r="AK114" s="2">
        <v>0</v>
      </c>
      <c r="AL114" s="2">
        <v>6.2607999999999997</v>
      </c>
      <c r="AM114" s="2">
        <v>450</v>
      </c>
      <c r="AN114" s="2">
        <v>630</v>
      </c>
      <c r="AO114" s="2" t="s">
        <v>5341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7.7754950000000003</v>
      </c>
      <c r="T115" s="2">
        <v>6.7754960000000004</v>
      </c>
      <c r="U115" s="2">
        <v>1</v>
      </c>
      <c r="V115" s="2" t="s">
        <v>271</v>
      </c>
      <c r="W115" s="2">
        <v>217</v>
      </c>
      <c r="X115" s="3">
        <v>25.326487</v>
      </c>
      <c r="Y115" s="3">
        <v>14081.526543</v>
      </c>
      <c r="Z115" s="2">
        <v>55600</v>
      </c>
      <c r="AA115" s="2">
        <v>90</v>
      </c>
      <c r="AB115" s="2">
        <v>84.550990999999996</v>
      </c>
      <c r="AC115" s="18">
        <v>47010.351027999997</v>
      </c>
      <c r="AD115" s="2">
        <v>15544</v>
      </c>
      <c r="AE115" s="2">
        <v>1</v>
      </c>
      <c r="AF115" s="2">
        <v>92</v>
      </c>
      <c r="AG115" s="2">
        <v>14231</v>
      </c>
      <c r="AH115" s="2" t="s">
        <v>5302</v>
      </c>
      <c r="AI115" s="2">
        <v>5.64</v>
      </c>
      <c r="AJ115" s="2">
        <v>0</v>
      </c>
      <c r="AK115" s="2">
        <v>0</v>
      </c>
      <c r="AL115" s="2">
        <v>5.64</v>
      </c>
      <c r="AM115" s="2">
        <v>450</v>
      </c>
      <c r="AN115" s="2">
        <v>630</v>
      </c>
      <c r="AO115" s="2" t="s">
        <v>5341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8.202</v>
      </c>
      <c r="T116" s="2">
        <v>7.202</v>
      </c>
      <c r="U116" s="2">
        <v>1</v>
      </c>
      <c r="V116" s="2" t="s">
        <v>271</v>
      </c>
      <c r="W116" s="2">
        <v>217</v>
      </c>
      <c r="X116" s="3">
        <v>26.807998999999999</v>
      </c>
      <c r="Y116" s="3">
        <v>31016.854446000001</v>
      </c>
      <c r="Z116" s="2">
        <v>115700</v>
      </c>
      <c r="AA116" s="2">
        <v>90</v>
      </c>
      <c r="AB116" s="2">
        <v>85.403998999999999</v>
      </c>
      <c r="AC116" s="18">
        <v>98812.427223000006</v>
      </c>
      <c r="AD116" s="2">
        <v>41891</v>
      </c>
      <c r="AE116" s="2">
        <v>1</v>
      </c>
      <c r="AF116" s="2">
        <v>92</v>
      </c>
      <c r="AG116" s="2">
        <v>38625</v>
      </c>
      <c r="AH116" s="2" t="s">
        <v>5302</v>
      </c>
      <c r="AI116" s="2">
        <v>15.2</v>
      </c>
      <c r="AJ116" s="2">
        <v>0</v>
      </c>
      <c r="AK116" s="2">
        <v>0</v>
      </c>
      <c r="AL116" s="2">
        <v>15.2</v>
      </c>
      <c r="AM116" s="2">
        <v>450</v>
      </c>
      <c r="AN116" s="2">
        <v>630</v>
      </c>
      <c r="AO116" s="2" t="s">
        <v>5341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13.024775999999999</v>
      </c>
      <c r="T117" s="2">
        <v>12.024775999999999</v>
      </c>
      <c r="U117" s="2">
        <v>1</v>
      </c>
      <c r="V117" s="2" t="s">
        <v>519</v>
      </c>
      <c r="W117" s="2">
        <v>341</v>
      </c>
      <c r="X117" s="3">
        <v>41.099102000000002</v>
      </c>
      <c r="Y117" s="3">
        <v>41458.719163000002</v>
      </c>
      <c r="Z117" s="2">
        <v>100875</v>
      </c>
      <c r="AA117" s="2">
        <v>195</v>
      </c>
      <c r="AB117" s="2">
        <v>84.049550999999994</v>
      </c>
      <c r="AC117" s="18">
        <v>84784.984580999997</v>
      </c>
      <c r="AD117" s="2">
        <v>16940</v>
      </c>
      <c r="AE117" s="2">
        <v>46</v>
      </c>
      <c r="AF117" s="2">
        <v>88</v>
      </c>
      <c r="AG117" s="2">
        <v>14916</v>
      </c>
      <c r="AH117" s="2" t="s">
        <v>5345</v>
      </c>
      <c r="AI117" s="2">
        <v>4.4000000000000004</v>
      </c>
      <c r="AJ117" s="2">
        <v>110.88</v>
      </c>
      <c r="AK117" s="2">
        <v>82.5</v>
      </c>
      <c r="AL117" s="2">
        <v>197.78</v>
      </c>
      <c r="AM117" s="2">
        <v>720</v>
      </c>
      <c r="AN117" s="2">
        <v>900</v>
      </c>
      <c r="AO117" s="2" t="s">
        <v>5341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13.057584</v>
      </c>
      <c r="T118" s="2">
        <v>12.057584</v>
      </c>
      <c r="U118" s="2">
        <v>1</v>
      </c>
      <c r="V118" s="2" t="s">
        <v>519</v>
      </c>
      <c r="W118" s="2">
        <v>341</v>
      </c>
      <c r="X118" s="3">
        <v>41.230334999999997</v>
      </c>
      <c r="Y118" s="3">
        <v>66167.678895999998</v>
      </c>
      <c r="Z118" s="2">
        <v>160483</v>
      </c>
      <c r="AA118" s="2">
        <v>195</v>
      </c>
      <c r="AB118" s="2">
        <v>84.115167999999997</v>
      </c>
      <c r="AC118" s="18">
        <v>134990.544448</v>
      </c>
      <c r="AD118" s="2">
        <v>26950</v>
      </c>
      <c r="AE118" s="2">
        <v>46</v>
      </c>
      <c r="AF118" s="2">
        <v>88</v>
      </c>
      <c r="AG118" s="2">
        <v>23747</v>
      </c>
      <c r="AH118" s="2" t="s">
        <v>5345</v>
      </c>
      <c r="AI118" s="2">
        <v>7</v>
      </c>
      <c r="AJ118" s="2">
        <v>176.4</v>
      </c>
      <c r="AK118" s="2">
        <v>131.25</v>
      </c>
      <c r="AL118" s="2">
        <v>314.64999999999998</v>
      </c>
      <c r="AM118" s="2">
        <v>720</v>
      </c>
      <c r="AN118" s="2">
        <v>900</v>
      </c>
      <c r="AO118" s="2" t="s">
        <v>5341</v>
      </c>
      <c r="AP118" s="2" t="s">
        <v>273</v>
      </c>
      <c r="AQ118" s="2" t="s">
        <v>344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12.237384</v>
      </c>
      <c r="T119" s="2">
        <v>11.237384</v>
      </c>
      <c r="U119" s="2">
        <v>1</v>
      </c>
      <c r="V119" s="2" t="s">
        <v>74</v>
      </c>
      <c r="W119" s="2">
        <v>129</v>
      </c>
      <c r="X119" s="3">
        <v>75.474767999999997</v>
      </c>
      <c r="Y119" s="3">
        <v>1434.0205860000001</v>
      </c>
      <c r="Z119" s="2">
        <v>950</v>
      </c>
      <c r="AA119" s="2">
        <v>45</v>
      </c>
      <c r="AB119" s="2">
        <v>78.474767999999997</v>
      </c>
      <c r="AC119" s="18">
        <v>745.51029300000005</v>
      </c>
      <c r="AD119" s="2">
        <v>0</v>
      </c>
      <c r="AE119" s="2">
        <v>0</v>
      </c>
      <c r="AF119" s="2">
        <v>0</v>
      </c>
      <c r="AG119" s="2">
        <v>0</v>
      </c>
      <c r="AH119" s="2" t="s">
        <v>5304</v>
      </c>
      <c r="AI119" s="2">
        <v>5.4127999999999998</v>
      </c>
      <c r="AJ119" s="2">
        <v>5.1740000000000004</v>
      </c>
      <c r="AK119" s="2">
        <v>19.899999999999999</v>
      </c>
      <c r="AL119" s="2">
        <v>30.486799999999999</v>
      </c>
      <c r="AM119" s="2">
        <v>360</v>
      </c>
      <c r="AN119" s="2">
        <v>720</v>
      </c>
      <c r="AO119" s="2" t="s">
        <v>5341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12.237384</v>
      </c>
      <c r="T120" s="2">
        <v>11.237384</v>
      </c>
      <c r="U120" s="2">
        <v>1</v>
      </c>
      <c r="V120" s="2" t="s">
        <v>519</v>
      </c>
      <c r="W120" s="2">
        <v>341</v>
      </c>
      <c r="X120" s="3">
        <v>37.949534999999997</v>
      </c>
      <c r="Y120" s="3">
        <v>3453.4077189999998</v>
      </c>
      <c r="Z120" s="2">
        <v>9100</v>
      </c>
      <c r="AA120" s="2">
        <v>195</v>
      </c>
      <c r="AB120" s="2">
        <v>82.474767999999997</v>
      </c>
      <c r="AC120" s="18">
        <v>7505.2038590000002</v>
      </c>
      <c r="AD120" s="2">
        <v>54747</v>
      </c>
      <c r="AE120" s="2">
        <v>46</v>
      </c>
      <c r="AF120" s="2">
        <v>88</v>
      </c>
      <c r="AG120" s="2">
        <v>48177</v>
      </c>
      <c r="AH120" s="2" t="s">
        <v>5303</v>
      </c>
      <c r="AI120" s="2">
        <v>10.664999999999999</v>
      </c>
      <c r="AJ120" s="2">
        <v>0</v>
      </c>
      <c r="AK120" s="2">
        <v>0</v>
      </c>
      <c r="AL120" s="2">
        <v>10.664999999999999</v>
      </c>
      <c r="AM120" s="2">
        <v>540</v>
      </c>
      <c r="AN120" s="2">
        <v>720</v>
      </c>
      <c r="AO120" s="2" t="s">
        <v>5341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11.843686999999999</v>
      </c>
      <c r="T121" s="2">
        <v>10.843686999999999</v>
      </c>
      <c r="U121" s="2">
        <v>1</v>
      </c>
      <c r="V121" s="2" t="s">
        <v>812</v>
      </c>
      <c r="W121" s="2">
        <v>431</v>
      </c>
      <c r="X121" s="3">
        <v>53.374747999999997</v>
      </c>
      <c r="Y121" s="3">
        <v>3896.3566209999999</v>
      </c>
      <c r="Z121" s="2">
        <v>7300</v>
      </c>
      <c r="AA121" s="2">
        <v>280</v>
      </c>
      <c r="AB121" s="2">
        <v>64.218434999999999</v>
      </c>
      <c r="AC121" s="18">
        <v>4687.9457759999996</v>
      </c>
      <c r="AD121" s="2">
        <v>0</v>
      </c>
      <c r="AE121" s="2">
        <v>0</v>
      </c>
      <c r="AF121" s="2">
        <v>0</v>
      </c>
      <c r="AG121" s="2">
        <v>0</v>
      </c>
      <c r="AH121" s="2" t="s">
        <v>5312</v>
      </c>
      <c r="AI121" s="2">
        <v>2.4767999999999999</v>
      </c>
      <c r="AJ121" s="2">
        <v>0</v>
      </c>
      <c r="AK121" s="2">
        <v>0</v>
      </c>
      <c r="AL121" s="2">
        <v>2.4767999999999999</v>
      </c>
      <c r="AM121" s="2">
        <v>540</v>
      </c>
      <c r="AN121" s="2">
        <v>720</v>
      </c>
      <c r="AO121" s="2" t="s">
        <v>5341</v>
      </c>
      <c r="AP121" s="2" t="s">
        <v>273</v>
      </c>
      <c r="AQ121" s="2" t="s">
        <v>63</v>
      </c>
      <c r="AR121" s="2" t="s">
        <v>75</v>
      </c>
      <c r="AS121" s="2" t="s">
        <v>117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11.449991000000001</v>
      </c>
      <c r="T122" s="2">
        <v>10.449991000000001</v>
      </c>
      <c r="U122" s="2">
        <v>1</v>
      </c>
      <c r="V122" s="2" t="s">
        <v>74</v>
      </c>
      <c r="W122" s="2">
        <v>129</v>
      </c>
      <c r="X122" s="3">
        <v>73.899981999999994</v>
      </c>
      <c r="Y122" s="3">
        <v>1330.1996839999999</v>
      </c>
      <c r="Z122" s="2">
        <v>900</v>
      </c>
      <c r="AA122" s="2">
        <v>45</v>
      </c>
      <c r="AB122" s="2">
        <v>76.899981999999994</v>
      </c>
      <c r="AC122" s="18">
        <v>692.09984199999997</v>
      </c>
      <c r="AD122" s="2">
        <v>0</v>
      </c>
      <c r="AE122" s="2">
        <v>0</v>
      </c>
      <c r="AF122" s="2">
        <v>0</v>
      </c>
      <c r="AG122" s="2">
        <v>0</v>
      </c>
      <c r="AH122" s="2" t="s">
        <v>5304</v>
      </c>
      <c r="AI122" s="2">
        <v>7.8879999999999999</v>
      </c>
      <c r="AJ122" s="2">
        <v>7.54</v>
      </c>
      <c r="AK122" s="2">
        <v>29</v>
      </c>
      <c r="AL122" s="2">
        <v>44.427999999999997</v>
      </c>
      <c r="AM122" s="2">
        <v>360</v>
      </c>
      <c r="AN122" s="2">
        <v>720</v>
      </c>
      <c r="AO122" s="2" t="s">
        <v>5341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8.2200000000000006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12.762311</v>
      </c>
      <c r="T123" s="2">
        <v>4.5423109999999998</v>
      </c>
      <c r="U123" s="2">
        <v>1</v>
      </c>
      <c r="V123" s="2" t="s">
        <v>956</v>
      </c>
      <c r="W123" s="2">
        <v>204</v>
      </c>
      <c r="X123" s="3">
        <v>30.084622</v>
      </c>
      <c r="Y123" s="3">
        <v>19916.01974</v>
      </c>
      <c r="Z123" s="2">
        <v>33100</v>
      </c>
      <c r="AA123" s="2">
        <v>81</v>
      </c>
      <c r="AB123" s="2">
        <v>39.169243999999999</v>
      </c>
      <c r="AC123" s="18">
        <v>12965.01974</v>
      </c>
      <c r="AD123" s="2">
        <v>0</v>
      </c>
      <c r="AE123" s="2">
        <v>0</v>
      </c>
      <c r="AF123" s="2">
        <v>0</v>
      </c>
      <c r="AG123" s="2">
        <v>0</v>
      </c>
      <c r="AH123" s="2" t="s">
        <v>5338</v>
      </c>
      <c r="AI123" s="2">
        <v>6.8544</v>
      </c>
      <c r="AJ123" s="2">
        <v>0</v>
      </c>
      <c r="AK123" s="2">
        <v>0</v>
      </c>
      <c r="AL123" s="2">
        <v>6.8544</v>
      </c>
      <c r="AM123" s="2">
        <v>270</v>
      </c>
      <c r="AN123" s="2">
        <v>450</v>
      </c>
      <c r="AO123" s="2" t="s">
        <v>5341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8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12.565462999999999</v>
      </c>
      <c r="T124" s="2">
        <v>4.5654630000000003</v>
      </c>
      <c r="U124" s="2">
        <v>1</v>
      </c>
      <c r="V124" s="2" t="s">
        <v>956</v>
      </c>
      <c r="W124" s="2">
        <v>204</v>
      </c>
      <c r="X124" s="3">
        <v>30.130925999999999</v>
      </c>
      <c r="Y124" s="3">
        <v>24556.704797999999</v>
      </c>
      <c r="Z124" s="2">
        <v>40750</v>
      </c>
      <c r="AA124" s="2">
        <v>81</v>
      </c>
      <c r="AB124" s="2">
        <v>39.261851999999998</v>
      </c>
      <c r="AC124" s="18">
        <v>15999.204798000001</v>
      </c>
      <c r="AD124" s="2">
        <v>0</v>
      </c>
      <c r="AE124" s="2">
        <v>0</v>
      </c>
      <c r="AF124" s="2">
        <v>0</v>
      </c>
      <c r="AG124" s="2">
        <v>0</v>
      </c>
      <c r="AH124" s="2" t="s">
        <v>5338</v>
      </c>
      <c r="AI124" s="2">
        <v>9.5744000000000007</v>
      </c>
      <c r="AJ124" s="2">
        <v>0</v>
      </c>
      <c r="AK124" s="2">
        <v>0</v>
      </c>
      <c r="AL124" s="2">
        <v>9.5744000000000007</v>
      </c>
      <c r="AM124" s="2">
        <v>270</v>
      </c>
      <c r="AN124" s="2">
        <v>450</v>
      </c>
      <c r="AO124" s="2" t="s">
        <v>5341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6.4631759999999998</v>
      </c>
      <c r="T125" s="2">
        <v>5.4631759999999998</v>
      </c>
      <c r="U125" s="2">
        <v>1</v>
      </c>
      <c r="V125" s="2" t="s">
        <v>271</v>
      </c>
      <c r="W125" s="2">
        <v>217</v>
      </c>
      <c r="X125" s="3">
        <v>21.389527000000001</v>
      </c>
      <c r="Y125" s="3">
        <v>315303.022237</v>
      </c>
      <c r="Z125" s="2">
        <v>1474100</v>
      </c>
      <c r="AA125" s="2">
        <v>90</v>
      </c>
      <c r="AB125" s="2">
        <v>80.315878999999995</v>
      </c>
      <c r="AC125" s="18">
        <v>1183936.3703950001</v>
      </c>
      <c r="AD125" s="2">
        <v>364536</v>
      </c>
      <c r="AE125" s="2">
        <v>1</v>
      </c>
      <c r="AF125" s="2">
        <v>87</v>
      </c>
      <c r="AG125" s="2">
        <v>318298</v>
      </c>
      <c r="AH125" s="2" t="s">
        <v>5302</v>
      </c>
      <c r="AI125" s="2">
        <v>132.27000000000001</v>
      </c>
      <c r="AJ125" s="2">
        <v>0</v>
      </c>
      <c r="AK125" s="2">
        <v>0</v>
      </c>
      <c r="AL125" s="2">
        <v>132.27000000000001</v>
      </c>
      <c r="AM125" s="2">
        <v>450</v>
      </c>
      <c r="AN125" s="2">
        <v>630</v>
      </c>
      <c r="AO125" s="2" t="s">
        <v>5341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9.3174709999999994</v>
      </c>
      <c r="T126" s="2">
        <v>8.3174720000000004</v>
      </c>
      <c r="U126" s="2">
        <v>1</v>
      </c>
      <c r="V126" s="2" t="s">
        <v>978</v>
      </c>
      <c r="W126" s="2">
        <v>532</v>
      </c>
      <c r="X126" s="3">
        <v>10.634943</v>
      </c>
      <c r="Y126" s="3">
        <v>1542.066736</v>
      </c>
      <c r="Z126" s="2">
        <v>14500</v>
      </c>
      <c r="AA126" s="2">
        <v>352</v>
      </c>
      <c r="AB126" s="2">
        <v>24.539771999999999</v>
      </c>
      <c r="AC126" s="18">
        <v>3558.2669449999999</v>
      </c>
      <c r="AD126" s="2">
        <v>0</v>
      </c>
      <c r="AE126" s="2">
        <v>0</v>
      </c>
      <c r="AF126" s="2">
        <v>0</v>
      </c>
      <c r="AG126" s="2">
        <v>0</v>
      </c>
      <c r="AH126" s="2" t="s">
        <v>5350</v>
      </c>
      <c r="AI126" s="2">
        <v>18.1496</v>
      </c>
      <c r="AJ126" s="2">
        <v>0</v>
      </c>
      <c r="AK126" s="2">
        <v>0</v>
      </c>
      <c r="AL126" s="2">
        <v>18.1496</v>
      </c>
      <c r="AM126" s="2">
        <v>540</v>
      </c>
      <c r="AN126" s="2">
        <v>720</v>
      </c>
      <c r="AO126" s="2" t="s">
        <v>5341</v>
      </c>
      <c r="AP126" s="2" t="s">
        <v>273</v>
      </c>
      <c r="AQ126" s="2" t="s">
        <v>63</v>
      </c>
      <c r="AR126" s="2" t="s">
        <v>75</v>
      </c>
      <c r="AS126" s="2" t="s">
        <v>108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10.498559999999999</v>
      </c>
      <c r="T127" s="2">
        <v>9.4985599999999994</v>
      </c>
      <c r="U127" s="2">
        <v>1</v>
      </c>
      <c r="V127" s="2" t="s">
        <v>271</v>
      </c>
      <c r="W127" s="2">
        <v>217</v>
      </c>
      <c r="X127" s="3">
        <v>35.994239999999998</v>
      </c>
      <c r="Y127" s="3">
        <v>79655.252693000002</v>
      </c>
      <c r="Z127" s="2">
        <v>221300</v>
      </c>
      <c r="AA127" s="2">
        <v>90</v>
      </c>
      <c r="AB127" s="2">
        <v>88.498559999999998</v>
      </c>
      <c r="AC127" s="18">
        <v>195847.313173</v>
      </c>
      <c r="AD127" s="2">
        <v>16949</v>
      </c>
      <c r="AE127" s="2">
        <v>1</v>
      </c>
      <c r="AF127" s="2">
        <v>94</v>
      </c>
      <c r="AG127" s="2">
        <v>16017</v>
      </c>
      <c r="AH127" s="2" t="s">
        <v>5297</v>
      </c>
      <c r="AI127" s="2">
        <v>10.577999999999999</v>
      </c>
      <c r="AJ127" s="2">
        <v>0</v>
      </c>
      <c r="AK127" s="2">
        <v>0</v>
      </c>
      <c r="AL127" s="2">
        <v>10.577999999999999</v>
      </c>
      <c r="AM127" s="2">
        <v>540</v>
      </c>
      <c r="AN127" s="2">
        <v>720</v>
      </c>
      <c r="AO127" s="2" t="s">
        <v>5341</v>
      </c>
      <c r="AP127" s="2" t="s">
        <v>273</v>
      </c>
      <c r="AQ127" s="2" t="s">
        <v>344</v>
      </c>
      <c r="AR127" s="2" t="s">
        <v>464</v>
      </c>
      <c r="AS127" s="2" t="s">
        <v>108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6.5287920000000002</v>
      </c>
      <c r="T128" s="2">
        <v>5.5287920000000002</v>
      </c>
      <c r="U128" s="2">
        <v>1</v>
      </c>
      <c r="V128" s="2" t="s">
        <v>633</v>
      </c>
      <c r="W128" s="2">
        <v>375</v>
      </c>
      <c r="X128" s="3">
        <v>20.586376000000001</v>
      </c>
      <c r="Y128" s="3">
        <v>10354.946984</v>
      </c>
      <c r="Z128" s="2">
        <v>50300</v>
      </c>
      <c r="AA128" s="2">
        <v>240</v>
      </c>
      <c r="AB128" s="2">
        <v>88.172751000000005</v>
      </c>
      <c r="AC128" s="18">
        <v>44350.893967999997</v>
      </c>
      <c r="AD128" s="2">
        <v>0</v>
      </c>
      <c r="AE128" s="2">
        <v>0</v>
      </c>
      <c r="AF128" s="2">
        <v>0</v>
      </c>
      <c r="AG128" s="2">
        <v>0</v>
      </c>
      <c r="AH128" s="2" t="s">
        <v>5307</v>
      </c>
      <c r="AI128" s="2">
        <v>2.472</v>
      </c>
      <c r="AJ128" s="2">
        <v>0</v>
      </c>
      <c r="AK128" s="2">
        <v>0</v>
      </c>
      <c r="AL128" s="2">
        <v>2.472</v>
      </c>
      <c r="AM128" s="2">
        <v>270</v>
      </c>
      <c r="AN128" s="2">
        <v>450</v>
      </c>
      <c r="AO128" s="2" t="s">
        <v>5341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8.6941190000000006</v>
      </c>
      <c r="T129" s="2">
        <v>7.6941189999999997</v>
      </c>
      <c r="U129" s="2">
        <v>1</v>
      </c>
      <c r="V129" s="2" t="s">
        <v>519</v>
      </c>
      <c r="W129" s="2">
        <v>341</v>
      </c>
      <c r="X129" s="3">
        <v>24.082357999999999</v>
      </c>
      <c r="Y129" s="3">
        <v>10259.084661000001</v>
      </c>
      <c r="Z129" s="2">
        <v>42600</v>
      </c>
      <c r="AA129" s="2">
        <v>195</v>
      </c>
      <c r="AB129" s="2">
        <v>71.082357999999999</v>
      </c>
      <c r="AC129" s="18">
        <v>30281.084661000001</v>
      </c>
      <c r="AD129" s="2">
        <v>31809</v>
      </c>
      <c r="AE129" s="2">
        <v>46</v>
      </c>
      <c r="AF129" s="2">
        <v>78</v>
      </c>
      <c r="AG129" s="2">
        <v>24837</v>
      </c>
      <c r="AH129" s="2" t="s">
        <v>917</v>
      </c>
      <c r="AI129" s="2">
        <v>4.1310000000000002</v>
      </c>
      <c r="AJ129" s="2">
        <v>0</v>
      </c>
      <c r="AK129" s="2">
        <v>0</v>
      </c>
      <c r="AL129" s="2">
        <v>4.1310000000000002</v>
      </c>
      <c r="AM129" s="2">
        <v>450</v>
      </c>
      <c r="AN129" s="2">
        <v>630</v>
      </c>
      <c r="AO129" s="2" t="s">
        <v>5341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8.8581599999999998</v>
      </c>
      <c r="T130" s="2">
        <v>7.8581599999999998</v>
      </c>
      <c r="U130" s="2">
        <v>1</v>
      </c>
      <c r="V130" s="2" t="s">
        <v>271</v>
      </c>
      <c r="W130" s="2">
        <v>217</v>
      </c>
      <c r="X130" s="3">
        <v>29.432639999999999</v>
      </c>
      <c r="Y130" s="3">
        <v>11125.537949</v>
      </c>
      <c r="Z130" s="2">
        <v>37800</v>
      </c>
      <c r="AA130" s="2">
        <v>90</v>
      </c>
      <c r="AB130" s="2">
        <v>86.716319999999996</v>
      </c>
      <c r="AC130" s="18">
        <v>32778.768973999999</v>
      </c>
      <c r="AD130" s="2">
        <v>15875</v>
      </c>
      <c r="AE130" s="2">
        <v>1</v>
      </c>
      <c r="AF130" s="2">
        <v>93</v>
      </c>
      <c r="AG130" s="2">
        <v>14741</v>
      </c>
      <c r="AH130" s="2" t="s">
        <v>5302</v>
      </c>
      <c r="AI130" s="2">
        <v>5.76</v>
      </c>
      <c r="AJ130" s="2">
        <v>0</v>
      </c>
      <c r="AK130" s="2">
        <v>0</v>
      </c>
      <c r="AL130" s="2">
        <v>5.76</v>
      </c>
      <c r="AM130" s="2">
        <v>450</v>
      </c>
      <c r="AN130" s="2">
        <v>630</v>
      </c>
      <c r="AO130" s="2" t="s">
        <v>5341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10.859446999999999</v>
      </c>
      <c r="T131" s="2">
        <v>9.8594469999999994</v>
      </c>
      <c r="U131" s="2">
        <v>1</v>
      </c>
      <c r="V131" s="2" t="s">
        <v>956</v>
      </c>
      <c r="W131" s="2">
        <v>204</v>
      </c>
      <c r="X131" s="3">
        <v>45.859447000000003</v>
      </c>
      <c r="Y131" s="3">
        <v>20820.189156</v>
      </c>
      <c r="Z131" s="2">
        <v>22700</v>
      </c>
      <c r="AA131" s="2">
        <v>81</v>
      </c>
      <c r="AB131" s="2">
        <v>60</v>
      </c>
      <c r="AC131" s="18">
        <v>13620</v>
      </c>
      <c r="AD131" s="2">
        <v>0</v>
      </c>
      <c r="AE131" s="2">
        <v>0</v>
      </c>
      <c r="AF131" s="2">
        <v>0</v>
      </c>
      <c r="AG131" s="2">
        <v>0</v>
      </c>
      <c r="AH131" s="2" t="s">
        <v>5306</v>
      </c>
      <c r="AI131" s="2">
        <v>16.7424</v>
      </c>
      <c r="AJ131" s="2">
        <v>9.984</v>
      </c>
      <c r="AK131" s="2">
        <v>38.4</v>
      </c>
      <c r="AL131" s="2">
        <v>65.126400000000004</v>
      </c>
      <c r="AM131" s="2">
        <v>360</v>
      </c>
      <c r="AN131" s="2">
        <v>720</v>
      </c>
      <c r="AO131" s="2" t="s">
        <v>5341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7.1521439999999998</v>
      </c>
      <c r="T132" s="2">
        <v>6.1521429999999997</v>
      </c>
      <c r="U132" s="2">
        <v>1</v>
      </c>
      <c r="V132" s="2" t="s">
        <v>271</v>
      </c>
      <c r="W132" s="2">
        <v>217</v>
      </c>
      <c r="X132" s="3">
        <v>23.456430000000001</v>
      </c>
      <c r="Y132" s="3">
        <v>20852.766657</v>
      </c>
      <c r="Z132" s="2">
        <v>88900</v>
      </c>
      <c r="AA132" s="2">
        <v>90</v>
      </c>
      <c r="AB132" s="2">
        <v>83.304287000000002</v>
      </c>
      <c r="AC132" s="18">
        <v>74057.511104999998</v>
      </c>
      <c r="AD132" s="2">
        <v>99120</v>
      </c>
      <c r="AE132" s="2">
        <v>1</v>
      </c>
      <c r="AF132" s="2">
        <v>90</v>
      </c>
      <c r="AG132" s="2">
        <v>89509</v>
      </c>
      <c r="AH132" s="2" t="s">
        <v>5302</v>
      </c>
      <c r="AI132" s="2">
        <v>35.965000000000003</v>
      </c>
      <c r="AJ132" s="2">
        <v>0</v>
      </c>
      <c r="AK132" s="2">
        <v>0</v>
      </c>
      <c r="AL132" s="2">
        <v>35.965000000000003</v>
      </c>
      <c r="AM132" s="2">
        <v>450</v>
      </c>
      <c r="AN132" s="2">
        <v>630</v>
      </c>
      <c r="AO132" s="2" t="s">
        <v>5341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3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8.8909669999999998</v>
      </c>
      <c r="T133" s="2">
        <v>5.8909669999999998</v>
      </c>
      <c r="U133" s="2">
        <v>1</v>
      </c>
      <c r="V133" s="2" t="s">
        <v>74</v>
      </c>
      <c r="W133" s="2">
        <v>129</v>
      </c>
      <c r="X133" s="3">
        <v>58.345804000000001</v>
      </c>
      <c r="Y133" s="3">
        <v>35824.323788000002</v>
      </c>
      <c r="Z133" s="2">
        <v>30700</v>
      </c>
      <c r="AA133" s="2">
        <v>45</v>
      </c>
      <c r="AB133" s="2">
        <v>63.345804000000001</v>
      </c>
      <c r="AC133" s="18">
        <v>19447.161894000001</v>
      </c>
      <c r="AD133" s="2">
        <v>0</v>
      </c>
      <c r="AE133" s="2">
        <v>0</v>
      </c>
      <c r="AF133" s="2">
        <v>0</v>
      </c>
      <c r="AG133" s="2">
        <v>0</v>
      </c>
      <c r="AH133" s="2" t="s">
        <v>216</v>
      </c>
      <c r="AI133" s="2">
        <v>9.5879999999999992</v>
      </c>
      <c r="AJ133" s="2">
        <v>0</v>
      </c>
      <c r="AK133" s="2">
        <v>0</v>
      </c>
      <c r="AL133" s="2">
        <v>9.5879999999999992</v>
      </c>
      <c r="AM133" s="2">
        <v>270</v>
      </c>
      <c r="AN133" s="2">
        <v>450</v>
      </c>
      <c r="AO133" s="2" t="s">
        <v>5341</v>
      </c>
      <c r="AP133" s="2" t="s">
        <v>62</v>
      </c>
      <c r="AQ133" s="2" t="s">
        <v>63</v>
      </c>
      <c r="AR133" s="2" t="s">
        <v>64</v>
      </c>
      <c r="AS133" s="2" t="s">
        <v>117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10.334519</v>
      </c>
      <c r="T134" s="2">
        <v>9.3345190000000002</v>
      </c>
      <c r="U134" s="2">
        <v>1</v>
      </c>
      <c r="V134" s="2" t="s">
        <v>74</v>
      </c>
      <c r="W134" s="2">
        <v>129</v>
      </c>
      <c r="X134" s="3">
        <v>71.669038999999998</v>
      </c>
      <c r="Y134" s="3">
        <v>33756.117262</v>
      </c>
      <c r="Z134" s="2">
        <v>23550</v>
      </c>
      <c r="AA134" s="2">
        <v>45</v>
      </c>
      <c r="AB134" s="2">
        <v>74.669038999999998</v>
      </c>
      <c r="AC134" s="18">
        <v>17584.558631</v>
      </c>
      <c r="AD134" s="2">
        <v>0</v>
      </c>
      <c r="AE134" s="2">
        <v>0</v>
      </c>
      <c r="AF134" s="2">
        <v>0</v>
      </c>
      <c r="AG134" s="2">
        <v>0</v>
      </c>
      <c r="AH134" s="2" t="s">
        <v>5304</v>
      </c>
      <c r="AI134" s="2">
        <v>10.2272</v>
      </c>
      <c r="AJ134" s="2">
        <v>9.7759999999999998</v>
      </c>
      <c r="AK134" s="2">
        <v>37.6</v>
      </c>
      <c r="AL134" s="2">
        <v>57.603200000000001</v>
      </c>
      <c r="AM134" s="2">
        <v>360</v>
      </c>
      <c r="AN134" s="2">
        <v>720</v>
      </c>
      <c r="AO134" s="2" t="s">
        <v>5341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3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9.8752080000000007</v>
      </c>
      <c r="T135" s="2">
        <v>6.8752079999999998</v>
      </c>
      <c r="U135" s="2">
        <v>1</v>
      </c>
      <c r="V135" s="2" t="s">
        <v>74</v>
      </c>
      <c r="W135" s="2">
        <v>129</v>
      </c>
      <c r="X135" s="3">
        <v>62.500832000000003</v>
      </c>
      <c r="Y135" s="3">
        <v>31125.414139</v>
      </c>
      <c r="Z135" s="2">
        <v>24900</v>
      </c>
      <c r="AA135" s="2">
        <v>45</v>
      </c>
      <c r="AB135" s="2">
        <v>67.500832000000003</v>
      </c>
      <c r="AC135" s="18">
        <v>16807.707069</v>
      </c>
      <c r="AD135" s="2">
        <v>0</v>
      </c>
      <c r="AE135" s="2">
        <v>0</v>
      </c>
      <c r="AF135" s="2">
        <v>0</v>
      </c>
      <c r="AG135" s="2">
        <v>0</v>
      </c>
      <c r="AH135" s="2" t="s">
        <v>216</v>
      </c>
      <c r="AI135" s="2">
        <v>5.8752000000000004</v>
      </c>
      <c r="AJ135" s="2">
        <v>0</v>
      </c>
      <c r="AK135" s="2">
        <v>0</v>
      </c>
      <c r="AL135" s="2">
        <v>5.8752000000000004</v>
      </c>
      <c r="AM135" s="2">
        <v>270</v>
      </c>
      <c r="AN135" s="2">
        <v>450</v>
      </c>
      <c r="AO135" s="2" t="s">
        <v>5341</v>
      </c>
      <c r="AP135" s="2" t="s">
        <v>62</v>
      </c>
      <c r="AQ135" s="2" t="s">
        <v>63</v>
      </c>
      <c r="AR135" s="2" t="s">
        <v>75</v>
      </c>
      <c r="AS135" s="2" t="s">
        <v>117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7.3489909999999998</v>
      </c>
      <c r="T136" s="2">
        <v>6.3489909999999998</v>
      </c>
      <c r="U136" s="2">
        <v>1</v>
      </c>
      <c r="V136" s="2" t="s">
        <v>1048</v>
      </c>
      <c r="W136" s="2">
        <v>631</v>
      </c>
      <c r="X136" s="3">
        <v>15.697983000000001</v>
      </c>
      <c r="Y136" s="3">
        <v>21506.236420000001</v>
      </c>
      <c r="Z136" s="2">
        <v>137000</v>
      </c>
      <c r="AA136" s="2">
        <v>472</v>
      </c>
      <c r="AB136" s="2">
        <v>100</v>
      </c>
      <c r="AC136" s="18">
        <v>137000</v>
      </c>
      <c r="AD136" s="2">
        <v>0</v>
      </c>
      <c r="AE136" s="2">
        <v>0</v>
      </c>
      <c r="AF136" s="2">
        <v>0</v>
      </c>
      <c r="AG136" s="2">
        <v>0</v>
      </c>
      <c r="AH136" s="2" t="s">
        <v>5315</v>
      </c>
      <c r="AI136" s="2">
        <v>7.5</v>
      </c>
      <c r="AJ136" s="2">
        <v>0</v>
      </c>
      <c r="AK136" s="2">
        <v>0</v>
      </c>
      <c r="AL136" s="2">
        <v>7.5</v>
      </c>
      <c r="AM136" s="2">
        <v>450</v>
      </c>
      <c r="AN136" s="2">
        <v>630</v>
      </c>
      <c r="AO136" s="2" t="s">
        <v>5341</v>
      </c>
      <c r="AP136" s="2" t="s">
        <v>895</v>
      </c>
      <c r="AQ136" s="2" t="s">
        <v>63</v>
      </c>
      <c r="AR136" s="2" t="s">
        <v>464</v>
      </c>
      <c r="AS136" s="2" t="s">
        <v>108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6.7584479999999996</v>
      </c>
      <c r="T137" s="2">
        <v>5.7584479999999996</v>
      </c>
      <c r="U137" s="2">
        <v>1</v>
      </c>
      <c r="V137" s="2" t="s">
        <v>812</v>
      </c>
      <c r="W137" s="2">
        <v>431</v>
      </c>
      <c r="X137" s="3">
        <v>37.275342999999999</v>
      </c>
      <c r="Y137" s="3">
        <v>27956.507205999998</v>
      </c>
      <c r="Z137" s="2">
        <v>75000</v>
      </c>
      <c r="AA137" s="2">
        <v>280</v>
      </c>
      <c r="AB137" s="2">
        <v>51.275342999999999</v>
      </c>
      <c r="AC137" s="18">
        <v>38456.507206000002</v>
      </c>
      <c r="AD137" s="2">
        <v>0</v>
      </c>
      <c r="AE137" s="2">
        <v>0</v>
      </c>
      <c r="AF137" s="2">
        <v>0</v>
      </c>
      <c r="AG137" s="2">
        <v>0</v>
      </c>
      <c r="AH137" s="2" t="s">
        <v>5309</v>
      </c>
      <c r="AI137" s="2">
        <v>4.25</v>
      </c>
      <c r="AJ137" s="2">
        <v>0</v>
      </c>
      <c r="AK137" s="2">
        <v>0</v>
      </c>
      <c r="AL137" s="2">
        <v>4.25</v>
      </c>
      <c r="AM137" s="2">
        <v>450</v>
      </c>
      <c r="AN137" s="2">
        <v>630</v>
      </c>
      <c r="AO137" s="2" t="s">
        <v>5341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3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7.7426880000000002</v>
      </c>
      <c r="T138" s="2">
        <v>4.7426880000000002</v>
      </c>
      <c r="U138" s="2">
        <v>1</v>
      </c>
      <c r="V138" s="2" t="s">
        <v>74</v>
      </c>
      <c r="W138" s="2">
        <v>129</v>
      </c>
      <c r="X138" s="3">
        <v>51.456125999999998</v>
      </c>
      <c r="Y138" s="3">
        <v>18266.924805999999</v>
      </c>
      <c r="Z138" s="2">
        <v>17750</v>
      </c>
      <c r="AA138" s="2">
        <v>45</v>
      </c>
      <c r="AB138" s="2">
        <v>56.456125999999998</v>
      </c>
      <c r="AC138" s="18">
        <v>10020.962403</v>
      </c>
      <c r="AD138" s="2">
        <v>0</v>
      </c>
      <c r="AE138" s="2">
        <v>0</v>
      </c>
      <c r="AF138" s="2">
        <v>0</v>
      </c>
      <c r="AG138" s="2">
        <v>0</v>
      </c>
      <c r="AH138" s="2" t="s">
        <v>216</v>
      </c>
      <c r="AI138" s="2">
        <v>6.7183999999999999</v>
      </c>
      <c r="AJ138" s="2">
        <v>0</v>
      </c>
      <c r="AK138" s="2">
        <v>0</v>
      </c>
      <c r="AL138" s="2">
        <v>6.7183999999999999</v>
      </c>
      <c r="AM138" s="2">
        <v>270</v>
      </c>
      <c r="AN138" s="2">
        <v>450</v>
      </c>
      <c r="AO138" s="2" t="s">
        <v>5341</v>
      </c>
      <c r="AP138" s="2" t="s">
        <v>62</v>
      </c>
      <c r="AQ138" s="2" t="s">
        <v>63</v>
      </c>
      <c r="AR138" s="2" t="s">
        <v>75</v>
      </c>
      <c r="AS138" s="2" t="s">
        <v>117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7.8083039999999997</v>
      </c>
      <c r="T139" s="2">
        <v>6.8083039999999997</v>
      </c>
      <c r="U139" s="2">
        <v>1</v>
      </c>
      <c r="V139" s="2" t="s">
        <v>74</v>
      </c>
      <c r="W139" s="2">
        <v>129</v>
      </c>
      <c r="X139" s="3">
        <v>62.233215000000001</v>
      </c>
      <c r="Y139" s="3">
        <v>25951.250792999999</v>
      </c>
      <c r="Z139" s="2">
        <v>20850</v>
      </c>
      <c r="AA139" s="2">
        <v>45</v>
      </c>
      <c r="AB139" s="2">
        <v>67.233215000000001</v>
      </c>
      <c r="AC139" s="18">
        <v>14018.125397</v>
      </c>
      <c r="AD139" s="2">
        <v>0</v>
      </c>
      <c r="AE139" s="2">
        <v>0</v>
      </c>
      <c r="AF139" s="2">
        <v>0</v>
      </c>
      <c r="AG139" s="2">
        <v>0</v>
      </c>
      <c r="AH139" s="2" t="s">
        <v>1192</v>
      </c>
      <c r="AI139" s="2">
        <v>14.28</v>
      </c>
      <c r="AJ139" s="2">
        <v>0</v>
      </c>
      <c r="AK139" s="2">
        <v>0</v>
      </c>
      <c r="AL139" s="2">
        <v>14.28</v>
      </c>
      <c r="AM139" s="2">
        <v>270</v>
      </c>
      <c r="AN139" s="2">
        <v>450</v>
      </c>
      <c r="AO139" s="2" t="s">
        <v>5341</v>
      </c>
      <c r="AP139" s="2" t="s">
        <v>62</v>
      </c>
      <c r="AQ139" s="2" t="s">
        <v>63</v>
      </c>
      <c r="AR139" s="2" t="s">
        <v>75</v>
      </c>
      <c r="AS139" s="2" t="s">
        <v>117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3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10.334519</v>
      </c>
      <c r="T140" s="2">
        <v>7.3345190000000002</v>
      </c>
      <c r="U140" s="2">
        <v>1</v>
      </c>
      <c r="V140" s="2" t="s">
        <v>74</v>
      </c>
      <c r="W140" s="2">
        <v>129</v>
      </c>
      <c r="X140" s="3">
        <v>64.338077999999996</v>
      </c>
      <c r="Y140" s="3">
        <v>55588.098999000002</v>
      </c>
      <c r="Z140" s="2">
        <v>43200</v>
      </c>
      <c r="AA140" s="2">
        <v>45</v>
      </c>
      <c r="AB140" s="2">
        <v>69.338077999999996</v>
      </c>
      <c r="AC140" s="18">
        <v>29954.049500000001</v>
      </c>
      <c r="AD140" s="2">
        <v>0</v>
      </c>
      <c r="AE140" s="2">
        <v>0</v>
      </c>
      <c r="AF140" s="2">
        <v>0</v>
      </c>
      <c r="AG140" s="2">
        <v>0</v>
      </c>
      <c r="AH140" s="2" t="s">
        <v>216</v>
      </c>
      <c r="AI140" s="2">
        <v>14.348000000000001</v>
      </c>
      <c r="AJ140" s="2">
        <v>0</v>
      </c>
      <c r="AK140" s="2">
        <v>0</v>
      </c>
      <c r="AL140" s="2">
        <v>14.348000000000001</v>
      </c>
      <c r="AM140" s="2">
        <v>270</v>
      </c>
      <c r="AN140" s="2">
        <v>450</v>
      </c>
      <c r="AO140" s="2" t="s">
        <v>5341</v>
      </c>
      <c r="AP140" s="2" t="s">
        <v>62</v>
      </c>
      <c r="AQ140" s="2" t="s">
        <v>344</v>
      </c>
      <c r="AR140" s="2" t="s">
        <v>64</v>
      </c>
      <c r="AS140" s="2" t="s">
        <v>117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3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10.137670999999999</v>
      </c>
      <c r="T141" s="2">
        <v>7.1376710000000001</v>
      </c>
      <c r="U141" s="2">
        <v>1</v>
      </c>
      <c r="V141" s="2" t="s">
        <v>74</v>
      </c>
      <c r="W141" s="2">
        <v>129</v>
      </c>
      <c r="X141" s="3">
        <v>63.550685999999999</v>
      </c>
      <c r="Y141" s="3">
        <v>50586.345963</v>
      </c>
      <c r="Z141" s="2">
        <v>39800</v>
      </c>
      <c r="AA141" s="2">
        <v>45</v>
      </c>
      <c r="AB141" s="2">
        <v>68.550685999999999</v>
      </c>
      <c r="AC141" s="18">
        <v>27283.172981</v>
      </c>
      <c r="AD141" s="2">
        <v>0</v>
      </c>
      <c r="AE141" s="2">
        <v>0</v>
      </c>
      <c r="AF141" s="2">
        <v>0</v>
      </c>
      <c r="AG141" s="2">
        <v>0</v>
      </c>
      <c r="AH141" s="2" t="s">
        <v>216</v>
      </c>
      <c r="AI141" s="2">
        <v>13.464</v>
      </c>
      <c r="AJ141" s="2">
        <v>0</v>
      </c>
      <c r="AK141" s="2">
        <v>0</v>
      </c>
      <c r="AL141" s="2">
        <v>13.464</v>
      </c>
      <c r="AM141" s="2">
        <v>270</v>
      </c>
      <c r="AN141" s="2">
        <v>450</v>
      </c>
      <c r="AO141" s="2" t="s">
        <v>5341</v>
      </c>
      <c r="AP141" s="2" t="s">
        <v>62</v>
      </c>
      <c r="AQ141" s="2" t="s">
        <v>344</v>
      </c>
      <c r="AR141" s="2" t="s">
        <v>64</v>
      </c>
      <c r="AS141" s="2" t="s">
        <v>117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3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8.9237760000000002</v>
      </c>
      <c r="T142" s="2">
        <v>5.9237760000000002</v>
      </c>
      <c r="U142" s="2">
        <v>1</v>
      </c>
      <c r="V142" s="2" t="s">
        <v>74</v>
      </c>
      <c r="W142" s="2">
        <v>129</v>
      </c>
      <c r="X142" s="3">
        <v>58.542653999999999</v>
      </c>
      <c r="Y142" s="3">
        <v>44375.331760000001</v>
      </c>
      <c r="Z142" s="2">
        <v>37900</v>
      </c>
      <c r="AA142" s="2">
        <v>45</v>
      </c>
      <c r="AB142" s="2">
        <v>63.542653999999999</v>
      </c>
      <c r="AC142" s="18">
        <v>24082.66588</v>
      </c>
      <c r="AD142" s="2">
        <v>0</v>
      </c>
      <c r="AE142" s="2">
        <v>0</v>
      </c>
      <c r="AF142" s="2">
        <v>0</v>
      </c>
      <c r="AG142" s="2">
        <v>0</v>
      </c>
      <c r="AH142" s="2" t="s">
        <v>216</v>
      </c>
      <c r="AI142" s="2">
        <v>11.3424</v>
      </c>
      <c r="AJ142" s="2">
        <v>0</v>
      </c>
      <c r="AK142" s="2">
        <v>0</v>
      </c>
      <c r="AL142" s="2">
        <v>11.3424</v>
      </c>
      <c r="AM142" s="2">
        <v>270</v>
      </c>
      <c r="AN142" s="2">
        <v>450</v>
      </c>
      <c r="AO142" s="2" t="s">
        <v>5341</v>
      </c>
      <c r="AP142" s="2" t="s">
        <v>62</v>
      </c>
      <c r="AQ142" s="2" t="s">
        <v>63</v>
      </c>
      <c r="AR142" s="2" t="s">
        <v>64</v>
      </c>
      <c r="AS142" s="2" t="s">
        <v>117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3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7.87392</v>
      </c>
      <c r="T143" s="2">
        <v>4.8739189999999999</v>
      </c>
      <c r="U143" s="2">
        <v>1</v>
      </c>
      <c r="V143" s="2" t="s">
        <v>74</v>
      </c>
      <c r="W143" s="2">
        <v>129</v>
      </c>
      <c r="X143" s="3">
        <v>52.243516999999997</v>
      </c>
      <c r="Y143" s="3">
        <v>27375.602867000001</v>
      </c>
      <c r="Z143" s="2">
        <v>26200</v>
      </c>
      <c r="AA143" s="2">
        <v>45</v>
      </c>
      <c r="AB143" s="2">
        <v>57.243516999999997</v>
      </c>
      <c r="AC143" s="18">
        <v>14997.801434000001</v>
      </c>
      <c r="AD143" s="2">
        <v>0</v>
      </c>
      <c r="AE143" s="2">
        <v>0</v>
      </c>
      <c r="AF143" s="2">
        <v>0</v>
      </c>
      <c r="AG143" s="2">
        <v>0</v>
      </c>
      <c r="AH143" s="2" t="s">
        <v>216</v>
      </c>
      <c r="AI143" s="2">
        <v>5.8752000000000004</v>
      </c>
      <c r="AJ143" s="2">
        <v>0</v>
      </c>
      <c r="AK143" s="2">
        <v>0</v>
      </c>
      <c r="AL143" s="2">
        <v>5.8752000000000004</v>
      </c>
      <c r="AM143" s="2">
        <v>270</v>
      </c>
      <c r="AN143" s="2">
        <v>450</v>
      </c>
      <c r="AO143" s="2" t="s">
        <v>5341</v>
      </c>
      <c r="AP143" s="2" t="s">
        <v>62</v>
      </c>
      <c r="AQ143" s="2" t="s">
        <v>63</v>
      </c>
      <c r="AR143" s="2" t="s">
        <v>64</v>
      </c>
      <c r="AS143" s="2" t="s">
        <v>117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3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8.4316560000000003</v>
      </c>
      <c r="T144" s="2">
        <v>5.4316560000000003</v>
      </c>
      <c r="U144" s="2">
        <v>1</v>
      </c>
      <c r="V144" s="2" t="s">
        <v>74</v>
      </c>
      <c r="W144" s="2">
        <v>129</v>
      </c>
      <c r="X144" s="3">
        <v>55.589934999999997</v>
      </c>
      <c r="Y144" s="3">
        <v>17622.009491000001</v>
      </c>
      <c r="Z144" s="2">
        <v>15850</v>
      </c>
      <c r="AA144" s="2">
        <v>45</v>
      </c>
      <c r="AB144" s="2">
        <v>60.589934999999997</v>
      </c>
      <c r="AC144" s="18">
        <v>9603.5047450000002</v>
      </c>
      <c r="AD144" s="2">
        <v>0</v>
      </c>
      <c r="AE144" s="2">
        <v>0</v>
      </c>
      <c r="AF144" s="2">
        <v>0</v>
      </c>
      <c r="AG144" s="2">
        <v>0</v>
      </c>
      <c r="AH144" s="2" t="s">
        <v>216</v>
      </c>
      <c r="AI144" s="2">
        <v>8.1327999999999996</v>
      </c>
      <c r="AJ144" s="2">
        <v>0</v>
      </c>
      <c r="AK144" s="2">
        <v>0</v>
      </c>
      <c r="AL144" s="2">
        <v>8.1327999999999996</v>
      </c>
      <c r="AM144" s="2">
        <v>270</v>
      </c>
      <c r="AN144" s="2">
        <v>450</v>
      </c>
      <c r="AO144" s="2" t="s">
        <v>5341</v>
      </c>
      <c r="AP144" s="2" t="s">
        <v>62</v>
      </c>
      <c r="AQ144" s="2" t="s">
        <v>63</v>
      </c>
      <c r="AR144" s="2" t="s">
        <v>75</v>
      </c>
      <c r="AS144" s="2" t="s">
        <v>117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3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7.8083039999999997</v>
      </c>
      <c r="T145" s="2">
        <v>4.8083039999999997</v>
      </c>
      <c r="U145" s="2">
        <v>1</v>
      </c>
      <c r="V145" s="2" t="s">
        <v>74</v>
      </c>
      <c r="W145" s="2">
        <v>129</v>
      </c>
      <c r="X145" s="3">
        <v>51.849823000000001</v>
      </c>
      <c r="Y145" s="3">
        <v>27065.607605000001</v>
      </c>
      <c r="Z145" s="2">
        <v>26100</v>
      </c>
      <c r="AA145" s="2">
        <v>45</v>
      </c>
      <c r="AB145" s="2">
        <v>56.849823000000001</v>
      </c>
      <c r="AC145" s="18">
        <v>14837.803802</v>
      </c>
      <c r="AD145" s="2">
        <v>0</v>
      </c>
      <c r="AE145" s="2">
        <v>0</v>
      </c>
      <c r="AF145" s="2">
        <v>0</v>
      </c>
      <c r="AG145" s="2">
        <v>0</v>
      </c>
      <c r="AH145" s="2" t="s">
        <v>216</v>
      </c>
      <c r="AI145" s="2">
        <v>5.8752000000000004</v>
      </c>
      <c r="AJ145" s="2">
        <v>0</v>
      </c>
      <c r="AK145" s="2">
        <v>0</v>
      </c>
      <c r="AL145" s="2">
        <v>5.8752000000000004</v>
      </c>
      <c r="AM145" s="2">
        <v>270</v>
      </c>
      <c r="AN145" s="2">
        <v>450</v>
      </c>
      <c r="AO145" s="2" t="s">
        <v>5341</v>
      </c>
      <c r="AP145" s="2" t="s">
        <v>62</v>
      </c>
      <c r="AQ145" s="2" t="s">
        <v>63</v>
      </c>
      <c r="AR145" s="2" t="s">
        <v>64</v>
      </c>
      <c r="AS145" s="2" t="s">
        <v>117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3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7.7098789999999999</v>
      </c>
      <c r="T146" s="2">
        <v>4.7098789999999999</v>
      </c>
      <c r="U146" s="2">
        <v>1</v>
      </c>
      <c r="V146" s="2" t="s">
        <v>74</v>
      </c>
      <c r="W146" s="2">
        <v>129</v>
      </c>
      <c r="X146" s="3">
        <v>51.259276</v>
      </c>
      <c r="Y146" s="3">
        <v>19529.784305000001</v>
      </c>
      <c r="Z146" s="2">
        <v>19050</v>
      </c>
      <c r="AA146" s="2">
        <v>45</v>
      </c>
      <c r="AB146" s="2">
        <v>56.259276</v>
      </c>
      <c r="AC146" s="18">
        <v>10717.392152</v>
      </c>
      <c r="AD146" s="2">
        <v>0</v>
      </c>
      <c r="AE146" s="2">
        <v>0</v>
      </c>
      <c r="AF146" s="2">
        <v>0</v>
      </c>
      <c r="AG146" s="2">
        <v>0</v>
      </c>
      <c r="AH146" s="2" t="s">
        <v>216</v>
      </c>
      <c r="AI146" s="2">
        <v>5.6576000000000004</v>
      </c>
      <c r="AJ146" s="2">
        <v>0</v>
      </c>
      <c r="AK146" s="2">
        <v>0</v>
      </c>
      <c r="AL146" s="2">
        <v>5.6576000000000004</v>
      </c>
      <c r="AM146" s="2">
        <v>270</v>
      </c>
      <c r="AN146" s="2">
        <v>450</v>
      </c>
      <c r="AO146" s="2" t="s">
        <v>5341</v>
      </c>
      <c r="AP146" s="2" t="s">
        <v>62</v>
      </c>
      <c r="AQ146" s="2" t="s">
        <v>63</v>
      </c>
      <c r="AR146" s="2" t="s">
        <v>75</v>
      </c>
      <c r="AS146" s="2" t="s">
        <v>117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4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7.6114550000000003</v>
      </c>
      <c r="T147" s="2">
        <v>3.6114549999999999</v>
      </c>
      <c r="U147" s="2">
        <v>1</v>
      </c>
      <c r="V147" s="2" t="s">
        <v>206</v>
      </c>
      <c r="W147" s="2">
        <v>704</v>
      </c>
      <c r="X147" s="3">
        <v>49.668733000000003</v>
      </c>
      <c r="Y147" s="3">
        <v>27268.134221</v>
      </c>
      <c r="Z147" s="2">
        <v>27450</v>
      </c>
      <c r="AA147" s="2">
        <v>535</v>
      </c>
      <c r="AB147" s="2">
        <v>26.222911</v>
      </c>
      <c r="AC147" s="18">
        <v>7198.1890370000001</v>
      </c>
      <c r="AD147" s="2">
        <v>0</v>
      </c>
      <c r="AE147" s="2">
        <v>0</v>
      </c>
      <c r="AF147" s="2">
        <v>0</v>
      </c>
      <c r="AG147" s="2">
        <v>0</v>
      </c>
      <c r="AH147" s="2" t="s">
        <v>232</v>
      </c>
      <c r="AI147" s="2">
        <v>14.1944</v>
      </c>
      <c r="AJ147" s="2">
        <v>0</v>
      </c>
      <c r="AK147" s="2">
        <v>0</v>
      </c>
      <c r="AL147" s="2">
        <v>14.1944</v>
      </c>
      <c r="AM147" s="2">
        <v>180</v>
      </c>
      <c r="AN147" s="2">
        <v>360</v>
      </c>
      <c r="AO147" s="2" t="s">
        <v>5341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3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7.7426880000000002</v>
      </c>
      <c r="T148" s="2">
        <v>4.7426880000000002</v>
      </c>
      <c r="U148" s="2">
        <v>1</v>
      </c>
      <c r="V148" s="2" t="s">
        <v>74</v>
      </c>
      <c r="W148" s="2">
        <v>129</v>
      </c>
      <c r="X148" s="3">
        <v>51.456125999999998</v>
      </c>
      <c r="Y148" s="3">
        <v>25059.133465999999</v>
      </c>
      <c r="Z148" s="2">
        <v>24350</v>
      </c>
      <c r="AA148" s="2">
        <v>45</v>
      </c>
      <c r="AB148" s="2">
        <v>56.456125999999998</v>
      </c>
      <c r="AC148" s="18">
        <v>13747.066733</v>
      </c>
      <c r="AD148" s="2">
        <v>0</v>
      </c>
      <c r="AE148" s="2">
        <v>0</v>
      </c>
      <c r="AF148" s="2">
        <v>0</v>
      </c>
      <c r="AG148" s="2">
        <v>0</v>
      </c>
      <c r="AH148" s="2" t="s">
        <v>216</v>
      </c>
      <c r="AI148" s="2">
        <v>8.3504000000000005</v>
      </c>
      <c r="AJ148" s="2">
        <v>0</v>
      </c>
      <c r="AK148" s="2">
        <v>0</v>
      </c>
      <c r="AL148" s="2">
        <v>8.3504000000000005</v>
      </c>
      <c r="AM148" s="2">
        <v>270</v>
      </c>
      <c r="AN148" s="2">
        <v>450</v>
      </c>
      <c r="AO148" s="2" t="s">
        <v>5341</v>
      </c>
      <c r="AP148" s="2" t="s">
        <v>62</v>
      </c>
      <c r="AQ148" s="2" t="s">
        <v>63</v>
      </c>
      <c r="AR148" s="2" t="s">
        <v>75</v>
      </c>
      <c r="AS148" s="2" t="s">
        <v>117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3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6.331944</v>
      </c>
      <c r="T149" s="2">
        <v>3.331944</v>
      </c>
      <c r="U149" s="2">
        <v>1</v>
      </c>
      <c r="V149" s="2" t="s">
        <v>74</v>
      </c>
      <c r="W149" s="2">
        <v>129</v>
      </c>
      <c r="X149" s="3">
        <v>42.323605000000001</v>
      </c>
      <c r="Y149" s="3">
        <v>11850.609283</v>
      </c>
      <c r="Z149" s="2">
        <v>14000</v>
      </c>
      <c r="AA149" s="2">
        <v>45</v>
      </c>
      <c r="AB149" s="2">
        <v>46.655548000000003</v>
      </c>
      <c r="AC149" s="18">
        <v>6531.7767329999997</v>
      </c>
      <c r="AD149" s="2">
        <v>0</v>
      </c>
      <c r="AE149" s="2">
        <v>0</v>
      </c>
      <c r="AF149" s="2">
        <v>0</v>
      </c>
      <c r="AG149" s="2">
        <v>0</v>
      </c>
      <c r="AH149" s="2" t="s">
        <v>191</v>
      </c>
      <c r="AI149" s="2">
        <v>3.444</v>
      </c>
      <c r="AJ149" s="2">
        <v>0</v>
      </c>
      <c r="AK149" s="2">
        <v>0</v>
      </c>
      <c r="AL149" s="2">
        <v>3.444</v>
      </c>
      <c r="AM149" s="2">
        <v>180</v>
      </c>
      <c r="AN149" s="2">
        <v>360</v>
      </c>
      <c r="AO149" s="2" t="s">
        <v>5341</v>
      </c>
      <c r="AP149" s="2" t="s">
        <v>62</v>
      </c>
      <c r="AQ149" s="2" t="s">
        <v>63</v>
      </c>
      <c r="AR149" s="2" t="s">
        <v>75</v>
      </c>
      <c r="AS149" s="2" t="s">
        <v>108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3</v>
      </c>
      <c r="O150" s="2">
        <v>1008</v>
      </c>
      <c r="P150" s="2">
        <v>828</v>
      </c>
      <c r="Q150" s="2">
        <v>37.971212000000001</v>
      </c>
      <c r="R150" s="2">
        <v>-80.766803999999993</v>
      </c>
      <c r="S150" s="2">
        <v>11.712456</v>
      </c>
      <c r="T150" s="2">
        <v>8.7124559999999995</v>
      </c>
      <c r="U150" s="2">
        <v>1</v>
      </c>
      <c r="V150" s="2" t="s">
        <v>74</v>
      </c>
      <c r="W150" s="2">
        <v>129</v>
      </c>
      <c r="X150" s="3">
        <v>69.849823000000001</v>
      </c>
      <c r="Y150" s="3">
        <v>16833.807343</v>
      </c>
      <c r="Z150" s="2">
        <v>12050</v>
      </c>
      <c r="AA150" s="2">
        <v>45</v>
      </c>
      <c r="AB150" s="2">
        <v>73.424910999999994</v>
      </c>
      <c r="AC150" s="18">
        <v>8847.7018360000002</v>
      </c>
      <c r="AD150" s="2">
        <v>0</v>
      </c>
      <c r="AE150" s="2">
        <v>0</v>
      </c>
      <c r="AF150" s="2">
        <v>0</v>
      </c>
      <c r="AG150" s="2">
        <v>0</v>
      </c>
      <c r="AH150" s="2" t="s">
        <v>5296</v>
      </c>
      <c r="AI150" s="2">
        <v>6.8544</v>
      </c>
      <c r="AJ150" s="2">
        <v>6.5519999999999996</v>
      </c>
      <c r="AK150" s="2">
        <v>12.096</v>
      </c>
      <c r="AL150" s="2">
        <v>25.502400000000002</v>
      </c>
      <c r="AM150" s="2">
        <v>360</v>
      </c>
      <c r="AN150" s="2">
        <v>720</v>
      </c>
      <c r="AO150" s="2" t="s">
        <v>5341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3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11.449991000000001</v>
      </c>
      <c r="T151" s="2">
        <v>8.4499910000000007</v>
      </c>
      <c r="U151" s="2">
        <v>1</v>
      </c>
      <c r="V151" s="2" t="s">
        <v>91</v>
      </c>
      <c r="W151" s="2">
        <v>189</v>
      </c>
      <c r="X151" s="3">
        <v>83.449990999999997</v>
      </c>
      <c r="Y151" s="3">
        <v>6759.4492890000001</v>
      </c>
      <c r="Z151" s="2">
        <v>4050</v>
      </c>
      <c r="AA151" s="2">
        <v>74</v>
      </c>
      <c r="AB151" s="2">
        <v>81.899981999999994</v>
      </c>
      <c r="AC151" s="18">
        <v>3316.9492890000001</v>
      </c>
      <c r="AD151" s="2">
        <v>0</v>
      </c>
      <c r="AE151" s="2">
        <v>0</v>
      </c>
      <c r="AF151" s="2">
        <v>0</v>
      </c>
      <c r="AG151" s="2">
        <v>0</v>
      </c>
      <c r="AH151" s="2" t="s">
        <v>5300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5341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3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15.321334999999999</v>
      </c>
      <c r="T152" s="2">
        <v>12.321334999999999</v>
      </c>
      <c r="U152" s="2">
        <v>1</v>
      </c>
      <c r="V152" s="2" t="s">
        <v>74</v>
      </c>
      <c r="W152" s="2">
        <v>129</v>
      </c>
      <c r="X152" s="3">
        <v>77.642669999999995</v>
      </c>
      <c r="Y152" s="3">
        <v>39753.046875</v>
      </c>
      <c r="Z152" s="2">
        <v>25600</v>
      </c>
      <c r="AA152" s="2">
        <v>45</v>
      </c>
      <c r="AB152" s="2">
        <v>80</v>
      </c>
      <c r="AC152" s="18">
        <v>20480</v>
      </c>
      <c r="AD152" s="2">
        <v>0</v>
      </c>
      <c r="AE152" s="2">
        <v>0</v>
      </c>
      <c r="AF152" s="2">
        <v>0</v>
      </c>
      <c r="AG152" s="2">
        <v>0</v>
      </c>
      <c r="AH152" s="2" t="s">
        <v>5342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5341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6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11.056295</v>
      </c>
      <c r="T153" s="2">
        <v>5.0562950000000004</v>
      </c>
      <c r="U153" s="2">
        <v>1</v>
      </c>
      <c r="V153" s="2" t="s">
        <v>74</v>
      </c>
      <c r="W153" s="2">
        <v>129</v>
      </c>
      <c r="X153" s="3">
        <v>53.337772000000001</v>
      </c>
      <c r="Y153" s="3">
        <v>25922.157372000001</v>
      </c>
      <c r="Z153" s="2">
        <v>24300</v>
      </c>
      <c r="AA153" s="2">
        <v>45</v>
      </c>
      <c r="AB153" s="2">
        <v>58.337772000000001</v>
      </c>
      <c r="AC153" s="18">
        <v>14176.078686000001</v>
      </c>
      <c r="AD153" s="2">
        <v>0</v>
      </c>
      <c r="AE153" s="2">
        <v>0</v>
      </c>
      <c r="AF153" s="2">
        <v>0</v>
      </c>
      <c r="AG153" s="2">
        <v>0</v>
      </c>
      <c r="AH153" s="2" t="s">
        <v>216</v>
      </c>
      <c r="AI153" s="2">
        <v>5.8752000000000004</v>
      </c>
      <c r="AJ153" s="2">
        <v>0</v>
      </c>
      <c r="AK153" s="2">
        <v>0</v>
      </c>
      <c r="AL153" s="2">
        <v>5.8752000000000004</v>
      </c>
      <c r="AM153" s="2">
        <v>270</v>
      </c>
      <c r="AN153" s="2">
        <v>450</v>
      </c>
      <c r="AO153" s="2" t="s">
        <v>5341</v>
      </c>
      <c r="AP153" s="2" t="s">
        <v>62</v>
      </c>
      <c r="AQ153" s="2" t="s">
        <v>63</v>
      </c>
      <c r="AR153" s="2" t="s">
        <v>75</v>
      </c>
      <c r="AS153" s="2" t="s">
        <v>117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7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10.334519</v>
      </c>
      <c r="T154" s="2">
        <v>3.3345189999999998</v>
      </c>
      <c r="U154" s="2">
        <v>1</v>
      </c>
      <c r="V154" s="2" t="s">
        <v>74</v>
      </c>
      <c r="W154" s="2">
        <v>129</v>
      </c>
      <c r="X154" s="3">
        <v>42.341636000000001</v>
      </c>
      <c r="Y154" s="3">
        <v>23965.365807999999</v>
      </c>
      <c r="Z154" s="2">
        <v>28300</v>
      </c>
      <c r="AA154" s="2">
        <v>45</v>
      </c>
      <c r="AB154" s="2">
        <v>46.676155000000001</v>
      </c>
      <c r="AC154" s="18">
        <v>13209.351891</v>
      </c>
      <c r="AD154" s="2">
        <v>0</v>
      </c>
      <c r="AE154" s="2">
        <v>0</v>
      </c>
      <c r="AF154" s="2">
        <v>0</v>
      </c>
      <c r="AG154" s="2">
        <v>0</v>
      </c>
      <c r="AH154" s="2" t="s">
        <v>191</v>
      </c>
      <c r="AI154" s="2">
        <v>3.9851999999999999</v>
      </c>
      <c r="AJ154" s="2">
        <v>0</v>
      </c>
      <c r="AK154" s="2">
        <v>0</v>
      </c>
      <c r="AL154" s="2">
        <v>3.9851999999999999</v>
      </c>
      <c r="AM154" s="2">
        <v>180</v>
      </c>
      <c r="AN154" s="2">
        <v>360</v>
      </c>
      <c r="AO154" s="2" t="s">
        <v>5341</v>
      </c>
      <c r="AP154" s="2" t="s">
        <v>62</v>
      </c>
      <c r="AQ154" s="2" t="s">
        <v>63</v>
      </c>
      <c r="AR154" s="2" t="s">
        <v>64</v>
      </c>
      <c r="AS154" s="2" t="s">
        <v>108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3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9.8752080000000007</v>
      </c>
      <c r="T155" s="2">
        <v>6.8752079999999998</v>
      </c>
      <c r="U155" s="2">
        <v>1</v>
      </c>
      <c r="V155" s="2" t="s">
        <v>74</v>
      </c>
      <c r="W155" s="2">
        <v>129</v>
      </c>
      <c r="X155" s="3">
        <v>62.500832000000003</v>
      </c>
      <c r="Y155" s="3">
        <v>14312.690436999999</v>
      </c>
      <c r="Z155" s="2">
        <v>11450</v>
      </c>
      <c r="AA155" s="2">
        <v>45</v>
      </c>
      <c r="AB155" s="2">
        <v>67.500832000000003</v>
      </c>
      <c r="AC155" s="18">
        <v>7728.8452189999998</v>
      </c>
      <c r="AD155" s="2">
        <v>0</v>
      </c>
      <c r="AE155" s="2">
        <v>0</v>
      </c>
      <c r="AF155" s="2">
        <v>0</v>
      </c>
      <c r="AG155" s="2">
        <v>0</v>
      </c>
      <c r="AH155" s="2" t="s">
        <v>216</v>
      </c>
      <c r="AI155" s="2">
        <v>5.5488</v>
      </c>
      <c r="AJ155" s="2">
        <v>0</v>
      </c>
      <c r="AK155" s="2">
        <v>0</v>
      </c>
      <c r="AL155" s="2">
        <v>5.5488</v>
      </c>
      <c r="AM155" s="2">
        <v>270</v>
      </c>
      <c r="AN155" s="2">
        <v>450</v>
      </c>
      <c r="AO155" s="2" t="s">
        <v>5341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3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10.826639</v>
      </c>
      <c r="T156" s="2">
        <v>7.8266390000000001</v>
      </c>
      <c r="U156" s="2">
        <v>1</v>
      </c>
      <c r="V156" s="2" t="s">
        <v>74</v>
      </c>
      <c r="W156" s="2">
        <v>129</v>
      </c>
      <c r="X156" s="3">
        <v>66.306556999999998</v>
      </c>
      <c r="Y156" s="3">
        <v>17504.930969000001</v>
      </c>
      <c r="Z156" s="2">
        <v>13200</v>
      </c>
      <c r="AA156" s="2">
        <v>45</v>
      </c>
      <c r="AB156" s="2">
        <v>71.306556999999998</v>
      </c>
      <c r="AC156" s="18">
        <v>9412.4654850000006</v>
      </c>
      <c r="AD156" s="2">
        <v>0</v>
      </c>
      <c r="AE156" s="2">
        <v>0</v>
      </c>
      <c r="AF156" s="2">
        <v>0</v>
      </c>
      <c r="AG156" s="2">
        <v>0</v>
      </c>
      <c r="AH156" s="2" t="s">
        <v>216</v>
      </c>
      <c r="AI156" s="2">
        <v>6.3239999999999998</v>
      </c>
      <c r="AJ156" s="2">
        <v>0</v>
      </c>
      <c r="AK156" s="2">
        <v>0</v>
      </c>
      <c r="AL156" s="2">
        <v>6.3239999999999998</v>
      </c>
      <c r="AM156" s="2">
        <v>270</v>
      </c>
      <c r="AN156" s="2">
        <v>450</v>
      </c>
      <c r="AO156" s="2" t="s">
        <v>5341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11.121911000000001</v>
      </c>
      <c r="T157" s="2">
        <v>10.121911000000001</v>
      </c>
      <c r="U157" s="2">
        <v>1</v>
      </c>
      <c r="V157" s="2" t="s">
        <v>74</v>
      </c>
      <c r="W157" s="2">
        <v>129</v>
      </c>
      <c r="X157" s="3">
        <v>73.243821999999994</v>
      </c>
      <c r="Y157" s="3">
        <v>2417.0461289999998</v>
      </c>
      <c r="Z157" s="2">
        <v>1650</v>
      </c>
      <c r="AA157" s="2">
        <v>45</v>
      </c>
      <c r="AB157" s="2">
        <v>76.243821999999994</v>
      </c>
      <c r="AC157" s="18">
        <v>1258.0230650000001</v>
      </c>
      <c r="AD157" s="2">
        <v>0</v>
      </c>
      <c r="AE157" s="2">
        <v>0</v>
      </c>
      <c r="AF157" s="2">
        <v>0</v>
      </c>
      <c r="AG157" s="2">
        <v>0</v>
      </c>
      <c r="AH157" s="2" t="s">
        <v>5304</v>
      </c>
      <c r="AI157" s="2">
        <v>5.2224000000000004</v>
      </c>
      <c r="AJ157" s="2">
        <v>4.992</v>
      </c>
      <c r="AK157" s="2">
        <v>19.2</v>
      </c>
      <c r="AL157" s="2">
        <v>29.414400000000001</v>
      </c>
      <c r="AM157" s="2">
        <v>360</v>
      </c>
      <c r="AN157" s="2">
        <v>720</v>
      </c>
      <c r="AO157" s="2" t="s">
        <v>5341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3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10.925063</v>
      </c>
      <c r="T158" s="2">
        <v>7.9250629999999997</v>
      </c>
      <c r="U158" s="2">
        <v>1</v>
      </c>
      <c r="V158" s="2" t="s">
        <v>74</v>
      </c>
      <c r="W158" s="2">
        <v>129</v>
      </c>
      <c r="X158" s="3">
        <v>66.700253000000004</v>
      </c>
      <c r="Y158" s="3">
        <v>21010.579548000002</v>
      </c>
      <c r="Z158" s="2">
        <v>15750</v>
      </c>
      <c r="AA158" s="2">
        <v>45</v>
      </c>
      <c r="AB158" s="2">
        <v>71.700253000000004</v>
      </c>
      <c r="AC158" s="18">
        <v>11292.789774000001</v>
      </c>
      <c r="AD158" s="2">
        <v>0</v>
      </c>
      <c r="AE158" s="2">
        <v>0</v>
      </c>
      <c r="AF158" s="2">
        <v>0</v>
      </c>
      <c r="AG158" s="2">
        <v>0</v>
      </c>
      <c r="AH158" s="2" t="s">
        <v>216</v>
      </c>
      <c r="AI158" s="2">
        <v>5.2224000000000004</v>
      </c>
      <c r="AJ158" s="2">
        <v>0</v>
      </c>
      <c r="AK158" s="2">
        <v>0</v>
      </c>
      <c r="AL158" s="2">
        <v>5.2224000000000004</v>
      </c>
      <c r="AM158" s="2">
        <v>270</v>
      </c>
      <c r="AN158" s="2">
        <v>450</v>
      </c>
      <c r="AO158" s="2" t="s">
        <v>5341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3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10.596984000000001</v>
      </c>
      <c r="T159" s="2">
        <v>7.596984</v>
      </c>
      <c r="U159" s="2">
        <v>1</v>
      </c>
      <c r="V159" s="2" t="s">
        <v>74</v>
      </c>
      <c r="W159" s="2">
        <v>129</v>
      </c>
      <c r="X159" s="3">
        <v>65.387935999999996</v>
      </c>
      <c r="Y159" s="3">
        <v>261.55174299999999</v>
      </c>
      <c r="Z159" s="2">
        <v>200</v>
      </c>
      <c r="AA159" s="2">
        <v>45</v>
      </c>
      <c r="AB159" s="2">
        <v>70.387935999999996</v>
      </c>
      <c r="AC159" s="18">
        <v>140.775871</v>
      </c>
      <c r="AD159" s="2">
        <v>0</v>
      </c>
      <c r="AE159" s="2">
        <v>0</v>
      </c>
      <c r="AF159" s="2">
        <v>0</v>
      </c>
      <c r="AG159" s="2">
        <v>0</v>
      </c>
      <c r="AH159" s="2" t="s">
        <v>216</v>
      </c>
      <c r="AI159" s="2">
        <v>5.0591999999999997</v>
      </c>
      <c r="AJ159" s="2">
        <v>0</v>
      </c>
      <c r="AK159" s="2">
        <v>0</v>
      </c>
      <c r="AL159" s="2">
        <v>5.0591999999999997</v>
      </c>
      <c r="AM159" s="2">
        <v>270</v>
      </c>
      <c r="AN159" s="2">
        <v>450</v>
      </c>
      <c r="AO159" s="2" t="s">
        <v>5341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3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11.778071000000001</v>
      </c>
      <c r="T160" s="2">
        <v>8.7780710000000006</v>
      </c>
      <c r="U160" s="2">
        <v>1</v>
      </c>
      <c r="V160" s="2" t="s">
        <v>74</v>
      </c>
      <c r="W160" s="2">
        <v>129</v>
      </c>
      <c r="X160" s="3">
        <v>70.112285999999997</v>
      </c>
      <c r="Y160" s="3">
        <v>3926.2879939999998</v>
      </c>
      <c r="Z160" s="2">
        <v>2800</v>
      </c>
      <c r="AA160" s="2">
        <v>45</v>
      </c>
      <c r="AB160" s="2">
        <v>73.556143000000006</v>
      </c>
      <c r="AC160" s="18">
        <v>2059.5719989999998</v>
      </c>
      <c r="AD160" s="2">
        <v>0</v>
      </c>
      <c r="AE160" s="2">
        <v>0</v>
      </c>
      <c r="AF160" s="2">
        <v>0</v>
      </c>
      <c r="AG160" s="2">
        <v>0</v>
      </c>
      <c r="AH160" s="2" t="s">
        <v>5296</v>
      </c>
      <c r="AI160" s="2">
        <v>12.512</v>
      </c>
      <c r="AJ160" s="2">
        <v>11.96</v>
      </c>
      <c r="AK160" s="2">
        <v>22.08</v>
      </c>
      <c r="AL160" s="2">
        <v>46.552</v>
      </c>
      <c r="AM160" s="2">
        <v>360</v>
      </c>
      <c r="AN160" s="2">
        <v>720</v>
      </c>
      <c r="AO160" s="2" t="s">
        <v>5341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12.762311</v>
      </c>
      <c r="T161" s="2">
        <v>11.762311</v>
      </c>
      <c r="U161" s="2">
        <v>1</v>
      </c>
      <c r="V161" s="2" t="s">
        <v>74</v>
      </c>
      <c r="W161" s="2">
        <v>129</v>
      </c>
      <c r="X161" s="3">
        <v>76.524621999999994</v>
      </c>
      <c r="Y161" s="3">
        <v>3060.9848790000001</v>
      </c>
      <c r="Z161" s="2">
        <v>2000</v>
      </c>
      <c r="AA161" s="2">
        <v>45</v>
      </c>
      <c r="AB161" s="2">
        <v>79.524621999999994</v>
      </c>
      <c r="AC161" s="18">
        <v>1590.4924390000001</v>
      </c>
      <c r="AD161" s="2">
        <v>0</v>
      </c>
      <c r="AE161" s="2">
        <v>0</v>
      </c>
      <c r="AF161" s="2">
        <v>0</v>
      </c>
      <c r="AG161" s="2">
        <v>0</v>
      </c>
      <c r="AH161" s="2" t="s">
        <v>5304</v>
      </c>
      <c r="AI161" s="2">
        <v>8.8127999999999993</v>
      </c>
      <c r="AJ161" s="2">
        <v>8.4239999999999995</v>
      </c>
      <c r="AK161" s="2">
        <v>32.4</v>
      </c>
      <c r="AL161" s="2">
        <v>49.636800000000001</v>
      </c>
      <c r="AM161" s="2">
        <v>360</v>
      </c>
      <c r="AN161" s="2">
        <v>720</v>
      </c>
      <c r="AO161" s="2" t="s">
        <v>5341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13.418471</v>
      </c>
      <c r="T162" s="2">
        <v>12.418471</v>
      </c>
      <c r="U162" s="2">
        <v>1</v>
      </c>
      <c r="V162" s="2" t="s">
        <v>74</v>
      </c>
      <c r="W162" s="2">
        <v>129</v>
      </c>
      <c r="X162" s="3">
        <v>77.836943000000005</v>
      </c>
      <c r="Y162" s="3">
        <v>2179.4343950000002</v>
      </c>
      <c r="Z162" s="2">
        <v>1400</v>
      </c>
      <c r="AA162" s="2">
        <v>45</v>
      </c>
      <c r="AB162" s="2">
        <v>80</v>
      </c>
      <c r="AC162" s="18">
        <v>1120</v>
      </c>
      <c r="AD162" s="2">
        <v>0</v>
      </c>
      <c r="AE162" s="2">
        <v>0</v>
      </c>
      <c r="AF162" s="2">
        <v>0</v>
      </c>
      <c r="AG162" s="2">
        <v>0</v>
      </c>
      <c r="AH162" s="2" t="s">
        <v>5346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5341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5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12.729504</v>
      </c>
      <c r="T163" s="2">
        <v>7.7295040000000004</v>
      </c>
      <c r="U163" s="2">
        <v>1</v>
      </c>
      <c r="V163" s="2" t="s">
        <v>74</v>
      </c>
      <c r="W163" s="2">
        <v>129</v>
      </c>
      <c r="X163" s="3">
        <v>65.918014999999997</v>
      </c>
      <c r="Y163" s="3">
        <v>31574.728958</v>
      </c>
      <c r="Z163" s="2">
        <v>23950</v>
      </c>
      <c r="AA163" s="2">
        <v>45</v>
      </c>
      <c r="AB163" s="2">
        <v>70.918014999999997</v>
      </c>
      <c r="AC163" s="18">
        <v>16984.864479</v>
      </c>
      <c r="AD163" s="2">
        <v>0</v>
      </c>
      <c r="AE163" s="2">
        <v>0</v>
      </c>
      <c r="AF163" s="2">
        <v>0</v>
      </c>
      <c r="AG163" s="2">
        <v>0</v>
      </c>
      <c r="AH163" s="2" t="s">
        <v>216</v>
      </c>
      <c r="AI163" s="2">
        <v>5.8752000000000004</v>
      </c>
      <c r="AJ163" s="2">
        <v>0</v>
      </c>
      <c r="AK163" s="2">
        <v>0</v>
      </c>
      <c r="AL163" s="2">
        <v>5.8752000000000004</v>
      </c>
      <c r="AM163" s="2">
        <v>270</v>
      </c>
      <c r="AN163" s="2">
        <v>450</v>
      </c>
      <c r="AO163" s="2" t="s">
        <v>5341</v>
      </c>
      <c r="AP163" s="2" t="s">
        <v>62</v>
      </c>
      <c r="AQ163" s="2" t="s">
        <v>63</v>
      </c>
      <c r="AR163" s="2" t="s">
        <v>75</v>
      </c>
      <c r="AS163" s="2" t="s">
        <v>117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3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12.138959</v>
      </c>
      <c r="T164" s="2">
        <v>9.1389589999999998</v>
      </c>
      <c r="U164" s="2">
        <v>1</v>
      </c>
      <c r="V164" s="2" t="s">
        <v>74</v>
      </c>
      <c r="W164" s="2">
        <v>129</v>
      </c>
      <c r="X164" s="3">
        <v>71.277918</v>
      </c>
      <c r="Y164" s="3">
        <v>21169.541604999999</v>
      </c>
      <c r="Z164" s="2">
        <v>14850</v>
      </c>
      <c r="AA164" s="2">
        <v>45</v>
      </c>
      <c r="AB164" s="2">
        <v>74.277918</v>
      </c>
      <c r="AC164" s="18">
        <v>11030.270801999999</v>
      </c>
      <c r="AD164" s="2">
        <v>0</v>
      </c>
      <c r="AE164" s="2">
        <v>0</v>
      </c>
      <c r="AF164" s="2">
        <v>0</v>
      </c>
      <c r="AG164" s="2">
        <v>0</v>
      </c>
      <c r="AH164" s="2" t="s">
        <v>5296</v>
      </c>
      <c r="AI164" s="2">
        <v>6.5007999999999999</v>
      </c>
      <c r="AJ164" s="2">
        <v>6.2140000000000004</v>
      </c>
      <c r="AK164" s="2">
        <v>11.472</v>
      </c>
      <c r="AL164" s="2">
        <v>24.186800000000002</v>
      </c>
      <c r="AM164" s="2">
        <v>360</v>
      </c>
      <c r="AN164" s="2">
        <v>720</v>
      </c>
      <c r="AO164" s="2" t="s">
        <v>5341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8.5300799999999999</v>
      </c>
      <c r="T165" s="2">
        <v>7.5300799999999999</v>
      </c>
      <c r="U165" s="2">
        <v>1</v>
      </c>
      <c r="V165" s="2" t="s">
        <v>271</v>
      </c>
      <c r="W165" s="2">
        <v>217</v>
      </c>
      <c r="X165" s="3">
        <v>28.120318999999999</v>
      </c>
      <c r="Y165" s="3">
        <v>23311.744755</v>
      </c>
      <c r="Z165" s="2">
        <v>82900</v>
      </c>
      <c r="AA165" s="2">
        <v>90</v>
      </c>
      <c r="AB165" s="2">
        <v>86.060159999999996</v>
      </c>
      <c r="AC165" s="18">
        <v>71343.872377000007</v>
      </c>
      <c r="AD165" s="2">
        <v>62361</v>
      </c>
      <c r="AE165" s="2">
        <v>1</v>
      </c>
      <c r="AF165" s="2">
        <v>93</v>
      </c>
      <c r="AG165" s="2">
        <v>57703</v>
      </c>
      <c r="AH165" s="2" t="s">
        <v>5302</v>
      </c>
      <c r="AI165" s="2">
        <v>22.627500000000001</v>
      </c>
      <c r="AJ165" s="2">
        <v>0</v>
      </c>
      <c r="AK165" s="2">
        <v>0</v>
      </c>
      <c r="AL165" s="2">
        <v>22.627500000000001</v>
      </c>
      <c r="AM165" s="2">
        <v>450</v>
      </c>
      <c r="AN165" s="2">
        <v>630</v>
      </c>
      <c r="AO165" s="2" t="s">
        <v>5341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5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10.564176</v>
      </c>
      <c r="T166" s="2">
        <v>5.5641759999999998</v>
      </c>
      <c r="U166" s="2">
        <v>1</v>
      </c>
      <c r="V166" s="2" t="s">
        <v>74</v>
      </c>
      <c r="W166" s="2">
        <v>129</v>
      </c>
      <c r="X166" s="3">
        <v>56.385053999999997</v>
      </c>
      <c r="Y166" s="3">
        <v>21764.630702999999</v>
      </c>
      <c r="Z166" s="2">
        <v>19300</v>
      </c>
      <c r="AA166" s="2">
        <v>45</v>
      </c>
      <c r="AB166" s="2">
        <v>61.385053999999997</v>
      </c>
      <c r="AC166" s="18">
        <v>11847.315350999999</v>
      </c>
      <c r="AD166" s="2">
        <v>0</v>
      </c>
      <c r="AE166" s="2">
        <v>0</v>
      </c>
      <c r="AF166" s="2">
        <v>0</v>
      </c>
      <c r="AG166" s="2">
        <v>0</v>
      </c>
      <c r="AH166" s="2" t="s">
        <v>216</v>
      </c>
      <c r="AI166" s="2">
        <v>3.9167999999999998</v>
      </c>
      <c r="AJ166" s="2">
        <v>0</v>
      </c>
      <c r="AK166" s="2">
        <v>0</v>
      </c>
      <c r="AL166" s="2">
        <v>3.9167999999999998</v>
      </c>
      <c r="AM166" s="2">
        <v>270</v>
      </c>
      <c r="AN166" s="2">
        <v>450</v>
      </c>
      <c r="AO166" s="2" t="s">
        <v>5341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5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10.432943</v>
      </c>
      <c r="T167" s="2">
        <v>5.4329429999999999</v>
      </c>
      <c r="U167" s="2">
        <v>1</v>
      </c>
      <c r="V167" s="2" t="s">
        <v>74</v>
      </c>
      <c r="W167" s="2">
        <v>129</v>
      </c>
      <c r="X167" s="3">
        <v>55.597659999999998</v>
      </c>
      <c r="Y167" s="3">
        <v>20626.731884000001</v>
      </c>
      <c r="Z167" s="2">
        <v>18550</v>
      </c>
      <c r="AA167" s="2">
        <v>45</v>
      </c>
      <c r="AB167" s="2">
        <v>60.597659999999998</v>
      </c>
      <c r="AC167" s="18">
        <v>11240.865942</v>
      </c>
      <c r="AD167" s="2">
        <v>0</v>
      </c>
      <c r="AE167" s="2">
        <v>0</v>
      </c>
      <c r="AF167" s="2">
        <v>0</v>
      </c>
      <c r="AG167" s="2">
        <v>0</v>
      </c>
      <c r="AH167" s="2" t="s">
        <v>216</v>
      </c>
      <c r="AI167" s="2">
        <v>3.9167999999999998</v>
      </c>
      <c r="AJ167" s="2">
        <v>0</v>
      </c>
      <c r="AK167" s="2">
        <v>0</v>
      </c>
      <c r="AL167" s="2">
        <v>3.9167999999999998</v>
      </c>
      <c r="AM167" s="2">
        <v>270</v>
      </c>
      <c r="AN167" s="2">
        <v>450</v>
      </c>
      <c r="AO167" s="2" t="s">
        <v>5341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3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10.301710999999999</v>
      </c>
      <c r="T168" s="2">
        <v>7.3017110000000001</v>
      </c>
      <c r="U168" s="2">
        <v>1</v>
      </c>
      <c r="V168" s="2" t="s">
        <v>91</v>
      </c>
      <c r="W168" s="2">
        <v>189</v>
      </c>
      <c r="X168" s="3">
        <v>82.301710999999997</v>
      </c>
      <c r="Y168" s="3">
        <v>34879.465156999999</v>
      </c>
      <c r="Z168" s="2">
        <v>21190</v>
      </c>
      <c r="AA168" s="2">
        <v>74</v>
      </c>
      <c r="AB168" s="2">
        <v>79.603421999999995</v>
      </c>
      <c r="AC168" s="18">
        <v>16867.965156999999</v>
      </c>
      <c r="AD168" s="2">
        <v>0</v>
      </c>
      <c r="AE168" s="2">
        <v>0</v>
      </c>
      <c r="AF168" s="2">
        <v>0</v>
      </c>
      <c r="AG168" s="2">
        <v>0</v>
      </c>
      <c r="AH168" s="2" t="s">
        <v>374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5341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4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10.203287</v>
      </c>
      <c r="T169" s="2">
        <v>6.2032870000000004</v>
      </c>
      <c r="U169" s="2">
        <v>1</v>
      </c>
      <c r="V169" s="2" t="s">
        <v>74</v>
      </c>
      <c r="W169" s="2">
        <v>129</v>
      </c>
      <c r="X169" s="3">
        <v>59.813147999999998</v>
      </c>
      <c r="Y169" s="3">
        <v>28650.498131</v>
      </c>
      <c r="Z169" s="2">
        <v>23950</v>
      </c>
      <c r="AA169" s="2">
        <v>45</v>
      </c>
      <c r="AB169" s="2">
        <v>64.813147999999998</v>
      </c>
      <c r="AC169" s="18">
        <v>15522.749065</v>
      </c>
      <c r="AD169" s="2">
        <v>0</v>
      </c>
      <c r="AE169" s="2">
        <v>0</v>
      </c>
      <c r="AF169" s="2">
        <v>0</v>
      </c>
      <c r="AG169" s="2">
        <v>0</v>
      </c>
      <c r="AH169" s="2" t="s">
        <v>216</v>
      </c>
      <c r="AI169" s="2">
        <v>5.8752000000000004</v>
      </c>
      <c r="AJ169" s="2">
        <v>0</v>
      </c>
      <c r="AK169" s="2">
        <v>0</v>
      </c>
      <c r="AL169" s="2">
        <v>5.8752000000000004</v>
      </c>
      <c r="AM169" s="2">
        <v>270</v>
      </c>
      <c r="AN169" s="2">
        <v>450</v>
      </c>
      <c r="AO169" s="2" t="s">
        <v>5341</v>
      </c>
      <c r="AP169" s="2" t="s">
        <v>62</v>
      </c>
      <c r="AQ169" s="2" t="s">
        <v>63</v>
      </c>
      <c r="AR169" s="2" t="s">
        <v>75</v>
      </c>
      <c r="AS169" s="2" t="s">
        <v>117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9.4815109999999994</v>
      </c>
      <c r="T170" s="2">
        <v>8.4815109999999994</v>
      </c>
      <c r="U170" s="2">
        <v>1</v>
      </c>
      <c r="V170" s="2" t="s">
        <v>519</v>
      </c>
      <c r="W170" s="2">
        <v>341</v>
      </c>
      <c r="X170" s="3">
        <v>26.926044000000001</v>
      </c>
      <c r="Y170" s="3">
        <v>996.263645</v>
      </c>
      <c r="Z170" s="2">
        <v>3700</v>
      </c>
      <c r="AA170" s="2">
        <v>195</v>
      </c>
      <c r="AB170" s="2">
        <v>73.926044000000005</v>
      </c>
      <c r="AC170" s="18">
        <v>2735.263645</v>
      </c>
      <c r="AD170" s="2">
        <v>18634</v>
      </c>
      <c r="AE170" s="2">
        <v>46</v>
      </c>
      <c r="AF170" s="2">
        <v>80</v>
      </c>
      <c r="AG170" s="2">
        <v>14990</v>
      </c>
      <c r="AH170" s="2" t="s">
        <v>5303</v>
      </c>
      <c r="AI170" s="2">
        <v>3.63</v>
      </c>
      <c r="AJ170" s="2">
        <v>0</v>
      </c>
      <c r="AK170" s="2">
        <v>0</v>
      </c>
      <c r="AL170" s="2">
        <v>3.63</v>
      </c>
      <c r="AM170" s="2">
        <v>540</v>
      </c>
      <c r="AN170" s="2">
        <v>720</v>
      </c>
      <c r="AO170" s="2" t="s">
        <v>5341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9.0221999999999998</v>
      </c>
      <c r="T171" s="2">
        <v>8.0221999999999998</v>
      </c>
      <c r="U171" s="2">
        <v>1</v>
      </c>
      <c r="V171" s="2" t="s">
        <v>271</v>
      </c>
      <c r="W171" s="2">
        <v>217</v>
      </c>
      <c r="X171" s="3">
        <v>30.088799000000002</v>
      </c>
      <c r="Y171" s="3">
        <v>17150.615158000001</v>
      </c>
      <c r="Z171" s="2">
        <v>57000</v>
      </c>
      <c r="AA171" s="2">
        <v>90</v>
      </c>
      <c r="AB171" s="2">
        <v>87.022199999999998</v>
      </c>
      <c r="AC171" s="18">
        <v>49602.653789999997</v>
      </c>
      <c r="AD171" s="2">
        <v>80337</v>
      </c>
      <c r="AE171" s="2">
        <v>1</v>
      </c>
      <c r="AF171" s="2">
        <v>93</v>
      </c>
      <c r="AG171" s="2">
        <v>74732</v>
      </c>
      <c r="AH171" s="2" t="s">
        <v>5297</v>
      </c>
      <c r="AI171" s="2">
        <v>50.137999999999998</v>
      </c>
      <c r="AJ171" s="2">
        <v>0</v>
      </c>
      <c r="AK171" s="2">
        <v>0</v>
      </c>
      <c r="AL171" s="2">
        <v>50.137999999999998</v>
      </c>
      <c r="AM171" s="2">
        <v>540</v>
      </c>
      <c r="AN171" s="2">
        <v>720</v>
      </c>
      <c r="AO171" s="2" t="s">
        <v>5341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9.9408239999999992</v>
      </c>
      <c r="T172" s="2">
        <v>8.9408239999999992</v>
      </c>
      <c r="U172" s="2">
        <v>1</v>
      </c>
      <c r="V172" s="2" t="s">
        <v>893</v>
      </c>
      <c r="W172" s="2">
        <v>624</v>
      </c>
      <c r="X172" s="3">
        <v>14.940823999999999</v>
      </c>
      <c r="Y172" s="3">
        <v>9316.9481610000003</v>
      </c>
      <c r="Z172" s="2">
        <v>62359</v>
      </c>
      <c r="AA172" s="2">
        <v>467</v>
      </c>
      <c r="AB172" s="2">
        <v>100</v>
      </c>
      <c r="AC172" s="18">
        <v>62359</v>
      </c>
      <c r="AD172" s="2">
        <v>0</v>
      </c>
      <c r="AE172" s="2">
        <v>0</v>
      </c>
      <c r="AF172" s="2">
        <v>0</v>
      </c>
      <c r="AG172" s="2">
        <v>0</v>
      </c>
      <c r="AH172" s="2" t="s">
        <v>5311</v>
      </c>
      <c r="AI172" s="2">
        <v>3.8079999999999998</v>
      </c>
      <c r="AJ172" s="2">
        <v>0</v>
      </c>
      <c r="AK172" s="2">
        <v>0</v>
      </c>
      <c r="AL172" s="2">
        <v>3.8079999999999998</v>
      </c>
      <c r="AM172" s="2">
        <v>540</v>
      </c>
      <c r="AN172" s="2">
        <v>720</v>
      </c>
      <c r="AO172" s="2" t="s">
        <v>5341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3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9.6783599999999996</v>
      </c>
      <c r="T173" s="2">
        <v>6.6783599999999996</v>
      </c>
      <c r="U173" s="2">
        <v>1</v>
      </c>
      <c r="V173" s="2" t="s">
        <v>74</v>
      </c>
      <c r="W173" s="2">
        <v>129</v>
      </c>
      <c r="X173" s="3">
        <v>61.713439999999999</v>
      </c>
      <c r="Y173" s="3">
        <v>14626.085266</v>
      </c>
      <c r="Z173" s="2">
        <v>11850</v>
      </c>
      <c r="AA173" s="2">
        <v>45</v>
      </c>
      <c r="AB173" s="2">
        <v>66.713440000000006</v>
      </c>
      <c r="AC173" s="18">
        <v>7905.542633</v>
      </c>
      <c r="AD173" s="2">
        <v>0</v>
      </c>
      <c r="AE173" s="2">
        <v>0</v>
      </c>
      <c r="AF173" s="2">
        <v>0</v>
      </c>
      <c r="AG173" s="2">
        <v>0</v>
      </c>
      <c r="AH173" s="2" t="s">
        <v>216</v>
      </c>
      <c r="AI173" s="2">
        <v>6.1403999999999996</v>
      </c>
      <c r="AJ173" s="2">
        <v>0</v>
      </c>
      <c r="AK173" s="2">
        <v>0</v>
      </c>
      <c r="AL173" s="2">
        <v>6.1403999999999996</v>
      </c>
      <c r="AM173" s="2">
        <v>270</v>
      </c>
      <c r="AN173" s="2">
        <v>450</v>
      </c>
      <c r="AO173" s="2" t="s">
        <v>5341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8.4972720000000006</v>
      </c>
      <c r="T174" s="2">
        <v>7.4972719999999997</v>
      </c>
      <c r="U174" s="2">
        <v>1</v>
      </c>
      <c r="V174" s="2" t="s">
        <v>893</v>
      </c>
      <c r="W174" s="2">
        <v>624</v>
      </c>
      <c r="X174" s="3">
        <v>14</v>
      </c>
      <c r="Y174" s="3">
        <v>4620</v>
      </c>
      <c r="Z174" s="2">
        <v>33000</v>
      </c>
      <c r="AA174" s="2">
        <v>467</v>
      </c>
      <c r="AB174" s="2">
        <v>99.497271999999995</v>
      </c>
      <c r="AC174" s="18">
        <v>32834.099606999996</v>
      </c>
      <c r="AD174" s="2">
        <v>0</v>
      </c>
      <c r="AE174" s="2">
        <v>0</v>
      </c>
      <c r="AF174" s="2">
        <v>0</v>
      </c>
      <c r="AG174" s="2">
        <v>0</v>
      </c>
      <c r="AH174" s="2" t="s">
        <v>5316</v>
      </c>
      <c r="AI174" s="2">
        <v>6.7183999999999999</v>
      </c>
      <c r="AJ174" s="2">
        <v>0</v>
      </c>
      <c r="AK174" s="2">
        <v>0</v>
      </c>
      <c r="AL174" s="2">
        <v>6.7183999999999999</v>
      </c>
      <c r="AM174" s="2">
        <v>450</v>
      </c>
      <c r="AN174" s="2">
        <v>630</v>
      </c>
      <c r="AO174" s="2" t="s">
        <v>5341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3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7.7754950000000003</v>
      </c>
      <c r="T175" s="2">
        <v>4.7754960000000004</v>
      </c>
      <c r="U175" s="2">
        <v>1</v>
      </c>
      <c r="V175" s="2" t="s">
        <v>74</v>
      </c>
      <c r="W175" s="2">
        <v>129</v>
      </c>
      <c r="X175" s="3">
        <v>51.652973000000003</v>
      </c>
      <c r="Y175" s="3">
        <v>12293.407616</v>
      </c>
      <c r="Z175" s="2">
        <v>11900</v>
      </c>
      <c r="AA175" s="2">
        <v>45</v>
      </c>
      <c r="AB175" s="2">
        <v>56.652973000000003</v>
      </c>
      <c r="AC175" s="18">
        <v>6741.7038080000002</v>
      </c>
      <c r="AD175" s="2">
        <v>0</v>
      </c>
      <c r="AE175" s="2">
        <v>0</v>
      </c>
      <c r="AF175" s="2">
        <v>0</v>
      </c>
      <c r="AG175" s="2">
        <v>0</v>
      </c>
      <c r="AH175" s="2" t="s">
        <v>216</v>
      </c>
      <c r="AI175" s="2">
        <v>8.1056000000000008</v>
      </c>
      <c r="AJ175" s="2">
        <v>0</v>
      </c>
      <c r="AK175" s="2">
        <v>0</v>
      </c>
      <c r="AL175" s="2">
        <v>8.1056000000000008</v>
      </c>
      <c r="AM175" s="2">
        <v>270</v>
      </c>
      <c r="AN175" s="2">
        <v>450</v>
      </c>
      <c r="AO175" s="2" t="s">
        <v>5341</v>
      </c>
      <c r="AP175" s="2" t="s">
        <v>62</v>
      </c>
      <c r="AQ175" s="2" t="s">
        <v>63</v>
      </c>
      <c r="AR175" s="2" t="s">
        <v>75</v>
      </c>
      <c r="AS175" s="2" t="s">
        <v>117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3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10.039248000000001</v>
      </c>
      <c r="T176" s="2">
        <v>7.0392479999999997</v>
      </c>
      <c r="U176" s="2">
        <v>1</v>
      </c>
      <c r="V176" s="2" t="s">
        <v>74</v>
      </c>
      <c r="W176" s="2">
        <v>129</v>
      </c>
      <c r="X176" s="3">
        <v>63.15699</v>
      </c>
      <c r="Y176" s="3">
        <v>16168.189453000001</v>
      </c>
      <c r="Z176" s="2">
        <v>12800</v>
      </c>
      <c r="AA176" s="2">
        <v>45</v>
      </c>
      <c r="AB176" s="2">
        <v>68.156989999999993</v>
      </c>
      <c r="AC176" s="18">
        <v>8724.0947269999997</v>
      </c>
      <c r="AD176" s="2">
        <v>0</v>
      </c>
      <c r="AE176" s="2">
        <v>0</v>
      </c>
      <c r="AF176" s="2">
        <v>0</v>
      </c>
      <c r="AG176" s="2">
        <v>0</v>
      </c>
      <c r="AH176" s="2" t="s">
        <v>216</v>
      </c>
      <c r="AI176" s="2">
        <v>5.8752000000000004</v>
      </c>
      <c r="AJ176" s="2">
        <v>0</v>
      </c>
      <c r="AK176" s="2">
        <v>0</v>
      </c>
      <c r="AL176" s="2">
        <v>5.8752000000000004</v>
      </c>
      <c r="AM176" s="2">
        <v>270</v>
      </c>
      <c r="AN176" s="2">
        <v>450</v>
      </c>
      <c r="AO176" s="2" t="s">
        <v>5341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5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12.106152</v>
      </c>
      <c r="T177" s="2">
        <v>7.1061519999999998</v>
      </c>
      <c r="U177" s="2">
        <v>1</v>
      </c>
      <c r="V177" s="2" t="s">
        <v>74</v>
      </c>
      <c r="W177" s="2">
        <v>129</v>
      </c>
      <c r="X177" s="3">
        <v>63.424605999999997</v>
      </c>
      <c r="Y177" s="3">
        <v>30443.811034999999</v>
      </c>
      <c r="Z177" s="2">
        <v>24000</v>
      </c>
      <c r="AA177" s="2">
        <v>45</v>
      </c>
      <c r="AB177" s="2">
        <v>68.424605999999997</v>
      </c>
      <c r="AC177" s="18">
        <v>16421.905518</v>
      </c>
      <c r="AD177" s="2">
        <v>0</v>
      </c>
      <c r="AE177" s="2">
        <v>0</v>
      </c>
      <c r="AF177" s="2">
        <v>0</v>
      </c>
      <c r="AG177" s="2">
        <v>0</v>
      </c>
      <c r="AH177" s="2" t="s">
        <v>216</v>
      </c>
      <c r="AI177" s="2">
        <v>5.8752000000000004</v>
      </c>
      <c r="AJ177" s="2">
        <v>0</v>
      </c>
      <c r="AK177" s="2">
        <v>0</v>
      </c>
      <c r="AL177" s="2">
        <v>5.8752000000000004</v>
      </c>
      <c r="AM177" s="2">
        <v>270</v>
      </c>
      <c r="AN177" s="2">
        <v>450</v>
      </c>
      <c r="AO177" s="2" t="s">
        <v>5341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4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11.679646999999999</v>
      </c>
      <c r="T178" s="2">
        <v>7.6796470000000001</v>
      </c>
      <c r="U178" s="2">
        <v>1</v>
      </c>
      <c r="V178" s="2" t="s">
        <v>74</v>
      </c>
      <c r="W178" s="2">
        <v>129</v>
      </c>
      <c r="X178" s="3">
        <v>65.718590000000006</v>
      </c>
      <c r="Y178" s="3">
        <v>31610.641684999999</v>
      </c>
      <c r="Z178" s="2">
        <v>24050</v>
      </c>
      <c r="AA178" s="2">
        <v>45</v>
      </c>
      <c r="AB178" s="2">
        <v>70.718590000000006</v>
      </c>
      <c r="AC178" s="18">
        <v>17007.820843000001</v>
      </c>
      <c r="AD178" s="2">
        <v>0</v>
      </c>
      <c r="AE178" s="2">
        <v>0</v>
      </c>
      <c r="AF178" s="2">
        <v>0</v>
      </c>
      <c r="AG178" s="2">
        <v>0</v>
      </c>
      <c r="AH178" s="2" t="s">
        <v>216</v>
      </c>
      <c r="AI178" s="2">
        <v>5.8752000000000004</v>
      </c>
      <c r="AJ178" s="2">
        <v>0</v>
      </c>
      <c r="AK178" s="2">
        <v>0</v>
      </c>
      <c r="AL178" s="2">
        <v>5.8752000000000004</v>
      </c>
      <c r="AM178" s="2">
        <v>270</v>
      </c>
      <c r="AN178" s="2">
        <v>450</v>
      </c>
      <c r="AO178" s="2" t="s">
        <v>5341</v>
      </c>
      <c r="AP178" s="2" t="s">
        <v>62</v>
      </c>
      <c r="AQ178" s="2" t="s">
        <v>63</v>
      </c>
      <c r="AR178" s="2" t="s">
        <v>75</v>
      </c>
      <c r="AS178" s="2" t="s">
        <v>117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11.121911000000001</v>
      </c>
      <c r="T179" s="2">
        <v>10.121911000000001</v>
      </c>
      <c r="U179" s="2">
        <v>1</v>
      </c>
      <c r="V179" s="2" t="s">
        <v>812</v>
      </c>
      <c r="W179" s="2">
        <v>431</v>
      </c>
      <c r="X179" s="3">
        <v>50.487644000000003</v>
      </c>
      <c r="Y179" s="3">
        <v>70177.825431999998</v>
      </c>
      <c r="Z179" s="2">
        <v>139000</v>
      </c>
      <c r="AA179" s="2">
        <v>280</v>
      </c>
      <c r="AB179" s="2">
        <v>60.609555</v>
      </c>
      <c r="AC179" s="18">
        <v>84247.281789999994</v>
      </c>
      <c r="AD179" s="2">
        <v>0</v>
      </c>
      <c r="AE179" s="2">
        <v>0</v>
      </c>
      <c r="AF179" s="2">
        <v>0</v>
      </c>
      <c r="AG179" s="2">
        <v>0</v>
      </c>
      <c r="AH179" s="2" t="s">
        <v>5312</v>
      </c>
      <c r="AI179" s="2">
        <v>44.982300000000002</v>
      </c>
      <c r="AJ179" s="2">
        <v>0</v>
      </c>
      <c r="AK179" s="2">
        <v>0</v>
      </c>
      <c r="AL179" s="2">
        <v>44.982300000000002</v>
      </c>
      <c r="AM179" s="2">
        <v>540</v>
      </c>
      <c r="AN179" s="2">
        <v>720</v>
      </c>
      <c r="AO179" s="2" t="s">
        <v>5341</v>
      </c>
      <c r="AP179" s="2" t="s">
        <v>273</v>
      </c>
      <c r="AQ179" s="2" t="s">
        <v>344</v>
      </c>
      <c r="AR179" s="2" t="s">
        <v>464</v>
      </c>
      <c r="AS179" s="2" t="s">
        <v>117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3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12.434232</v>
      </c>
      <c r="T180" s="2">
        <v>9.4342319999999997</v>
      </c>
      <c r="U180" s="2">
        <v>1</v>
      </c>
      <c r="V180" s="2" t="s">
        <v>74</v>
      </c>
      <c r="W180" s="2">
        <v>129</v>
      </c>
      <c r="X180" s="3">
        <v>71.868464000000003</v>
      </c>
      <c r="Y180" s="3">
        <v>26950.673819</v>
      </c>
      <c r="Z180" s="2">
        <v>18750</v>
      </c>
      <c r="AA180" s="2">
        <v>45</v>
      </c>
      <c r="AB180" s="2">
        <v>74.868464000000003</v>
      </c>
      <c r="AC180" s="18">
        <v>14037.836909</v>
      </c>
      <c r="AD180" s="2">
        <v>0</v>
      </c>
      <c r="AE180" s="2">
        <v>0</v>
      </c>
      <c r="AF180" s="2">
        <v>0</v>
      </c>
      <c r="AG180" s="2">
        <v>0</v>
      </c>
      <c r="AH180" s="2" t="s">
        <v>5296</v>
      </c>
      <c r="AI180" s="2">
        <v>6.5279999999999996</v>
      </c>
      <c r="AJ180" s="2">
        <v>6.24</v>
      </c>
      <c r="AK180" s="2">
        <v>11.52</v>
      </c>
      <c r="AL180" s="2">
        <v>24.288</v>
      </c>
      <c r="AM180" s="2">
        <v>360</v>
      </c>
      <c r="AN180" s="2">
        <v>720</v>
      </c>
      <c r="AO180" s="2" t="s">
        <v>5341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3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11.810879999999999</v>
      </c>
      <c r="T181" s="2">
        <v>8.8108799999999992</v>
      </c>
      <c r="U181" s="2">
        <v>1</v>
      </c>
      <c r="V181" s="2" t="s">
        <v>74</v>
      </c>
      <c r="W181" s="2">
        <v>129</v>
      </c>
      <c r="X181" s="3">
        <v>70.243519000000006</v>
      </c>
      <c r="Y181" s="3">
        <v>35192.002933999996</v>
      </c>
      <c r="Z181" s="2">
        <v>25050</v>
      </c>
      <c r="AA181" s="2">
        <v>45</v>
      </c>
      <c r="AB181" s="2">
        <v>73.621758999999997</v>
      </c>
      <c r="AC181" s="18">
        <v>18442.250733000001</v>
      </c>
      <c r="AD181" s="2">
        <v>0</v>
      </c>
      <c r="AE181" s="2">
        <v>0</v>
      </c>
      <c r="AF181" s="2">
        <v>0</v>
      </c>
      <c r="AG181" s="2">
        <v>0</v>
      </c>
      <c r="AH181" s="2" t="s">
        <v>5296</v>
      </c>
      <c r="AI181" s="2">
        <v>5.8752000000000004</v>
      </c>
      <c r="AJ181" s="2">
        <v>5.6159999999999997</v>
      </c>
      <c r="AK181" s="2">
        <v>10.368</v>
      </c>
      <c r="AL181" s="2">
        <v>21.859200000000001</v>
      </c>
      <c r="AM181" s="2">
        <v>360</v>
      </c>
      <c r="AN181" s="2">
        <v>720</v>
      </c>
      <c r="AO181" s="2" t="s">
        <v>5341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10.859446999999999</v>
      </c>
      <c r="T182" s="2">
        <v>9.8594469999999994</v>
      </c>
      <c r="U182" s="2">
        <v>1</v>
      </c>
      <c r="V182" s="2" t="s">
        <v>666</v>
      </c>
      <c r="W182" s="2">
        <v>493</v>
      </c>
      <c r="X182" s="3">
        <v>28.578341999999999</v>
      </c>
      <c r="Y182" s="3">
        <v>35437.144623</v>
      </c>
      <c r="Z182" s="2">
        <v>124000</v>
      </c>
      <c r="AA182" s="2">
        <v>322</v>
      </c>
      <c r="AB182" s="2">
        <v>86.718895000000003</v>
      </c>
      <c r="AC182" s="18">
        <v>107531.429749</v>
      </c>
      <c r="AD182" s="2">
        <v>0</v>
      </c>
      <c r="AE182" s="2">
        <v>0</v>
      </c>
      <c r="AF182" s="2">
        <v>0</v>
      </c>
      <c r="AG182" s="2">
        <v>0</v>
      </c>
      <c r="AH182" s="2" t="s">
        <v>5348</v>
      </c>
      <c r="AI182" s="2">
        <v>7.56</v>
      </c>
      <c r="AJ182" s="2">
        <v>0</v>
      </c>
      <c r="AK182" s="2">
        <v>0</v>
      </c>
      <c r="AL182" s="2">
        <v>7.56</v>
      </c>
      <c r="AM182" s="2">
        <v>540</v>
      </c>
      <c r="AN182" s="2">
        <v>720</v>
      </c>
      <c r="AO182" s="2" t="s">
        <v>5341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3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12.237384</v>
      </c>
      <c r="T183" s="2">
        <v>9.2373840000000005</v>
      </c>
      <c r="U183" s="2">
        <v>1</v>
      </c>
      <c r="V183" s="2" t="s">
        <v>74</v>
      </c>
      <c r="W183" s="2">
        <v>129</v>
      </c>
      <c r="X183" s="3">
        <v>71.474767999999997</v>
      </c>
      <c r="Y183" s="3">
        <v>34736.737094999997</v>
      </c>
      <c r="Z183" s="2">
        <v>24300</v>
      </c>
      <c r="AA183" s="2">
        <v>45</v>
      </c>
      <c r="AB183" s="2">
        <v>74.474767999999997</v>
      </c>
      <c r="AC183" s="18">
        <v>18097.368546999998</v>
      </c>
      <c r="AD183" s="2">
        <v>0</v>
      </c>
      <c r="AE183" s="2">
        <v>0</v>
      </c>
      <c r="AF183" s="2">
        <v>0</v>
      </c>
      <c r="AG183" s="2">
        <v>0</v>
      </c>
      <c r="AH183" s="2" t="s">
        <v>5296</v>
      </c>
      <c r="AI183" s="2">
        <v>5.8752000000000004</v>
      </c>
      <c r="AJ183" s="2">
        <v>5.6159999999999997</v>
      </c>
      <c r="AK183" s="2">
        <v>10.368</v>
      </c>
      <c r="AL183" s="2">
        <v>21.859200000000001</v>
      </c>
      <c r="AM183" s="2">
        <v>360</v>
      </c>
      <c r="AN183" s="2">
        <v>720</v>
      </c>
      <c r="AO183" s="2" t="s">
        <v>5341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4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12.073342999999999</v>
      </c>
      <c r="T184" s="2">
        <v>8.0733429999999995</v>
      </c>
      <c r="U184" s="2">
        <v>1</v>
      </c>
      <c r="V184" s="2" t="s">
        <v>206</v>
      </c>
      <c r="W184" s="2">
        <v>704</v>
      </c>
      <c r="X184" s="3">
        <v>74.293373000000003</v>
      </c>
      <c r="Y184" s="3">
        <v>2897.4415509999999</v>
      </c>
      <c r="Z184" s="2">
        <v>1950</v>
      </c>
      <c r="AA184" s="2">
        <v>535</v>
      </c>
      <c r="AB184" s="2">
        <v>36.146687</v>
      </c>
      <c r="AC184" s="18">
        <v>704.86038799999994</v>
      </c>
      <c r="AD184" s="2">
        <v>0</v>
      </c>
      <c r="AE184" s="2">
        <v>0</v>
      </c>
      <c r="AF184" s="2">
        <v>0</v>
      </c>
      <c r="AG184" s="2">
        <v>0</v>
      </c>
      <c r="AH184" s="2" t="s">
        <v>5295</v>
      </c>
      <c r="AI184" s="2">
        <v>14.6676</v>
      </c>
      <c r="AJ184" s="2">
        <v>46.015999999999998</v>
      </c>
      <c r="AK184" s="2">
        <v>35.950000000000003</v>
      </c>
      <c r="AL184" s="2">
        <v>96.633600000000001</v>
      </c>
      <c r="AM184" s="2">
        <v>360</v>
      </c>
      <c r="AN184" s="2">
        <v>720</v>
      </c>
      <c r="AO184" s="2" t="s">
        <v>5341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9.9080150000000007</v>
      </c>
      <c r="T185" s="2">
        <v>8.9080150000000007</v>
      </c>
      <c r="U185" s="2">
        <v>1</v>
      </c>
      <c r="V185" s="2" t="s">
        <v>812</v>
      </c>
      <c r="W185" s="2">
        <v>431</v>
      </c>
      <c r="X185" s="3">
        <v>46.724046000000001</v>
      </c>
      <c r="Y185" s="3">
        <v>11353.943117999999</v>
      </c>
      <c r="Z185" s="2">
        <v>24300</v>
      </c>
      <c r="AA185" s="2">
        <v>280</v>
      </c>
      <c r="AB185" s="2">
        <v>57.908014999999999</v>
      </c>
      <c r="AC185" s="18">
        <v>14071.647706</v>
      </c>
      <c r="AD185" s="2">
        <v>0</v>
      </c>
      <c r="AE185" s="2">
        <v>0</v>
      </c>
      <c r="AF185" s="2">
        <v>0</v>
      </c>
      <c r="AG185" s="2">
        <v>0</v>
      </c>
      <c r="AH185" s="2" t="s">
        <v>5312</v>
      </c>
      <c r="AI185" s="2">
        <v>4.0247999999999999</v>
      </c>
      <c r="AJ185" s="2">
        <v>0</v>
      </c>
      <c r="AK185" s="2">
        <v>0</v>
      </c>
      <c r="AL185" s="2">
        <v>4.0247999999999999</v>
      </c>
      <c r="AM185" s="2">
        <v>540</v>
      </c>
      <c r="AN185" s="2">
        <v>720</v>
      </c>
      <c r="AO185" s="2" t="s">
        <v>5341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11.220335</v>
      </c>
      <c r="T186" s="2">
        <v>10.220335</v>
      </c>
      <c r="U186" s="2">
        <v>1</v>
      </c>
      <c r="V186" s="2" t="s">
        <v>271</v>
      </c>
      <c r="W186" s="2">
        <v>217</v>
      </c>
      <c r="X186" s="3">
        <v>38.881340000000002</v>
      </c>
      <c r="Y186" s="3">
        <v>19285.144652999999</v>
      </c>
      <c r="Z186" s="2">
        <v>49600</v>
      </c>
      <c r="AA186" s="2">
        <v>90</v>
      </c>
      <c r="AB186" s="2">
        <v>89.220335000000006</v>
      </c>
      <c r="AC186" s="18">
        <v>44253.286162999997</v>
      </c>
      <c r="AD186" s="2">
        <v>42291</v>
      </c>
      <c r="AE186" s="2">
        <v>1</v>
      </c>
      <c r="AF186" s="2">
        <v>95</v>
      </c>
      <c r="AG186" s="2">
        <v>40176</v>
      </c>
      <c r="AH186" s="2" t="s">
        <v>5297</v>
      </c>
      <c r="AI186" s="2">
        <v>26.3934</v>
      </c>
      <c r="AJ186" s="2">
        <v>0</v>
      </c>
      <c r="AK186" s="2">
        <v>0</v>
      </c>
      <c r="AL186" s="2">
        <v>26.3934</v>
      </c>
      <c r="AM186" s="2">
        <v>540</v>
      </c>
      <c r="AN186" s="2">
        <v>720</v>
      </c>
      <c r="AO186" s="2" t="s">
        <v>5341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3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13.877784</v>
      </c>
      <c r="T187" s="2">
        <v>10.877784</v>
      </c>
      <c r="U187" s="2">
        <v>1</v>
      </c>
      <c r="V187" s="2" t="s">
        <v>74</v>
      </c>
      <c r="W187" s="2">
        <v>129</v>
      </c>
      <c r="X187" s="3">
        <v>74.755567999999997</v>
      </c>
      <c r="Y187" s="3">
        <v>31696.360640999999</v>
      </c>
      <c r="Z187" s="2">
        <v>21200</v>
      </c>
      <c r="AA187" s="2">
        <v>45</v>
      </c>
      <c r="AB187" s="2">
        <v>77.755567999999997</v>
      </c>
      <c r="AC187" s="18">
        <v>16484.180321</v>
      </c>
      <c r="AD187" s="2">
        <v>0</v>
      </c>
      <c r="AE187" s="2">
        <v>0</v>
      </c>
      <c r="AF187" s="2">
        <v>0</v>
      </c>
      <c r="AG187" s="2">
        <v>0</v>
      </c>
      <c r="AH187" s="2" t="s">
        <v>5296</v>
      </c>
      <c r="AI187" s="2">
        <v>10.975199999999999</v>
      </c>
      <c r="AJ187" s="2">
        <v>10.491</v>
      </c>
      <c r="AK187" s="2">
        <v>19.367999999999999</v>
      </c>
      <c r="AL187" s="2">
        <v>40.834200000000003</v>
      </c>
      <c r="AM187" s="2">
        <v>360</v>
      </c>
      <c r="AN187" s="2">
        <v>720</v>
      </c>
      <c r="AO187" s="2" t="s">
        <v>5341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3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13.877784</v>
      </c>
      <c r="T188" s="2">
        <v>10.877784</v>
      </c>
      <c r="U188" s="2">
        <v>1</v>
      </c>
      <c r="V188" s="2" t="s">
        <v>74</v>
      </c>
      <c r="W188" s="2">
        <v>129</v>
      </c>
      <c r="X188" s="3">
        <v>74.755567999999997</v>
      </c>
      <c r="Y188" s="3">
        <v>26014.937507999999</v>
      </c>
      <c r="Z188" s="2">
        <v>17400</v>
      </c>
      <c r="AA188" s="2">
        <v>45</v>
      </c>
      <c r="AB188" s="2">
        <v>77.755567999999997</v>
      </c>
      <c r="AC188" s="18">
        <v>13529.468754</v>
      </c>
      <c r="AD188" s="2">
        <v>0</v>
      </c>
      <c r="AE188" s="2">
        <v>0</v>
      </c>
      <c r="AF188" s="2">
        <v>0</v>
      </c>
      <c r="AG188" s="2">
        <v>0</v>
      </c>
      <c r="AH188" s="2" t="s">
        <v>5296</v>
      </c>
      <c r="AI188" s="2">
        <v>10.0436</v>
      </c>
      <c r="AJ188" s="2">
        <v>9.6005000000000003</v>
      </c>
      <c r="AK188" s="2">
        <v>17.724</v>
      </c>
      <c r="AL188" s="2">
        <v>37.368099999999998</v>
      </c>
      <c r="AM188" s="2">
        <v>360</v>
      </c>
      <c r="AN188" s="2">
        <v>720</v>
      </c>
      <c r="AO188" s="2" t="s">
        <v>5341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9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14.468327</v>
      </c>
      <c r="T189" s="2">
        <v>5.4683279999999996</v>
      </c>
      <c r="U189" s="2">
        <v>1</v>
      </c>
      <c r="V189" s="2" t="s">
        <v>74</v>
      </c>
      <c r="W189" s="2">
        <v>129</v>
      </c>
      <c r="X189" s="3">
        <v>55.809964999999998</v>
      </c>
      <c r="Y189" s="3">
        <v>24947.054414999999</v>
      </c>
      <c r="Z189" s="2">
        <v>22350</v>
      </c>
      <c r="AA189" s="2">
        <v>45</v>
      </c>
      <c r="AB189" s="2">
        <v>60.809964999999998</v>
      </c>
      <c r="AC189" s="18">
        <v>13591.027206999999</v>
      </c>
      <c r="AD189" s="2">
        <v>0</v>
      </c>
      <c r="AE189" s="2">
        <v>0</v>
      </c>
      <c r="AF189" s="2">
        <v>0</v>
      </c>
      <c r="AG189" s="2">
        <v>0</v>
      </c>
      <c r="AH189" s="2" t="s">
        <v>216</v>
      </c>
      <c r="AI189" s="2">
        <v>5.8752000000000004</v>
      </c>
      <c r="AJ189" s="2">
        <v>0</v>
      </c>
      <c r="AK189" s="2">
        <v>0</v>
      </c>
      <c r="AL189" s="2">
        <v>5.8752000000000004</v>
      </c>
      <c r="AM189" s="2">
        <v>270</v>
      </c>
      <c r="AN189" s="2">
        <v>450</v>
      </c>
      <c r="AO189" s="2" t="s">
        <v>5341</v>
      </c>
      <c r="AP189" s="2" t="s">
        <v>62</v>
      </c>
      <c r="AQ189" s="2" t="s">
        <v>63</v>
      </c>
      <c r="AR189" s="2" t="s">
        <v>75</v>
      </c>
      <c r="AS189" s="2" t="s">
        <v>117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3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14.041823000000001</v>
      </c>
      <c r="T190" s="2">
        <v>11.041823000000001</v>
      </c>
      <c r="U190" s="2">
        <v>1</v>
      </c>
      <c r="V190" s="2" t="s">
        <v>74</v>
      </c>
      <c r="W190" s="2">
        <v>129</v>
      </c>
      <c r="X190" s="3">
        <v>75.083646999999999</v>
      </c>
      <c r="Y190" s="3">
        <v>38893.329029</v>
      </c>
      <c r="Z190" s="2">
        <v>25900</v>
      </c>
      <c r="AA190" s="2">
        <v>45</v>
      </c>
      <c r="AB190" s="2">
        <v>78.083646999999999</v>
      </c>
      <c r="AC190" s="18">
        <v>20223.664515</v>
      </c>
      <c r="AD190" s="2">
        <v>0</v>
      </c>
      <c r="AE190" s="2">
        <v>0</v>
      </c>
      <c r="AF190" s="2">
        <v>0</v>
      </c>
      <c r="AG190" s="2">
        <v>0</v>
      </c>
      <c r="AH190" s="2" t="s">
        <v>5296</v>
      </c>
      <c r="AI190" s="2">
        <v>11.5328</v>
      </c>
      <c r="AJ190" s="2">
        <v>11.023999999999999</v>
      </c>
      <c r="AK190" s="2">
        <v>20.352</v>
      </c>
      <c r="AL190" s="2">
        <v>42.908799999999999</v>
      </c>
      <c r="AM190" s="2">
        <v>360</v>
      </c>
      <c r="AN190" s="2">
        <v>720</v>
      </c>
      <c r="AO190" s="2" t="s">
        <v>5341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3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13.746551999999999</v>
      </c>
      <c r="T191" s="2">
        <v>10.746551999999999</v>
      </c>
      <c r="U191" s="2">
        <v>1</v>
      </c>
      <c r="V191" s="2" t="s">
        <v>74</v>
      </c>
      <c r="W191" s="2">
        <v>129</v>
      </c>
      <c r="X191" s="3">
        <v>74.493103000000005</v>
      </c>
      <c r="Y191" s="3">
        <v>28009.406738000001</v>
      </c>
      <c r="Z191" s="2">
        <v>18800</v>
      </c>
      <c r="AA191" s="2">
        <v>45</v>
      </c>
      <c r="AB191" s="2">
        <v>77.493103000000005</v>
      </c>
      <c r="AC191" s="18">
        <v>14568.703369000001</v>
      </c>
      <c r="AD191" s="2">
        <v>0</v>
      </c>
      <c r="AE191" s="2">
        <v>0</v>
      </c>
      <c r="AF191" s="2">
        <v>0</v>
      </c>
      <c r="AG191" s="2">
        <v>0</v>
      </c>
      <c r="AH191" s="2" t="s">
        <v>5296</v>
      </c>
      <c r="AI191" s="2">
        <v>7.6703999999999999</v>
      </c>
      <c r="AJ191" s="2">
        <v>7.3319999999999999</v>
      </c>
      <c r="AK191" s="2">
        <v>13.536</v>
      </c>
      <c r="AL191" s="2">
        <v>28.538399999999999</v>
      </c>
      <c r="AM191" s="2">
        <v>360</v>
      </c>
      <c r="AN191" s="2">
        <v>720</v>
      </c>
      <c r="AO191" s="2" t="s">
        <v>5341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10.465752</v>
      </c>
      <c r="T192" s="2">
        <v>9.4657520000000002</v>
      </c>
      <c r="U192" s="2">
        <v>1</v>
      </c>
      <c r="V192" s="2" t="s">
        <v>271</v>
      </c>
      <c r="W192" s="2">
        <v>217</v>
      </c>
      <c r="X192" s="3">
        <v>35.863007000000003</v>
      </c>
      <c r="Y192" s="3">
        <v>3371.1226200000001</v>
      </c>
      <c r="Z192" s="2">
        <v>9400</v>
      </c>
      <c r="AA192" s="2">
        <v>90</v>
      </c>
      <c r="AB192" s="2">
        <v>88.465751999999995</v>
      </c>
      <c r="AC192" s="18">
        <v>8315.7806550000005</v>
      </c>
      <c r="AD192" s="2">
        <v>37330</v>
      </c>
      <c r="AE192" s="2">
        <v>1</v>
      </c>
      <c r="AF192" s="2">
        <v>94</v>
      </c>
      <c r="AG192" s="2">
        <v>35264</v>
      </c>
      <c r="AH192" s="2" t="s">
        <v>5297</v>
      </c>
      <c r="AI192" s="2">
        <v>23.2974</v>
      </c>
      <c r="AJ192" s="2">
        <v>0</v>
      </c>
      <c r="AK192" s="2">
        <v>0</v>
      </c>
      <c r="AL192" s="2">
        <v>23.2974</v>
      </c>
      <c r="AM192" s="2">
        <v>540</v>
      </c>
      <c r="AN192" s="2">
        <v>720</v>
      </c>
      <c r="AO192" s="2" t="s">
        <v>5341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3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13.549704</v>
      </c>
      <c r="T193" s="2">
        <v>10.549704</v>
      </c>
      <c r="U193" s="2">
        <v>1</v>
      </c>
      <c r="V193" s="2" t="s">
        <v>74</v>
      </c>
      <c r="W193" s="2">
        <v>129</v>
      </c>
      <c r="X193" s="3">
        <v>74.099406999999999</v>
      </c>
      <c r="Y193" s="3">
        <v>1259.689922</v>
      </c>
      <c r="Z193" s="2">
        <v>850</v>
      </c>
      <c r="AA193" s="2">
        <v>45</v>
      </c>
      <c r="AB193" s="2">
        <v>77.099406999999999</v>
      </c>
      <c r="AC193" s="18">
        <v>655.34496100000001</v>
      </c>
      <c r="AD193" s="2">
        <v>0</v>
      </c>
      <c r="AE193" s="2">
        <v>0</v>
      </c>
      <c r="AF193" s="2">
        <v>0</v>
      </c>
      <c r="AG193" s="2">
        <v>0</v>
      </c>
      <c r="AH193" s="2" t="s">
        <v>5296</v>
      </c>
      <c r="AI193" s="2">
        <v>6.2831999999999999</v>
      </c>
      <c r="AJ193" s="2">
        <v>6.0060000000000002</v>
      </c>
      <c r="AK193" s="2">
        <v>11.087999999999999</v>
      </c>
      <c r="AL193" s="2">
        <v>23.377199999999998</v>
      </c>
      <c r="AM193" s="2">
        <v>360</v>
      </c>
      <c r="AN193" s="2">
        <v>720</v>
      </c>
      <c r="AO193" s="2" t="s">
        <v>5341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3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13.516895</v>
      </c>
      <c r="T194" s="2">
        <v>10.516895</v>
      </c>
      <c r="U194" s="2">
        <v>1</v>
      </c>
      <c r="V194" s="2" t="s">
        <v>74</v>
      </c>
      <c r="W194" s="2">
        <v>129</v>
      </c>
      <c r="X194" s="3">
        <v>74.033790999999994</v>
      </c>
      <c r="Y194" s="3">
        <v>17842.143531999998</v>
      </c>
      <c r="Z194" s="2">
        <v>12050</v>
      </c>
      <c r="AA194" s="2">
        <v>45</v>
      </c>
      <c r="AB194" s="2">
        <v>77.033790999999994</v>
      </c>
      <c r="AC194" s="18">
        <v>9282.5717659999991</v>
      </c>
      <c r="AD194" s="2">
        <v>0</v>
      </c>
      <c r="AE194" s="2">
        <v>0</v>
      </c>
      <c r="AF194" s="2">
        <v>0</v>
      </c>
      <c r="AG194" s="2">
        <v>0</v>
      </c>
      <c r="AH194" s="2" t="s">
        <v>5296</v>
      </c>
      <c r="AI194" s="2">
        <v>5.202</v>
      </c>
      <c r="AJ194" s="2">
        <v>4.9725000000000001</v>
      </c>
      <c r="AK194" s="2">
        <v>9.18</v>
      </c>
      <c r="AL194" s="2">
        <v>19.354500000000002</v>
      </c>
      <c r="AM194" s="2">
        <v>360</v>
      </c>
      <c r="AN194" s="2">
        <v>720</v>
      </c>
      <c r="AO194" s="2" t="s">
        <v>5341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3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10.006439</v>
      </c>
      <c r="T195" s="2">
        <v>7.0064390000000003</v>
      </c>
      <c r="U195" s="2">
        <v>1</v>
      </c>
      <c r="V195" s="2" t="s">
        <v>74</v>
      </c>
      <c r="W195" s="2">
        <v>129</v>
      </c>
      <c r="X195" s="3">
        <v>63.025756999999999</v>
      </c>
      <c r="Y195" s="3">
        <v>57164.361449999997</v>
      </c>
      <c r="Z195" s="2">
        <v>45350</v>
      </c>
      <c r="AA195" s="2">
        <v>45</v>
      </c>
      <c r="AB195" s="2">
        <v>68.025756999999999</v>
      </c>
      <c r="AC195" s="18">
        <v>30849.680724999998</v>
      </c>
      <c r="AD195" s="2">
        <v>0</v>
      </c>
      <c r="AE195" s="2">
        <v>0</v>
      </c>
      <c r="AF195" s="2">
        <v>0</v>
      </c>
      <c r="AG195" s="2">
        <v>0</v>
      </c>
      <c r="AH195" s="2" t="s">
        <v>216</v>
      </c>
      <c r="AI195" s="2">
        <v>12.9472</v>
      </c>
      <c r="AJ195" s="2">
        <v>0</v>
      </c>
      <c r="AK195" s="2">
        <v>0</v>
      </c>
      <c r="AL195" s="2">
        <v>12.9472</v>
      </c>
      <c r="AM195" s="2">
        <v>270</v>
      </c>
      <c r="AN195" s="2">
        <v>450</v>
      </c>
      <c r="AO195" s="2" t="s">
        <v>5341</v>
      </c>
      <c r="AP195" s="2" t="s">
        <v>62</v>
      </c>
      <c r="AQ195" s="2" t="s">
        <v>344</v>
      </c>
      <c r="AR195" s="2" t="s">
        <v>64</v>
      </c>
      <c r="AS195" s="2" t="s">
        <v>117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4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11.515608</v>
      </c>
      <c r="T196" s="2">
        <v>7.5156080000000003</v>
      </c>
      <c r="U196" s="2">
        <v>1</v>
      </c>
      <c r="V196" s="2" t="s">
        <v>206</v>
      </c>
      <c r="W196" s="2">
        <v>704</v>
      </c>
      <c r="X196" s="3">
        <v>72.062431000000004</v>
      </c>
      <c r="Y196" s="3">
        <v>3819.308861</v>
      </c>
      <c r="Z196" s="2">
        <v>2650</v>
      </c>
      <c r="AA196" s="2">
        <v>535</v>
      </c>
      <c r="AB196" s="2">
        <v>35.515608</v>
      </c>
      <c r="AC196" s="18">
        <v>941.16360799999995</v>
      </c>
      <c r="AD196" s="2">
        <v>0</v>
      </c>
      <c r="AE196" s="2">
        <v>0</v>
      </c>
      <c r="AF196" s="2">
        <v>0</v>
      </c>
      <c r="AG196" s="2">
        <v>0</v>
      </c>
      <c r="AH196" s="2" t="s">
        <v>5301</v>
      </c>
      <c r="AI196" s="2">
        <v>16.666799999999999</v>
      </c>
      <c r="AJ196" s="2">
        <v>52.287999999999997</v>
      </c>
      <c r="AK196" s="2">
        <v>40.85</v>
      </c>
      <c r="AL196" s="2">
        <v>109.8048</v>
      </c>
      <c r="AM196" s="2">
        <v>270</v>
      </c>
      <c r="AN196" s="2">
        <v>450</v>
      </c>
      <c r="AO196" s="2" t="s">
        <v>5341</v>
      </c>
      <c r="AP196" s="2" t="s">
        <v>62</v>
      </c>
      <c r="AQ196" s="2" t="s">
        <v>63</v>
      </c>
      <c r="AR196" s="2" t="s">
        <v>75</v>
      </c>
      <c r="AS196" s="2" t="s">
        <v>117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11.089104000000001</v>
      </c>
      <c r="T197" s="2">
        <v>10.089104000000001</v>
      </c>
      <c r="U197" s="2">
        <v>1</v>
      </c>
      <c r="V197" s="2" t="s">
        <v>74</v>
      </c>
      <c r="W197" s="2">
        <v>129</v>
      </c>
      <c r="X197" s="3">
        <v>73.178207</v>
      </c>
      <c r="Y197" s="3">
        <v>28173.609848</v>
      </c>
      <c r="Z197" s="2">
        <v>19250</v>
      </c>
      <c r="AA197" s="2">
        <v>45</v>
      </c>
      <c r="AB197" s="2">
        <v>76.178207</v>
      </c>
      <c r="AC197" s="18">
        <v>14664.304924</v>
      </c>
      <c r="AD197" s="2">
        <v>0</v>
      </c>
      <c r="AE197" s="2">
        <v>0</v>
      </c>
      <c r="AF197" s="2">
        <v>0</v>
      </c>
      <c r="AG197" s="2">
        <v>0</v>
      </c>
      <c r="AH197" s="2" t="s">
        <v>5304</v>
      </c>
      <c r="AI197" s="2">
        <v>4.8959999999999999</v>
      </c>
      <c r="AJ197" s="2">
        <v>4.68</v>
      </c>
      <c r="AK197" s="2">
        <v>18</v>
      </c>
      <c r="AL197" s="2">
        <v>27.576000000000001</v>
      </c>
      <c r="AM197" s="2">
        <v>360</v>
      </c>
      <c r="AN197" s="2">
        <v>720</v>
      </c>
      <c r="AO197" s="2" t="s">
        <v>5341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11.253143</v>
      </c>
      <c r="T198" s="2">
        <v>10.253143</v>
      </c>
      <c r="U198" s="2">
        <v>1</v>
      </c>
      <c r="V198" s="2" t="s">
        <v>666</v>
      </c>
      <c r="W198" s="2">
        <v>493</v>
      </c>
      <c r="X198" s="3">
        <v>30.012573</v>
      </c>
      <c r="Y198" s="3">
        <v>14406.035156</v>
      </c>
      <c r="Z198" s="2">
        <v>48000</v>
      </c>
      <c r="AA198" s="2">
        <v>322</v>
      </c>
      <c r="AB198" s="2">
        <v>87.506287</v>
      </c>
      <c r="AC198" s="18">
        <v>42003.017577999999</v>
      </c>
      <c r="AD198" s="2">
        <v>0</v>
      </c>
      <c r="AE198" s="2">
        <v>0</v>
      </c>
      <c r="AF198" s="2">
        <v>0</v>
      </c>
      <c r="AG198" s="2">
        <v>0</v>
      </c>
      <c r="AH198" s="2" t="s">
        <v>5348</v>
      </c>
      <c r="AI198" s="2">
        <v>7.56</v>
      </c>
      <c r="AJ198" s="2">
        <v>0</v>
      </c>
      <c r="AK198" s="2">
        <v>0</v>
      </c>
      <c r="AL198" s="2">
        <v>7.56</v>
      </c>
      <c r="AM198" s="2">
        <v>540</v>
      </c>
      <c r="AN198" s="2">
        <v>720</v>
      </c>
      <c r="AO198" s="2" t="s">
        <v>5341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3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13.123199</v>
      </c>
      <c r="T199" s="2">
        <v>10.123199</v>
      </c>
      <c r="U199" s="2">
        <v>1</v>
      </c>
      <c r="V199" s="2" t="s">
        <v>74</v>
      </c>
      <c r="W199" s="2">
        <v>129</v>
      </c>
      <c r="X199" s="3">
        <v>73.246398999999997</v>
      </c>
      <c r="Y199" s="3">
        <v>37795.141845999999</v>
      </c>
      <c r="Z199" s="2">
        <v>25800</v>
      </c>
      <c r="AA199" s="2">
        <v>45</v>
      </c>
      <c r="AB199" s="2">
        <v>76.246398999999997</v>
      </c>
      <c r="AC199" s="18">
        <v>19671.570922999999</v>
      </c>
      <c r="AD199" s="2">
        <v>0</v>
      </c>
      <c r="AE199" s="2">
        <v>0</v>
      </c>
      <c r="AF199" s="2">
        <v>0</v>
      </c>
      <c r="AG199" s="2">
        <v>0</v>
      </c>
      <c r="AH199" s="2" t="s">
        <v>5296</v>
      </c>
      <c r="AI199" s="2">
        <v>10.546799999999999</v>
      </c>
      <c r="AJ199" s="2">
        <v>10.0815</v>
      </c>
      <c r="AK199" s="2">
        <v>18.611999999999998</v>
      </c>
      <c r="AL199" s="2">
        <v>39.240299999999998</v>
      </c>
      <c r="AM199" s="2">
        <v>360</v>
      </c>
      <c r="AN199" s="2">
        <v>720</v>
      </c>
      <c r="AO199" s="2" t="s">
        <v>5341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9.1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10.236095000000001</v>
      </c>
      <c r="T200" s="2">
        <v>1.1360950000000001</v>
      </c>
      <c r="U200" s="2">
        <v>1</v>
      </c>
      <c r="V200" s="2" t="s">
        <v>74</v>
      </c>
      <c r="W200" s="2">
        <v>129</v>
      </c>
      <c r="X200" s="3">
        <v>24.224858999999999</v>
      </c>
      <c r="Y200" s="3">
        <v>19549.461096999999</v>
      </c>
      <c r="Z200" s="2">
        <v>40350</v>
      </c>
      <c r="AA200" s="2">
        <v>45</v>
      </c>
      <c r="AB200" s="2">
        <v>27.360954</v>
      </c>
      <c r="AC200" s="18">
        <v>11040.145054000001</v>
      </c>
      <c r="AD200" s="2">
        <v>0</v>
      </c>
      <c r="AE200" s="2">
        <v>0</v>
      </c>
      <c r="AF200" s="2">
        <v>0</v>
      </c>
      <c r="AG200" s="2">
        <v>0</v>
      </c>
      <c r="AH200" s="2" t="s">
        <v>191</v>
      </c>
      <c r="AI200" s="2">
        <v>4.92</v>
      </c>
      <c r="AJ200" s="2">
        <v>0</v>
      </c>
      <c r="AK200" s="2">
        <v>0</v>
      </c>
      <c r="AL200" s="2">
        <v>4.92</v>
      </c>
      <c r="AM200" s="2">
        <v>180</v>
      </c>
      <c r="AN200" s="2">
        <v>360</v>
      </c>
      <c r="AO200" s="2" t="s">
        <v>5341</v>
      </c>
      <c r="AP200" s="2" t="s">
        <v>62</v>
      </c>
      <c r="AQ200" s="2" t="s">
        <v>63</v>
      </c>
      <c r="AR200" s="2" t="s">
        <v>64</v>
      </c>
      <c r="AS200" s="2" t="s">
        <v>108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3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11.089104000000001</v>
      </c>
      <c r="T201" s="2">
        <v>8.0891040000000007</v>
      </c>
      <c r="U201" s="2">
        <v>1</v>
      </c>
      <c r="V201" s="2" t="s">
        <v>74</v>
      </c>
      <c r="W201" s="2">
        <v>129</v>
      </c>
      <c r="X201" s="3">
        <v>67.356414999999998</v>
      </c>
      <c r="Y201" s="3">
        <v>23574.745178000001</v>
      </c>
      <c r="Z201" s="2">
        <v>17500</v>
      </c>
      <c r="AA201" s="2">
        <v>45</v>
      </c>
      <c r="AB201" s="2">
        <v>72.178207</v>
      </c>
      <c r="AC201" s="18">
        <v>12631.186295</v>
      </c>
      <c r="AD201" s="2">
        <v>0</v>
      </c>
      <c r="AE201" s="2">
        <v>0</v>
      </c>
      <c r="AF201" s="2">
        <v>0</v>
      </c>
      <c r="AG201" s="2">
        <v>0</v>
      </c>
      <c r="AH201" s="2" t="s">
        <v>5296</v>
      </c>
      <c r="AI201" s="2">
        <v>7.9219999999999997</v>
      </c>
      <c r="AJ201" s="2">
        <v>7.5724999999999998</v>
      </c>
      <c r="AK201" s="2">
        <v>13.98</v>
      </c>
      <c r="AL201" s="2">
        <v>29.474499999999999</v>
      </c>
      <c r="AM201" s="2">
        <v>360</v>
      </c>
      <c r="AN201" s="2">
        <v>720</v>
      </c>
      <c r="AO201" s="2" t="s">
        <v>5341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6.4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10.859446999999999</v>
      </c>
      <c r="T202" s="2">
        <v>4.4594469999999999</v>
      </c>
      <c r="U202" s="2">
        <v>1</v>
      </c>
      <c r="V202" s="2" t="s">
        <v>74</v>
      </c>
      <c r="W202" s="2">
        <v>129</v>
      </c>
      <c r="X202" s="3">
        <v>49.756684999999997</v>
      </c>
      <c r="Y202" s="3">
        <v>33585.762290999999</v>
      </c>
      <c r="Z202" s="2">
        <v>33750</v>
      </c>
      <c r="AA202" s="2">
        <v>45</v>
      </c>
      <c r="AB202" s="2">
        <v>54.756684999999997</v>
      </c>
      <c r="AC202" s="18">
        <v>18480.381144999999</v>
      </c>
      <c r="AD202" s="2">
        <v>0</v>
      </c>
      <c r="AE202" s="2">
        <v>0</v>
      </c>
      <c r="AF202" s="2">
        <v>0</v>
      </c>
      <c r="AG202" s="2">
        <v>0</v>
      </c>
      <c r="AH202" s="2" t="s">
        <v>216</v>
      </c>
      <c r="AI202" s="2">
        <v>6.8544</v>
      </c>
      <c r="AJ202" s="2">
        <v>0</v>
      </c>
      <c r="AK202" s="2">
        <v>0</v>
      </c>
      <c r="AL202" s="2">
        <v>6.8544</v>
      </c>
      <c r="AM202" s="2">
        <v>270</v>
      </c>
      <c r="AN202" s="2">
        <v>450</v>
      </c>
      <c r="AO202" s="2" t="s">
        <v>5341</v>
      </c>
      <c r="AP202" s="2" t="s">
        <v>62</v>
      </c>
      <c r="AQ202" s="2" t="s">
        <v>63</v>
      </c>
      <c r="AR202" s="2" t="s">
        <v>64</v>
      </c>
      <c r="AS202" s="2" t="s">
        <v>108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10.596984000000001</v>
      </c>
      <c r="T203" s="2">
        <v>9.5969840000000008</v>
      </c>
      <c r="U203" s="2">
        <v>1</v>
      </c>
      <c r="V203" s="2" t="s">
        <v>812</v>
      </c>
      <c r="W203" s="2">
        <v>431</v>
      </c>
      <c r="X203" s="3">
        <v>48.790951999999997</v>
      </c>
      <c r="Y203" s="3">
        <v>24883.385382</v>
      </c>
      <c r="Z203" s="2">
        <v>51000</v>
      </c>
      <c r="AA203" s="2">
        <v>280</v>
      </c>
      <c r="AB203" s="2">
        <v>59.193967999999998</v>
      </c>
      <c r="AC203" s="18">
        <v>30188.923588000001</v>
      </c>
      <c r="AD203" s="2">
        <v>0</v>
      </c>
      <c r="AE203" s="2">
        <v>0</v>
      </c>
      <c r="AF203" s="2">
        <v>0</v>
      </c>
      <c r="AG203" s="2">
        <v>0</v>
      </c>
      <c r="AH203" s="2" t="s">
        <v>5312</v>
      </c>
      <c r="AI203" s="2">
        <v>22.187999999999999</v>
      </c>
      <c r="AJ203" s="2">
        <v>0</v>
      </c>
      <c r="AK203" s="2">
        <v>0</v>
      </c>
      <c r="AL203" s="2">
        <v>22.187999999999999</v>
      </c>
      <c r="AM203" s="2">
        <v>540</v>
      </c>
      <c r="AN203" s="2">
        <v>720</v>
      </c>
      <c r="AO203" s="2" t="s">
        <v>5341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11.384376</v>
      </c>
      <c r="T204" s="2">
        <v>10.384376</v>
      </c>
      <c r="U204" s="2">
        <v>1</v>
      </c>
      <c r="V204" s="2" t="s">
        <v>74</v>
      </c>
      <c r="W204" s="2">
        <v>129</v>
      </c>
      <c r="X204" s="3">
        <v>73.768750999999995</v>
      </c>
      <c r="Y204" s="3">
        <v>68088.557306000002</v>
      </c>
      <c r="Z204" s="2">
        <v>46150</v>
      </c>
      <c r="AA204" s="2">
        <v>45</v>
      </c>
      <c r="AB204" s="2">
        <v>76.768750999999995</v>
      </c>
      <c r="AC204" s="18">
        <v>35428.778653000001</v>
      </c>
      <c r="AD204" s="2">
        <v>0</v>
      </c>
      <c r="AE204" s="2">
        <v>0</v>
      </c>
      <c r="AF204" s="2">
        <v>0</v>
      </c>
      <c r="AG204" s="2">
        <v>0</v>
      </c>
      <c r="AH204" s="2" t="s">
        <v>5304</v>
      </c>
      <c r="AI204" s="2">
        <v>20.1416</v>
      </c>
      <c r="AJ204" s="2">
        <v>19.253</v>
      </c>
      <c r="AK204" s="2">
        <v>74.05</v>
      </c>
      <c r="AL204" s="2">
        <v>113.44459999999999</v>
      </c>
      <c r="AM204" s="2">
        <v>360</v>
      </c>
      <c r="AN204" s="2">
        <v>720</v>
      </c>
      <c r="AO204" s="2" t="s">
        <v>5341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3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11.515608</v>
      </c>
      <c r="T205" s="2">
        <v>8.5156080000000003</v>
      </c>
      <c r="U205" s="2">
        <v>1</v>
      </c>
      <c r="V205" s="2" t="s">
        <v>74</v>
      </c>
      <c r="W205" s="2">
        <v>129</v>
      </c>
      <c r="X205" s="3">
        <v>69.062431000000004</v>
      </c>
      <c r="Y205" s="3">
        <v>30318.407356</v>
      </c>
      <c r="Z205" s="2">
        <v>21950</v>
      </c>
      <c r="AA205" s="2">
        <v>45</v>
      </c>
      <c r="AB205" s="2">
        <v>73.031216000000001</v>
      </c>
      <c r="AC205" s="18">
        <v>16030.351839000001</v>
      </c>
      <c r="AD205" s="2">
        <v>0</v>
      </c>
      <c r="AE205" s="2">
        <v>0</v>
      </c>
      <c r="AF205" s="2">
        <v>0</v>
      </c>
      <c r="AG205" s="2">
        <v>0</v>
      </c>
      <c r="AH205" s="2" t="s">
        <v>5296</v>
      </c>
      <c r="AI205" s="2">
        <v>9.9076000000000004</v>
      </c>
      <c r="AJ205" s="2">
        <v>9.4704999999999995</v>
      </c>
      <c r="AK205" s="2">
        <v>17.484000000000002</v>
      </c>
      <c r="AL205" s="2">
        <v>36.862099999999998</v>
      </c>
      <c r="AM205" s="2">
        <v>360</v>
      </c>
      <c r="AN205" s="2">
        <v>720</v>
      </c>
      <c r="AO205" s="2" t="s">
        <v>5341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4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11.089104000000001</v>
      </c>
      <c r="T206" s="2">
        <v>7.0891039999999998</v>
      </c>
      <c r="U206" s="2">
        <v>1</v>
      </c>
      <c r="V206" s="2" t="s">
        <v>206</v>
      </c>
      <c r="W206" s="2">
        <v>704</v>
      </c>
      <c r="X206" s="3">
        <v>70.356414999999998</v>
      </c>
      <c r="Y206" s="3">
        <v>18011.242188</v>
      </c>
      <c r="Z206" s="2">
        <v>12800</v>
      </c>
      <c r="AA206" s="2">
        <v>535</v>
      </c>
      <c r="AB206" s="2">
        <v>35.089103999999999</v>
      </c>
      <c r="AC206" s="18">
        <v>4491.4052730000003</v>
      </c>
      <c r="AD206" s="2">
        <v>0</v>
      </c>
      <c r="AE206" s="2">
        <v>0</v>
      </c>
      <c r="AF206" s="2">
        <v>0</v>
      </c>
      <c r="AG206" s="2">
        <v>0</v>
      </c>
      <c r="AH206" s="2" t="s">
        <v>5301</v>
      </c>
      <c r="AI206" s="2">
        <v>7.3440000000000003</v>
      </c>
      <c r="AJ206" s="2">
        <v>23.04</v>
      </c>
      <c r="AK206" s="2">
        <v>18</v>
      </c>
      <c r="AL206" s="2">
        <v>48.384</v>
      </c>
      <c r="AM206" s="2">
        <v>270</v>
      </c>
      <c r="AN206" s="2">
        <v>450</v>
      </c>
      <c r="AO206" s="2" t="s">
        <v>5341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10.564176</v>
      </c>
      <c r="T207" s="2">
        <v>9.5641759999999998</v>
      </c>
      <c r="U207" s="2">
        <v>1</v>
      </c>
      <c r="V207" s="2" t="s">
        <v>271</v>
      </c>
      <c r="W207" s="2">
        <v>217</v>
      </c>
      <c r="X207" s="3">
        <v>36.256701999999997</v>
      </c>
      <c r="Y207" s="3">
        <v>12000.968502</v>
      </c>
      <c r="Z207" s="2">
        <v>33100</v>
      </c>
      <c r="AA207" s="2">
        <v>90</v>
      </c>
      <c r="AB207" s="2">
        <v>88.564176000000003</v>
      </c>
      <c r="AC207" s="18">
        <v>29314.742126000001</v>
      </c>
      <c r="AD207" s="2">
        <v>20670</v>
      </c>
      <c r="AE207" s="2">
        <v>1</v>
      </c>
      <c r="AF207" s="2">
        <v>95</v>
      </c>
      <c r="AG207" s="2">
        <v>19546</v>
      </c>
      <c r="AH207" s="2" t="s">
        <v>5297</v>
      </c>
      <c r="AI207" s="2">
        <v>12.9</v>
      </c>
      <c r="AJ207" s="2">
        <v>0</v>
      </c>
      <c r="AK207" s="2">
        <v>0</v>
      </c>
      <c r="AL207" s="2">
        <v>12.9</v>
      </c>
      <c r="AM207" s="2">
        <v>540</v>
      </c>
      <c r="AN207" s="2">
        <v>720</v>
      </c>
      <c r="AO207" s="2" t="s">
        <v>5341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10.564176</v>
      </c>
      <c r="T208" s="2">
        <v>9.5641759999999998</v>
      </c>
      <c r="U208" s="2">
        <v>1</v>
      </c>
      <c r="V208" s="2" t="s">
        <v>271</v>
      </c>
      <c r="W208" s="2">
        <v>217</v>
      </c>
      <c r="X208" s="3">
        <v>36.256701999999997</v>
      </c>
      <c r="Y208" s="3">
        <v>22914.235930999999</v>
      </c>
      <c r="Z208" s="2">
        <v>63200</v>
      </c>
      <c r="AA208" s="2">
        <v>90</v>
      </c>
      <c r="AB208" s="2">
        <v>88.564176000000003</v>
      </c>
      <c r="AC208" s="18">
        <v>55972.558983000003</v>
      </c>
      <c r="AD208" s="2">
        <v>53962</v>
      </c>
      <c r="AE208" s="2">
        <v>1</v>
      </c>
      <c r="AF208" s="2">
        <v>95</v>
      </c>
      <c r="AG208" s="2">
        <v>51029</v>
      </c>
      <c r="AH208" s="2" t="s">
        <v>5297</v>
      </c>
      <c r="AI208" s="2">
        <v>33.677599999999998</v>
      </c>
      <c r="AJ208" s="2">
        <v>0</v>
      </c>
      <c r="AK208" s="2">
        <v>0</v>
      </c>
      <c r="AL208" s="2">
        <v>33.677599999999998</v>
      </c>
      <c r="AM208" s="2">
        <v>540</v>
      </c>
      <c r="AN208" s="2">
        <v>720</v>
      </c>
      <c r="AO208" s="2" t="s">
        <v>5341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4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10.761024000000001</v>
      </c>
      <c r="T209" s="2">
        <v>6.7610239999999999</v>
      </c>
      <c r="U209" s="2">
        <v>1</v>
      </c>
      <c r="V209" s="2" t="s">
        <v>206</v>
      </c>
      <c r="W209" s="2">
        <v>704</v>
      </c>
      <c r="X209" s="3">
        <v>68.805117999999993</v>
      </c>
      <c r="Y209" s="3">
        <v>2408.1791159999998</v>
      </c>
      <c r="Z209" s="2">
        <v>1750</v>
      </c>
      <c r="AA209" s="2">
        <v>535</v>
      </c>
      <c r="AB209" s="2">
        <v>34.283071</v>
      </c>
      <c r="AC209" s="18">
        <v>599.95373500000005</v>
      </c>
      <c r="AD209" s="2">
        <v>0</v>
      </c>
      <c r="AE209" s="2">
        <v>0</v>
      </c>
      <c r="AF209" s="2">
        <v>0</v>
      </c>
      <c r="AG209" s="2">
        <v>0</v>
      </c>
      <c r="AH209" s="2" t="s">
        <v>5301</v>
      </c>
      <c r="AI209" s="2">
        <v>13.6782</v>
      </c>
      <c r="AJ209" s="2">
        <v>42.911999999999999</v>
      </c>
      <c r="AK209" s="2">
        <v>33.524999999999999</v>
      </c>
      <c r="AL209" s="2">
        <v>90.115200000000002</v>
      </c>
      <c r="AM209" s="2">
        <v>270</v>
      </c>
      <c r="AN209" s="2">
        <v>450</v>
      </c>
      <c r="AO209" s="2" t="s">
        <v>5341</v>
      </c>
      <c r="AP209" s="2" t="s">
        <v>62</v>
      </c>
      <c r="AQ209" s="2" t="s">
        <v>63</v>
      </c>
      <c r="AR209" s="2" t="s">
        <v>75</v>
      </c>
      <c r="AS209" s="2" t="s">
        <v>117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10.432943</v>
      </c>
      <c r="T210" s="2">
        <v>9.4329429999999999</v>
      </c>
      <c r="U210" s="2">
        <v>1</v>
      </c>
      <c r="V210" s="2" t="s">
        <v>271</v>
      </c>
      <c r="W210" s="2">
        <v>217</v>
      </c>
      <c r="X210" s="3">
        <v>35.731772999999997</v>
      </c>
      <c r="Y210" s="3">
        <v>16472.347527000002</v>
      </c>
      <c r="Z210" s="2">
        <v>46100</v>
      </c>
      <c r="AA210" s="2">
        <v>90</v>
      </c>
      <c r="AB210" s="2">
        <v>88.432942999999995</v>
      </c>
      <c r="AC210" s="18">
        <v>40767.586882000003</v>
      </c>
      <c r="AD210" s="2">
        <v>26802</v>
      </c>
      <c r="AE210" s="2">
        <v>1</v>
      </c>
      <c r="AF210" s="2">
        <v>94</v>
      </c>
      <c r="AG210" s="2">
        <v>25310</v>
      </c>
      <c r="AH210" s="2" t="s">
        <v>5297</v>
      </c>
      <c r="AI210" s="2">
        <v>16.727</v>
      </c>
      <c r="AJ210" s="2">
        <v>0</v>
      </c>
      <c r="AK210" s="2">
        <v>0</v>
      </c>
      <c r="AL210" s="2">
        <v>16.727</v>
      </c>
      <c r="AM210" s="2">
        <v>540</v>
      </c>
      <c r="AN210" s="2">
        <v>720</v>
      </c>
      <c r="AO210" s="2" t="s">
        <v>5341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3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10.268903999999999</v>
      </c>
      <c r="T211" s="2">
        <v>7.268904</v>
      </c>
      <c r="U211" s="2">
        <v>1</v>
      </c>
      <c r="V211" s="2" t="s">
        <v>74</v>
      </c>
      <c r="W211" s="2">
        <v>129</v>
      </c>
      <c r="X211" s="3">
        <v>64.075614999999999</v>
      </c>
      <c r="Y211" s="3">
        <v>14673.315818999999</v>
      </c>
      <c r="Z211" s="2">
        <v>11450</v>
      </c>
      <c r="AA211" s="2">
        <v>45</v>
      </c>
      <c r="AB211" s="2">
        <v>69.075614999999999</v>
      </c>
      <c r="AC211" s="18">
        <v>7909.1579089999996</v>
      </c>
      <c r="AD211" s="2">
        <v>0</v>
      </c>
      <c r="AE211" s="2">
        <v>0</v>
      </c>
      <c r="AF211" s="2">
        <v>0</v>
      </c>
      <c r="AG211" s="2">
        <v>0</v>
      </c>
      <c r="AH211" s="2" t="s">
        <v>216</v>
      </c>
      <c r="AI211" s="2">
        <v>5.1951999999999998</v>
      </c>
      <c r="AJ211" s="2">
        <v>0</v>
      </c>
      <c r="AK211" s="2">
        <v>0</v>
      </c>
      <c r="AL211" s="2">
        <v>5.1951999999999998</v>
      </c>
      <c r="AM211" s="2">
        <v>270</v>
      </c>
      <c r="AN211" s="2">
        <v>450</v>
      </c>
      <c r="AO211" s="2" t="s">
        <v>5341</v>
      </c>
      <c r="AP211" s="2" t="s">
        <v>62</v>
      </c>
      <c r="AQ211" s="2" t="s">
        <v>63</v>
      </c>
      <c r="AR211" s="2" t="s">
        <v>75</v>
      </c>
      <c r="AS211" s="2" t="s">
        <v>117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10.137670999999999</v>
      </c>
      <c r="T212" s="2">
        <v>9.1376709999999992</v>
      </c>
      <c r="U212" s="2">
        <v>1</v>
      </c>
      <c r="V212" s="2" t="s">
        <v>876</v>
      </c>
      <c r="W212" s="2">
        <v>475</v>
      </c>
      <c r="X212" s="3">
        <v>22.275342999999999</v>
      </c>
      <c r="Y212" s="3">
        <v>4900.5754470000002</v>
      </c>
      <c r="Z212" s="2">
        <v>33000</v>
      </c>
      <c r="AA212" s="2">
        <v>312</v>
      </c>
      <c r="AB212" s="2">
        <v>77.550685999999999</v>
      </c>
      <c r="AC212" s="18">
        <v>25591.726341000001</v>
      </c>
      <c r="AD212" s="2">
        <v>0</v>
      </c>
      <c r="AE212" s="2">
        <v>0</v>
      </c>
      <c r="AF212" s="2">
        <v>0</v>
      </c>
      <c r="AG212" s="2">
        <v>0</v>
      </c>
      <c r="AH212" s="2" t="s">
        <v>5349</v>
      </c>
      <c r="AI212" s="2">
        <v>10.4748</v>
      </c>
      <c r="AJ212" s="2">
        <v>0</v>
      </c>
      <c r="AK212" s="2">
        <v>0</v>
      </c>
      <c r="AL212" s="2">
        <v>10.4748</v>
      </c>
      <c r="AM212" s="2">
        <v>540</v>
      </c>
      <c r="AN212" s="2">
        <v>720</v>
      </c>
      <c r="AO212" s="2" t="s">
        <v>5341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10.137670999999999</v>
      </c>
      <c r="T213" s="2">
        <v>9.1376709999999992</v>
      </c>
      <c r="U213" s="2">
        <v>1</v>
      </c>
      <c r="V213" s="2" t="s">
        <v>271</v>
      </c>
      <c r="W213" s="2">
        <v>217</v>
      </c>
      <c r="X213" s="3">
        <v>34.550685999999999</v>
      </c>
      <c r="Y213" s="3">
        <v>24911.044521</v>
      </c>
      <c r="Z213" s="2">
        <v>72100</v>
      </c>
      <c r="AA213" s="2">
        <v>90</v>
      </c>
      <c r="AB213" s="2">
        <v>88.137670999999997</v>
      </c>
      <c r="AC213" s="18">
        <v>63547.261129999999</v>
      </c>
      <c r="AD213" s="2">
        <v>68294</v>
      </c>
      <c r="AE213" s="2">
        <v>1</v>
      </c>
      <c r="AF213" s="2">
        <v>94</v>
      </c>
      <c r="AG213" s="2">
        <v>64290</v>
      </c>
      <c r="AH213" s="2" t="s">
        <v>5297</v>
      </c>
      <c r="AI213" s="2">
        <v>42.621600000000001</v>
      </c>
      <c r="AJ213" s="2">
        <v>0</v>
      </c>
      <c r="AK213" s="2">
        <v>0</v>
      </c>
      <c r="AL213" s="2">
        <v>42.621600000000001</v>
      </c>
      <c r="AM213" s="2">
        <v>540</v>
      </c>
      <c r="AN213" s="2">
        <v>720</v>
      </c>
      <c r="AO213" s="2" t="s">
        <v>5341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8.1363839999999996</v>
      </c>
      <c r="T214" s="2">
        <v>7.1363839999999996</v>
      </c>
      <c r="U214" s="2">
        <v>1</v>
      </c>
      <c r="V214" s="2" t="s">
        <v>271</v>
      </c>
      <c r="W214" s="2">
        <v>217</v>
      </c>
      <c r="X214" s="3">
        <v>26.545535999999998</v>
      </c>
      <c r="Y214" s="3">
        <v>25350.986918999999</v>
      </c>
      <c r="Z214" s="2">
        <v>95500</v>
      </c>
      <c r="AA214" s="2">
        <v>90</v>
      </c>
      <c r="AB214" s="2">
        <v>85.272767999999999</v>
      </c>
      <c r="AC214" s="18">
        <v>81435.493459999998</v>
      </c>
      <c r="AD214" s="2">
        <v>16067</v>
      </c>
      <c r="AE214" s="2">
        <v>1</v>
      </c>
      <c r="AF214" s="2">
        <v>92</v>
      </c>
      <c r="AG214" s="2">
        <v>14804</v>
      </c>
      <c r="AH214" s="2" t="s">
        <v>5302</v>
      </c>
      <c r="AI214" s="2">
        <v>5.83</v>
      </c>
      <c r="AJ214" s="2">
        <v>0</v>
      </c>
      <c r="AK214" s="2">
        <v>0</v>
      </c>
      <c r="AL214" s="2">
        <v>5.83</v>
      </c>
      <c r="AM214" s="2">
        <v>450</v>
      </c>
      <c r="AN214" s="2">
        <v>630</v>
      </c>
      <c r="AO214" s="2" t="s">
        <v>5341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8.1363839999999996</v>
      </c>
      <c r="T215" s="2">
        <v>7.1363839999999996</v>
      </c>
      <c r="U215" s="2">
        <v>1</v>
      </c>
      <c r="V215" s="2" t="s">
        <v>271</v>
      </c>
      <c r="W215" s="2">
        <v>217</v>
      </c>
      <c r="X215" s="3">
        <v>26.545535999999998</v>
      </c>
      <c r="Y215" s="3">
        <v>17918.236828000001</v>
      </c>
      <c r="Z215" s="2">
        <v>67500</v>
      </c>
      <c r="AA215" s="2">
        <v>90</v>
      </c>
      <c r="AB215" s="2">
        <v>85.272767999999999</v>
      </c>
      <c r="AC215" s="18">
        <v>57559.118413999997</v>
      </c>
      <c r="AD215" s="2">
        <v>28139</v>
      </c>
      <c r="AE215" s="2">
        <v>1</v>
      </c>
      <c r="AF215" s="2">
        <v>92</v>
      </c>
      <c r="AG215" s="2">
        <v>25926</v>
      </c>
      <c r="AH215" s="2" t="s">
        <v>5302</v>
      </c>
      <c r="AI215" s="2">
        <v>10.210000000000001</v>
      </c>
      <c r="AJ215" s="2">
        <v>0</v>
      </c>
      <c r="AK215" s="2">
        <v>0</v>
      </c>
      <c r="AL215" s="2">
        <v>10.210000000000001</v>
      </c>
      <c r="AM215" s="2">
        <v>450</v>
      </c>
      <c r="AN215" s="2">
        <v>630</v>
      </c>
      <c r="AO215" s="2" t="s">
        <v>5341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5.9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8.9237760000000002</v>
      </c>
      <c r="T216" s="2">
        <v>3.0237759999999998</v>
      </c>
      <c r="U216" s="2">
        <v>1</v>
      </c>
      <c r="V216" s="2" t="s">
        <v>74</v>
      </c>
      <c r="W216" s="2">
        <v>129</v>
      </c>
      <c r="X216" s="3">
        <v>40.166429999999998</v>
      </c>
      <c r="Y216" s="3">
        <v>27634.503640999999</v>
      </c>
      <c r="Z216" s="2">
        <v>34400</v>
      </c>
      <c r="AA216" s="2">
        <v>45</v>
      </c>
      <c r="AB216" s="2">
        <v>44.190204999999999</v>
      </c>
      <c r="AC216" s="18">
        <v>15201.430651999999</v>
      </c>
      <c r="AD216" s="2">
        <v>0</v>
      </c>
      <c r="AE216" s="2">
        <v>0</v>
      </c>
      <c r="AF216" s="2">
        <v>0</v>
      </c>
      <c r="AG216" s="2">
        <v>0</v>
      </c>
      <c r="AH216" s="2" t="s">
        <v>191</v>
      </c>
      <c r="AI216" s="2">
        <v>4.92</v>
      </c>
      <c r="AJ216" s="2">
        <v>0</v>
      </c>
      <c r="AK216" s="2">
        <v>0</v>
      </c>
      <c r="AL216" s="2">
        <v>4.92</v>
      </c>
      <c r="AM216" s="2">
        <v>180</v>
      </c>
      <c r="AN216" s="2">
        <v>360</v>
      </c>
      <c r="AO216" s="2" t="s">
        <v>5341</v>
      </c>
      <c r="AP216" s="2" t="s">
        <v>62</v>
      </c>
      <c r="AQ216" s="2" t="s">
        <v>63</v>
      </c>
      <c r="AR216" s="2" t="s">
        <v>64</v>
      </c>
      <c r="AS216" s="2" t="s">
        <v>108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9.6783599999999996</v>
      </c>
      <c r="T217" s="2">
        <v>8.6783599999999996</v>
      </c>
      <c r="U217" s="2">
        <v>1</v>
      </c>
      <c r="V217" s="2" t="s">
        <v>271</v>
      </c>
      <c r="W217" s="2">
        <v>217</v>
      </c>
      <c r="X217" s="3">
        <v>32.713439999999999</v>
      </c>
      <c r="Y217" s="3">
        <v>13772.358215</v>
      </c>
      <c r="Z217" s="2">
        <v>42100</v>
      </c>
      <c r="AA217" s="2">
        <v>90</v>
      </c>
      <c r="AB217" s="2">
        <v>87.678359999999998</v>
      </c>
      <c r="AC217" s="18">
        <v>36912.589553999998</v>
      </c>
      <c r="AD217" s="2">
        <v>28277</v>
      </c>
      <c r="AE217" s="2">
        <v>1</v>
      </c>
      <c r="AF217" s="2">
        <v>94</v>
      </c>
      <c r="AG217" s="2">
        <v>26489</v>
      </c>
      <c r="AH217" s="2" t="s">
        <v>5297</v>
      </c>
      <c r="AI217" s="2">
        <v>17.647200000000002</v>
      </c>
      <c r="AJ217" s="2">
        <v>0</v>
      </c>
      <c r="AK217" s="2">
        <v>0</v>
      </c>
      <c r="AL217" s="2">
        <v>17.647200000000002</v>
      </c>
      <c r="AM217" s="2">
        <v>540</v>
      </c>
      <c r="AN217" s="2">
        <v>720</v>
      </c>
      <c r="AO217" s="2" t="s">
        <v>5341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8.4316560000000003</v>
      </c>
      <c r="T218" s="2">
        <v>7.4316560000000003</v>
      </c>
      <c r="U218" s="2">
        <v>1</v>
      </c>
      <c r="V218" s="2" t="s">
        <v>271</v>
      </c>
      <c r="W218" s="2">
        <v>217</v>
      </c>
      <c r="X218" s="3">
        <v>27.726624000000001</v>
      </c>
      <c r="Y218" s="3">
        <v>9510.2318730000006</v>
      </c>
      <c r="Z218" s="2">
        <v>34300</v>
      </c>
      <c r="AA218" s="2">
        <v>90</v>
      </c>
      <c r="AB218" s="2">
        <v>85.863311999999993</v>
      </c>
      <c r="AC218" s="18">
        <v>29451.115935999998</v>
      </c>
      <c r="AD218" s="2">
        <v>31570</v>
      </c>
      <c r="AE218" s="2">
        <v>1</v>
      </c>
      <c r="AF218" s="2">
        <v>92</v>
      </c>
      <c r="AG218" s="2">
        <v>29181</v>
      </c>
      <c r="AH218" s="2" t="s">
        <v>5302</v>
      </c>
      <c r="AI218" s="2">
        <v>11.455</v>
      </c>
      <c r="AJ218" s="2">
        <v>0</v>
      </c>
      <c r="AK218" s="2">
        <v>0</v>
      </c>
      <c r="AL218" s="2">
        <v>11.455</v>
      </c>
      <c r="AM218" s="2">
        <v>450</v>
      </c>
      <c r="AN218" s="2">
        <v>630</v>
      </c>
      <c r="AO218" s="2" t="s">
        <v>5341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8.2676149999999993</v>
      </c>
      <c r="T219" s="2">
        <v>7.2676150000000002</v>
      </c>
      <c r="U219" s="2">
        <v>1</v>
      </c>
      <c r="V219" s="2" t="s">
        <v>812</v>
      </c>
      <c r="W219" s="2">
        <v>431</v>
      </c>
      <c r="X219" s="3">
        <v>41.802846000000002</v>
      </c>
      <c r="Y219" s="3">
        <v>36786.504439999997</v>
      </c>
      <c r="Z219" s="2">
        <v>88000</v>
      </c>
      <c r="AA219" s="2">
        <v>280</v>
      </c>
      <c r="AB219" s="2">
        <v>55.535231000000003</v>
      </c>
      <c r="AC219" s="18">
        <v>48871.002959999998</v>
      </c>
      <c r="AD219" s="2">
        <v>0</v>
      </c>
      <c r="AE219" s="2">
        <v>0</v>
      </c>
      <c r="AF219" s="2">
        <v>0</v>
      </c>
      <c r="AG219" s="2">
        <v>0</v>
      </c>
      <c r="AH219" s="2" t="s">
        <v>5309</v>
      </c>
      <c r="AI219" s="2">
        <v>10</v>
      </c>
      <c r="AJ219" s="2">
        <v>0</v>
      </c>
      <c r="AK219" s="2">
        <v>0</v>
      </c>
      <c r="AL219" s="2">
        <v>10</v>
      </c>
      <c r="AM219" s="2">
        <v>450</v>
      </c>
      <c r="AN219" s="2">
        <v>630</v>
      </c>
      <c r="AO219" s="2" t="s">
        <v>5341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8.0051520000000007</v>
      </c>
      <c r="T220" s="2">
        <v>7.0051519999999998</v>
      </c>
      <c r="U220" s="2">
        <v>1</v>
      </c>
      <c r="V220" s="2" t="s">
        <v>271</v>
      </c>
      <c r="W220" s="2">
        <v>217</v>
      </c>
      <c r="X220" s="3">
        <v>26.020606999999998</v>
      </c>
      <c r="Y220" s="3">
        <v>2081.6485600000001</v>
      </c>
      <c r="Z220" s="2">
        <v>8000</v>
      </c>
      <c r="AA220" s="2">
        <v>90</v>
      </c>
      <c r="AB220" s="2">
        <v>85.010302999999993</v>
      </c>
      <c r="AC220" s="18">
        <v>6800.8242799999998</v>
      </c>
      <c r="AD220" s="2">
        <v>29000</v>
      </c>
      <c r="AE220" s="2">
        <v>1</v>
      </c>
      <c r="AF220" s="2">
        <v>92</v>
      </c>
      <c r="AG220" s="2">
        <v>26682</v>
      </c>
      <c r="AH220" s="2" t="s">
        <v>5302</v>
      </c>
      <c r="AI220" s="2">
        <v>10.522500000000001</v>
      </c>
      <c r="AJ220" s="2">
        <v>0</v>
      </c>
      <c r="AK220" s="2">
        <v>0</v>
      </c>
      <c r="AL220" s="2">
        <v>10.522500000000001</v>
      </c>
      <c r="AM220" s="2">
        <v>450</v>
      </c>
      <c r="AN220" s="2">
        <v>630</v>
      </c>
      <c r="AO220" s="2" t="s">
        <v>5341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7.9395360000000004</v>
      </c>
      <c r="T221" s="2">
        <v>6.9395360000000004</v>
      </c>
      <c r="U221" s="2">
        <v>1</v>
      </c>
      <c r="V221" s="2" t="s">
        <v>271</v>
      </c>
      <c r="W221" s="2">
        <v>217</v>
      </c>
      <c r="X221" s="3">
        <v>25.818607</v>
      </c>
      <c r="Y221" s="3">
        <v>4621.5306270000001</v>
      </c>
      <c r="Z221" s="2">
        <v>17900</v>
      </c>
      <c r="AA221" s="2">
        <v>90</v>
      </c>
      <c r="AB221" s="2">
        <v>84.879070999999996</v>
      </c>
      <c r="AC221" s="18">
        <v>15193.353751000001</v>
      </c>
      <c r="AD221" s="2">
        <v>13780</v>
      </c>
      <c r="AE221" s="2">
        <v>1</v>
      </c>
      <c r="AF221" s="2">
        <v>92</v>
      </c>
      <c r="AG221" s="2">
        <v>12661</v>
      </c>
      <c r="AH221" s="2" t="s">
        <v>5302</v>
      </c>
      <c r="AI221" s="2">
        <v>5</v>
      </c>
      <c r="AJ221" s="2">
        <v>0</v>
      </c>
      <c r="AK221" s="2">
        <v>0</v>
      </c>
      <c r="AL221" s="2">
        <v>5</v>
      </c>
      <c r="AM221" s="2">
        <v>450</v>
      </c>
      <c r="AN221" s="2">
        <v>630</v>
      </c>
      <c r="AO221" s="2" t="s">
        <v>5341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7.7426880000000002</v>
      </c>
      <c r="T222" s="2">
        <v>6.7426880000000002</v>
      </c>
      <c r="U222" s="2">
        <v>1</v>
      </c>
      <c r="V222" s="2" t="s">
        <v>271</v>
      </c>
      <c r="W222" s="2">
        <v>217</v>
      </c>
      <c r="X222" s="3">
        <v>25.228062999999999</v>
      </c>
      <c r="Y222" s="3">
        <v>1993.016985</v>
      </c>
      <c r="Z222" s="2">
        <v>7900</v>
      </c>
      <c r="AA222" s="2">
        <v>90</v>
      </c>
      <c r="AB222" s="2">
        <v>84.485375000000005</v>
      </c>
      <c r="AC222" s="18">
        <v>6674.3446569999996</v>
      </c>
      <c r="AD222" s="2">
        <v>24253</v>
      </c>
      <c r="AE222" s="2">
        <v>1</v>
      </c>
      <c r="AF222" s="2">
        <v>91</v>
      </c>
      <c r="AG222" s="2">
        <v>22188</v>
      </c>
      <c r="AH222" s="2" t="s">
        <v>5302</v>
      </c>
      <c r="AI222" s="2">
        <v>8.8000000000000007</v>
      </c>
      <c r="AJ222" s="2">
        <v>0</v>
      </c>
      <c r="AK222" s="2">
        <v>0</v>
      </c>
      <c r="AL222" s="2">
        <v>8.8000000000000007</v>
      </c>
      <c r="AM222" s="2">
        <v>450</v>
      </c>
      <c r="AN222" s="2">
        <v>630</v>
      </c>
      <c r="AO222" s="2" t="s">
        <v>5341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7.8411119999999999</v>
      </c>
      <c r="T223" s="2">
        <v>6.8411119999999999</v>
      </c>
      <c r="U223" s="2">
        <v>1</v>
      </c>
      <c r="V223" s="2" t="s">
        <v>271</v>
      </c>
      <c r="W223" s="2">
        <v>217</v>
      </c>
      <c r="X223" s="3">
        <v>25.523334999999999</v>
      </c>
      <c r="Y223" s="3">
        <v>2271.5768130000001</v>
      </c>
      <c r="Z223" s="2">
        <v>8900</v>
      </c>
      <c r="AA223" s="2">
        <v>90</v>
      </c>
      <c r="AB223" s="2">
        <v>84.682222999999993</v>
      </c>
      <c r="AC223" s="18">
        <v>7536.7178750000003</v>
      </c>
      <c r="AD223" s="2">
        <v>26458</v>
      </c>
      <c r="AE223" s="2">
        <v>1</v>
      </c>
      <c r="AF223" s="2">
        <v>92</v>
      </c>
      <c r="AG223" s="2">
        <v>24257</v>
      </c>
      <c r="AH223" s="2" t="s">
        <v>5302</v>
      </c>
      <c r="AI223" s="2">
        <v>9.6</v>
      </c>
      <c r="AJ223" s="2">
        <v>0</v>
      </c>
      <c r="AK223" s="2">
        <v>0</v>
      </c>
      <c r="AL223" s="2">
        <v>9.6</v>
      </c>
      <c r="AM223" s="2">
        <v>450</v>
      </c>
      <c r="AN223" s="2">
        <v>630</v>
      </c>
      <c r="AO223" s="2" t="s">
        <v>5341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9.7767839999999993</v>
      </c>
      <c r="T224" s="2">
        <v>8.7767839999999993</v>
      </c>
      <c r="U224" s="2">
        <v>1</v>
      </c>
      <c r="V224" s="2" t="s">
        <v>271</v>
      </c>
      <c r="W224" s="2">
        <v>217</v>
      </c>
      <c r="X224" s="3">
        <v>33.107135999999997</v>
      </c>
      <c r="Y224" s="3">
        <v>6455.8914759999998</v>
      </c>
      <c r="Z224" s="2">
        <v>19500</v>
      </c>
      <c r="AA224" s="2">
        <v>90</v>
      </c>
      <c r="AB224" s="2">
        <v>87.776784000000006</v>
      </c>
      <c r="AC224" s="18">
        <v>17116.472869000001</v>
      </c>
      <c r="AD224" s="2">
        <v>26788</v>
      </c>
      <c r="AE224" s="2">
        <v>1</v>
      </c>
      <c r="AF224" s="2">
        <v>94</v>
      </c>
      <c r="AG224" s="2">
        <v>25121</v>
      </c>
      <c r="AH224" s="2" t="s">
        <v>5297</v>
      </c>
      <c r="AI224" s="2">
        <v>16.718399999999999</v>
      </c>
      <c r="AJ224" s="2">
        <v>0</v>
      </c>
      <c r="AK224" s="2">
        <v>0</v>
      </c>
      <c r="AL224" s="2">
        <v>16.718399999999999</v>
      </c>
      <c r="AM224" s="2">
        <v>540</v>
      </c>
      <c r="AN224" s="2">
        <v>720</v>
      </c>
      <c r="AO224" s="2" t="s">
        <v>5341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10.236095000000001</v>
      </c>
      <c r="T225" s="2">
        <v>9.2360950000000006</v>
      </c>
      <c r="U225" s="2">
        <v>1</v>
      </c>
      <c r="V225" s="2" t="s">
        <v>519</v>
      </c>
      <c r="W225" s="2">
        <v>341</v>
      </c>
      <c r="X225" s="3">
        <v>29.708286000000001</v>
      </c>
      <c r="Y225" s="3">
        <v>4129.4517939999996</v>
      </c>
      <c r="Z225" s="2">
        <v>13900</v>
      </c>
      <c r="AA225" s="2">
        <v>195</v>
      </c>
      <c r="AB225" s="2">
        <v>76.944382000000004</v>
      </c>
      <c r="AC225" s="18">
        <v>10695.269058</v>
      </c>
      <c r="AD225" s="2">
        <v>36714</v>
      </c>
      <c r="AE225" s="2">
        <v>46</v>
      </c>
      <c r="AF225" s="2">
        <v>83</v>
      </c>
      <c r="AG225" s="2">
        <v>30539</v>
      </c>
      <c r="AH225" s="2" t="s">
        <v>5303</v>
      </c>
      <c r="AI225" s="2">
        <v>7.1520000000000001</v>
      </c>
      <c r="AJ225" s="2">
        <v>0</v>
      </c>
      <c r="AK225" s="2">
        <v>0</v>
      </c>
      <c r="AL225" s="2">
        <v>7.1520000000000001</v>
      </c>
      <c r="AM225" s="2">
        <v>540</v>
      </c>
      <c r="AN225" s="2">
        <v>720</v>
      </c>
      <c r="AO225" s="2" t="s">
        <v>5341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10.039248000000001</v>
      </c>
      <c r="T226" s="2">
        <v>9.0392480000000006</v>
      </c>
      <c r="U226" s="2">
        <v>1</v>
      </c>
      <c r="V226" s="2" t="s">
        <v>519</v>
      </c>
      <c r="W226" s="2">
        <v>341</v>
      </c>
      <c r="X226" s="3">
        <v>29.117743000000001</v>
      </c>
      <c r="Y226" s="3">
        <v>5619.7243099999996</v>
      </c>
      <c r="Z226" s="2">
        <v>19300</v>
      </c>
      <c r="AA226" s="2">
        <v>195</v>
      </c>
      <c r="AB226" s="2">
        <v>76.156989999999993</v>
      </c>
      <c r="AC226" s="18">
        <v>14698.299080000001</v>
      </c>
      <c r="AD226" s="2">
        <v>63063</v>
      </c>
      <c r="AE226" s="2">
        <v>46</v>
      </c>
      <c r="AF226" s="2">
        <v>82</v>
      </c>
      <c r="AG226" s="2">
        <v>51835</v>
      </c>
      <c r="AH226" s="2" t="s">
        <v>5303</v>
      </c>
      <c r="AI226" s="2">
        <v>12.285</v>
      </c>
      <c r="AJ226" s="2">
        <v>0</v>
      </c>
      <c r="AK226" s="2">
        <v>0</v>
      </c>
      <c r="AL226" s="2">
        <v>12.285</v>
      </c>
      <c r="AM226" s="2">
        <v>540</v>
      </c>
      <c r="AN226" s="2">
        <v>720</v>
      </c>
      <c r="AO226" s="2" t="s">
        <v>5341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3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11.089104000000001</v>
      </c>
      <c r="T227" s="2">
        <v>8.0891040000000007</v>
      </c>
      <c r="U227" s="2">
        <v>1</v>
      </c>
      <c r="V227" s="2" t="s">
        <v>74</v>
      </c>
      <c r="W227" s="2">
        <v>129</v>
      </c>
      <c r="X227" s="3">
        <v>67.356414999999998</v>
      </c>
      <c r="Y227" s="3">
        <v>2761.6130069999999</v>
      </c>
      <c r="Z227" s="2">
        <v>2050</v>
      </c>
      <c r="AA227" s="2">
        <v>45</v>
      </c>
      <c r="AB227" s="2">
        <v>72.178207</v>
      </c>
      <c r="AC227" s="18">
        <v>1479.6532520000001</v>
      </c>
      <c r="AD227" s="2">
        <v>0</v>
      </c>
      <c r="AE227" s="2">
        <v>0</v>
      </c>
      <c r="AF227" s="2">
        <v>0</v>
      </c>
      <c r="AG227" s="2">
        <v>0</v>
      </c>
      <c r="AH227" s="2" t="s">
        <v>5296</v>
      </c>
      <c r="AI227" s="2">
        <v>9.7783999999999995</v>
      </c>
      <c r="AJ227" s="2">
        <v>9.3469999999999995</v>
      </c>
      <c r="AK227" s="2">
        <v>17.256</v>
      </c>
      <c r="AL227" s="2">
        <v>36.381399999999999</v>
      </c>
      <c r="AM227" s="2">
        <v>360</v>
      </c>
      <c r="AN227" s="2">
        <v>720</v>
      </c>
      <c r="AO227" s="2" t="s">
        <v>5341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3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11.679646999999999</v>
      </c>
      <c r="T228" s="2">
        <v>8.6796469999999992</v>
      </c>
      <c r="U228" s="2">
        <v>1</v>
      </c>
      <c r="V228" s="2" t="s">
        <v>74</v>
      </c>
      <c r="W228" s="2">
        <v>129</v>
      </c>
      <c r="X228" s="3">
        <v>69.718590000000006</v>
      </c>
      <c r="Y228" s="3">
        <v>3764.803848</v>
      </c>
      <c r="Z228" s="2">
        <v>2700</v>
      </c>
      <c r="AA228" s="2">
        <v>45</v>
      </c>
      <c r="AB228" s="2">
        <v>73.359295000000003</v>
      </c>
      <c r="AC228" s="18">
        <v>1980.7009619999999</v>
      </c>
      <c r="AD228" s="2">
        <v>0</v>
      </c>
      <c r="AE228" s="2">
        <v>0</v>
      </c>
      <c r="AF228" s="2">
        <v>0</v>
      </c>
      <c r="AG228" s="2">
        <v>0</v>
      </c>
      <c r="AH228" s="2" t="s">
        <v>5296</v>
      </c>
      <c r="AI228" s="2">
        <v>8.5272000000000006</v>
      </c>
      <c r="AJ228" s="2">
        <v>8.1509999999999998</v>
      </c>
      <c r="AK228" s="2">
        <v>15.048</v>
      </c>
      <c r="AL228" s="2">
        <v>31.726199999999999</v>
      </c>
      <c r="AM228" s="2">
        <v>360</v>
      </c>
      <c r="AN228" s="2">
        <v>720</v>
      </c>
      <c r="AO228" s="2" t="s">
        <v>5341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12.303000000000001</v>
      </c>
      <c r="T229" s="2">
        <v>11.302999</v>
      </c>
      <c r="U229" s="2">
        <v>1</v>
      </c>
      <c r="V229" s="2" t="s">
        <v>271</v>
      </c>
      <c r="W229" s="2">
        <v>217</v>
      </c>
      <c r="X229" s="3">
        <v>43.514997000000001</v>
      </c>
      <c r="Y229" s="3">
        <v>40817.067638</v>
      </c>
      <c r="Z229" s="2">
        <v>93800</v>
      </c>
      <c r="AA229" s="2">
        <v>90</v>
      </c>
      <c r="AB229" s="2">
        <v>90.302999</v>
      </c>
      <c r="AC229" s="18">
        <v>84704.213527999993</v>
      </c>
      <c r="AD229" s="2">
        <v>55781</v>
      </c>
      <c r="AE229" s="2">
        <v>1</v>
      </c>
      <c r="AF229" s="2">
        <v>95</v>
      </c>
      <c r="AG229" s="2">
        <v>53161</v>
      </c>
      <c r="AH229" s="2" t="s">
        <v>5297</v>
      </c>
      <c r="AI229" s="2">
        <v>34.812800000000003</v>
      </c>
      <c r="AJ229" s="2">
        <v>0</v>
      </c>
      <c r="AK229" s="2">
        <v>0</v>
      </c>
      <c r="AL229" s="2">
        <v>34.812800000000003</v>
      </c>
      <c r="AM229" s="2">
        <v>540</v>
      </c>
      <c r="AN229" s="2">
        <v>720</v>
      </c>
      <c r="AO229" s="2" t="s">
        <v>5341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10.236095000000001</v>
      </c>
      <c r="T230" s="2">
        <v>9.2360950000000006</v>
      </c>
      <c r="U230" s="2">
        <v>1</v>
      </c>
      <c r="V230" s="2" t="s">
        <v>271</v>
      </c>
      <c r="W230" s="2">
        <v>217</v>
      </c>
      <c r="X230" s="3">
        <v>34.944381999999997</v>
      </c>
      <c r="Y230" s="3">
        <v>11566.590346999999</v>
      </c>
      <c r="Z230" s="2">
        <v>33100</v>
      </c>
      <c r="AA230" s="2">
        <v>90</v>
      </c>
      <c r="AB230" s="2">
        <v>88.236095000000006</v>
      </c>
      <c r="AC230" s="18">
        <v>29206.147586999999</v>
      </c>
      <c r="AD230" s="2">
        <v>20808</v>
      </c>
      <c r="AE230" s="2">
        <v>1</v>
      </c>
      <c r="AF230" s="2">
        <v>94</v>
      </c>
      <c r="AG230" s="2">
        <v>19608</v>
      </c>
      <c r="AH230" s="2" t="s">
        <v>5297</v>
      </c>
      <c r="AI230" s="2">
        <v>12.986000000000001</v>
      </c>
      <c r="AJ230" s="2">
        <v>0</v>
      </c>
      <c r="AK230" s="2">
        <v>0</v>
      </c>
      <c r="AL230" s="2">
        <v>12.986000000000001</v>
      </c>
      <c r="AM230" s="2">
        <v>540</v>
      </c>
      <c r="AN230" s="2">
        <v>720</v>
      </c>
      <c r="AO230" s="2" t="s">
        <v>5341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14.074631999999999</v>
      </c>
      <c r="T231" s="2">
        <v>13.074631999999999</v>
      </c>
      <c r="U231" s="2">
        <v>1</v>
      </c>
      <c r="V231" s="2" t="s">
        <v>271</v>
      </c>
      <c r="W231" s="2">
        <v>217</v>
      </c>
      <c r="X231" s="3">
        <v>51.298527</v>
      </c>
      <c r="Y231" s="3">
        <v>4975.9570960000001</v>
      </c>
      <c r="Z231" s="2">
        <v>9700</v>
      </c>
      <c r="AA231" s="2">
        <v>90</v>
      </c>
      <c r="AB231" s="2">
        <v>92</v>
      </c>
      <c r="AC231" s="18">
        <v>8924</v>
      </c>
      <c r="AD231" s="2">
        <v>1881</v>
      </c>
      <c r="AE231" s="2">
        <v>1</v>
      </c>
      <c r="AF231" s="2">
        <v>97</v>
      </c>
      <c r="AG231" s="2">
        <v>1825</v>
      </c>
      <c r="AH231" s="2" t="s">
        <v>5351</v>
      </c>
      <c r="AI231" s="2">
        <v>1.365</v>
      </c>
      <c r="AJ231" s="2">
        <v>12.8583</v>
      </c>
      <c r="AK231" s="2">
        <v>6.8250000000000002</v>
      </c>
      <c r="AL231" s="2">
        <v>21.048300000000001</v>
      </c>
      <c r="AM231" s="2">
        <v>720</v>
      </c>
      <c r="AN231" s="2">
        <v>900</v>
      </c>
      <c r="AO231" s="2" t="s">
        <v>5341</v>
      </c>
      <c r="AP231" s="2" t="s">
        <v>1691</v>
      </c>
      <c r="AQ231" s="2" t="s">
        <v>63</v>
      </c>
      <c r="AR231" s="2" t="s">
        <v>75</v>
      </c>
      <c r="AS231" s="2" t="s">
        <v>117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12.532655999999999</v>
      </c>
      <c r="T232" s="2">
        <v>11.532655999999999</v>
      </c>
      <c r="U232" s="2">
        <v>1</v>
      </c>
      <c r="V232" s="2" t="s">
        <v>271</v>
      </c>
      <c r="W232" s="2">
        <v>217</v>
      </c>
      <c r="X232" s="3">
        <v>44.663279000000003</v>
      </c>
      <c r="Y232" s="3">
        <v>6074.2058870000001</v>
      </c>
      <c r="Z232" s="2">
        <v>13600</v>
      </c>
      <c r="AA232" s="2">
        <v>90</v>
      </c>
      <c r="AB232" s="2">
        <v>90.532656000000003</v>
      </c>
      <c r="AC232" s="18">
        <v>12312.441177000001</v>
      </c>
      <c r="AD232" s="2">
        <v>1323</v>
      </c>
      <c r="AE232" s="2">
        <v>1</v>
      </c>
      <c r="AF232" s="2">
        <v>96</v>
      </c>
      <c r="AG232" s="2">
        <v>1264</v>
      </c>
      <c r="AH232" s="2" t="s">
        <v>5297</v>
      </c>
      <c r="AI232" s="2">
        <v>0.8256</v>
      </c>
      <c r="AJ232" s="2">
        <v>0</v>
      </c>
      <c r="AK232" s="2">
        <v>0</v>
      </c>
      <c r="AL232" s="2">
        <v>0.8256</v>
      </c>
      <c r="AM232" s="2">
        <v>540</v>
      </c>
      <c r="AN232" s="2">
        <v>720</v>
      </c>
      <c r="AO232" s="2" t="s">
        <v>5341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12.138959</v>
      </c>
      <c r="T233" s="2">
        <v>11.138959</v>
      </c>
      <c r="U233" s="2">
        <v>1</v>
      </c>
      <c r="V233" s="2" t="s">
        <v>633</v>
      </c>
      <c r="W233" s="2">
        <v>375</v>
      </c>
      <c r="X233" s="3">
        <v>39.555835999999999</v>
      </c>
      <c r="Y233" s="3">
        <v>14240.100861000001</v>
      </c>
      <c r="Z233" s="2">
        <v>36000</v>
      </c>
      <c r="AA233" s="2">
        <v>240</v>
      </c>
      <c r="AB233" s="2">
        <v>96</v>
      </c>
      <c r="AC233" s="18">
        <v>34560</v>
      </c>
      <c r="AD233" s="2">
        <v>0</v>
      </c>
      <c r="AE233" s="2">
        <v>0</v>
      </c>
      <c r="AF233" s="2">
        <v>0</v>
      </c>
      <c r="AG233" s="2">
        <v>0</v>
      </c>
      <c r="AH233" s="2" t="s">
        <v>5340</v>
      </c>
      <c r="AI233" s="2">
        <v>13.8</v>
      </c>
      <c r="AJ233" s="2">
        <v>0</v>
      </c>
      <c r="AK233" s="2">
        <v>0</v>
      </c>
      <c r="AL233" s="2">
        <v>13.8</v>
      </c>
      <c r="AM233" s="2">
        <v>360</v>
      </c>
      <c r="AN233" s="2">
        <v>720</v>
      </c>
      <c r="AO233" s="2" t="s">
        <v>5341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3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12.204575999999999</v>
      </c>
      <c r="T234" s="2">
        <v>9.2045759999999994</v>
      </c>
      <c r="U234" s="2">
        <v>1</v>
      </c>
      <c r="V234" s="2" t="s">
        <v>74</v>
      </c>
      <c r="W234" s="2">
        <v>129</v>
      </c>
      <c r="X234" s="3">
        <v>71.409150999999994</v>
      </c>
      <c r="Y234" s="3">
        <v>25207.430329999999</v>
      </c>
      <c r="Z234" s="2">
        <v>17650</v>
      </c>
      <c r="AA234" s="2">
        <v>45</v>
      </c>
      <c r="AB234" s="2">
        <v>74.409150999999994</v>
      </c>
      <c r="AC234" s="18">
        <v>13133.215165</v>
      </c>
      <c r="AD234" s="2">
        <v>0</v>
      </c>
      <c r="AE234" s="2">
        <v>0</v>
      </c>
      <c r="AF234" s="2">
        <v>0</v>
      </c>
      <c r="AG234" s="2">
        <v>0</v>
      </c>
      <c r="AH234" s="2" t="s">
        <v>5296</v>
      </c>
      <c r="AI234" s="2">
        <v>9.3567999999999998</v>
      </c>
      <c r="AJ234" s="2">
        <v>8.9440000000000008</v>
      </c>
      <c r="AK234" s="2">
        <v>16.512</v>
      </c>
      <c r="AL234" s="2">
        <v>34.812800000000003</v>
      </c>
      <c r="AM234" s="2">
        <v>360</v>
      </c>
      <c r="AN234" s="2">
        <v>720</v>
      </c>
      <c r="AO234" s="2" t="s">
        <v>5341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3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12.237384</v>
      </c>
      <c r="T235" s="2">
        <v>9.2373840000000005</v>
      </c>
      <c r="U235" s="2">
        <v>1</v>
      </c>
      <c r="V235" s="2" t="s">
        <v>74</v>
      </c>
      <c r="W235" s="2">
        <v>129</v>
      </c>
      <c r="X235" s="3">
        <v>71.474767999999997</v>
      </c>
      <c r="Y235" s="3">
        <v>4145.5365259999999</v>
      </c>
      <c r="Z235" s="2">
        <v>2900</v>
      </c>
      <c r="AA235" s="2">
        <v>45</v>
      </c>
      <c r="AB235" s="2">
        <v>74.474767999999997</v>
      </c>
      <c r="AC235" s="18">
        <v>2159.7682629999999</v>
      </c>
      <c r="AD235" s="2">
        <v>0</v>
      </c>
      <c r="AE235" s="2">
        <v>0</v>
      </c>
      <c r="AF235" s="2">
        <v>0</v>
      </c>
      <c r="AG235" s="2">
        <v>0</v>
      </c>
      <c r="AH235" s="2" t="s">
        <v>5296</v>
      </c>
      <c r="AI235" s="2">
        <v>7.4256000000000002</v>
      </c>
      <c r="AJ235" s="2">
        <v>7.0979999999999999</v>
      </c>
      <c r="AK235" s="2">
        <v>13.103999999999999</v>
      </c>
      <c r="AL235" s="2">
        <v>27.627600000000001</v>
      </c>
      <c r="AM235" s="2">
        <v>360</v>
      </c>
      <c r="AN235" s="2">
        <v>720</v>
      </c>
      <c r="AO235" s="2" t="s">
        <v>5341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10.728215000000001</v>
      </c>
      <c r="T236" s="2">
        <v>9.7282150000000005</v>
      </c>
      <c r="U236" s="2">
        <v>1</v>
      </c>
      <c r="V236" s="2" t="s">
        <v>271</v>
      </c>
      <c r="W236" s="2">
        <v>217</v>
      </c>
      <c r="X236" s="3">
        <v>36.912860999999999</v>
      </c>
      <c r="Y236" s="3">
        <v>13140.97847</v>
      </c>
      <c r="Z236" s="2">
        <v>35600</v>
      </c>
      <c r="AA236" s="2">
        <v>90</v>
      </c>
      <c r="AB236" s="2">
        <v>88.728215000000006</v>
      </c>
      <c r="AC236" s="18">
        <v>31587.244617</v>
      </c>
      <c r="AD236" s="2">
        <v>17363</v>
      </c>
      <c r="AE236" s="2">
        <v>1</v>
      </c>
      <c r="AF236" s="2">
        <v>95</v>
      </c>
      <c r="AG236" s="2">
        <v>16447</v>
      </c>
      <c r="AH236" s="2" t="s">
        <v>5297</v>
      </c>
      <c r="AI236" s="2">
        <v>10.836</v>
      </c>
      <c r="AJ236" s="2">
        <v>0</v>
      </c>
      <c r="AK236" s="2">
        <v>0</v>
      </c>
      <c r="AL236" s="2">
        <v>10.836</v>
      </c>
      <c r="AM236" s="2">
        <v>540</v>
      </c>
      <c r="AN236" s="2">
        <v>720</v>
      </c>
      <c r="AO236" s="2" t="s">
        <v>5341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3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11.220335</v>
      </c>
      <c r="T237" s="2">
        <v>8.2203350000000004</v>
      </c>
      <c r="U237" s="2">
        <v>1</v>
      </c>
      <c r="V237" s="2" t="s">
        <v>74</v>
      </c>
      <c r="W237" s="2">
        <v>129</v>
      </c>
      <c r="X237" s="3">
        <v>67.881339999999994</v>
      </c>
      <c r="Y237" s="3">
        <v>24708.807769999999</v>
      </c>
      <c r="Z237" s="2">
        <v>18200</v>
      </c>
      <c r="AA237" s="2">
        <v>45</v>
      </c>
      <c r="AB237" s="2">
        <v>72.440669999999997</v>
      </c>
      <c r="AC237" s="18">
        <v>13184.201942</v>
      </c>
      <c r="AD237" s="2">
        <v>0</v>
      </c>
      <c r="AE237" s="2">
        <v>0</v>
      </c>
      <c r="AF237" s="2">
        <v>0</v>
      </c>
      <c r="AG237" s="2">
        <v>0</v>
      </c>
      <c r="AH237" s="2" t="s">
        <v>5296</v>
      </c>
      <c r="AI237" s="2">
        <v>7.7792000000000003</v>
      </c>
      <c r="AJ237" s="2">
        <v>7.4359999999999999</v>
      </c>
      <c r="AK237" s="2">
        <v>13.728</v>
      </c>
      <c r="AL237" s="2">
        <v>28.943200000000001</v>
      </c>
      <c r="AM237" s="2">
        <v>360</v>
      </c>
      <c r="AN237" s="2">
        <v>720</v>
      </c>
      <c r="AO237" s="2" t="s">
        <v>5341</v>
      </c>
      <c r="AP237" s="2" t="s">
        <v>62</v>
      </c>
      <c r="AQ237" s="2" t="s">
        <v>63</v>
      </c>
      <c r="AR237" s="2" t="s">
        <v>75</v>
      </c>
      <c r="AS237" s="2" t="s">
        <v>117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3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11.482799999999999</v>
      </c>
      <c r="T238" s="2">
        <v>8.4827999999999992</v>
      </c>
      <c r="U238" s="2">
        <v>1</v>
      </c>
      <c r="V238" s="2" t="s">
        <v>74</v>
      </c>
      <c r="W238" s="2">
        <v>129</v>
      </c>
      <c r="X238" s="3">
        <v>68.931197999999995</v>
      </c>
      <c r="Y238" s="3">
        <v>26124.924088</v>
      </c>
      <c r="Z238" s="2">
        <v>18950</v>
      </c>
      <c r="AA238" s="2">
        <v>45</v>
      </c>
      <c r="AB238" s="2">
        <v>72.965598999999997</v>
      </c>
      <c r="AC238" s="18">
        <v>13826.981022</v>
      </c>
      <c r="AD238" s="2">
        <v>0</v>
      </c>
      <c r="AE238" s="2">
        <v>0</v>
      </c>
      <c r="AF238" s="2">
        <v>0</v>
      </c>
      <c r="AG238" s="2">
        <v>0</v>
      </c>
      <c r="AH238" s="2" t="s">
        <v>5296</v>
      </c>
      <c r="AI238" s="2">
        <v>7.4256000000000002</v>
      </c>
      <c r="AJ238" s="2">
        <v>7.0979999999999999</v>
      </c>
      <c r="AK238" s="2">
        <v>13.103999999999999</v>
      </c>
      <c r="AL238" s="2">
        <v>27.627600000000001</v>
      </c>
      <c r="AM238" s="2">
        <v>360</v>
      </c>
      <c r="AN238" s="2">
        <v>720</v>
      </c>
      <c r="AO238" s="2" t="s">
        <v>5341</v>
      </c>
      <c r="AP238" s="2" t="s">
        <v>62</v>
      </c>
      <c r="AQ238" s="2" t="s">
        <v>63</v>
      </c>
      <c r="AR238" s="2" t="s">
        <v>75</v>
      </c>
      <c r="AS238" s="2" t="s">
        <v>117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11.843686999999999</v>
      </c>
      <c r="T239" s="2">
        <v>10.843686999999999</v>
      </c>
      <c r="U239" s="2">
        <v>1</v>
      </c>
      <c r="V239" s="2" t="s">
        <v>59</v>
      </c>
      <c r="W239" s="2">
        <v>107</v>
      </c>
      <c r="X239" s="3">
        <v>38.843687000000003</v>
      </c>
      <c r="Y239" s="3">
        <v>10060.514948</v>
      </c>
      <c r="Z239" s="2">
        <v>12950</v>
      </c>
      <c r="AA239" s="2">
        <v>23</v>
      </c>
      <c r="AB239" s="2">
        <v>59.687373999999998</v>
      </c>
      <c r="AC239" s="18">
        <v>7729.514948</v>
      </c>
      <c r="AD239" s="2">
        <v>0</v>
      </c>
      <c r="AE239" s="2">
        <v>0</v>
      </c>
      <c r="AF239" s="2">
        <v>0</v>
      </c>
      <c r="AG239" s="2">
        <v>0</v>
      </c>
      <c r="AH239" s="2" t="s">
        <v>5304</v>
      </c>
      <c r="AI239" s="2">
        <v>12.7296</v>
      </c>
      <c r="AJ239" s="2">
        <v>12.167999999999999</v>
      </c>
      <c r="AK239" s="2">
        <v>46.8</v>
      </c>
      <c r="AL239" s="2">
        <v>71.697599999999994</v>
      </c>
      <c r="AM239" s="2">
        <v>360</v>
      </c>
      <c r="AN239" s="2">
        <v>720</v>
      </c>
      <c r="AO239" s="2" t="s">
        <v>5341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3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11.548415</v>
      </c>
      <c r="T240" s="2">
        <v>8.5484150000000003</v>
      </c>
      <c r="U240" s="2">
        <v>1</v>
      </c>
      <c r="V240" s="2" t="s">
        <v>59</v>
      </c>
      <c r="W240" s="2">
        <v>107</v>
      </c>
      <c r="X240" s="3">
        <v>32.193660999999999</v>
      </c>
      <c r="Y240" s="3">
        <v>1287.746429</v>
      </c>
      <c r="Z240" s="2">
        <v>2000</v>
      </c>
      <c r="AA240" s="2">
        <v>23</v>
      </c>
      <c r="AB240" s="2">
        <v>52.193660999999999</v>
      </c>
      <c r="AC240" s="18">
        <v>1043.8732150000001</v>
      </c>
      <c r="AD240" s="2">
        <v>0</v>
      </c>
      <c r="AE240" s="2">
        <v>0</v>
      </c>
      <c r="AF240" s="2">
        <v>0</v>
      </c>
      <c r="AG240" s="2">
        <v>0</v>
      </c>
      <c r="AH240" s="2" t="s">
        <v>5296</v>
      </c>
      <c r="AI240" s="2">
        <v>10.451599999999999</v>
      </c>
      <c r="AJ240" s="2">
        <v>9.9905000000000008</v>
      </c>
      <c r="AK240" s="2">
        <v>18.443999999999999</v>
      </c>
      <c r="AL240" s="2">
        <v>38.886099999999999</v>
      </c>
      <c r="AM240" s="2">
        <v>360</v>
      </c>
      <c r="AN240" s="2">
        <v>720</v>
      </c>
      <c r="AO240" s="2" t="s">
        <v>5341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10.432943</v>
      </c>
      <c r="T241" s="2">
        <v>9.4329429999999999</v>
      </c>
      <c r="U241" s="2">
        <v>1</v>
      </c>
      <c r="V241" s="2" t="s">
        <v>271</v>
      </c>
      <c r="W241" s="2">
        <v>217</v>
      </c>
      <c r="X241" s="3">
        <v>35.731772999999997</v>
      </c>
      <c r="Y241" s="3">
        <v>16257.956886</v>
      </c>
      <c r="Z241" s="2">
        <v>45500</v>
      </c>
      <c r="AA241" s="2">
        <v>90</v>
      </c>
      <c r="AB241" s="2">
        <v>88.432942999999995</v>
      </c>
      <c r="AC241" s="18">
        <v>40236.989221999997</v>
      </c>
      <c r="AD241" s="2">
        <v>35139</v>
      </c>
      <c r="AE241" s="2">
        <v>1</v>
      </c>
      <c r="AF241" s="2">
        <v>94</v>
      </c>
      <c r="AG241" s="2">
        <v>33183</v>
      </c>
      <c r="AH241" s="2" t="s">
        <v>5297</v>
      </c>
      <c r="AI241" s="2">
        <v>21.93</v>
      </c>
      <c r="AJ241" s="2">
        <v>0</v>
      </c>
      <c r="AK241" s="2">
        <v>0</v>
      </c>
      <c r="AL241" s="2">
        <v>21.93</v>
      </c>
      <c r="AM241" s="2">
        <v>540</v>
      </c>
      <c r="AN241" s="2">
        <v>720</v>
      </c>
      <c r="AO241" s="2" t="s">
        <v>5341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10.465752</v>
      </c>
      <c r="T242" s="2">
        <v>9.4657520000000002</v>
      </c>
      <c r="U242" s="2">
        <v>1</v>
      </c>
      <c r="V242" s="2" t="s">
        <v>271</v>
      </c>
      <c r="W242" s="2">
        <v>217</v>
      </c>
      <c r="X242" s="3">
        <v>35.863007000000003</v>
      </c>
      <c r="Y242" s="3">
        <v>5271.8619689999996</v>
      </c>
      <c r="Z242" s="2">
        <v>14700</v>
      </c>
      <c r="AA242" s="2">
        <v>90</v>
      </c>
      <c r="AB242" s="2">
        <v>88.465751999999995</v>
      </c>
      <c r="AC242" s="18">
        <v>13004.465491999999</v>
      </c>
      <c r="AD242" s="2">
        <v>30488</v>
      </c>
      <c r="AE242" s="2">
        <v>1</v>
      </c>
      <c r="AF242" s="2">
        <v>94</v>
      </c>
      <c r="AG242" s="2">
        <v>28801</v>
      </c>
      <c r="AH242" s="2" t="s">
        <v>5297</v>
      </c>
      <c r="AI242" s="2">
        <v>19.0275</v>
      </c>
      <c r="AJ242" s="2">
        <v>0</v>
      </c>
      <c r="AK242" s="2">
        <v>0</v>
      </c>
      <c r="AL242" s="2">
        <v>19.0275</v>
      </c>
      <c r="AM242" s="2">
        <v>540</v>
      </c>
      <c r="AN242" s="2">
        <v>720</v>
      </c>
      <c r="AO242" s="2" t="s">
        <v>5341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11.187528</v>
      </c>
      <c r="T243" s="2">
        <v>10.187528</v>
      </c>
      <c r="U243" s="2">
        <v>1</v>
      </c>
      <c r="V243" s="2" t="s">
        <v>271</v>
      </c>
      <c r="W243" s="2">
        <v>217</v>
      </c>
      <c r="X243" s="3">
        <v>38.750110999999997</v>
      </c>
      <c r="Y243" s="3">
        <v>13368.788166</v>
      </c>
      <c r="Z243" s="2">
        <v>34500</v>
      </c>
      <c r="AA243" s="2">
        <v>90</v>
      </c>
      <c r="AB243" s="2">
        <v>89.187528</v>
      </c>
      <c r="AC243" s="18">
        <v>30769.697042</v>
      </c>
      <c r="AD243" s="2">
        <v>31005</v>
      </c>
      <c r="AE243" s="2">
        <v>1</v>
      </c>
      <c r="AF243" s="2">
        <v>95</v>
      </c>
      <c r="AG243" s="2">
        <v>29455</v>
      </c>
      <c r="AH243" s="2" t="s">
        <v>5297</v>
      </c>
      <c r="AI243" s="2">
        <v>19.350000000000001</v>
      </c>
      <c r="AJ243" s="2">
        <v>0</v>
      </c>
      <c r="AK243" s="2">
        <v>0</v>
      </c>
      <c r="AL243" s="2">
        <v>19.350000000000001</v>
      </c>
      <c r="AM243" s="2">
        <v>540</v>
      </c>
      <c r="AN243" s="2">
        <v>720</v>
      </c>
      <c r="AO243" s="2" t="s">
        <v>5341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10.465752</v>
      </c>
      <c r="T244" s="2">
        <v>9.4657520000000002</v>
      </c>
      <c r="U244" s="2">
        <v>1</v>
      </c>
      <c r="V244" s="2" t="s">
        <v>271</v>
      </c>
      <c r="W244" s="2">
        <v>217</v>
      </c>
      <c r="X244" s="3">
        <v>35.863007000000003</v>
      </c>
      <c r="Y244" s="3">
        <v>17250.106170999999</v>
      </c>
      <c r="Z244" s="2">
        <v>48100</v>
      </c>
      <c r="AA244" s="2">
        <v>90</v>
      </c>
      <c r="AB244" s="2">
        <v>88.465751999999995</v>
      </c>
      <c r="AC244" s="18">
        <v>42552.026543</v>
      </c>
      <c r="AD244" s="2">
        <v>35277</v>
      </c>
      <c r="AE244" s="2">
        <v>1</v>
      </c>
      <c r="AF244" s="2">
        <v>94</v>
      </c>
      <c r="AG244" s="2">
        <v>33324</v>
      </c>
      <c r="AH244" s="2" t="s">
        <v>5297</v>
      </c>
      <c r="AI244" s="2">
        <v>22.015999999999998</v>
      </c>
      <c r="AJ244" s="2">
        <v>0</v>
      </c>
      <c r="AK244" s="2">
        <v>0</v>
      </c>
      <c r="AL244" s="2">
        <v>22.015999999999998</v>
      </c>
      <c r="AM244" s="2">
        <v>540</v>
      </c>
      <c r="AN244" s="2">
        <v>720</v>
      </c>
      <c r="AO244" s="2" t="s">
        <v>5341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11.121911000000001</v>
      </c>
      <c r="T245" s="2">
        <v>10.121911000000001</v>
      </c>
      <c r="U245" s="2">
        <v>1</v>
      </c>
      <c r="V245" s="2" t="s">
        <v>271</v>
      </c>
      <c r="W245" s="2">
        <v>217</v>
      </c>
      <c r="X245" s="3">
        <v>38.487644000000003</v>
      </c>
      <c r="Y245" s="3">
        <v>19089.871521000001</v>
      </c>
      <c r="Z245" s="2">
        <v>49600</v>
      </c>
      <c r="AA245" s="2">
        <v>90</v>
      </c>
      <c r="AB245" s="2">
        <v>89.121910999999997</v>
      </c>
      <c r="AC245" s="18">
        <v>44204.467879999997</v>
      </c>
      <c r="AD245" s="2">
        <v>37206</v>
      </c>
      <c r="AE245" s="2">
        <v>1</v>
      </c>
      <c r="AF245" s="2">
        <v>95</v>
      </c>
      <c r="AG245" s="2">
        <v>35346</v>
      </c>
      <c r="AH245" s="2" t="s">
        <v>5297</v>
      </c>
      <c r="AI245" s="2">
        <v>23.22</v>
      </c>
      <c r="AJ245" s="2">
        <v>0</v>
      </c>
      <c r="AK245" s="2">
        <v>0</v>
      </c>
      <c r="AL245" s="2">
        <v>23.22</v>
      </c>
      <c r="AM245" s="2">
        <v>540</v>
      </c>
      <c r="AN245" s="2">
        <v>720</v>
      </c>
      <c r="AO245" s="2" t="s">
        <v>5341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10.432943</v>
      </c>
      <c r="T246" s="2">
        <v>9.4329429999999999</v>
      </c>
      <c r="U246" s="2">
        <v>1</v>
      </c>
      <c r="V246" s="2" t="s">
        <v>812</v>
      </c>
      <c r="W246" s="2">
        <v>431</v>
      </c>
      <c r="X246" s="3">
        <v>48.298830000000002</v>
      </c>
      <c r="Y246" s="3">
        <v>24535.805656</v>
      </c>
      <c r="Z246" s="2">
        <v>50800</v>
      </c>
      <c r="AA246" s="2">
        <v>280</v>
      </c>
      <c r="AB246" s="2">
        <v>58.865887000000001</v>
      </c>
      <c r="AC246" s="18">
        <v>29903.870438000002</v>
      </c>
      <c r="AD246" s="2">
        <v>0</v>
      </c>
      <c r="AE246" s="2">
        <v>0</v>
      </c>
      <c r="AF246" s="2">
        <v>0</v>
      </c>
      <c r="AG246" s="2">
        <v>0</v>
      </c>
      <c r="AH246" s="2" t="s">
        <v>5312</v>
      </c>
      <c r="AI246" s="2">
        <v>10.32</v>
      </c>
      <c r="AJ246" s="2">
        <v>0</v>
      </c>
      <c r="AK246" s="2">
        <v>0</v>
      </c>
      <c r="AL246" s="2">
        <v>10.32</v>
      </c>
      <c r="AM246" s="2">
        <v>540</v>
      </c>
      <c r="AN246" s="2">
        <v>720</v>
      </c>
      <c r="AO246" s="2" t="s">
        <v>5341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10.761024000000001</v>
      </c>
      <c r="T247" s="2">
        <v>9.7610240000000008</v>
      </c>
      <c r="U247" s="2">
        <v>1</v>
      </c>
      <c r="V247" s="2" t="s">
        <v>519</v>
      </c>
      <c r="W247" s="2">
        <v>341</v>
      </c>
      <c r="X247" s="3">
        <v>31.283071</v>
      </c>
      <c r="Y247" s="3">
        <v>4880.1590079999996</v>
      </c>
      <c r="Z247" s="2">
        <v>15600</v>
      </c>
      <c r="AA247" s="2">
        <v>195</v>
      </c>
      <c r="AB247" s="2">
        <v>79.044094000000001</v>
      </c>
      <c r="AC247" s="18">
        <v>12330.878677000001</v>
      </c>
      <c r="AD247" s="2">
        <v>40525</v>
      </c>
      <c r="AE247" s="2">
        <v>46</v>
      </c>
      <c r="AF247" s="2">
        <v>86</v>
      </c>
      <c r="AG247" s="2">
        <v>34773</v>
      </c>
      <c r="AH247" s="2" t="s">
        <v>5303</v>
      </c>
      <c r="AI247" s="2">
        <v>7.8944999999999999</v>
      </c>
      <c r="AJ247" s="2">
        <v>0</v>
      </c>
      <c r="AK247" s="2">
        <v>0</v>
      </c>
      <c r="AL247" s="2">
        <v>7.8944999999999999</v>
      </c>
      <c r="AM247" s="2">
        <v>540</v>
      </c>
      <c r="AN247" s="2">
        <v>720</v>
      </c>
      <c r="AO247" s="2" t="s">
        <v>5341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10.793832</v>
      </c>
      <c r="T248" s="2">
        <v>9.7938320000000001</v>
      </c>
      <c r="U248" s="2">
        <v>1</v>
      </c>
      <c r="V248" s="2" t="s">
        <v>893</v>
      </c>
      <c r="W248" s="2">
        <v>624</v>
      </c>
      <c r="X248" s="3">
        <v>16.587664</v>
      </c>
      <c r="Y248" s="3">
        <v>5540.2796589999998</v>
      </c>
      <c r="Z248" s="2">
        <v>33400</v>
      </c>
      <c r="AA248" s="2">
        <v>467</v>
      </c>
      <c r="AB248" s="2">
        <v>100</v>
      </c>
      <c r="AC248" s="18">
        <v>33400</v>
      </c>
      <c r="AD248" s="2">
        <v>0</v>
      </c>
      <c r="AE248" s="2">
        <v>0</v>
      </c>
      <c r="AF248" s="2">
        <v>0</v>
      </c>
      <c r="AG248" s="2">
        <v>0</v>
      </c>
      <c r="AH248" s="2" t="s">
        <v>5311</v>
      </c>
      <c r="AI248" s="2">
        <v>20.440000000000001</v>
      </c>
      <c r="AJ248" s="2">
        <v>0</v>
      </c>
      <c r="AK248" s="2">
        <v>0</v>
      </c>
      <c r="AL248" s="2">
        <v>20.440000000000001</v>
      </c>
      <c r="AM248" s="2">
        <v>540</v>
      </c>
      <c r="AN248" s="2">
        <v>720</v>
      </c>
      <c r="AO248" s="2" t="s">
        <v>5341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10.596984000000001</v>
      </c>
      <c r="T249" s="2">
        <v>9.5969840000000008</v>
      </c>
      <c r="U249" s="2">
        <v>1</v>
      </c>
      <c r="V249" s="2" t="s">
        <v>271</v>
      </c>
      <c r="W249" s="2">
        <v>217</v>
      </c>
      <c r="X249" s="3">
        <v>36.387936000000003</v>
      </c>
      <c r="Y249" s="3">
        <v>14700.725998</v>
      </c>
      <c r="Z249" s="2">
        <v>40400</v>
      </c>
      <c r="AA249" s="2">
        <v>90</v>
      </c>
      <c r="AB249" s="2">
        <v>88.596984000000006</v>
      </c>
      <c r="AC249" s="18">
        <v>35793.181498999998</v>
      </c>
      <c r="AD249" s="2">
        <v>35794</v>
      </c>
      <c r="AE249" s="2">
        <v>1</v>
      </c>
      <c r="AF249" s="2">
        <v>95</v>
      </c>
      <c r="AG249" s="2">
        <v>33860</v>
      </c>
      <c r="AH249" s="2" t="s">
        <v>5297</v>
      </c>
      <c r="AI249" s="2">
        <v>22.3385</v>
      </c>
      <c r="AJ249" s="2">
        <v>0</v>
      </c>
      <c r="AK249" s="2">
        <v>0</v>
      </c>
      <c r="AL249" s="2">
        <v>22.3385</v>
      </c>
      <c r="AM249" s="2">
        <v>540</v>
      </c>
      <c r="AN249" s="2">
        <v>720</v>
      </c>
      <c r="AO249" s="2" t="s">
        <v>5341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3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10.859446999999999</v>
      </c>
      <c r="T250" s="2">
        <v>7.8594470000000003</v>
      </c>
      <c r="U250" s="2">
        <v>1</v>
      </c>
      <c r="V250" s="2" t="s">
        <v>74</v>
      </c>
      <c r="W250" s="2">
        <v>129</v>
      </c>
      <c r="X250" s="3">
        <v>66.437790000000007</v>
      </c>
      <c r="Y250" s="3">
        <v>59129.633026000003</v>
      </c>
      <c r="Z250" s="2">
        <v>44500</v>
      </c>
      <c r="AA250" s="2">
        <v>45</v>
      </c>
      <c r="AB250" s="2">
        <v>71.437790000000007</v>
      </c>
      <c r="AC250" s="18">
        <v>31789.816513000002</v>
      </c>
      <c r="AD250" s="2">
        <v>0</v>
      </c>
      <c r="AE250" s="2">
        <v>0</v>
      </c>
      <c r="AF250" s="2">
        <v>0</v>
      </c>
      <c r="AG250" s="2">
        <v>0</v>
      </c>
      <c r="AH250" s="2" t="s">
        <v>216</v>
      </c>
      <c r="AI250" s="2">
        <v>18.761199999999999</v>
      </c>
      <c r="AJ250" s="2">
        <v>0</v>
      </c>
      <c r="AK250" s="2">
        <v>0</v>
      </c>
      <c r="AL250" s="2">
        <v>18.761199999999999</v>
      </c>
      <c r="AM250" s="2">
        <v>270</v>
      </c>
      <c r="AN250" s="2">
        <v>450</v>
      </c>
      <c r="AO250" s="2" t="s">
        <v>5341</v>
      </c>
      <c r="AP250" s="2" t="s">
        <v>62</v>
      </c>
      <c r="AQ250" s="2" t="s">
        <v>344</v>
      </c>
      <c r="AR250" s="2" t="s">
        <v>64</v>
      </c>
      <c r="AS250" s="2" t="s">
        <v>117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10.925063</v>
      </c>
      <c r="T251" s="2">
        <v>9.9250629999999997</v>
      </c>
      <c r="U251" s="2">
        <v>1</v>
      </c>
      <c r="V251" s="2" t="s">
        <v>271</v>
      </c>
      <c r="W251" s="2">
        <v>217</v>
      </c>
      <c r="X251" s="3">
        <v>37.700252999999996</v>
      </c>
      <c r="Y251" s="3">
        <v>26314.776268000001</v>
      </c>
      <c r="Z251" s="2">
        <v>69800</v>
      </c>
      <c r="AA251" s="2">
        <v>90</v>
      </c>
      <c r="AB251" s="2">
        <v>88.925062999999994</v>
      </c>
      <c r="AC251" s="18">
        <v>62069.694066999997</v>
      </c>
      <c r="AD251" s="2">
        <v>53522</v>
      </c>
      <c r="AE251" s="2">
        <v>1</v>
      </c>
      <c r="AF251" s="2">
        <v>95</v>
      </c>
      <c r="AG251" s="2">
        <v>50805</v>
      </c>
      <c r="AH251" s="2" t="s">
        <v>5297</v>
      </c>
      <c r="AI251" s="2">
        <v>33.4024</v>
      </c>
      <c r="AJ251" s="2">
        <v>0</v>
      </c>
      <c r="AK251" s="2">
        <v>0</v>
      </c>
      <c r="AL251" s="2">
        <v>33.4024</v>
      </c>
      <c r="AM251" s="2">
        <v>540</v>
      </c>
      <c r="AN251" s="2">
        <v>720</v>
      </c>
      <c r="AO251" s="2" t="s">
        <v>5341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4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10.465752</v>
      </c>
      <c r="T252" s="2">
        <v>6.4657520000000002</v>
      </c>
      <c r="U252" s="2">
        <v>1</v>
      </c>
      <c r="V252" s="2" t="s">
        <v>206</v>
      </c>
      <c r="W252" s="2">
        <v>704</v>
      </c>
      <c r="X252" s="3">
        <v>67.328757999999993</v>
      </c>
      <c r="Y252" s="3">
        <v>34741.639252000001</v>
      </c>
      <c r="Z252" s="2">
        <v>25800</v>
      </c>
      <c r="AA252" s="2">
        <v>535</v>
      </c>
      <c r="AB252" s="2">
        <v>33.397255000000001</v>
      </c>
      <c r="AC252" s="18">
        <v>8616.4917760000008</v>
      </c>
      <c r="AD252" s="2">
        <v>0</v>
      </c>
      <c r="AE252" s="2">
        <v>0</v>
      </c>
      <c r="AF252" s="2">
        <v>0</v>
      </c>
      <c r="AG252" s="2">
        <v>0</v>
      </c>
      <c r="AH252" s="2" t="s">
        <v>5301</v>
      </c>
      <c r="AI252" s="2">
        <v>9.5472000000000001</v>
      </c>
      <c r="AJ252" s="2">
        <v>29.952000000000002</v>
      </c>
      <c r="AK252" s="2">
        <v>23.4</v>
      </c>
      <c r="AL252" s="2">
        <v>62.8992</v>
      </c>
      <c r="AM252" s="2">
        <v>270</v>
      </c>
      <c r="AN252" s="2">
        <v>450</v>
      </c>
      <c r="AO252" s="2" t="s">
        <v>5341</v>
      </c>
      <c r="AP252" s="2" t="s">
        <v>62</v>
      </c>
      <c r="AQ252" s="2" t="s">
        <v>63</v>
      </c>
      <c r="AR252" s="2" t="s">
        <v>64</v>
      </c>
      <c r="AS252" s="2" t="s">
        <v>117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10.990679999999999</v>
      </c>
      <c r="T253" s="2">
        <v>9.9906799999999993</v>
      </c>
      <c r="U253" s="2">
        <v>1</v>
      </c>
      <c r="V253" s="2" t="s">
        <v>519</v>
      </c>
      <c r="W253" s="2">
        <v>341</v>
      </c>
      <c r="X253" s="3">
        <v>31.972038999999999</v>
      </c>
      <c r="Y253" s="3">
        <v>4540.0295699999997</v>
      </c>
      <c r="Z253" s="2">
        <v>14200</v>
      </c>
      <c r="AA253" s="2">
        <v>195</v>
      </c>
      <c r="AB253" s="2">
        <v>79.962719000000007</v>
      </c>
      <c r="AC253" s="18">
        <v>11354.706093000001</v>
      </c>
      <c r="AD253" s="2">
        <v>18480</v>
      </c>
      <c r="AE253" s="2">
        <v>46</v>
      </c>
      <c r="AF253" s="2">
        <v>87</v>
      </c>
      <c r="AG253" s="2">
        <v>16069</v>
      </c>
      <c r="AH253" s="2" t="s">
        <v>5303</v>
      </c>
      <c r="AI253" s="2">
        <v>3.6</v>
      </c>
      <c r="AJ253" s="2">
        <v>0</v>
      </c>
      <c r="AK253" s="2">
        <v>0</v>
      </c>
      <c r="AL253" s="2">
        <v>3.6</v>
      </c>
      <c r="AM253" s="2">
        <v>540</v>
      </c>
      <c r="AN253" s="2">
        <v>720</v>
      </c>
      <c r="AO253" s="2" t="s">
        <v>5341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11.056295</v>
      </c>
      <c r="T254" s="2">
        <v>10.056295</v>
      </c>
      <c r="U254" s="2">
        <v>1</v>
      </c>
      <c r="V254" s="2" t="s">
        <v>519</v>
      </c>
      <c r="W254" s="2">
        <v>341</v>
      </c>
      <c r="X254" s="3">
        <v>32.281477000000002</v>
      </c>
      <c r="Y254" s="3">
        <v>4293.4364379999997</v>
      </c>
      <c r="Z254" s="2">
        <v>13300</v>
      </c>
      <c r="AA254" s="2">
        <v>195</v>
      </c>
      <c r="AB254" s="2">
        <v>80.112590999999995</v>
      </c>
      <c r="AC254" s="18">
        <v>10654.974575</v>
      </c>
      <c r="AD254" s="2">
        <v>36344</v>
      </c>
      <c r="AE254" s="2">
        <v>46</v>
      </c>
      <c r="AF254" s="2">
        <v>87</v>
      </c>
      <c r="AG254" s="2">
        <v>31640</v>
      </c>
      <c r="AH254" s="2" t="s">
        <v>5303</v>
      </c>
      <c r="AI254" s="2">
        <v>7.08</v>
      </c>
      <c r="AJ254" s="2">
        <v>0</v>
      </c>
      <c r="AK254" s="2">
        <v>0</v>
      </c>
      <c r="AL254" s="2">
        <v>7.08</v>
      </c>
      <c r="AM254" s="2">
        <v>540</v>
      </c>
      <c r="AN254" s="2">
        <v>720</v>
      </c>
      <c r="AO254" s="2" t="s">
        <v>5341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11.581224000000001</v>
      </c>
      <c r="T255" s="2">
        <v>10.581223</v>
      </c>
      <c r="U255" s="2">
        <v>1</v>
      </c>
      <c r="V255" s="2" t="s">
        <v>1859</v>
      </c>
      <c r="W255" s="2">
        <v>209</v>
      </c>
      <c r="X255" s="3">
        <v>28.906116999999998</v>
      </c>
      <c r="Y255" s="3">
        <v>3931.231972</v>
      </c>
      <c r="Z255" s="2">
        <v>6800</v>
      </c>
      <c r="AA255" s="2">
        <v>85</v>
      </c>
      <c r="AB255" s="2">
        <v>70.231010999999995</v>
      </c>
      <c r="AC255" s="18">
        <v>4775.7087750000001</v>
      </c>
      <c r="AD255" s="2">
        <v>0</v>
      </c>
      <c r="AE255" s="2">
        <v>0</v>
      </c>
      <c r="AF255" s="2">
        <v>0</v>
      </c>
      <c r="AG255" s="2">
        <v>0</v>
      </c>
      <c r="AH255" s="2" t="s">
        <v>5352</v>
      </c>
      <c r="AI255" s="2">
        <v>59.219700000000003</v>
      </c>
      <c r="AJ255" s="2">
        <v>0</v>
      </c>
      <c r="AK255" s="2">
        <v>0</v>
      </c>
      <c r="AL255" s="2">
        <v>59.219700000000003</v>
      </c>
      <c r="AM255" s="2">
        <v>450</v>
      </c>
      <c r="AN255" s="2">
        <v>630</v>
      </c>
      <c r="AO255" s="2" t="s">
        <v>5341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11.056295</v>
      </c>
      <c r="T256" s="2">
        <v>10.056295</v>
      </c>
      <c r="U256" s="2">
        <v>1</v>
      </c>
      <c r="V256" s="2" t="s">
        <v>519</v>
      </c>
      <c r="W256" s="2">
        <v>341</v>
      </c>
      <c r="X256" s="3">
        <v>32.281477000000002</v>
      </c>
      <c r="Y256" s="3">
        <v>9038.813553</v>
      </c>
      <c r="Z256" s="2">
        <v>28000</v>
      </c>
      <c r="AA256" s="2">
        <v>195</v>
      </c>
      <c r="AB256" s="2">
        <v>80.112590999999995</v>
      </c>
      <c r="AC256" s="18">
        <v>22431.525420999998</v>
      </c>
      <c r="AD256" s="2">
        <v>5174</v>
      </c>
      <c r="AE256" s="2">
        <v>46</v>
      </c>
      <c r="AF256" s="2">
        <v>87</v>
      </c>
      <c r="AG256" s="2">
        <v>4505</v>
      </c>
      <c r="AH256" s="2" t="s">
        <v>5303</v>
      </c>
      <c r="AI256" s="2">
        <v>1.008</v>
      </c>
      <c r="AJ256" s="2">
        <v>0</v>
      </c>
      <c r="AK256" s="2">
        <v>0</v>
      </c>
      <c r="AL256" s="2">
        <v>1.008</v>
      </c>
      <c r="AM256" s="2">
        <v>540</v>
      </c>
      <c r="AN256" s="2">
        <v>720</v>
      </c>
      <c r="AO256" s="2" t="s">
        <v>5341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4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11.614032</v>
      </c>
      <c r="T257" s="2">
        <v>7.6140319999999999</v>
      </c>
      <c r="U257" s="2">
        <v>1</v>
      </c>
      <c r="V257" s="2" t="s">
        <v>206</v>
      </c>
      <c r="W257" s="2">
        <v>704</v>
      </c>
      <c r="X257" s="3">
        <v>72.456126999999995</v>
      </c>
      <c r="Y257" s="3">
        <v>16592.453120999999</v>
      </c>
      <c r="Z257" s="2">
        <v>11450</v>
      </c>
      <c r="AA257" s="2">
        <v>535</v>
      </c>
      <c r="AB257" s="2">
        <v>35.614032000000002</v>
      </c>
      <c r="AC257" s="18">
        <v>4077.8066399999998</v>
      </c>
      <c r="AD257" s="2">
        <v>0</v>
      </c>
      <c r="AE257" s="2">
        <v>0</v>
      </c>
      <c r="AF257" s="2">
        <v>0</v>
      </c>
      <c r="AG257" s="2">
        <v>0</v>
      </c>
      <c r="AH257" s="2" t="s">
        <v>5301</v>
      </c>
      <c r="AI257" s="2">
        <v>7.8335999999999997</v>
      </c>
      <c r="AJ257" s="2">
        <v>24.576000000000001</v>
      </c>
      <c r="AK257" s="2">
        <v>19.2</v>
      </c>
      <c r="AL257" s="2">
        <v>51.6096</v>
      </c>
      <c r="AM257" s="2">
        <v>270</v>
      </c>
      <c r="AN257" s="2">
        <v>450</v>
      </c>
      <c r="AO257" s="2" t="s">
        <v>5341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3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12.073342999999999</v>
      </c>
      <c r="T258" s="2">
        <v>9.0733429999999995</v>
      </c>
      <c r="U258" s="2">
        <v>1</v>
      </c>
      <c r="V258" s="2" t="s">
        <v>74</v>
      </c>
      <c r="W258" s="2">
        <v>129</v>
      </c>
      <c r="X258" s="3">
        <v>71.146687</v>
      </c>
      <c r="Y258" s="3">
        <v>23905.286682000002</v>
      </c>
      <c r="Z258" s="2">
        <v>16800</v>
      </c>
      <c r="AA258" s="2">
        <v>45</v>
      </c>
      <c r="AB258" s="2">
        <v>74.146687</v>
      </c>
      <c r="AC258" s="18">
        <v>12456.643341000001</v>
      </c>
      <c r="AD258" s="2">
        <v>0</v>
      </c>
      <c r="AE258" s="2">
        <v>0</v>
      </c>
      <c r="AF258" s="2">
        <v>0</v>
      </c>
      <c r="AG258" s="2">
        <v>0</v>
      </c>
      <c r="AH258" s="2" t="s">
        <v>5296</v>
      </c>
      <c r="AI258" s="2">
        <v>7.4256000000000002</v>
      </c>
      <c r="AJ258" s="2">
        <v>7.0979999999999999</v>
      </c>
      <c r="AK258" s="2">
        <v>13.103999999999999</v>
      </c>
      <c r="AL258" s="2">
        <v>27.627600000000001</v>
      </c>
      <c r="AM258" s="2">
        <v>360</v>
      </c>
      <c r="AN258" s="2">
        <v>720</v>
      </c>
      <c r="AO258" s="2" t="s">
        <v>5341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3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11.614032</v>
      </c>
      <c r="T259" s="2">
        <v>8.6140319999999999</v>
      </c>
      <c r="U259" s="2">
        <v>1</v>
      </c>
      <c r="V259" s="2" t="s">
        <v>59</v>
      </c>
      <c r="W259" s="2">
        <v>107</v>
      </c>
      <c r="X259" s="3">
        <v>32.456127000000002</v>
      </c>
      <c r="Y259" s="3">
        <v>17364.028033999999</v>
      </c>
      <c r="Z259" s="2">
        <v>26750</v>
      </c>
      <c r="AA259" s="2">
        <v>23</v>
      </c>
      <c r="AB259" s="2">
        <v>52.456127000000002</v>
      </c>
      <c r="AC259" s="18">
        <v>14032.014017</v>
      </c>
      <c r="AD259" s="2">
        <v>0</v>
      </c>
      <c r="AE259" s="2">
        <v>0</v>
      </c>
      <c r="AF259" s="2">
        <v>0</v>
      </c>
      <c r="AG259" s="2">
        <v>0</v>
      </c>
      <c r="AH259" s="2" t="s">
        <v>5296</v>
      </c>
      <c r="AI259" s="2">
        <v>13.872</v>
      </c>
      <c r="AJ259" s="2">
        <v>13.26</v>
      </c>
      <c r="AK259" s="2">
        <v>24.48</v>
      </c>
      <c r="AL259" s="2">
        <v>51.612000000000002</v>
      </c>
      <c r="AM259" s="2">
        <v>360</v>
      </c>
      <c r="AN259" s="2">
        <v>720</v>
      </c>
      <c r="AO259" s="2" t="s">
        <v>5341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3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11.974919</v>
      </c>
      <c r="T260" s="2">
        <v>8.9749189999999999</v>
      </c>
      <c r="U260" s="2">
        <v>1</v>
      </c>
      <c r="V260" s="2" t="s">
        <v>74</v>
      </c>
      <c r="W260" s="2">
        <v>129</v>
      </c>
      <c r="X260" s="3">
        <v>70.899676999999997</v>
      </c>
      <c r="Y260" s="3">
        <v>25736.582850999999</v>
      </c>
      <c r="Z260" s="2">
        <v>18150</v>
      </c>
      <c r="AA260" s="2">
        <v>45</v>
      </c>
      <c r="AB260" s="2">
        <v>73.949838999999997</v>
      </c>
      <c r="AC260" s="18">
        <v>13421.895713</v>
      </c>
      <c r="AD260" s="2">
        <v>0</v>
      </c>
      <c r="AE260" s="2">
        <v>0</v>
      </c>
      <c r="AF260" s="2">
        <v>0</v>
      </c>
      <c r="AG260" s="2">
        <v>0</v>
      </c>
      <c r="AH260" s="2" t="s">
        <v>5296</v>
      </c>
      <c r="AI260" s="2">
        <v>9.6560000000000006</v>
      </c>
      <c r="AJ260" s="2">
        <v>9.23</v>
      </c>
      <c r="AK260" s="2">
        <v>17.04</v>
      </c>
      <c r="AL260" s="2">
        <v>35.926000000000002</v>
      </c>
      <c r="AM260" s="2">
        <v>360</v>
      </c>
      <c r="AN260" s="2">
        <v>720</v>
      </c>
      <c r="AO260" s="2" t="s">
        <v>5341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3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11.023486999999999</v>
      </c>
      <c r="T261" s="2">
        <v>8.0234869999999994</v>
      </c>
      <c r="U261" s="2">
        <v>1</v>
      </c>
      <c r="V261" s="2" t="s">
        <v>74</v>
      </c>
      <c r="W261" s="2">
        <v>129</v>
      </c>
      <c r="X261" s="3">
        <v>67.093947999999997</v>
      </c>
      <c r="Y261" s="3">
        <v>35895.262374999998</v>
      </c>
      <c r="Z261" s="2">
        <v>26750</v>
      </c>
      <c r="AA261" s="2">
        <v>45</v>
      </c>
      <c r="AB261" s="2">
        <v>72.046974000000006</v>
      </c>
      <c r="AC261" s="18">
        <v>19272.565594</v>
      </c>
      <c r="AD261" s="2">
        <v>0</v>
      </c>
      <c r="AE261" s="2">
        <v>0</v>
      </c>
      <c r="AF261" s="2">
        <v>0</v>
      </c>
      <c r="AG261" s="2">
        <v>0</v>
      </c>
      <c r="AH261" s="2" t="s">
        <v>5296</v>
      </c>
      <c r="AI261" s="2">
        <v>9.1392000000000007</v>
      </c>
      <c r="AJ261" s="2">
        <v>8.7360000000000007</v>
      </c>
      <c r="AK261" s="2">
        <v>16.128</v>
      </c>
      <c r="AL261" s="2">
        <v>34.0032</v>
      </c>
      <c r="AM261" s="2">
        <v>360</v>
      </c>
      <c r="AN261" s="2">
        <v>720</v>
      </c>
      <c r="AO261" s="2" t="s">
        <v>5341</v>
      </c>
      <c r="AP261" s="2" t="s">
        <v>62</v>
      </c>
      <c r="AQ261" s="2" t="s">
        <v>63</v>
      </c>
      <c r="AR261" s="2" t="s">
        <v>64</v>
      </c>
      <c r="AS261" s="2" t="s">
        <v>117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4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11.089104000000001</v>
      </c>
      <c r="T262" s="2">
        <v>7.0891039999999998</v>
      </c>
      <c r="U262" s="2">
        <v>1</v>
      </c>
      <c r="V262" s="2" t="s">
        <v>206</v>
      </c>
      <c r="W262" s="2">
        <v>704</v>
      </c>
      <c r="X262" s="3">
        <v>70.356414999999998</v>
      </c>
      <c r="Y262" s="3">
        <v>1055.3462219999999</v>
      </c>
      <c r="Z262" s="2">
        <v>750</v>
      </c>
      <c r="AA262" s="2">
        <v>535</v>
      </c>
      <c r="AB262" s="2">
        <v>35.089103999999999</v>
      </c>
      <c r="AC262" s="18">
        <v>263.16827799999999</v>
      </c>
      <c r="AD262" s="2">
        <v>0</v>
      </c>
      <c r="AE262" s="2">
        <v>0</v>
      </c>
      <c r="AF262" s="2">
        <v>0</v>
      </c>
      <c r="AG262" s="2">
        <v>0</v>
      </c>
      <c r="AH262" s="2" t="s">
        <v>5301</v>
      </c>
      <c r="AI262" s="2">
        <v>4.08</v>
      </c>
      <c r="AJ262" s="2">
        <v>12.8</v>
      </c>
      <c r="AK262" s="2">
        <v>10</v>
      </c>
      <c r="AL262" s="2">
        <v>26.88</v>
      </c>
      <c r="AM262" s="2">
        <v>270</v>
      </c>
      <c r="AN262" s="2">
        <v>450</v>
      </c>
      <c r="AO262" s="2" t="s">
        <v>5341</v>
      </c>
      <c r="AP262" s="2" t="s">
        <v>62</v>
      </c>
      <c r="AQ262" s="2" t="s">
        <v>63</v>
      </c>
      <c r="AR262" s="2" t="s">
        <v>75</v>
      </c>
      <c r="AS262" s="2" t="s">
        <v>117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4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11.220335</v>
      </c>
      <c r="T263" s="2">
        <v>7.2203350000000004</v>
      </c>
      <c r="U263" s="2">
        <v>1</v>
      </c>
      <c r="V263" s="2" t="s">
        <v>206</v>
      </c>
      <c r="W263" s="2">
        <v>704</v>
      </c>
      <c r="X263" s="3">
        <v>70.881339999999994</v>
      </c>
      <c r="Y263" s="3">
        <v>12404.234505</v>
      </c>
      <c r="Z263" s="2">
        <v>8750</v>
      </c>
      <c r="AA263" s="2">
        <v>535</v>
      </c>
      <c r="AB263" s="2">
        <v>35.220334999999999</v>
      </c>
      <c r="AC263" s="18">
        <v>3081.779313</v>
      </c>
      <c r="AD263" s="2">
        <v>0</v>
      </c>
      <c r="AE263" s="2">
        <v>0</v>
      </c>
      <c r="AF263" s="2">
        <v>0</v>
      </c>
      <c r="AG263" s="2">
        <v>0</v>
      </c>
      <c r="AH263" s="2" t="s">
        <v>5301</v>
      </c>
      <c r="AI263" s="2">
        <v>12.1584</v>
      </c>
      <c r="AJ263" s="2">
        <v>38.143999999999998</v>
      </c>
      <c r="AK263" s="2">
        <v>29.8</v>
      </c>
      <c r="AL263" s="2">
        <v>80.102400000000003</v>
      </c>
      <c r="AM263" s="2">
        <v>270</v>
      </c>
      <c r="AN263" s="2">
        <v>450</v>
      </c>
      <c r="AO263" s="2" t="s">
        <v>5341</v>
      </c>
      <c r="AP263" s="2" t="s">
        <v>62</v>
      </c>
      <c r="AQ263" s="2" t="s">
        <v>63</v>
      </c>
      <c r="AR263" s="2" t="s">
        <v>75</v>
      </c>
      <c r="AS263" s="2" t="s">
        <v>117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10.728215000000001</v>
      </c>
      <c r="T264" s="2">
        <v>9.7282150000000005</v>
      </c>
      <c r="U264" s="2">
        <v>1</v>
      </c>
      <c r="V264" s="2" t="s">
        <v>305</v>
      </c>
      <c r="W264" s="2">
        <v>204</v>
      </c>
      <c r="X264" s="3">
        <v>45.728214999999999</v>
      </c>
      <c r="Y264" s="3">
        <v>29814.796321999998</v>
      </c>
      <c r="Z264" s="2">
        <v>32600</v>
      </c>
      <c r="AA264" s="2">
        <v>81</v>
      </c>
      <c r="AB264" s="2">
        <v>60</v>
      </c>
      <c r="AC264" s="18">
        <v>19560</v>
      </c>
      <c r="AD264" s="2">
        <v>0</v>
      </c>
      <c r="AE264" s="2">
        <v>0</v>
      </c>
      <c r="AF264" s="2">
        <v>0</v>
      </c>
      <c r="AG264" s="2">
        <v>0</v>
      </c>
      <c r="AH264" s="2" t="s">
        <v>5299</v>
      </c>
      <c r="AI264" s="2">
        <v>31.555499999999999</v>
      </c>
      <c r="AJ264" s="2">
        <v>18.817499999999999</v>
      </c>
      <c r="AK264" s="2">
        <v>72.375</v>
      </c>
      <c r="AL264" s="2">
        <v>122.748</v>
      </c>
      <c r="AM264" s="2">
        <v>360</v>
      </c>
      <c r="AN264" s="2">
        <v>720</v>
      </c>
      <c r="AO264" s="2" t="s">
        <v>5341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10.596984000000001</v>
      </c>
      <c r="T265" s="2">
        <v>9.5969840000000008</v>
      </c>
      <c r="U265" s="2">
        <v>1</v>
      </c>
      <c r="V265" s="2" t="s">
        <v>1927</v>
      </c>
      <c r="W265" s="2">
        <v>643</v>
      </c>
      <c r="X265" s="3">
        <v>18.790952000000001</v>
      </c>
      <c r="Y265" s="3">
        <v>41357.005660000003</v>
      </c>
      <c r="Z265" s="2">
        <v>220090</v>
      </c>
      <c r="AA265" s="2">
        <v>480</v>
      </c>
      <c r="AB265" s="2">
        <v>81.387935999999996</v>
      </c>
      <c r="AC265" s="18">
        <v>179126.707547</v>
      </c>
      <c r="AD265" s="2">
        <v>0</v>
      </c>
      <c r="AE265" s="2">
        <v>0</v>
      </c>
      <c r="AF265" s="2">
        <v>0</v>
      </c>
      <c r="AG265" s="2">
        <v>0</v>
      </c>
      <c r="AH265" s="2" t="s">
        <v>5353</v>
      </c>
      <c r="AI265" s="2">
        <v>15.84</v>
      </c>
      <c r="AJ265" s="2">
        <v>0</v>
      </c>
      <c r="AK265" s="2">
        <v>0</v>
      </c>
      <c r="AL265" s="2">
        <v>15.84</v>
      </c>
      <c r="AM265" s="2">
        <v>540</v>
      </c>
      <c r="AN265" s="2">
        <v>720</v>
      </c>
      <c r="AO265" s="2" t="s">
        <v>5341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10.629791000000001</v>
      </c>
      <c r="T266" s="2">
        <v>9.6297910000000009</v>
      </c>
      <c r="U266" s="2">
        <v>1</v>
      </c>
      <c r="V266" s="2" t="s">
        <v>956</v>
      </c>
      <c r="W266" s="2">
        <v>204</v>
      </c>
      <c r="X266" s="3">
        <v>45.629790999999997</v>
      </c>
      <c r="Y266" s="3">
        <v>15559.758819999999</v>
      </c>
      <c r="Z266" s="2">
        <v>17050</v>
      </c>
      <c r="AA266" s="2">
        <v>81</v>
      </c>
      <c r="AB266" s="2">
        <v>60</v>
      </c>
      <c r="AC266" s="18">
        <v>10230</v>
      </c>
      <c r="AD266" s="2">
        <v>0</v>
      </c>
      <c r="AE266" s="2">
        <v>0</v>
      </c>
      <c r="AF266" s="2">
        <v>0</v>
      </c>
      <c r="AG266" s="2">
        <v>0</v>
      </c>
      <c r="AH266" s="2" t="s">
        <v>5306</v>
      </c>
      <c r="AI266" s="2">
        <v>12.8184</v>
      </c>
      <c r="AJ266" s="2">
        <v>7.6440000000000001</v>
      </c>
      <c r="AK266" s="2">
        <v>29.4</v>
      </c>
      <c r="AL266" s="2">
        <v>49.862400000000001</v>
      </c>
      <c r="AM266" s="2">
        <v>360</v>
      </c>
      <c r="AN266" s="2">
        <v>720</v>
      </c>
      <c r="AO266" s="2" t="s">
        <v>5341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3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10.334519</v>
      </c>
      <c r="T267" s="2">
        <v>7.3345190000000002</v>
      </c>
      <c r="U267" s="2">
        <v>1</v>
      </c>
      <c r="V267" s="2" t="s">
        <v>74</v>
      </c>
      <c r="W267" s="2">
        <v>129</v>
      </c>
      <c r="X267" s="3">
        <v>64.338077999999996</v>
      </c>
      <c r="Y267" s="3">
        <v>35578.956881999999</v>
      </c>
      <c r="Z267" s="2">
        <v>27650</v>
      </c>
      <c r="AA267" s="2">
        <v>45</v>
      </c>
      <c r="AB267" s="2">
        <v>69.338077999999996</v>
      </c>
      <c r="AC267" s="18">
        <v>19171.978440999999</v>
      </c>
      <c r="AD267" s="2">
        <v>0</v>
      </c>
      <c r="AE267" s="2">
        <v>0</v>
      </c>
      <c r="AF267" s="2">
        <v>0</v>
      </c>
      <c r="AG267" s="2">
        <v>0</v>
      </c>
      <c r="AH267" s="2" t="s">
        <v>216</v>
      </c>
      <c r="AI267" s="2">
        <v>8.1056000000000008</v>
      </c>
      <c r="AJ267" s="2">
        <v>0</v>
      </c>
      <c r="AK267" s="2">
        <v>0</v>
      </c>
      <c r="AL267" s="2">
        <v>8.1056000000000008</v>
      </c>
      <c r="AM267" s="2">
        <v>270</v>
      </c>
      <c r="AN267" s="2">
        <v>450</v>
      </c>
      <c r="AO267" s="2" t="s">
        <v>5341</v>
      </c>
      <c r="AP267" s="2" t="s">
        <v>62</v>
      </c>
      <c r="AQ267" s="2" t="s">
        <v>63</v>
      </c>
      <c r="AR267" s="2" t="s">
        <v>64</v>
      </c>
      <c r="AS267" s="2" t="s">
        <v>117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3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11.056295</v>
      </c>
      <c r="T268" s="2">
        <v>8.0562950000000004</v>
      </c>
      <c r="U268" s="2">
        <v>1</v>
      </c>
      <c r="V268" s="2" t="s">
        <v>74</v>
      </c>
      <c r="W268" s="2">
        <v>129</v>
      </c>
      <c r="X268" s="3">
        <v>67.225182000000004</v>
      </c>
      <c r="Y268" s="3">
        <v>31931.96125</v>
      </c>
      <c r="Z268" s="2">
        <v>23750</v>
      </c>
      <c r="AA268" s="2">
        <v>45</v>
      </c>
      <c r="AB268" s="2">
        <v>72.112590999999995</v>
      </c>
      <c r="AC268" s="18">
        <v>17126.740312999998</v>
      </c>
      <c r="AD268" s="2">
        <v>0</v>
      </c>
      <c r="AE268" s="2">
        <v>0</v>
      </c>
      <c r="AF268" s="2">
        <v>0</v>
      </c>
      <c r="AG268" s="2">
        <v>0</v>
      </c>
      <c r="AH268" s="2" t="s">
        <v>5296</v>
      </c>
      <c r="AI268" s="2">
        <v>11.8048</v>
      </c>
      <c r="AJ268" s="2">
        <v>11.284000000000001</v>
      </c>
      <c r="AK268" s="2">
        <v>20.832000000000001</v>
      </c>
      <c r="AL268" s="2">
        <v>43.9208</v>
      </c>
      <c r="AM268" s="2">
        <v>360</v>
      </c>
      <c r="AN268" s="2">
        <v>720</v>
      </c>
      <c r="AO268" s="2" t="s">
        <v>5341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3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11.318759</v>
      </c>
      <c r="T269" s="2">
        <v>8.318759</v>
      </c>
      <c r="U269" s="2">
        <v>1</v>
      </c>
      <c r="V269" s="2" t="s">
        <v>74</v>
      </c>
      <c r="W269" s="2">
        <v>129</v>
      </c>
      <c r="X269" s="3">
        <v>68.275036</v>
      </c>
      <c r="Y269" s="3">
        <v>26012.788661999999</v>
      </c>
      <c r="Z269" s="2">
        <v>19050</v>
      </c>
      <c r="AA269" s="2">
        <v>45</v>
      </c>
      <c r="AB269" s="2">
        <v>72.637518</v>
      </c>
      <c r="AC269" s="18">
        <v>13837.447165</v>
      </c>
      <c r="AD269" s="2">
        <v>0</v>
      </c>
      <c r="AE269" s="2">
        <v>0</v>
      </c>
      <c r="AF269" s="2">
        <v>0</v>
      </c>
      <c r="AG269" s="2">
        <v>0</v>
      </c>
      <c r="AH269" s="2" t="s">
        <v>5296</v>
      </c>
      <c r="AI269" s="2">
        <v>7.1875999999999998</v>
      </c>
      <c r="AJ269" s="2">
        <v>6.8704999999999998</v>
      </c>
      <c r="AK269" s="2">
        <v>12.683999999999999</v>
      </c>
      <c r="AL269" s="2">
        <v>26.742100000000001</v>
      </c>
      <c r="AM269" s="2">
        <v>360</v>
      </c>
      <c r="AN269" s="2">
        <v>720</v>
      </c>
      <c r="AO269" s="2" t="s">
        <v>5341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3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11.056295</v>
      </c>
      <c r="T270" s="2">
        <v>8.0562950000000004</v>
      </c>
      <c r="U270" s="2">
        <v>1</v>
      </c>
      <c r="V270" s="2" t="s">
        <v>74</v>
      </c>
      <c r="W270" s="2">
        <v>129</v>
      </c>
      <c r="X270" s="3">
        <v>67.225182000000004</v>
      </c>
      <c r="Y270" s="3">
        <v>24537.191277000002</v>
      </c>
      <c r="Z270" s="2">
        <v>18250</v>
      </c>
      <c r="AA270" s="2">
        <v>45</v>
      </c>
      <c r="AB270" s="2">
        <v>72.112590999999995</v>
      </c>
      <c r="AC270" s="18">
        <v>13160.547818999999</v>
      </c>
      <c r="AD270" s="2">
        <v>0</v>
      </c>
      <c r="AE270" s="2">
        <v>0</v>
      </c>
      <c r="AF270" s="2">
        <v>0</v>
      </c>
      <c r="AG270" s="2">
        <v>0</v>
      </c>
      <c r="AH270" s="2" t="s">
        <v>5296</v>
      </c>
      <c r="AI270" s="2">
        <v>7.9560000000000004</v>
      </c>
      <c r="AJ270" s="2">
        <v>7.6050000000000004</v>
      </c>
      <c r="AK270" s="2">
        <v>14.04</v>
      </c>
      <c r="AL270" s="2">
        <v>29.600999999999999</v>
      </c>
      <c r="AM270" s="2">
        <v>360</v>
      </c>
      <c r="AN270" s="2">
        <v>720</v>
      </c>
      <c r="AO270" s="2" t="s">
        <v>5341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3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10.826639</v>
      </c>
      <c r="T271" s="2">
        <v>7.8266390000000001</v>
      </c>
      <c r="U271" s="2">
        <v>1</v>
      </c>
      <c r="V271" s="2" t="s">
        <v>74</v>
      </c>
      <c r="W271" s="2">
        <v>129</v>
      </c>
      <c r="X271" s="3">
        <v>66.306556999999998</v>
      </c>
      <c r="Y271" s="3">
        <v>10807.968741999999</v>
      </c>
      <c r="Z271" s="2">
        <v>8150</v>
      </c>
      <c r="AA271" s="2">
        <v>45</v>
      </c>
      <c r="AB271" s="2">
        <v>71.306556999999998</v>
      </c>
      <c r="AC271" s="18">
        <v>5811.4843709999996</v>
      </c>
      <c r="AD271" s="2">
        <v>0</v>
      </c>
      <c r="AE271" s="2">
        <v>0</v>
      </c>
      <c r="AF271" s="2">
        <v>0</v>
      </c>
      <c r="AG271" s="2">
        <v>0</v>
      </c>
      <c r="AH271" s="2" t="s">
        <v>216</v>
      </c>
      <c r="AI271" s="2">
        <v>5.0591999999999997</v>
      </c>
      <c r="AJ271" s="2">
        <v>0</v>
      </c>
      <c r="AK271" s="2">
        <v>0</v>
      </c>
      <c r="AL271" s="2">
        <v>5.0591999999999997</v>
      </c>
      <c r="AM271" s="2">
        <v>270</v>
      </c>
      <c r="AN271" s="2">
        <v>450</v>
      </c>
      <c r="AO271" s="2" t="s">
        <v>5341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10.728215000000001</v>
      </c>
      <c r="T272" s="2">
        <v>9.7282150000000005</v>
      </c>
      <c r="U272" s="2">
        <v>1</v>
      </c>
      <c r="V272" s="2" t="s">
        <v>893</v>
      </c>
      <c r="W272" s="2">
        <v>624</v>
      </c>
      <c r="X272" s="3">
        <v>16.456430000000001</v>
      </c>
      <c r="Y272" s="3">
        <v>71585.472393000004</v>
      </c>
      <c r="Z272" s="2">
        <v>435000</v>
      </c>
      <c r="AA272" s="2">
        <v>467</v>
      </c>
      <c r="AB272" s="2">
        <v>100</v>
      </c>
      <c r="AC272" s="18">
        <v>435000</v>
      </c>
      <c r="AD272" s="2">
        <v>0</v>
      </c>
      <c r="AE272" s="2">
        <v>0</v>
      </c>
      <c r="AF272" s="2">
        <v>0</v>
      </c>
      <c r="AG272" s="2">
        <v>0</v>
      </c>
      <c r="AH272" s="2" t="s">
        <v>5311</v>
      </c>
      <c r="AI272" s="2">
        <v>26.6</v>
      </c>
      <c r="AJ272" s="2">
        <v>0</v>
      </c>
      <c r="AK272" s="2">
        <v>0</v>
      </c>
      <c r="AL272" s="2">
        <v>26.6</v>
      </c>
      <c r="AM272" s="2">
        <v>540</v>
      </c>
      <c r="AN272" s="2">
        <v>720</v>
      </c>
      <c r="AO272" s="2" t="s">
        <v>5341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3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8.1691909999999996</v>
      </c>
      <c r="T273" s="2">
        <v>5.1691909999999996</v>
      </c>
      <c r="U273" s="2">
        <v>1</v>
      </c>
      <c r="V273" s="2" t="s">
        <v>91</v>
      </c>
      <c r="W273" s="2">
        <v>189</v>
      </c>
      <c r="X273" s="3">
        <v>79.338382999999993</v>
      </c>
      <c r="Y273" s="3">
        <v>14280.908890000001</v>
      </c>
      <c r="Z273" s="2">
        <v>9000</v>
      </c>
      <c r="AA273" s="2">
        <v>74</v>
      </c>
      <c r="AB273" s="2">
        <v>76.338382999999993</v>
      </c>
      <c r="AC273" s="18">
        <v>6870.4544450000003</v>
      </c>
      <c r="AD273" s="2">
        <v>0</v>
      </c>
      <c r="AE273" s="2">
        <v>0</v>
      </c>
      <c r="AF273" s="2">
        <v>0</v>
      </c>
      <c r="AG273" s="2">
        <v>0</v>
      </c>
      <c r="AH273" s="2" t="s">
        <v>374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5341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6.7584479999999996</v>
      </c>
      <c r="T274" s="2">
        <v>5.7584479999999996</v>
      </c>
      <c r="U274" s="2">
        <v>1</v>
      </c>
      <c r="V274" s="2" t="s">
        <v>519</v>
      </c>
      <c r="W274" s="2">
        <v>341</v>
      </c>
      <c r="X274" s="3">
        <v>18.275342999999999</v>
      </c>
      <c r="Y274" s="3">
        <v>1260.9986630000001</v>
      </c>
      <c r="Z274" s="2">
        <v>6900</v>
      </c>
      <c r="AA274" s="2">
        <v>195</v>
      </c>
      <c r="AB274" s="2">
        <v>61.550685999999999</v>
      </c>
      <c r="AC274" s="18">
        <v>4246.9973259999997</v>
      </c>
      <c r="AD274" s="2">
        <v>10472</v>
      </c>
      <c r="AE274" s="2">
        <v>46</v>
      </c>
      <c r="AF274" s="2">
        <v>68</v>
      </c>
      <c r="AG274" s="2">
        <v>7074</v>
      </c>
      <c r="AH274" s="2" t="s">
        <v>917</v>
      </c>
      <c r="AI274" s="2">
        <v>1.36</v>
      </c>
      <c r="AJ274" s="2">
        <v>0</v>
      </c>
      <c r="AK274" s="2">
        <v>0</v>
      </c>
      <c r="AL274" s="2">
        <v>1.36</v>
      </c>
      <c r="AM274" s="2">
        <v>450</v>
      </c>
      <c r="AN274" s="2">
        <v>630</v>
      </c>
      <c r="AO274" s="2" t="s">
        <v>5341</v>
      </c>
      <c r="AP274" s="2" t="s">
        <v>273</v>
      </c>
      <c r="AQ274" s="2" t="s">
        <v>63</v>
      </c>
      <c r="AR274" s="2" t="s">
        <v>75</v>
      </c>
      <c r="AS274" s="2" t="s">
        <v>108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4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6.8240639999999999</v>
      </c>
      <c r="T275" s="2">
        <v>2.8240639999999999</v>
      </c>
      <c r="U275" s="2">
        <v>1</v>
      </c>
      <c r="V275" s="2" t="s">
        <v>206</v>
      </c>
      <c r="W275" s="2">
        <v>704</v>
      </c>
      <c r="X275" s="3">
        <v>44.768445999999997</v>
      </c>
      <c r="Y275" s="3">
        <v>1343.0533929999999</v>
      </c>
      <c r="Z275" s="2">
        <v>1500</v>
      </c>
      <c r="AA275" s="2">
        <v>535</v>
      </c>
      <c r="AB275" s="2">
        <v>24.472190999999999</v>
      </c>
      <c r="AC275" s="18">
        <v>367.08287000000001</v>
      </c>
      <c r="AD275" s="2">
        <v>0</v>
      </c>
      <c r="AE275" s="2">
        <v>0</v>
      </c>
      <c r="AF275" s="2">
        <v>0</v>
      </c>
      <c r="AG275" s="2">
        <v>0</v>
      </c>
      <c r="AH275" s="2" t="s">
        <v>232</v>
      </c>
      <c r="AI275" s="2">
        <v>6.6</v>
      </c>
      <c r="AJ275" s="2">
        <v>0</v>
      </c>
      <c r="AK275" s="2">
        <v>0</v>
      </c>
      <c r="AL275" s="2">
        <v>6.6</v>
      </c>
      <c r="AM275" s="2">
        <v>180</v>
      </c>
      <c r="AN275" s="2">
        <v>360</v>
      </c>
      <c r="AO275" s="2" t="s">
        <v>5341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3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8.0051520000000007</v>
      </c>
      <c r="T276" s="2">
        <v>5.0051519999999998</v>
      </c>
      <c r="U276" s="2">
        <v>1</v>
      </c>
      <c r="V276" s="2" t="s">
        <v>74</v>
      </c>
      <c r="W276" s="2">
        <v>129</v>
      </c>
      <c r="X276" s="3">
        <v>53.030909999999999</v>
      </c>
      <c r="Y276" s="3">
        <v>26515.455246000001</v>
      </c>
      <c r="Z276" s="2">
        <v>25000</v>
      </c>
      <c r="AA276" s="2">
        <v>45</v>
      </c>
      <c r="AB276" s="2">
        <v>58.030909999999999</v>
      </c>
      <c r="AC276" s="18">
        <v>14507.727623000001</v>
      </c>
      <c r="AD276" s="2">
        <v>0</v>
      </c>
      <c r="AE276" s="2">
        <v>0</v>
      </c>
      <c r="AF276" s="2">
        <v>0</v>
      </c>
      <c r="AG276" s="2">
        <v>0</v>
      </c>
      <c r="AH276" s="2" t="s">
        <v>216</v>
      </c>
      <c r="AI276" s="2">
        <v>11.056800000000001</v>
      </c>
      <c r="AJ276" s="2">
        <v>0</v>
      </c>
      <c r="AK276" s="2">
        <v>0</v>
      </c>
      <c r="AL276" s="2">
        <v>11.056800000000001</v>
      </c>
      <c r="AM276" s="2">
        <v>270</v>
      </c>
      <c r="AN276" s="2">
        <v>450</v>
      </c>
      <c r="AO276" s="2" t="s">
        <v>5341</v>
      </c>
      <c r="AP276" s="2" t="s">
        <v>62</v>
      </c>
      <c r="AQ276" s="2" t="s">
        <v>63</v>
      </c>
      <c r="AR276" s="2" t="s">
        <v>64</v>
      </c>
      <c r="AS276" s="2" t="s">
        <v>117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3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6.7912559999999997</v>
      </c>
      <c r="T277" s="2">
        <v>3.791255</v>
      </c>
      <c r="U277" s="2">
        <v>1</v>
      </c>
      <c r="V277" s="2" t="s">
        <v>74</v>
      </c>
      <c r="W277" s="2">
        <v>129</v>
      </c>
      <c r="X277" s="3">
        <v>45.538787999999997</v>
      </c>
      <c r="Y277" s="3">
        <v>18579.825634000001</v>
      </c>
      <c r="Z277" s="2">
        <v>20400</v>
      </c>
      <c r="AA277" s="2">
        <v>45</v>
      </c>
      <c r="AB277" s="2">
        <v>50.330044000000001</v>
      </c>
      <c r="AC277" s="18">
        <v>10267.328933999999</v>
      </c>
      <c r="AD277" s="2">
        <v>0</v>
      </c>
      <c r="AE277" s="2">
        <v>0</v>
      </c>
      <c r="AF277" s="2">
        <v>0</v>
      </c>
      <c r="AG277" s="2">
        <v>0</v>
      </c>
      <c r="AH277" s="2" t="s">
        <v>191</v>
      </c>
      <c r="AI277" s="2">
        <v>5.7850999999999999</v>
      </c>
      <c r="AJ277" s="2">
        <v>0</v>
      </c>
      <c r="AK277" s="2">
        <v>0</v>
      </c>
      <c r="AL277" s="2">
        <v>5.7850999999999999</v>
      </c>
      <c r="AM277" s="2">
        <v>180</v>
      </c>
      <c r="AN277" s="2">
        <v>360</v>
      </c>
      <c r="AO277" s="2" t="s">
        <v>5341</v>
      </c>
      <c r="AP277" s="2" t="s">
        <v>62</v>
      </c>
      <c r="AQ277" s="2" t="s">
        <v>63</v>
      </c>
      <c r="AR277" s="2" t="s">
        <v>75</v>
      </c>
      <c r="AS277" s="2" t="s">
        <v>108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7.5130319999999999</v>
      </c>
      <c r="T278" s="2">
        <v>6.5130309999999998</v>
      </c>
      <c r="U278" s="2">
        <v>1</v>
      </c>
      <c r="V278" s="2" t="s">
        <v>2022</v>
      </c>
      <c r="W278" s="2">
        <v>467</v>
      </c>
      <c r="X278" s="3">
        <v>18.026063000000001</v>
      </c>
      <c r="Y278" s="3">
        <v>71779.782728000006</v>
      </c>
      <c r="Z278" s="2">
        <v>398200</v>
      </c>
      <c r="AA278" s="2">
        <v>304</v>
      </c>
      <c r="AB278" s="2">
        <v>100</v>
      </c>
      <c r="AC278" s="18">
        <v>398200</v>
      </c>
      <c r="AD278" s="2">
        <v>0</v>
      </c>
      <c r="AE278" s="2">
        <v>0</v>
      </c>
      <c r="AF278" s="2">
        <v>0</v>
      </c>
      <c r="AG278" s="2">
        <v>0</v>
      </c>
      <c r="AH278" s="2" t="s">
        <v>5319</v>
      </c>
      <c r="AI278" s="2">
        <v>15.625</v>
      </c>
      <c r="AJ278" s="2">
        <v>0</v>
      </c>
      <c r="AK278" s="2">
        <v>0</v>
      </c>
      <c r="AL278" s="2">
        <v>15.625</v>
      </c>
      <c r="AM278" s="2">
        <v>450</v>
      </c>
      <c r="AN278" s="2">
        <v>630</v>
      </c>
      <c r="AO278" s="2" t="s">
        <v>5341</v>
      </c>
      <c r="AP278" s="2" t="s">
        <v>273</v>
      </c>
      <c r="AQ278" s="2" t="s">
        <v>344</v>
      </c>
      <c r="AR278" s="2" t="s">
        <v>1978</v>
      </c>
      <c r="AS278" s="2" t="s">
        <v>108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8.0051520000000007</v>
      </c>
      <c r="T279" s="2">
        <v>7.0051519999999998</v>
      </c>
      <c r="U279" s="2">
        <v>1</v>
      </c>
      <c r="V279" s="2" t="s">
        <v>271</v>
      </c>
      <c r="W279" s="2">
        <v>217</v>
      </c>
      <c r="X279" s="3">
        <v>26.020606999999998</v>
      </c>
      <c r="Y279" s="3">
        <v>20764.444382000001</v>
      </c>
      <c r="Z279" s="2">
        <v>79800</v>
      </c>
      <c r="AA279" s="2">
        <v>90</v>
      </c>
      <c r="AB279" s="2">
        <v>85.010302999999993</v>
      </c>
      <c r="AC279" s="18">
        <v>67838.222190999993</v>
      </c>
      <c r="AD279" s="2">
        <v>41340</v>
      </c>
      <c r="AE279" s="2">
        <v>1</v>
      </c>
      <c r="AF279" s="2">
        <v>92</v>
      </c>
      <c r="AG279" s="2">
        <v>38035</v>
      </c>
      <c r="AH279" s="2" t="s">
        <v>5302</v>
      </c>
      <c r="AI279" s="2">
        <v>15</v>
      </c>
      <c r="AJ279" s="2">
        <v>0</v>
      </c>
      <c r="AK279" s="2">
        <v>0</v>
      </c>
      <c r="AL279" s="2">
        <v>15</v>
      </c>
      <c r="AM279" s="2">
        <v>450</v>
      </c>
      <c r="AN279" s="2">
        <v>630</v>
      </c>
      <c r="AO279" s="2" t="s">
        <v>5341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8.4644630000000003</v>
      </c>
      <c r="T280" s="2">
        <v>7.4644630000000003</v>
      </c>
      <c r="U280" s="2">
        <v>1</v>
      </c>
      <c r="V280" s="2" t="s">
        <v>271</v>
      </c>
      <c r="W280" s="2">
        <v>217</v>
      </c>
      <c r="X280" s="3">
        <v>27.857852999999999</v>
      </c>
      <c r="Y280" s="3">
        <v>34710.884758</v>
      </c>
      <c r="Z280" s="2">
        <v>124600</v>
      </c>
      <c r="AA280" s="2">
        <v>90</v>
      </c>
      <c r="AB280" s="2">
        <v>85.928926000000004</v>
      </c>
      <c r="AC280" s="18">
        <v>107067.442379</v>
      </c>
      <c r="AD280" s="2">
        <v>111825</v>
      </c>
      <c r="AE280" s="2">
        <v>1</v>
      </c>
      <c r="AF280" s="2">
        <v>92</v>
      </c>
      <c r="AG280" s="2">
        <v>103398</v>
      </c>
      <c r="AH280" s="2" t="s">
        <v>5302</v>
      </c>
      <c r="AI280" s="2">
        <v>40.575000000000003</v>
      </c>
      <c r="AJ280" s="2">
        <v>0</v>
      </c>
      <c r="AK280" s="2">
        <v>0</v>
      </c>
      <c r="AL280" s="2">
        <v>40.575000000000003</v>
      </c>
      <c r="AM280" s="2">
        <v>450</v>
      </c>
      <c r="AN280" s="2">
        <v>630</v>
      </c>
      <c r="AO280" s="2" t="s">
        <v>5341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3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5.5773599999999997</v>
      </c>
      <c r="T281" s="2">
        <v>2.5773600000000001</v>
      </c>
      <c r="U281" s="2">
        <v>1</v>
      </c>
      <c r="V281" s="2" t="s">
        <v>74</v>
      </c>
      <c r="W281" s="2">
        <v>129</v>
      </c>
      <c r="X281" s="3">
        <v>36.618876999999998</v>
      </c>
      <c r="Y281" s="3">
        <v>9191.3382299999994</v>
      </c>
      <c r="Z281" s="2">
        <v>12550</v>
      </c>
      <c r="AA281" s="2">
        <v>45</v>
      </c>
      <c r="AB281" s="2">
        <v>40.618876999999998</v>
      </c>
      <c r="AC281" s="18">
        <v>5097.6691149999997</v>
      </c>
      <c r="AD281" s="2">
        <v>0</v>
      </c>
      <c r="AE281" s="2">
        <v>0</v>
      </c>
      <c r="AF281" s="2">
        <v>0</v>
      </c>
      <c r="AG281" s="2">
        <v>0</v>
      </c>
      <c r="AH281" s="2" t="s">
        <v>191</v>
      </c>
      <c r="AI281" s="2">
        <v>3.3210000000000002</v>
      </c>
      <c r="AJ281" s="2">
        <v>0</v>
      </c>
      <c r="AK281" s="2">
        <v>0</v>
      </c>
      <c r="AL281" s="2">
        <v>3.3210000000000002</v>
      </c>
      <c r="AM281" s="2">
        <v>180</v>
      </c>
      <c r="AN281" s="2">
        <v>360</v>
      </c>
      <c r="AO281" s="2" t="s">
        <v>5341</v>
      </c>
      <c r="AP281" s="2" t="s">
        <v>62</v>
      </c>
      <c r="AQ281" s="2" t="s">
        <v>63</v>
      </c>
      <c r="AR281" s="2" t="s">
        <v>75</v>
      </c>
      <c r="AS281" s="2" t="s">
        <v>108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3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6.7256400000000003</v>
      </c>
      <c r="T282" s="2">
        <v>3.7256399999999998</v>
      </c>
      <c r="U282" s="2">
        <v>1</v>
      </c>
      <c r="V282" s="2" t="s">
        <v>74</v>
      </c>
      <c r="W282" s="2">
        <v>129</v>
      </c>
      <c r="X282" s="3">
        <v>45.079478999999999</v>
      </c>
      <c r="Y282" s="3">
        <v>5725.0937999999996</v>
      </c>
      <c r="Z282" s="2">
        <v>6350</v>
      </c>
      <c r="AA282" s="2">
        <v>45</v>
      </c>
      <c r="AB282" s="2">
        <v>49.805118999999998</v>
      </c>
      <c r="AC282" s="18">
        <v>3162.6250289999998</v>
      </c>
      <c r="AD282" s="2">
        <v>0</v>
      </c>
      <c r="AE282" s="2">
        <v>0</v>
      </c>
      <c r="AF282" s="2">
        <v>0</v>
      </c>
      <c r="AG282" s="2">
        <v>0</v>
      </c>
      <c r="AH282" s="2" t="s">
        <v>191</v>
      </c>
      <c r="AI282" s="2">
        <v>2.5419999999999998</v>
      </c>
      <c r="AJ282" s="2">
        <v>0</v>
      </c>
      <c r="AK282" s="2">
        <v>0</v>
      </c>
      <c r="AL282" s="2">
        <v>2.5419999999999998</v>
      </c>
      <c r="AM282" s="2">
        <v>180</v>
      </c>
      <c r="AN282" s="2">
        <v>360</v>
      </c>
      <c r="AO282" s="2" t="s">
        <v>5341</v>
      </c>
      <c r="AP282" s="2" t="s">
        <v>62</v>
      </c>
      <c r="AQ282" s="2" t="s">
        <v>63</v>
      </c>
      <c r="AR282" s="2" t="s">
        <v>75</v>
      </c>
      <c r="AS282" s="2" t="s">
        <v>108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10.498559999999999</v>
      </c>
      <c r="T283" s="2">
        <v>9.4985599999999994</v>
      </c>
      <c r="U283" s="2">
        <v>1</v>
      </c>
      <c r="V283" s="2" t="s">
        <v>2057</v>
      </c>
      <c r="W283" s="2">
        <v>640</v>
      </c>
      <c r="X283" s="3">
        <v>28.994240000000001</v>
      </c>
      <c r="Y283" s="3">
        <v>18382.348038</v>
      </c>
      <c r="Z283" s="2">
        <v>95100</v>
      </c>
      <c r="AA283" s="2">
        <v>477</v>
      </c>
      <c r="AB283" s="2">
        <v>100</v>
      </c>
      <c r="AC283" s="18">
        <v>95100</v>
      </c>
      <c r="AD283" s="2">
        <v>0</v>
      </c>
      <c r="AE283" s="2">
        <v>0</v>
      </c>
      <c r="AF283" s="2">
        <v>0</v>
      </c>
      <c r="AG283" s="2">
        <v>0</v>
      </c>
      <c r="AH283" s="2" t="s">
        <v>5321</v>
      </c>
      <c r="AI283" s="2">
        <v>11.49</v>
      </c>
      <c r="AJ283" s="2">
        <v>0</v>
      </c>
      <c r="AK283" s="2">
        <v>0</v>
      </c>
      <c r="AL283" s="2">
        <v>11.49</v>
      </c>
      <c r="AM283" s="2">
        <v>540</v>
      </c>
      <c r="AN283" s="2">
        <v>720</v>
      </c>
      <c r="AO283" s="2" t="s">
        <v>5341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3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12.040535</v>
      </c>
      <c r="T284" s="2">
        <v>9.0405350000000002</v>
      </c>
      <c r="U284" s="2">
        <v>1</v>
      </c>
      <c r="V284" s="2" t="s">
        <v>74</v>
      </c>
      <c r="W284" s="2">
        <v>129</v>
      </c>
      <c r="X284" s="3">
        <v>71.081069999999997</v>
      </c>
      <c r="Y284" s="3">
        <v>27152.968719</v>
      </c>
      <c r="Z284" s="2">
        <v>19100</v>
      </c>
      <c r="AA284" s="2">
        <v>45</v>
      </c>
      <c r="AB284" s="2">
        <v>74.081069999999997</v>
      </c>
      <c r="AC284" s="18">
        <v>14149.48436</v>
      </c>
      <c r="AD284" s="2">
        <v>0</v>
      </c>
      <c r="AE284" s="2">
        <v>0</v>
      </c>
      <c r="AF284" s="2">
        <v>0</v>
      </c>
      <c r="AG284" s="2">
        <v>0</v>
      </c>
      <c r="AH284" s="2" t="s">
        <v>5296</v>
      </c>
      <c r="AI284" s="2">
        <v>6.6368</v>
      </c>
      <c r="AJ284" s="2">
        <v>6.3440000000000003</v>
      </c>
      <c r="AK284" s="2">
        <v>11.712</v>
      </c>
      <c r="AL284" s="2">
        <v>24.692799999999998</v>
      </c>
      <c r="AM284" s="2">
        <v>360</v>
      </c>
      <c r="AN284" s="2">
        <v>720</v>
      </c>
      <c r="AO284" s="2" t="s">
        <v>5341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3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12.007728</v>
      </c>
      <c r="T285" s="2">
        <v>9.0077280000000002</v>
      </c>
      <c r="U285" s="2">
        <v>1</v>
      </c>
      <c r="V285" s="2" t="s">
        <v>74</v>
      </c>
      <c r="W285" s="2">
        <v>129</v>
      </c>
      <c r="X285" s="3">
        <v>71.015455000000003</v>
      </c>
      <c r="Y285" s="3">
        <v>2840.6182100000001</v>
      </c>
      <c r="Z285" s="2">
        <v>2000</v>
      </c>
      <c r="AA285" s="2">
        <v>45</v>
      </c>
      <c r="AB285" s="2">
        <v>74.015455000000003</v>
      </c>
      <c r="AC285" s="18">
        <v>1480.309105</v>
      </c>
      <c r="AD285" s="2">
        <v>0</v>
      </c>
      <c r="AE285" s="2">
        <v>0</v>
      </c>
      <c r="AF285" s="2">
        <v>0</v>
      </c>
      <c r="AG285" s="2">
        <v>0</v>
      </c>
      <c r="AH285" s="2" t="s">
        <v>5296</v>
      </c>
      <c r="AI285" s="2">
        <v>10.961600000000001</v>
      </c>
      <c r="AJ285" s="2">
        <v>10.478</v>
      </c>
      <c r="AK285" s="2">
        <v>19.344000000000001</v>
      </c>
      <c r="AL285" s="2">
        <v>40.7836</v>
      </c>
      <c r="AM285" s="2">
        <v>360</v>
      </c>
      <c r="AN285" s="2">
        <v>720</v>
      </c>
      <c r="AO285" s="2" t="s">
        <v>5341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3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12.663887000000001</v>
      </c>
      <c r="T286" s="2">
        <v>9.6638870000000008</v>
      </c>
      <c r="U286" s="2">
        <v>1</v>
      </c>
      <c r="V286" s="2" t="s">
        <v>74</v>
      </c>
      <c r="W286" s="2">
        <v>129</v>
      </c>
      <c r="X286" s="3">
        <v>72.327774000000005</v>
      </c>
      <c r="Y286" s="3">
        <v>59019.463623000003</v>
      </c>
      <c r="Z286" s="2">
        <v>40800</v>
      </c>
      <c r="AA286" s="2">
        <v>45</v>
      </c>
      <c r="AB286" s="2">
        <v>75.327774000000005</v>
      </c>
      <c r="AC286" s="18">
        <v>30733.731812000002</v>
      </c>
      <c r="AD286" s="2">
        <v>0</v>
      </c>
      <c r="AE286" s="2">
        <v>0</v>
      </c>
      <c r="AF286" s="2">
        <v>0</v>
      </c>
      <c r="AG286" s="2">
        <v>0</v>
      </c>
      <c r="AH286" s="2" t="s">
        <v>5296</v>
      </c>
      <c r="AI286" s="2">
        <v>13.055999999999999</v>
      </c>
      <c r="AJ286" s="2">
        <v>12.48</v>
      </c>
      <c r="AK286" s="2">
        <v>23.04</v>
      </c>
      <c r="AL286" s="2">
        <v>48.576000000000001</v>
      </c>
      <c r="AM286" s="2">
        <v>360</v>
      </c>
      <c r="AN286" s="2">
        <v>720</v>
      </c>
      <c r="AO286" s="2" t="s">
        <v>5341</v>
      </c>
      <c r="AP286" s="2" t="s">
        <v>62</v>
      </c>
      <c r="AQ286" s="2" t="s">
        <v>344</v>
      </c>
      <c r="AR286" s="2" t="s">
        <v>64</v>
      </c>
      <c r="AS286" s="2" t="s">
        <v>117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3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11.351566999999999</v>
      </c>
      <c r="T287" s="2">
        <v>8.3515669999999993</v>
      </c>
      <c r="U287" s="2">
        <v>1</v>
      </c>
      <c r="V287" s="2" t="s">
        <v>74</v>
      </c>
      <c r="W287" s="2">
        <v>129</v>
      </c>
      <c r="X287" s="3">
        <v>68.406268999999995</v>
      </c>
      <c r="Y287" s="3">
        <v>26473.226130999999</v>
      </c>
      <c r="Z287" s="2">
        <v>19350</v>
      </c>
      <c r="AA287" s="2">
        <v>45</v>
      </c>
      <c r="AB287" s="2">
        <v>72.703135000000003</v>
      </c>
      <c r="AC287" s="18">
        <v>14068.056533000001</v>
      </c>
      <c r="AD287" s="2">
        <v>0</v>
      </c>
      <c r="AE287" s="2">
        <v>0</v>
      </c>
      <c r="AF287" s="2">
        <v>0</v>
      </c>
      <c r="AG287" s="2">
        <v>0</v>
      </c>
      <c r="AH287" s="2" t="s">
        <v>5296</v>
      </c>
      <c r="AI287" s="2">
        <v>6.9631999999999996</v>
      </c>
      <c r="AJ287" s="2">
        <v>6.6559999999999997</v>
      </c>
      <c r="AK287" s="2">
        <v>12.288</v>
      </c>
      <c r="AL287" s="2">
        <v>25.9072</v>
      </c>
      <c r="AM287" s="2">
        <v>360</v>
      </c>
      <c r="AN287" s="2">
        <v>720</v>
      </c>
      <c r="AO287" s="2" t="s">
        <v>5341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10.728215000000001</v>
      </c>
      <c r="T288" s="2">
        <v>9.7282150000000005</v>
      </c>
      <c r="U288" s="2">
        <v>1</v>
      </c>
      <c r="V288" s="2" t="s">
        <v>74</v>
      </c>
      <c r="W288" s="2">
        <v>129</v>
      </c>
      <c r="X288" s="3">
        <v>72.456429999999997</v>
      </c>
      <c r="Y288" s="3">
        <v>3695.2779519999999</v>
      </c>
      <c r="Z288" s="2">
        <v>2550</v>
      </c>
      <c r="AA288" s="2">
        <v>45</v>
      </c>
      <c r="AB288" s="2">
        <v>75.456429999999997</v>
      </c>
      <c r="AC288" s="18">
        <v>1924.138976</v>
      </c>
      <c r="AD288" s="2">
        <v>0</v>
      </c>
      <c r="AE288" s="2">
        <v>0</v>
      </c>
      <c r="AF288" s="2">
        <v>0</v>
      </c>
      <c r="AG288" s="2">
        <v>0</v>
      </c>
      <c r="AH288" s="2" t="s">
        <v>5304</v>
      </c>
      <c r="AI288" s="2">
        <v>9.4451999999999998</v>
      </c>
      <c r="AJ288" s="2">
        <v>9.0284999999999993</v>
      </c>
      <c r="AK288" s="2">
        <v>34.725000000000001</v>
      </c>
      <c r="AL288" s="2">
        <v>53.198700000000002</v>
      </c>
      <c r="AM288" s="2">
        <v>360</v>
      </c>
      <c r="AN288" s="2">
        <v>720</v>
      </c>
      <c r="AO288" s="2" t="s">
        <v>5341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3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10.728215000000001</v>
      </c>
      <c r="T289" s="2">
        <v>7.7282149999999996</v>
      </c>
      <c r="U289" s="2">
        <v>1</v>
      </c>
      <c r="V289" s="2" t="s">
        <v>59</v>
      </c>
      <c r="W289" s="2">
        <v>107</v>
      </c>
      <c r="X289" s="3">
        <v>28.912860999999999</v>
      </c>
      <c r="Y289" s="3">
        <v>8962.9868700000006</v>
      </c>
      <c r="Z289" s="2">
        <v>15500</v>
      </c>
      <c r="AA289" s="2">
        <v>23</v>
      </c>
      <c r="AB289" s="2">
        <v>48.369290999999997</v>
      </c>
      <c r="AC289" s="18">
        <v>7497.2401520000003</v>
      </c>
      <c r="AD289" s="2">
        <v>0</v>
      </c>
      <c r="AE289" s="2">
        <v>0</v>
      </c>
      <c r="AF289" s="2">
        <v>0</v>
      </c>
      <c r="AG289" s="2">
        <v>0</v>
      </c>
      <c r="AH289" s="2" t="s">
        <v>216</v>
      </c>
      <c r="AI289" s="2">
        <v>6.5279999999999996</v>
      </c>
      <c r="AJ289" s="2">
        <v>0</v>
      </c>
      <c r="AK289" s="2">
        <v>0</v>
      </c>
      <c r="AL289" s="2">
        <v>6.5279999999999996</v>
      </c>
      <c r="AM289" s="2">
        <v>270</v>
      </c>
      <c r="AN289" s="2">
        <v>450</v>
      </c>
      <c r="AO289" s="2" t="s">
        <v>5341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3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10.695408</v>
      </c>
      <c r="T290" s="2">
        <v>7.6954079999999996</v>
      </c>
      <c r="U290" s="2">
        <v>1</v>
      </c>
      <c r="V290" s="2" t="s">
        <v>74</v>
      </c>
      <c r="W290" s="2">
        <v>129</v>
      </c>
      <c r="X290" s="3">
        <v>65.781631000000004</v>
      </c>
      <c r="Y290" s="3">
        <v>3289.0815729999999</v>
      </c>
      <c r="Z290" s="2">
        <v>2500</v>
      </c>
      <c r="AA290" s="2">
        <v>45</v>
      </c>
      <c r="AB290" s="2">
        <v>70.781631000000004</v>
      </c>
      <c r="AC290" s="18">
        <v>1769.5407869999999</v>
      </c>
      <c r="AD290" s="2">
        <v>0</v>
      </c>
      <c r="AE290" s="2">
        <v>0</v>
      </c>
      <c r="AF290" s="2">
        <v>0</v>
      </c>
      <c r="AG290" s="2">
        <v>0</v>
      </c>
      <c r="AH290" s="2" t="s">
        <v>216</v>
      </c>
      <c r="AI290" s="2">
        <v>6.5279999999999996</v>
      </c>
      <c r="AJ290" s="2">
        <v>0</v>
      </c>
      <c r="AK290" s="2">
        <v>0</v>
      </c>
      <c r="AL290" s="2">
        <v>6.5279999999999996</v>
      </c>
      <c r="AM290" s="2">
        <v>270</v>
      </c>
      <c r="AN290" s="2">
        <v>450</v>
      </c>
      <c r="AO290" s="2" t="s">
        <v>5341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3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10.728215000000001</v>
      </c>
      <c r="T291" s="2">
        <v>7.7282149999999996</v>
      </c>
      <c r="U291" s="2">
        <v>1</v>
      </c>
      <c r="V291" s="2" t="s">
        <v>74</v>
      </c>
      <c r="W291" s="2">
        <v>129</v>
      </c>
      <c r="X291" s="3">
        <v>65.912861000000007</v>
      </c>
      <c r="Y291" s="3">
        <v>24585.497104999999</v>
      </c>
      <c r="Z291" s="2">
        <v>18650</v>
      </c>
      <c r="AA291" s="2">
        <v>45</v>
      </c>
      <c r="AB291" s="2">
        <v>70.912861000000007</v>
      </c>
      <c r="AC291" s="18">
        <v>13225.248551999999</v>
      </c>
      <c r="AD291" s="2">
        <v>0</v>
      </c>
      <c r="AE291" s="2">
        <v>0</v>
      </c>
      <c r="AF291" s="2">
        <v>0</v>
      </c>
      <c r="AG291" s="2">
        <v>0</v>
      </c>
      <c r="AH291" s="2" t="s">
        <v>216</v>
      </c>
      <c r="AI291" s="2">
        <v>6.5279999999999996</v>
      </c>
      <c r="AJ291" s="2">
        <v>0</v>
      </c>
      <c r="AK291" s="2">
        <v>0</v>
      </c>
      <c r="AL291" s="2">
        <v>6.5279999999999996</v>
      </c>
      <c r="AM291" s="2">
        <v>270</v>
      </c>
      <c r="AN291" s="2">
        <v>450</v>
      </c>
      <c r="AO291" s="2" t="s">
        <v>5341</v>
      </c>
      <c r="AP291" s="2" t="s">
        <v>62</v>
      </c>
      <c r="AQ291" s="2" t="s">
        <v>63</v>
      </c>
      <c r="AR291" s="2" t="s">
        <v>75</v>
      </c>
      <c r="AS291" s="2" t="s">
        <v>117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3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11.220335</v>
      </c>
      <c r="T292" s="2">
        <v>8.2203350000000004</v>
      </c>
      <c r="U292" s="2">
        <v>1</v>
      </c>
      <c r="V292" s="2" t="s">
        <v>74</v>
      </c>
      <c r="W292" s="2">
        <v>129</v>
      </c>
      <c r="X292" s="3">
        <v>67.881339999999994</v>
      </c>
      <c r="Y292" s="3">
        <v>2579.4909210000001</v>
      </c>
      <c r="Z292" s="2">
        <v>1900</v>
      </c>
      <c r="AA292" s="2">
        <v>45</v>
      </c>
      <c r="AB292" s="2">
        <v>72.440669999999997</v>
      </c>
      <c r="AC292" s="18">
        <v>1376.37273</v>
      </c>
      <c r="AD292" s="2">
        <v>0</v>
      </c>
      <c r="AE292" s="2">
        <v>0</v>
      </c>
      <c r="AF292" s="2">
        <v>0</v>
      </c>
      <c r="AG292" s="2">
        <v>0</v>
      </c>
      <c r="AH292" s="2" t="s">
        <v>5296</v>
      </c>
      <c r="AI292" s="2">
        <v>6.5279999999999996</v>
      </c>
      <c r="AJ292" s="2">
        <v>6.24</v>
      </c>
      <c r="AK292" s="2">
        <v>11.52</v>
      </c>
      <c r="AL292" s="2">
        <v>24.288</v>
      </c>
      <c r="AM292" s="2">
        <v>360</v>
      </c>
      <c r="AN292" s="2">
        <v>720</v>
      </c>
      <c r="AO292" s="2" t="s">
        <v>5341</v>
      </c>
      <c r="AP292" s="2" t="s">
        <v>62</v>
      </c>
      <c r="AQ292" s="2" t="s">
        <v>63</v>
      </c>
      <c r="AR292" s="2" t="s">
        <v>75</v>
      </c>
      <c r="AS292" s="2" t="s">
        <v>117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3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12.303000000000001</v>
      </c>
      <c r="T293" s="2">
        <v>9.3029989999999998</v>
      </c>
      <c r="U293" s="2">
        <v>1</v>
      </c>
      <c r="V293" s="2" t="s">
        <v>74</v>
      </c>
      <c r="W293" s="2">
        <v>129</v>
      </c>
      <c r="X293" s="3">
        <v>71.605998999999997</v>
      </c>
      <c r="Y293" s="3">
        <v>22913.919677999998</v>
      </c>
      <c r="Z293" s="2">
        <v>16000</v>
      </c>
      <c r="AA293" s="2">
        <v>45</v>
      </c>
      <c r="AB293" s="2">
        <v>74.605998999999997</v>
      </c>
      <c r="AC293" s="18">
        <v>11936.959838999999</v>
      </c>
      <c r="AD293" s="2">
        <v>0</v>
      </c>
      <c r="AE293" s="2">
        <v>0</v>
      </c>
      <c r="AF293" s="2">
        <v>0</v>
      </c>
      <c r="AG293" s="2">
        <v>0</v>
      </c>
      <c r="AH293" s="2" t="s">
        <v>5296</v>
      </c>
      <c r="AI293" s="2">
        <v>6.5279999999999996</v>
      </c>
      <c r="AJ293" s="2">
        <v>6.24</v>
      </c>
      <c r="AK293" s="2">
        <v>11.52</v>
      </c>
      <c r="AL293" s="2">
        <v>24.288</v>
      </c>
      <c r="AM293" s="2">
        <v>360</v>
      </c>
      <c r="AN293" s="2">
        <v>720</v>
      </c>
      <c r="AO293" s="2" t="s">
        <v>5341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3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9.9408239999999992</v>
      </c>
      <c r="T294" s="2">
        <v>6.9408240000000001</v>
      </c>
      <c r="U294" s="2">
        <v>1</v>
      </c>
      <c r="V294" s="2" t="s">
        <v>74</v>
      </c>
      <c r="W294" s="2">
        <v>129</v>
      </c>
      <c r="X294" s="3">
        <v>62.763294000000002</v>
      </c>
      <c r="Y294" s="3">
        <v>36088.894176000002</v>
      </c>
      <c r="Z294" s="2">
        <v>28750</v>
      </c>
      <c r="AA294" s="2">
        <v>45</v>
      </c>
      <c r="AB294" s="2">
        <v>67.763294000000002</v>
      </c>
      <c r="AC294" s="18">
        <v>19481.947088000001</v>
      </c>
      <c r="AD294" s="2">
        <v>0</v>
      </c>
      <c r="AE294" s="2">
        <v>0</v>
      </c>
      <c r="AF294" s="2">
        <v>0</v>
      </c>
      <c r="AG294" s="2">
        <v>0</v>
      </c>
      <c r="AH294" s="2" t="s">
        <v>216</v>
      </c>
      <c r="AI294" s="2">
        <v>11.668799999999999</v>
      </c>
      <c r="AJ294" s="2">
        <v>0</v>
      </c>
      <c r="AK294" s="2">
        <v>0</v>
      </c>
      <c r="AL294" s="2">
        <v>11.668799999999999</v>
      </c>
      <c r="AM294" s="2">
        <v>270</v>
      </c>
      <c r="AN294" s="2">
        <v>450</v>
      </c>
      <c r="AO294" s="2" t="s">
        <v>5341</v>
      </c>
      <c r="AP294" s="2" t="s">
        <v>62</v>
      </c>
      <c r="AQ294" s="2" t="s">
        <v>63</v>
      </c>
      <c r="AR294" s="2" t="s">
        <v>64</v>
      </c>
      <c r="AS294" s="2" t="s">
        <v>117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3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10.728215000000001</v>
      </c>
      <c r="T295" s="2">
        <v>7.7282149999999996</v>
      </c>
      <c r="U295" s="2">
        <v>1</v>
      </c>
      <c r="V295" s="2" t="s">
        <v>74</v>
      </c>
      <c r="W295" s="2">
        <v>129</v>
      </c>
      <c r="X295" s="3">
        <v>65.912861000000007</v>
      </c>
      <c r="Y295" s="3">
        <v>37768.069279000003</v>
      </c>
      <c r="Z295" s="2">
        <v>28650</v>
      </c>
      <c r="AA295" s="2">
        <v>45</v>
      </c>
      <c r="AB295" s="2">
        <v>70.912861000000007</v>
      </c>
      <c r="AC295" s="18">
        <v>20316.534639000001</v>
      </c>
      <c r="AD295" s="2">
        <v>0</v>
      </c>
      <c r="AE295" s="2">
        <v>0</v>
      </c>
      <c r="AF295" s="2">
        <v>0</v>
      </c>
      <c r="AG295" s="2">
        <v>0</v>
      </c>
      <c r="AH295" s="2" t="s">
        <v>216</v>
      </c>
      <c r="AI295" s="2">
        <v>7.6159999999999997</v>
      </c>
      <c r="AJ295" s="2">
        <v>0</v>
      </c>
      <c r="AK295" s="2">
        <v>0</v>
      </c>
      <c r="AL295" s="2">
        <v>7.6159999999999997</v>
      </c>
      <c r="AM295" s="2">
        <v>270</v>
      </c>
      <c r="AN295" s="2">
        <v>450</v>
      </c>
      <c r="AO295" s="2" t="s">
        <v>5341</v>
      </c>
      <c r="AP295" s="2" t="s">
        <v>62</v>
      </c>
      <c r="AQ295" s="2" t="s">
        <v>63</v>
      </c>
      <c r="AR295" s="2" t="s">
        <v>64</v>
      </c>
      <c r="AS295" s="2" t="s">
        <v>117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3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11.089104000000001</v>
      </c>
      <c r="T296" s="2">
        <v>8.0891040000000007</v>
      </c>
      <c r="U296" s="2">
        <v>1</v>
      </c>
      <c r="V296" s="2" t="s">
        <v>74</v>
      </c>
      <c r="W296" s="2">
        <v>129</v>
      </c>
      <c r="X296" s="3">
        <v>67.356414999999998</v>
      </c>
      <c r="Y296" s="3">
        <v>36372.463989000003</v>
      </c>
      <c r="Z296" s="2">
        <v>27000</v>
      </c>
      <c r="AA296" s="2">
        <v>45</v>
      </c>
      <c r="AB296" s="2">
        <v>72.178207</v>
      </c>
      <c r="AC296" s="18">
        <v>19488.115997000001</v>
      </c>
      <c r="AD296" s="2">
        <v>0</v>
      </c>
      <c r="AE296" s="2">
        <v>0</v>
      </c>
      <c r="AF296" s="2">
        <v>0</v>
      </c>
      <c r="AG296" s="2">
        <v>0</v>
      </c>
      <c r="AH296" s="2" t="s">
        <v>5296</v>
      </c>
      <c r="AI296" s="2">
        <v>10.8528</v>
      </c>
      <c r="AJ296" s="2">
        <v>10.374000000000001</v>
      </c>
      <c r="AK296" s="2">
        <v>19.152000000000001</v>
      </c>
      <c r="AL296" s="2">
        <v>40.378799999999998</v>
      </c>
      <c r="AM296" s="2">
        <v>360</v>
      </c>
      <c r="AN296" s="2">
        <v>720</v>
      </c>
      <c r="AO296" s="2" t="s">
        <v>5341</v>
      </c>
      <c r="AP296" s="2" t="s">
        <v>62</v>
      </c>
      <c r="AQ296" s="2" t="s">
        <v>63</v>
      </c>
      <c r="AR296" s="2" t="s">
        <v>64</v>
      </c>
      <c r="AS296" s="2" t="s">
        <v>117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3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11.482799999999999</v>
      </c>
      <c r="T297" s="2">
        <v>8.4827999999999992</v>
      </c>
      <c r="U297" s="2">
        <v>1</v>
      </c>
      <c r="V297" s="2" t="s">
        <v>74</v>
      </c>
      <c r="W297" s="2">
        <v>129</v>
      </c>
      <c r="X297" s="3">
        <v>68.931197999999995</v>
      </c>
      <c r="Y297" s="3">
        <v>15164.863585999999</v>
      </c>
      <c r="Z297" s="2">
        <v>11000</v>
      </c>
      <c r="AA297" s="2">
        <v>45</v>
      </c>
      <c r="AB297" s="2">
        <v>72.965598999999997</v>
      </c>
      <c r="AC297" s="18">
        <v>8026.215897</v>
      </c>
      <c r="AD297" s="2">
        <v>0</v>
      </c>
      <c r="AE297" s="2">
        <v>0</v>
      </c>
      <c r="AF297" s="2">
        <v>0</v>
      </c>
      <c r="AG297" s="2">
        <v>0</v>
      </c>
      <c r="AH297" s="2" t="s">
        <v>5296</v>
      </c>
      <c r="AI297" s="2">
        <v>6.3647999999999998</v>
      </c>
      <c r="AJ297" s="2">
        <v>6.0839999999999996</v>
      </c>
      <c r="AK297" s="2">
        <v>11.231999999999999</v>
      </c>
      <c r="AL297" s="2">
        <v>23.680800000000001</v>
      </c>
      <c r="AM297" s="2">
        <v>360</v>
      </c>
      <c r="AN297" s="2">
        <v>720</v>
      </c>
      <c r="AO297" s="2" t="s">
        <v>5341</v>
      </c>
      <c r="AP297" s="2" t="s">
        <v>62</v>
      </c>
      <c r="AQ297" s="2" t="s">
        <v>63</v>
      </c>
      <c r="AR297" s="2" t="s">
        <v>75</v>
      </c>
      <c r="AS297" s="2" t="s">
        <v>117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3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10.531366999999999</v>
      </c>
      <c r="T298" s="2">
        <v>7.5313670000000004</v>
      </c>
      <c r="U298" s="2">
        <v>1</v>
      </c>
      <c r="V298" s="2" t="s">
        <v>74</v>
      </c>
      <c r="W298" s="2">
        <v>129</v>
      </c>
      <c r="X298" s="3">
        <v>65.125468999999995</v>
      </c>
      <c r="Y298" s="3">
        <v>29827.464897000002</v>
      </c>
      <c r="Z298" s="2">
        <v>22900</v>
      </c>
      <c r="AA298" s="2">
        <v>45</v>
      </c>
      <c r="AB298" s="2">
        <v>70.125468999999995</v>
      </c>
      <c r="AC298" s="18">
        <v>16058.732448999999</v>
      </c>
      <c r="AD298" s="2">
        <v>0</v>
      </c>
      <c r="AE298" s="2">
        <v>0</v>
      </c>
      <c r="AF298" s="2">
        <v>0</v>
      </c>
      <c r="AG298" s="2">
        <v>0</v>
      </c>
      <c r="AH298" s="2" t="s">
        <v>216</v>
      </c>
      <c r="AI298" s="2">
        <v>6.4736000000000002</v>
      </c>
      <c r="AJ298" s="2">
        <v>0</v>
      </c>
      <c r="AK298" s="2">
        <v>0</v>
      </c>
      <c r="AL298" s="2">
        <v>6.4736000000000002</v>
      </c>
      <c r="AM298" s="2">
        <v>270</v>
      </c>
      <c r="AN298" s="2">
        <v>450</v>
      </c>
      <c r="AO298" s="2" t="s">
        <v>5341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3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10.531366999999999</v>
      </c>
      <c r="T299" s="2">
        <v>7.5313670000000004</v>
      </c>
      <c r="U299" s="2">
        <v>1</v>
      </c>
      <c r="V299" s="2" t="s">
        <v>74</v>
      </c>
      <c r="W299" s="2">
        <v>129</v>
      </c>
      <c r="X299" s="3">
        <v>65.125468999999995</v>
      </c>
      <c r="Y299" s="3">
        <v>31390.476158000001</v>
      </c>
      <c r="Z299" s="2">
        <v>24100</v>
      </c>
      <c r="AA299" s="2">
        <v>45</v>
      </c>
      <c r="AB299" s="2">
        <v>70.125468999999995</v>
      </c>
      <c r="AC299" s="18">
        <v>16900.238078999999</v>
      </c>
      <c r="AD299" s="2">
        <v>0</v>
      </c>
      <c r="AE299" s="2">
        <v>0</v>
      </c>
      <c r="AF299" s="2">
        <v>0</v>
      </c>
      <c r="AG299" s="2">
        <v>0</v>
      </c>
      <c r="AH299" s="2" t="s">
        <v>216</v>
      </c>
      <c r="AI299" s="2">
        <v>6.4736000000000002</v>
      </c>
      <c r="AJ299" s="2">
        <v>0</v>
      </c>
      <c r="AK299" s="2">
        <v>0</v>
      </c>
      <c r="AL299" s="2">
        <v>6.4736000000000002</v>
      </c>
      <c r="AM299" s="2">
        <v>270</v>
      </c>
      <c r="AN299" s="2">
        <v>450</v>
      </c>
      <c r="AO299" s="2" t="s">
        <v>5341</v>
      </c>
      <c r="AP299" s="2" t="s">
        <v>62</v>
      </c>
      <c r="AQ299" s="2" t="s">
        <v>63</v>
      </c>
      <c r="AR299" s="2" t="s">
        <v>75</v>
      </c>
      <c r="AS299" s="2" t="s">
        <v>117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3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10.596984000000001</v>
      </c>
      <c r="T300" s="2">
        <v>7.596984</v>
      </c>
      <c r="U300" s="2">
        <v>1</v>
      </c>
      <c r="V300" s="2" t="s">
        <v>74</v>
      </c>
      <c r="W300" s="2">
        <v>129</v>
      </c>
      <c r="X300" s="3">
        <v>65.387935999999996</v>
      </c>
      <c r="Y300" s="3">
        <v>14516.121712</v>
      </c>
      <c r="Z300" s="2">
        <v>11100</v>
      </c>
      <c r="AA300" s="2">
        <v>45</v>
      </c>
      <c r="AB300" s="2">
        <v>70.387935999999996</v>
      </c>
      <c r="AC300" s="18">
        <v>7813.0608560000001</v>
      </c>
      <c r="AD300" s="2">
        <v>0</v>
      </c>
      <c r="AE300" s="2">
        <v>0</v>
      </c>
      <c r="AF300" s="2">
        <v>0</v>
      </c>
      <c r="AG300" s="2">
        <v>0</v>
      </c>
      <c r="AH300" s="2" t="s">
        <v>216</v>
      </c>
      <c r="AI300" s="2">
        <v>5.2767999999999997</v>
      </c>
      <c r="AJ300" s="2">
        <v>0</v>
      </c>
      <c r="AK300" s="2">
        <v>0</v>
      </c>
      <c r="AL300" s="2">
        <v>5.2767999999999997</v>
      </c>
      <c r="AM300" s="2">
        <v>270</v>
      </c>
      <c r="AN300" s="2">
        <v>450</v>
      </c>
      <c r="AO300" s="2" t="s">
        <v>5341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3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10.432943</v>
      </c>
      <c r="T301" s="2">
        <v>7.4329429999999999</v>
      </c>
      <c r="U301" s="2">
        <v>1</v>
      </c>
      <c r="V301" s="2" t="s">
        <v>74</v>
      </c>
      <c r="W301" s="2">
        <v>129</v>
      </c>
      <c r="X301" s="3">
        <v>64.731773000000004</v>
      </c>
      <c r="Y301" s="3">
        <v>27705.199004999999</v>
      </c>
      <c r="Z301" s="2">
        <v>21400</v>
      </c>
      <c r="AA301" s="2">
        <v>45</v>
      </c>
      <c r="AB301" s="2">
        <v>69.731773000000004</v>
      </c>
      <c r="AC301" s="18">
        <v>14922.599502999999</v>
      </c>
      <c r="AD301" s="2">
        <v>0</v>
      </c>
      <c r="AE301" s="2">
        <v>0</v>
      </c>
      <c r="AF301" s="2">
        <v>0</v>
      </c>
      <c r="AG301" s="2">
        <v>0</v>
      </c>
      <c r="AH301" s="2" t="s">
        <v>216</v>
      </c>
      <c r="AI301" s="2">
        <v>9.9892000000000003</v>
      </c>
      <c r="AJ301" s="2">
        <v>0</v>
      </c>
      <c r="AK301" s="2">
        <v>0</v>
      </c>
      <c r="AL301" s="2">
        <v>9.9892000000000003</v>
      </c>
      <c r="AM301" s="2">
        <v>270</v>
      </c>
      <c r="AN301" s="2">
        <v>450</v>
      </c>
      <c r="AO301" s="2" t="s">
        <v>5341</v>
      </c>
      <c r="AP301" s="2" t="s">
        <v>62</v>
      </c>
      <c r="AQ301" s="2" t="s">
        <v>63</v>
      </c>
      <c r="AR301" s="2" t="s">
        <v>75</v>
      </c>
      <c r="AS301" s="2" t="s">
        <v>117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3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10.629791000000001</v>
      </c>
      <c r="T302" s="2">
        <v>7.629791</v>
      </c>
      <c r="U302" s="2">
        <v>1</v>
      </c>
      <c r="V302" s="2" t="s">
        <v>59</v>
      </c>
      <c r="W302" s="2">
        <v>107</v>
      </c>
      <c r="X302" s="3">
        <v>28.519165000000001</v>
      </c>
      <c r="Y302" s="3">
        <v>8783.9028319999998</v>
      </c>
      <c r="Z302" s="2">
        <v>15400</v>
      </c>
      <c r="AA302" s="2">
        <v>23</v>
      </c>
      <c r="AB302" s="2">
        <v>47.778748</v>
      </c>
      <c r="AC302" s="18">
        <v>7357.9271239999998</v>
      </c>
      <c r="AD302" s="2">
        <v>0</v>
      </c>
      <c r="AE302" s="2">
        <v>0</v>
      </c>
      <c r="AF302" s="2">
        <v>0</v>
      </c>
      <c r="AG302" s="2">
        <v>0</v>
      </c>
      <c r="AH302" s="2" t="s">
        <v>216</v>
      </c>
      <c r="AI302" s="2">
        <v>9.1392000000000007</v>
      </c>
      <c r="AJ302" s="2">
        <v>0</v>
      </c>
      <c r="AK302" s="2">
        <v>0</v>
      </c>
      <c r="AL302" s="2">
        <v>9.1392000000000007</v>
      </c>
      <c r="AM302" s="2">
        <v>270</v>
      </c>
      <c r="AN302" s="2">
        <v>450</v>
      </c>
      <c r="AO302" s="2" t="s">
        <v>5341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3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10.531366999999999</v>
      </c>
      <c r="T303" s="2">
        <v>7.5313670000000004</v>
      </c>
      <c r="U303" s="2">
        <v>1</v>
      </c>
      <c r="V303" s="2" t="s">
        <v>91</v>
      </c>
      <c r="W303" s="2">
        <v>189</v>
      </c>
      <c r="X303" s="3">
        <v>82.531367000000003</v>
      </c>
      <c r="Y303" s="3">
        <v>5447.0702419999998</v>
      </c>
      <c r="Z303" s="2">
        <v>3300</v>
      </c>
      <c r="AA303" s="2">
        <v>74</v>
      </c>
      <c r="AB303" s="2">
        <v>80.062735000000004</v>
      </c>
      <c r="AC303" s="18">
        <v>2642.0702419999998</v>
      </c>
      <c r="AD303" s="2">
        <v>0</v>
      </c>
      <c r="AE303" s="2">
        <v>0</v>
      </c>
      <c r="AF303" s="2">
        <v>0</v>
      </c>
      <c r="AG303" s="2">
        <v>0</v>
      </c>
      <c r="AH303" s="2" t="s">
        <v>374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5341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3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10.531366999999999</v>
      </c>
      <c r="T304" s="2">
        <v>7.5313670000000004</v>
      </c>
      <c r="U304" s="2">
        <v>1</v>
      </c>
      <c r="V304" s="2" t="s">
        <v>74</v>
      </c>
      <c r="W304" s="2">
        <v>129</v>
      </c>
      <c r="X304" s="3">
        <v>65.125468999999995</v>
      </c>
      <c r="Y304" s="3">
        <v>36079.509940999997</v>
      </c>
      <c r="Z304" s="2">
        <v>27700</v>
      </c>
      <c r="AA304" s="2">
        <v>45</v>
      </c>
      <c r="AB304" s="2">
        <v>70.125468999999995</v>
      </c>
      <c r="AC304" s="18">
        <v>19424.754970999998</v>
      </c>
      <c r="AD304" s="2">
        <v>0</v>
      </c>
      <c r="AE304" s="2">
        <v>0</v>
      </c>
      <c r="AF304" s="2">
        <v>0</v>
      </c>
      <c r="AG304" s="2">
        <v>0</v>
      </c>
      <c r="AH304" s="2" t="s">
        <v>216</v>
      </c>
      <c r="AI304" s="2">
        <v>5.8752000000000004</v>
      </c>
      <c r="AJ304" s="2">
        <v>0</v>
      </c>
      <c r="AK304" s="2">
        <v>0</v>
      </c>
      <c r="AL304" s="2">
        <v>5.8752000000000004</v>
      </c>
      <c r="AM304" s="2">
        <v>270</v>
      </c>
      <c r="AN304" s="2">
        <v>450</v>
      </c>
      <c r="AO304" s="2" t="s">
        <v>5341</v>
      </c>
      <c r="AP304" s="2" t="s">
        <v>62</v>
      </c>
      <c r="AQ304" s="2" t="s">
        <v>63</v>
      </c>
      <c r="AR304" s="2" t="s">
        <v>64</v>
      </c>
      <c r="AS304" s="2" t="s">
        <v>117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3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11.384376</v>
      </c>
      <c r="T305" s="2">
        <v>8.3843759999999996</v>
      </c>
      <c r="U305" s="2">
        <v>1</v>
      </c>
      <c r="V305" s="2" t="s">
        <v>74</v>
      </c>
      <c r="W305" s="2">
        <v>129</v>
      </c>
      <c r="X305" s="3">
        <v>68.537502000000003</v>
      </c>
      <c r="Y305" s="3">
        <v>27483.538418</v>
      </c>
      <c r="Z305" s="2">
        <v>20050</v>
      </c>
      <c r="AA305" s="2">
        <v>45</v>
      </c>
      <c r="AB305" s="2">
        <v>72.768750999999995</v>
      </c>
      <c r="AC305" s="18">
        <v>14590.134604000001</v>
      </c>
      <c r="AD305" s="2">
        <v>0</v>
      </c>
      <c r="AE305" s="2">
        <v>0</v>
      </c>
      <c r="AF305" s="2">
        <v>0</v>
      </c>
      <c r="AG305" s="2">
        <v>0</v>
      </c>
      <c r="AH305" s="2" t="s">
        <v>5296</v>
      </c>
      <c r="AI305" s="2">
        <v>8.0784000000000002</v>
      </c>
      <c r="AJ305" s="2">
        <v>7.7220000000000004</v>
      </c>
      <c r="AK305" s="2">
        <v>14.256</v>
      </c>
      <c r="AL305" s="2">
        <v>30.0564</v>
      </c>
      <c r="AM305" s="2">
        <v>360</v>
      </c>
      <c r="AN305" s="2">
        <v>720</v>
      </c>
      <c r="AO305" s="2" t="s">
        <v>5341</v>
      </c>
      <c r="AP305" s="2" t="s">
        <v>62</v>
      </c>
      <c r="AQ305" s="2" t="s">
        <v>63</v>
      </c>
      <c r="AR305" s="2" t="s">
        <v>75</v>
      </c>
      <c r="AS305" s="2" t="s">
        <v>117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10.432943</v>
      </c>
      <c r="T306" s="2">
        <v>9.4329429999999999</v>
      </c>
      <c r="U306" s="2">
        <v>1</v>
      </c>
      <c r="V306" s="2" t="s">
        <v>74</v>
      </c>
      <c r="W306" s="2">
        <v>129</v>
      </c>
      <c r="X306" s="3">
        <v>71.865887000000001</v>
      </c>
      <c r="Y306" s="3">
        <v>34926.820930000002</v>
      </c>
      <c r="Z306" s="2">
        <v>24300</v>
      </c>
      <c r="AA306" s="2">
        <v>45</v>
      </c>
      <c r="AB306" s="2">
        <v>74.865887000000001</v>
      </c>
      <c r="AC306" s="18">
        <v>18192.410465000001</v>
      </c>
      <c r="AD306" s="2">
        <v>0</v>
      </c>
      <c r="AE306" s="2">
        <v>0</v>
      </c>
      <c r="AF306" s="2">
        <v>0</v>
      </c>
      <c r="AG306" s="2">
        <v>0</v>
      </c>
      <c r="AH306" s="2" t="s">
        <v>5304</v>
      </c>
      <c r="AI306" s="2">
        <v>9.1392000000000007</v>
      </c>
      <c r="AJ306" s="2">
        <v>8.7360000000000007</v>
      </c>
      <c r="AK306" s="2">
        <v>33.6</v>
      </c>
      <c r="AL306" s="2">
        <v>51.475200000000001</v>
      </c>
      <c r="AM306" s="2">
        <v>360</v>
      </c>
      <c r="AN306" s="2">
        <v>720</v>
      </c>
      <c r="AO306" s="2" t="s">
        <v>5341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3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10.629791000000001</v>
      </c>
      <c r="T307" s="2">
        <v>7.629791</v>
      </c>
      <c r="U307" s="2">
        <v>1</v>
      </c>
      <c r="V307" s="2" t="s">
        <v>74</v>
      </c>
      <c r="W307" s="2">
        <v>129</v>
      </c>
      <c r="X307" s="3">
        <v>65.519165000000001</v>
      </c>
      <c r="Y307" s="3">
        <v>1834.536621</v>
      </c>
      <c r="Z307" s="2">
        <v>1400</v>
      </c>
      <c r="AA307" s="2">
        <v>45</v>
      </c>
      <c r="AB307" s="2">
        <v>70.519165000000001</v>
      </c>
      <c r="AC307" s="18">
        <v>987.26831100000004</v>
      </c>
      <c r="AD307" s="2">
        <v>0</v>
      </c>
      <c r="AE307" s="2">
        <v>0</v>
      </c>
      <c r="AF307" s="2">
        <v>0</v>
      </c>
      <c r="AG307" s="2">
        <v>0</v>
      </c>
      <c r="AH307" s="2" t="s">
        <v>216</v>
      </c>
      <c r="AI307" s="2">
        <v>5.1612</v>
      </c>
      <c r="AJ307" s="2">
        <v>0</v>
      </c>
      <c r="AK307" s="2">
        <v>0</v>
      </c>
      <c r="AL307" s="2">
        <v>5.1612</v>
      </c>
      <c r="AM307" s="2">
        <v>270</v>
      </c>
      <c r="AN307" s="2">
        <v>450</v>
      </c>
      <c r="AO307" s="2" t="s">
        <v>5341</v>
      </c>
      <c r="AP307" s="2" t="s">
        <v>62</v>
      </c>
      <c r="AQ307" s="2" t="s">
        <v>63</v>
      </c>
      <c r="AR307" s="2" t="s">
        <v>75</v>
      </c>
      <c r="AS307" s="2" t="s">
        <v>117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3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10.531366999999999</v>
      </c>
      <c r="T308" s="2">
        <v>7.5313670000000004</v>
      </c>
      <c r="U308" s="2">
        <v>1</v>
      </c>
      <c r="V308" s="2" t="s">
        <v>74</v>
      </c>
      <c r="W308" s="2">
        <v>129</v>
      </c>
      <c r="X308" s="3">
        <v>65.125468999999995</v>
      </c>
      <c r="Y308" s="3">
        <v>33213.989296</v>
      </c>
      <c r="Z308" s="2">
        <v>25500</v>
      </c>
      <c r="AA308" s="2">
        <v>45</v>
      </c>
      <c r="AB308" s="2">
        <v>70.125468999999995</v>
      </c>
      <c r="AC308" s="18">
        <v>17881.994648</v>
      </c>
      <c r="AD308" s="2">
        <v>0</v>
      </c>
      <c r="AE308" s="2">
        <v>0</v>
      </c>
      <c r="AF308" s="2">
        <v>0</v>
      </c>
      <c r="AG308" s="2">
        <v>0</v>
      </c>
      <c r="AH308" s="2" t="s">
        <v>216</v>
      </c>
      <c r="AI308" s="2">
        <v>11.151999999999999</v>
      </c>
      <c r="AJ308" s="2">
        <v>0</v>
      </c>
      <c r="AK308" s="2">
        <v>0</v>
      </c>
      <c r="AL308" s="2">
        <v>11.151999999999999</v>
      </c>
      <c r="AM308" s="2">
        <v>270</v>
      </c>
      <c r="AN308" s="2">
        <v>450</v>
      </c>
      <c r="AO308" s="2" t="s">
        <v>5341</v>
      </c>
      <c r="AP308" s="2" t="s">
        <v>62</v>
      </c>
      <c r="AQ308" s="2" t="s">
        <v>63</v>
      </c>
      <c r="AR308" s="2" t="s">
        <v>64</v>
      </c>
      <c r="AS308" s="2" t="s">
        <v>117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3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10.17048</v>
      </c>
      <c r="T309" s="2">
        <v>7.1704800000000004</v>
      </c>
      <c r="U309" s="2">
        <v>1</v>
      </c>
      <c r="V309" s="2" t="s">
        <v>74</v>
      </c>
      <c r="W309" s="2">
        <v>129</v>
      </c>
      <c r="X309" s="3">
        <v>63.681919000000001</v>
      </c>
      <c r="Y309" s="3">
        <v>32859.870255000002</v>
      </c>
      <c r="Z309" s="2">
        <v>25800</v>
      </c>
      <c r="AA309" s="2">
        <v>45</v>
      </c>
      <c r="AB309" s="2">
        <v>68.681918999999994</v>
      </c>
      <c r="AC309" s="18">
        <v>17719.935127000001</v>
      </c>
      <c r="AD309" s="2">
        <v>0</v>
      </c>
      <c r="AE309" s="2">
        <v>0</v>
      </c>
      <c r="AF309" s="2">
        <v>0</v>
      </c>
      <c r="AG309" s="2">
        <v>0</v>
      </c>
      <c r="AH309" s="2" t="s">
        <v>216</v>
      </c>
      <c r="AI309" s="2">
        <v>6.9088000000000003</v>
      </c>
      <c r="AJ309" s="2">
        <v>0</v>
      </c>
      <c r="AK309" s="2">
        <v>0</v>
      </c>
      <c r="AL309" s="2">
        <v>6.9088000000000003</v>
      </c>
      <c r="AM309" s="2">
        <v>270</v>
      </c>
      <c r="AN309" s="2">
        <v>450</v>
      </c>
      <c r="AO309" s="2" t="s">
        <v>5341</v>
      </c>
      <c r="AP309" s="2" t="s">
        <v>62</v>
      </c>
      <c r="AQ309" s="2" t="s">
        <v>63</v>
      </c>
      <c r="AR309" s="2" t="s">
        <v>64</v>
      </c>
      <c r="AS309" s="2" t="s">
        <v>117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3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9.2518560000000001</v>
      </c>
      <c r="T310" s="2">
        <v>6.2518560000000001</v>
      </c>
      <c r="U310" s="2">
        <v>1</v>
      </c>
      <c r="V310" s="2" t="s">
        <v>74</v>
      </c>
      <c r="W310" s="2">
        <v>129</v>
      </c>
      <c r="X310" s="3">
        <v>60.007423000000003</v>
      </c>
      <c r="Y310" s="3">
        <v>18542.293830999999</v>
      </c>
      <c r="Z310" s="2">
        <v>15450</v>
      </c>
      <c r="AA310" s="2">
        <v>45</v>
      </c>
      <c r="AB310" s="2">
        <v>65.007423000000003</v>
      </c>
      <c r="AC310" s="18">
        <v>10043.646914999999</v>
      </c>
      <c r="AD310" s="2">
        <v>0</v>
      </c>
      <c r="AE310" s="2">
        <v>0</v>
      </c>
      <c r="AF310" s="2">
        <v>0</v>
      </c>
      <c r="AG310" s="2">
        <v>0</v>
      </c>
      <c r="AH310" s="2" t="s">
        <v>216</v>
      </c>
      <c r="AI310" s="2">
        <v>7.5411999999999999</v>
      </c>
      <c r="AJ310" s="2">
        <v>0</v>
      </c>
      <c r="AK310" s="2">
        <v>0</v>
      </c>
      <c r="AL310" s="2">
        <v>7.5411999999999999</v>
      </c>
      <c r="AM310" s="2">
        <v>270</v>
      </c>
      <c r="AN310" s="2">
        <v>450</v>
      </c>
      <c r="AO310" s="2" t="s">
        <v>5341</v>
      </c>
      <c r="AP310" s="2" t="s">
        <v>62</v>
      </c>
      <c r="AQ310" s="2" t="s">
        <v>63</v>
      </c>
      <c r="AR310" s="2" t="s">
        <v>75</v>
      </c>
      <c r="AS310" s="2" t="s">
        <v>117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10.072056</v>
      </c>
      <c r="T311" s="2">
        <v>9.0720559999999999</v>
      </c>
      <c r="U311" s="2">
        <v>1</v>
      </c>
      <c r="V311" s="2" t="s">
        <v>74</v>
      </c>
      <c r="W311" s="2">
        <v>129</v>
      </c>
      <c r="X311" s="3">
        <v>71.144112000000007</v>
      </c>
      <c r="Y311" s="3">
        <v>3343.7732470000001</v>
      </c>
      <c r="Z311" s="2">
        <v>2350</v>
      </c>
      <c r="AA311" s="2">
        <v>45</v>
      </c>
      <c r="AB311" s="2">
        <v>74.144112000000007</v>
      </c>
      <c r="AC311" s="18">
        <v>1742.3866230000001</v>
      </c>
      <c r="AD311" s="2">
        <v>0</v>
      </c>
      <c r="AE311" s="2">
        <v>0</v>
      </c>
      <c r="AF311" s="2">
        <v>0</v>
      </c>
      <c r="AG311" s="2">
        <v>0</v>
      </c>
      <c r="AH311" s="2" t="s">
        <v>5304</v>
      </c>
      <c r="AI311" s="2">
        <v>9.6015999999999995</v>
      </c>
      <c r="AJ311" s="2">
        <v>9.1780000000000008</v>
      </c>
      <c r="AK311" s="2">
        <v>35.299999999999997</v>
      </c>
      <c r="AL311" s="2">
        <v>54.079599999999999</v>
      </c>
      <c r="AM311" s="2">
        <v>360</v>
      </c>
      <c r="AN311" s="2">
        <v>720</v>
      </c>
      <c r="AO311" s="2" t="s">
        <v>5341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3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9.9408239999999992</v>
      </c>
      <c r="T312" s="2">
        <v>6.9408240000000001</v>
      </c>
      <c r="U312" s="2">
        <v>1</v>
      </c>
      <c r="V312" s="2" t="s">
        <v>74</v>
      </c>
      <c r="W312" s="2">
        <v>129</v>
      </c>
      <c r="X312" s="3">
        <v>62.763294000000002</v>
      </c>
      <c r="Y312" s="3">
        <v>22657.549212999998</v>
      </c>
      <c r="Z312" s="2">
        <v>18050</v>
      </c>
      <c r="AA312" s="2">
        <v>45</v>
      </c>
      <c r="AB312" s="2">
        <v>67.763294000000002</v>
      </c>
      <c r="AC312" s="18">
        <v>12231.274606999999</v>
      </c>
      <c r="AD312" s="2">
        <v>0</v>
      </c>
      <c r="AE312" s="2">
        <v>0</v>
      </c>
      <c r="AF312" s="2">
        <v>0</v>
      </c>
      <c r="AG312" s="2">
        <v>0</v>
      </c>
      <c r="AH312" s="2" t="s">
        <v>216</v>
      </c>
      <c r="AI312" s="2">
        <v>7.9968000000000004</v>
      </c>
      <c r="AJ312" s="2">
        <v>0</v>
      </c>
      <c r="AK312" s="2">
        <v>0</v>
      </c>
      <c r="AL312" s="2">
        <v>7.9968000000000004</v>
      </c>
      <c r="AM312" s="2">
        <v>270</v>
      </c>
      <c r="AN312" s="2">
        <v>450</v>
      </c>
      <c r="AO312" s="2" t="s">
        <v>5341</v>
      </c>
      <c r="AP312" s="2" t="s">
        <v>62</v>
      </c>
      <c r="AQ312" s="2" t="s">
        <v>63</v>
      </c>
      <c r="AR312" s="2" t="s">
        <v>75</v>
      </c>
      <c r="AS312" s="2" t="s">
        <v>117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3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10.072056</v>
      </c>
      <c r="T313" s="2">
        <v>7.0720559999999999</v>
      </c>
      <c r="U313" s="2">
        <v>1</v>
      </c>
      <c r="V313" s="2" t="s">
        <v>74</v>
      </c>
      <c r="W313" s="2">
        <v>129</v>
      </c>
      <c r="X313" s="3">
        <v>63.288223000000002</v>
      </c>
      <c r="Y313" s="3">
        <v>19682.637436000001</v>
      </c>
      <c r="Z313" s="2">
        <v>15550</v>
      </c>
      <c r="AA313" s="2">
        <v>45</v>
      </c>
      <c r="AB313" s="2">
        <v>68.288223000000002</v>
      </c>
      <c r="AC313" s="18">
        <v>10618.818718</v>
      </c>
      <c r="AD313" s="2">
        <v>0</v>
      </c>
      <c r="AE313" s="2">
        <v>0</v>
      </c>
      <c r="AF313" s="2">
        <v>0</v>
      </c>
      <c r="AG313" s="2">
        <v>0</v>
      </c>
      <c r="AH313" s="2" t="s">
        <v>216</v>
      </c>
      <c r="AI313" s="2">
        <v>6.4736000000000002</v>
      </c>
      <c r="AJ313" s="2">
        <v>0</v>
      </c>
      <c r="AK313" s="2">
        <v>0</v>
      </c>
      <c r="AL313" s="2">
        <v>6.4736000000000002</v>
      </c>
      <c r="AM313" s="2">
        <v>270</v>
      </c>
      <c r="AN313" s="2">
        <v>450</v>
      </c>
      <c r="AO313" s="2" t="s">
        <v>5341</v>
      </c>
      <c r="AP313" s="2" t="s">
        <v>62</v>
      </c>
      <c r="AQ313" s="2" t="s">
        <v>63</v>
      </c>
      <c r="AR313" s="2" t="s">
        <v>75</v>
      </c>
      <c r="AS313" s="2" t="s">
        <v>117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10.334519</v>
      </c>
      <c r="T314" s="2">
        <v>9.3345190000000002</v>
      </c>
      <c r="U314" s="2">
        <v>1</v>
      </c>
      <c r="V314" s="2" t="s">
        <v>59</v>
      </c>
      <c r="W314" s="2">
        <v>107</v>
      </c>
      <c r="X314" s="3">
        <v>35.338078000000003</v>
      </c>
      <c r="Y314" s="3">
        <v>13569.821776999999</v>
      </c>
      <c r="Z314" s="2">
        <v>19200</v>
      </c>
      <c r="AA314" s="2">
        <v>23</v>
      </c>
      <c r="AB314" s="2">
        <v>55.338078000000003</v>
      </c>
      <c r="AC314" s="18">
        <v>10624.910889000001</v>
      </c>
      <c r="AD314" s="2">
        <v>0</v>
      </c>
      <c r="AE314" s="2">
        <v>0</v>
      </c>
      <c r="AF314" s="2">
        <v>0</v>
      </c>
      <c r="AG314" s="2">
        <v>0</v>
      </c>
      <c r="AH314" s="2" t="s">
        <v>5304</v>
      </c>
      <c r="AI314" s="2">
        <v>9.7919999999999998</v>
      </c>
      <c r="AJ314" s="2">
        <v>9.36</v>
      </c>
      <c r="AK314" s="2">
        <v>36</v>
      </c>
      <c r="AL314" s="2">
        <v>55.152000000000001</v>
      </c>
      <c r="AM314" s="2">
        <v>360</v>
      </c>
      <c r="AN314" s="2">
        <v>720</v>
      </c>
      <c r="AO314" s="2" t="s">
        <v>5341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3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10.400135000000001</v>
      </c>
      <c r="T315" s="2">
        <v>7.4001349999999997</v>
      </c>
      <c r="U315" s="2">
        <v>1</v>
      </c>
      <c r="V315" s="2" t="s">
        <v>74</v>
      </c>
      <c r="W315" s="2">
        <v>129</v>
      </c>
      <c r="X315" s="3">
        <v>64.600539999999995</v>
      </c>
      <c r="Y315" s="3">
        <v>16860.740981999999</v>
      </c>
      <c r="Z315" s="2">
        <v>13050</v>
      </c>
      <c r="AA315" s="2">
        <v>45</v>
      </c>
      <c r="AB315" s="2">
        <v>69.600539999999995</v>
      </c>
      <c r="AC315" s="18">
        <v>9082.8704909999997</v>
      </c>
      <c r="AD315" s="2">
        <v>0</v>
      </c>
      <c r="AE315" s="2">
        <v>0</v>
      </c>
      <c r="AF315" s="2">
        <v>0</v>
      </c>
      <c r="AG315" s="2">
        <v>0</v>
      </c>
      <c r="AH315" s="2" t="s">
        <v>216</v>
      </c>
      <c r="AI315" s="2">
        <v>5.5759999999999996</v>
      </c>
      <c r="AJ315" s="2">
        <v>0</v>
      </c>
      <c r="AK315" s="2">
        <v>0</v>
      </c>
      <c r="AL315" s="2">
        <v>5.5759999999999996</v>
      </c>
      <c r="AM315" s="2">
        <v>270</v>
      </c>
      <c r="AN315" s="2">
        <v>450</v>
      </c>
      <c r="AO315" s="2" t="s">
        <v>5341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3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9.4158950000000008</v>
      </c>
      <c r="T316" s="2">
        <v>6.4158949999999999</v>
      </c>
      <c r="U316" s="2">
        <v>1</v>
      </c>
      <c r="V316" s="2" t="s">
        <v>74</v>
      </c>
      <c r="W316" s="2">
        <v>129</v>
      </c>
      <c r="X316" s="3">
        <v>60.663581999999998</v>
      </c>
      <c r="Y316" s="3">
        <v>34092.932998999997</v>
      </c>
      <c r="Z316" s="2">
        <v>28100</v>
      </c>
      <c r="AA316" s="2">
        <v>45</v>
      </c>
      <c r="AB316" s="2">
        <v>65.663582000000005</v>
      </c>
      <c r="AC316" s="18">
        <v>18451.466498999998</v>
      </c>
      <c r="AD316" s="2">
        <v>0</v>
      </c>
      <c r="AE316" s="2">
        <v>0</v>
      </c>
      <c r="AF316" s="2">
        <v>0</v>
      </c>
      <c r="AG316" s="2">
        <v>0</v>
      </c>
      <c r="AH316" s="2" t="s">
        <v>216</v>
      </c>
      <c r="AI316" s="2">
        <v>8.0784000000000002</v>
      </c>
      <c r="AJ316" s="2">
        <v>0</v>
      </c>
      <c r="AK316" s="2">
        <v>0</v>
      </c>
      <c r="AL316" s="2">
        <v>8.0784000000000002</v>
      </c>
      <c r="AM316" s="2">
        <v>270</v>
      </c>
      <c r="AN316" s="2">
        <v>450</v>
      </c>
      <c r="AO316" s="2" t="s">
        <v>5341</v>
      </c>
      <c r="AP316" s="2" t="s">
        <v>62</v>
      </c>
      <c r="AQ316" s="2" t="s">
        <v>63</v>
      </c>
      <c r="AR316" s="2" t="s">
        <v>64</v>
      </c>
      <c r="AS316" s="2" t="s">
        <v>117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4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10.596984000000001</v>
      </c>
      <c r="T317" s="2">
        <v>6.596984</v>
      </c>
      <c r="U317" s="2">
        <v>1</v>
      </c>
      <c r="V317" s="2" t="s">
        <v>206</v>
      </c>
      <c r="W317" s="2">
        <v>704</v>
      </c>
      <c r="X317" s="3">
        <v>67.984920000000002</v>
      </c>
      <c r="Y317" s="3">
        <v>12645.195035999999</v>
      </c>
      <c r="Z317" s="2">
        <v>9300</v>
      </c>
      <c r="AA317" s="2">
        <v>535</v>
      </c>
      <c r="AB317" s="2">
        <v>33.790951999999997</v>
      </c>
      <c r="AC317" s="18">
        <v>3142.5585110000002</v>
      </c>
      <c r="AD317" s="2">
        <v>0</v>
      </c>
      <c r="AE317" s="2">
        <v>0</v>
      </c>
      <c r="AF317" s="2">
        <v>0</v>
      </c>
      <c r="AG317" s="2">
        <v>0</v>
      </c>
      <c r="AH317" s="2" t="s">
        <v>5301</v>
      </c>
      <c r="AI317" s="2">
        <v>6.3647999999999998</v>
      </c>
      <c r="AJ317" s="2">
        <v>19.968</v>
      </c>
      <c r="AK317" s="2">
        <v>15.6</v>
      </c>
      <c r="AL317" s="2">
        <v>41.9328</v>
      </c>
      <c r="AM317" s="2">
        <v>270</v>
      </c>
      <c r="AN317" s="2">
        <v>450</v>
      </c>
      <c r="AO317" s="2" t="s">
        <v>5341</v>
      </c>
      <c r="AP317" s="2" t="s">
        <v>62</v>
      </c>
      <c r="AQ317" s="2" t="s">
        <v>63</v>
      </c>
      <c r="AR317" s="2" t="s">
        <v>75</v>
      </c>
      <c r="AS317" s="2" t="s">
        <v>117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10.498559999999999</v>
      </c>
      <c r="T318" s="2">
        <v>9.4985599999999994</v>
      </c>
      <c r="U318" s="2">
        <v>1</v>
      </c>
      <c r="V318" s="2" t="s">
        <v>74</v>
      </c>
      <c r="W318" s="2">
        <v>129</v>
      </c>
      <c r="X318" s="3">
        <v>71.997119999999995</v>
      </c>
      <c r="Y318" s="3">
        <v>2879.8847959999998</v>
      </c>
      <c r="Z318" s="2">
        <v>2000</v>
      </c>
      <c r="AA318" s="2">
        <v>45</v>
      </c>
      <c r="AB318" s="2">
        <v>74.997119999999995</v>
      </c>
      <c r="AC318" s="18">
        <v>1499.9423979999999</v>
      </c>
      <c r="AD318" s="2">
        <v>0</v>
      </c>
      <c r="AE318" s="2">
        <v>0</v>
      </c>
      <c r="AF318" s="2">
        <v>0</v>
      </c>
      <c r="AG318" s="2">
        <v>0</v>
      </c>
      <c r="AH318" s="2" t="s">
        <v>5304</v>
      </c>
      <c r="AI318" s="2">
        <v>6.8544</v>
      </c>
      <c r="AJ318" s="2">
        <v>6.5519999999999996</v>
      </c>
      <c r="AK318" s="2">
        <v>25.2</v>
      </c>
      <c r="AL318" s="2">
        <v>38.606400000000001</v>
      </c>
      <c r="AM318" s="2">
        <v>360</v>
      </c>
      <c r="AN318" s="2">
        <v>720</v>
      </c>
      <c r="AO318" s="2" t="s">
        <v>5341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10.17048</v>
      </c>
      <c r="T319" s="2">
        <v>9.1704799999999995</v>
      </c>
      <c r="U319" s="2">
        <v>1</v>
      </c>
      <c r="V319" s="2" t="s">
        <v>74</v>
      </c>
      <c r="W319" s="2">
        <v>129</v>
      </c>
      <c r="X319" s="3">
        <v>71.340959999999995</v>
      </c>
      <c r="Y319" s="3">
        <v>52934.991985000001</v>
      </c>
      <c r="Z319" s="2">
        <v>37100</v>
      </c>
      <c r="AA319" s="2">
        <v>45</v>
      </c>
      <c r="AB319" s="2">
        <v>74.340959999999995</v>
      </c>
      <c r="AC319" s="18">
        <v>27580.495993</v>
      </c>
      <c r="AD319" s="2">
        <v>0</v>
      </c>
      <c r="AE319" s="2">
        <v>0</v>
      </c>
      <c r="AF319" s="2">
        <v>0</v>
      </c>
      <c r="AG319" s="2">
        <v>0</v>
      </c>
      <c r="AH319" s="2" t="s">
        <v>5304</v>
      </c>
      <c r="AI319" s="2">
        <v>14.28</v>
      </c>
      <c r="AJ319" s="2">
        <v>13.65</v>
      </c>
      <c r="AK319" s="2">
        <v>52.5</v>
      </c>
      <c r="AL319" s="2">
        <v>80.430000000000007</v>
      </c>
      <c r="AM319" s="2">
        <v>360</v>
      </c>
      <c r="AN319" s="2">
        <v>720</v>
      </c>
      <c r="AO319" s="2" t="s">
        <v>5341</v>
      </c>
      <c r="AP319" s="2" t="s">
        <v>62</v>
      </c>
      <c r="AQ319" s="2" t="s">
        <v>344</v>
      </c>
      <c r="AR319" s="2" t="s">
        <v>64</v>
      </c>
      <c r="AS319" s="2" t="s">
        <v>117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3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10.104863</v>
      </c>
      <c r="T320" s="2">
        <v>7.1048629999999999</v>
      </c>
      <c r="U320" s="2">
        <v>1</v>
      </c>
      <c r="V320" s="2" t="s">
        <v>74</v>
      </c>
      <c r="W320" s="2">
        <v>129</v>
      </c>
      <c r="X320" s="3">
        <v>63.419452999999997</v>
      </c>
      <c r="Y320" s="3">
        <v>24099.392014000001</v>
      </c>
      <c r="Z320" s="2">
        <v>19000</v>
      </c>
      <c r="AA320" s="2">
        <v>45</v>
      </c>
      <c r="AB320" s="2">
        <v>68.419453000000004</v>
      </c>
      <c r="AC320" s="18">
        <v>12999.696007</v>
      </c>
      <c r="AD320" s="2">
        <v>0</v>
      </c>
      <c r="AE320" s="2">
        <v>0</v>
      </c>
      <c r="AF320" s="2">
        <v>0</v>
      </c>
      <c r="AG320" s="2">
        <v>0</v>
      </c>
      <c r="AH320" s="2" t="s">
        <v>216</v>
      </c>
      <c r="AI320" s="2">
        <v>7.2080000000000002</v>
      </c>
      <c r="AJ320" s="2">
        <v>0</v>
      </c>
      <c r="AK320" s="2">
        <v>0</v>
      </c>
      <c r="AL320" s="2">
        <v>7.2080000000000002</v>
      </c>
      <c r="AM320" s="2">
        <v>270</v>
      </c>
      <c r="AN320" s="2">
        <v>450</v>
      </c>
      <c r="AO320" s="2" t="s">
        <v>5341</v>
      </c>
      <c r="AP320" s="2" t="s">
        <v>62</v>
      </c>
      <c r="AQ320" s="2" t="s">
        <v>63</v>
      </c>
      <c r="AR320" s="2" t="s">
        <v>75</v>
      </c>
      <c r="AS320" s="2" t="s">
        <v>117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3</v>
      </c>
      <c r="O321" s="2">
        <v>644</v>
      </c>
      <c r="P321" s="2">
        <v>986</v>
      </c>
      <c r="Q321" s="2">
        <v>37.970222</v>
      </c>
      <c r="R321" s="2">
        <v>-80.759742000000003</v>
      </c>
      <c r="S321" s="2">
        <v>10.17048</v>
      </c>
      <c r="T321" s="2">
        <v>7.1704800000000004</v>
      </c>
      <c r="U321" s="2">
        <v>1</v>
      </c>
      <c r="V321" s="2" t="s">
        <v>74</v>
      </c>
      <c r="W321" s="2">
        <v>129</v>
      </c>
      <c r="X321" s="3">
        <v>63.681919000000001</v>
      </c>
      <c r="Y321" s="3">
        <v>14519.477553999999</v>
      </c>
      <c r="Z321" s="2">
        <v>11400</v>
      </c>
      <c r="AA321" s="2">
        <v>45</v>
      </c>
      <c r="AB321" s="2">
        <v>68.681918999999994</v>
      </c>
      <c r="AC321" s="18">
        <v>7829.7387769999996</v>
      </c>
      <c r="AD321" s="2">
        <v>0</v>
      </c>
      <c r="AE321" s="2">
        <v>0</v>
      </c>
      <c r="AF321" s="2">
        <v>0</v>
      </c>
      <c r="AG321" s="2">
        <v>0</v>
      </c>
      <c r="AH321" s="2" t="s">
        <v>216</v>
      </c>
      <c r="AI321" s="2">
        <v>4.3792</v>
      </c>
      <c r="AJ321" s="2">
        <v>0</v>
      </c>
      <c r="AK321" s="2">
        <v>0</v>
      </c>
      <c r="AL321" s="2">
        <v>4.3792</v>
      </c>
      <c r="AM321" s="2">
        <v>270</v>
      </c>
      <c r="AN321" s="2">
        <v>450</v>
      </c>
      <c r="AO321" s="2" t="s">
        <v>5341</v>
      </c>
      <c r="AP321" s="2" t="s">
        <v>62</v>
      </c>
      <c r="AQ321" s="2" t="s">
        <v>63</v>
      </c>
      <c r="AR321" s="2" t="s">
        <v>75</v>
      </c>
      <c r="AS321" s="2" t="s">
        <v>117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3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10.301710999999999</v>
      </c>
      <c r="T322" s="2">
        <v>7.3017110000000001</v>
      </c>
      <c r="U322" s="2">
        <v>1</v>
      </c>
      <c r="V322" s="2" t="s">
        <v>74</v>
      </c>
      <c r="W322" s="2">
        <v>129</v>
      </c>
      <c r="X322" s="3">
        <v>64.206844000000004</v>
      </c>
      <c r="Y322" s="3">
        <v>37047.349177999997</v>
      </c>
      <c r="Z322" s="2">
        <v>28850</v>
      </c>
      <c r="AA322" s="2">
        <v>45</v>
      </c>
      <c r="AB322" s="2">
        <v>69.206844000000004</v>
      </c>
      <c r="AC322" s="18">
        <v>19966.174588999998</v>
      </c>
      <c r="AD322" s="2">
        <v>0</v>
      </c>
      <c r="AE322" s="2">
        <v>0</v>
      </c>
      <c r="AF322" s="2">
        <v>0</v>
      </c>
      <c r="AG322" s="2">
        <v>0</v>
      </c>
      <c r="AH322" s="2" t="s">
        <v>216</v>
      </c>
      <c r="AI322" s="2">
        <v>6.2016</v>
      </c>
      <c r="AJ322" s="2">
        <v>0</v>
      </c>
      <c r="AK322" s="2">
        <v>0</v>
      </c>
      <c r="AL322" s="2">
        <v>6.2016</v>
      </c>
      <c r="AM322" s="2">
        <v>270</v>
      </c>
      <c r="AN322" s="2">
        <v>450</v>
      </c>
      <c r="AO322" s="2" t="s">
        <v>5341</v>
      </c>
      <c r="AP322" s="2" t="s">
        <v>62</v>
      </c>
      <c r="AQ322" s="2" t="s">
        <v>63</v>
      </c>
      <c r="AR322" s="2" t="s">
        <v>64</v>
      </c>
      <c r="AS322" s="2" t="s">
        <v>117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3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10.236095000000001</v>
      </c>
      <c r="T323" s="2">
        <v>7.2360949999999997</v>
      </c>
      <c r="U323" s="2">
        <v>1</v>
      </c>
      <c r="V323" s="2" t="s">
        <v>74</v>
      </c>
      <c r="W323" s="2">
        <v>129</v>
      </c>
      <c r="X323" s="3">
        <v>63.944381999999997</v>
      </c>
      <c r="Y323" s="3">
        <v>23915.198761</v>
      </c>
      <c r="Z323" s="2">
        <v>18700</v>
      </c>
      <c r="AA323" s="2">
        <v>45</v>
      </c>
      <c r="AB323" s="2">
        <v>68.944382000000004</v>
      </c>
      <c r="AC323" s="18">
        <v>12892.59938</v>
      </c>
      <c r="AD323" s="2">
        <v>0</v>
      </c>
      <c r="AE323" s="2">
        <v>0</v>
      </c>
      <c r="AF323" s="2">
        <v>0</v>
      </c>
      <c r="AG323" s="2">
        <v>0</v>
      </c>
      <c r="AH323" s="2" t="s">
        <v>216</v>
      </c>
      <c r="AI323" s="2">
        <v>10.635199999999999</v>
      </c>
      <c r="AJ323" s="2">
        <v>0</v>
      </c>
      <c r="AK323" s="2">
        <v>0</v>
      </c>
      <c r="AL323" s="2">
        <v>10.635199999999999</v>
      </c>
      <c r="AM323" s="2">
        <v>270</v>
      </c>
      <c r="AN323" s="2">
        <v>450</v>
      </c>
      <c r="AO323" s="2" t="s">
        <v>5341</v>
      </c>
      <c r="AP323" s="2" t="s">
        <v>62</v>
      </c>
      <c r="AQ323" s="2" t="s">
        <v>63</v>
      </c>
      <c r="AR323" s="2" t="s">
        <v>75</v>
      </c>
      <c r="AS323" s="2" t="s">
        <v>117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3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10.039248000000001</v>
      </c>
      <c r="T324" s="2">
        <v>7.0392479999999997</v>
      </c>
      <c r="U324" s="2">
        <v>1</v>
      </c>
      <c r="V324" s="2" t="s">
        <v>74</v>
      </c>
      <c r="W324" s="2">
        <v>129</v>
      </c>
      <c r="X324" s="3">
        <v>63.15699</v>
      </c>
      <c r="Y324" s="3">
        <v>28546.959502999998</v>
      </c>
      <c r="Z324" s="2">
        <v>22600</v>
      </c>
      <c r="AA324" s="2">
        <v>45</v>
      </c>
      <c r="AB324" s="2">
        <v>68.156989999999993</v>
      </c>
      <c r="AC324" s="18">
        <v>15403.479751999999</v>
      </c>
      <c r="AD324" s="2">
        <v>0</v>
      </c>
      <c r="AE324" s="2">
        <v>0</v>
      </c>
      <c r="AF324" s="2">
        <v>0</v>
      </c>
      <c r="AG324" s="2">
        <v>0</v>
      </c>
      <c r="AH324" s="2" t="s">
        <v>216</v>
      </c>
      <c r="AI324" s="2">
        <v>10.6896</v>
      </c>
      <c r="AJ324" s="2">
        <v>0</v>
      </c>
      <c r="AK324" s="2">
        <v>0</v>
      </c>
      <c r="AL324" s="2">
        <v>10.6896</v>
      </c>
      <c r="AM324" s="2">
        <v>270</v>
      </c>
      <c r="AN324" s="2">
        <v>450</v>
      </c>
      <c r="AO324" s="2" t="s">
        <v>5341</v>
      </c>
      <c r="AP324" s="2" t="s">
        <v>62</v>
      </c>
      <c r="AQ324" s="2" t="s">
        <v>63</v>
      </c>
      <c r="AR324" s="2" t="s">
        <v>75</v>
      </c>
      <c r="AS324" s="2" t="s">
        <v>117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3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9.1206239999999994</v>
      </c>
      <c r="T325" s="2">
        <v>6.1206240000000003</v>
      </c>
      <c r="U325" s="2">
        <v>1</v>
      </c>
      <c r="V325" s="2" t="s">
        <v>74</v>
      </c>
      <c r="W325" s="2">
        <v>129</v>
      </c>
      <c r="X325" s="3">
        <v>59.482494000000003</v>
      </c>
      <c r="Y325" s="3">
        <v>24566.270167999999</v>
      </c>
      <c r="Z325" s="2">
        <v>20650</v>
      </c>
      <c r="AA325" s="2">
        <v>45</v>
      </c>
      <c r="AB325" s="2">
        <v>64.482494000000003</v>
      </c>
      <c r="AC325" s="18">
        <v>13315.635084</v>
      </c>
      <c r="AD325" s="2">
        <v>0</v>
      </c>
      <c r="AE325" s="2">
        <v>0</v>
      </c>
      <c r="AF325" s="2">
        <v>0</v>
      </c>
      <c r="AG325" s="2">
        <v>0</v>
      </c>
      <c r="AH325" s="2" t="s">
        <v>216</v>
      </c>
      <c r="AI325" s="2">
        <v>8.3775999999999993</v>
      </c>
      <c r="AJ325" s="2">
        <v>0</v>
      </c>
      <c r="AK325" s="2">
        <v>0</v>
      </c>
      <c r="AL325" s="2">
        <v>8.3775999999999993</v>
      </c>
      <c r="AM325" s="2">
        <v>270</v>
      </c>
      <c r="AN325" s="2">
        <v>450</v>
      </c>
      <c r="AO325" s="2" t="s">
        <v>5341</v>
      </c>
      <c r="AP325" s="2" t="s">
        <v>62</v>
      </c>
      <c r="AQ325" s="2" t="s">
        <v>63</v>
      </c>
      <c r="AR325" s="2" t="s">
        <v>75</v>
      </c>
      <c r="AS325" s="2" t="s">
        <v>117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3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9.612743</v>
      </c>
      <c r="T326" s="2">
        <v>6.612743</v>
      </c>
      <c r="U326" s="2">
        <v>1</v>
      </c>
      <c r="V326" s="2" t="s">
        <v>74</v>
      </c>
      <c r="W326" s="2">
        <v>129</v>
      </c>
      <c r="X326" s="3">
        <v>61.450974000000002</v>
      </c>
      <c r="Y326" s="3">
        <v>35703.015610000002</v>
      </c>
      <c r="Z326" s="2">
        <v>29050</v>
      </c>
      <c r="AA326" s="2">
        <v>45</v>
      </c>
      <c r="AB326" s="2">
        <v>66.450974000000002</v>
      </c>
      <c r="AC326" s="18">
        <v>19304.007805000001</v>
      </c>
      <c r="AD326" s="2">
        <v>0</v>
      </c>
      <c r="AE326" s="2">
        <v>0</v>
      </c>
      <c r="AF326" s="2">
        <v>0</v>
      </c>
      <c r="AG326" s="2">
        <v>0</v>
      </c>
      <c r="AH326" s="2" t="s">
        <v>216</v>
      </c>
      <c r="AI326" s="2">
        <v>11.5464</v>
      </c>
      <c r="AJ326" s="2">
        <v>0</v>
      </c>
      <c r="AK326" s="2">
        <v>0</v>
      </c>
      <c r="AL326" s="2">
        <v>11.5464</v>
      </c>
      <c r="AM326" s="2">
        <v>270</v>
      </c>
      <c r="AN326" s="2">
        <v>450</v>
      </c>
      <c r="AO326" s="2" t="s">
        <v>5341</v>
      </c>
      <c r="AP326" s="2" t="s">
        <v>62</v>
      </c>
      <c r="AQ326" s="2" t="s">
        <v>63</v>
      </c>
      <c r="AR326" s="2" t="s">
        <v>64</v>
      </c>
      <c r="AS326" s="2" t="s">
        <v>117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3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9.0550080000000008</v>
      </c>
      <c r="T327" s="2">
        <v>6.0550079999999999</v>
      </c>
      <c r="U327" s="2">
        <v>1</v>
      </c>
      <c r="V327" s="2" t="s">
        <v>74</v>
      </c>
      <c r="W327" s="2">
        <v>129</v>
      </c>
      <c r="X327" s="3">
        <v>59.220032000000003</v>
      </c>
      <c r="Y327" s="3">
        <v>25109.293457</v>
      </c>
      <c r="Z327" s="2">
        <v>21200</v>
      </c>
      <c r="AA327" s="2">
        <v>45</v>
      </c>
      <c r="AB327" s="2">
        <v>64.220032000000003</v>
      </c>
      <c r="AC327" s="18">
        <v>13614.646729</v>
      </c>
      <c r="AD327" s="2">
        <v>0</v>
      </c>
      <c r="AE327" s="2">
        <v>0</v>
      </c>
      <c r="AF327" s="2">
        <v>0</v>
      </c>
      <c r="AG327" s="2">
        <v>0</v>
      </c>
      <c r="AH327" s="2" t="s">
        <v>216</v>
      </c>
      <c r="AI327" s="2">
        <v>9.0236000000000001</v>
      </c>
      <c r="AJ327" s="2">
        <v>0</v>
      </c>
      <c r="AK327" s="2">
        <v>0</v>
      </c>
      <c r="AL327" s="2">
        <v>9.0236000000000001</v>
      </c>
      <c r="AM327" s="2">
        <v>270</v>
      </c>
      <c r="AN327" s="2">
        <v>450</v>
      </c>
      <c r="AO327" s="2" t="s">
        <v>5341</v>
      </c>
      <c r="AP327" s="2" t="s">
        <v>62</v>
      </c>
      <c r="AQ327" s="2" t="s">
        <v>63</v>
      </c>
      <c r="AR327" s="2" t="s">
        <v>75</v>
      </c>
      <c r="AS327" s="2" t="s">
        <v>117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4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9.2190480000000008</v>
      </c>
      <c r="T328" s="2">
        <v>5.2190479999999999</v>
      </c>
      <c r="U328" s="2">
        <v>1</v>
      </c>
      <c r="V328" s="2" t="s">
        <v>206</v>
      </c>
      <c r="W328" s="2">
        <v>704</v>
      </c>
      <c r="X328" s="3">
        <v>60.314284999999998</v>
      </c>
      <c r="Y328" s="3">
        <v>33534.742615000003</v>
      </c>
      <c r="Z328" s="2">
        <v>27800</v>
      </c>
      <c r="AA328" s="2">
        <v>535</v>
      </c>
      <c r="AB328" s="2">
        <v>30.438095000000001</v>
      </c>
      <c r="AC328" s="18">
        <v>8461.7904359999993</v>
      </c>
      <c r="AD328" s="2">
        <v>0</v>
      </c>
      <c r="AE328" s="2">
        <v>0</v>
      </c>
      <c r="AF328" s="2">
        <v>0</v>
      </c>
      <c r="AG328" s="2">
        <v>0</v>
      </c>
      <c r="AH328" s="2" t="s">
        <v>207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270</v>
      </c>
      <c r="AN328" s="2">
        <v>450</v>
      </c>
      <c r="AO328" s="2" t="s">
        <v>5341</v>
      </c>
      <c r="AP328" s="2" t="s">
        <v>62</v>
      </c>
      <c r="AQ328" s="2" t="s">
        <v>63</v>
      </c>
      <c r="AR328" s="2" t="s">
        <v>64</v>
      </c>
      <c r="AS328" s="2" t="s">
        <v>117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4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9.2846630000000001</v>
      </c>
      <c r="T329" s="2">
        <v>5.2846630000000001</v>
      </c>
      <c r="U329" s="2">
        <v>1</v>
      </c>
      <c r="V329" s="2" t="s">
        <v>206</v>
      </c>
      <c r="W329" s="2">
        <v>704</v>
      </c>
      <c r="X329" s="3">
        <v>60.707979000000002</v>
      </c>
      <c r="Y329" s="3">
        <v>18151.685781</v>
      </c>
      <c r="Z329" s="2">
        <v>14950</v>
      </c>
      <c r="AA329" s="2">
        <v>535</v>
      </c>
      <c r="AB329" s="2">
        <v>30.569326</v>
      </c>
      <c r="AC329" s="18">
        <v>4570.1142970000001</v>
      </c>
      <c r="AD329" s="2">
        <v>0</v>
      </c>
      <c r="AE329" s="2">
        <v>0</v>
      </c>
      <c r="AF329" s="2">
        <v>0</v>
      </c>
      <c r="AG329" s="2">
        <v>0</v>
      </c>
      <c r="AH329" s="2" t="s">
        <v>207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270</v>
      </c>
      <c r="AN329" s="2">
        <v>450</v>
      </c>
      <c r="AO329" s="2" t="s">
        <v>5341</v>
      </c>
      <c r="AP329" s="2" t="s">
        <v>62</v>
      </c>
      <c r="AQ329" s="2" t="s">
        <v>63</v>
      </c>
      <c r="AR329" s="2" t="s">
        <v>75</v>
      </c>
      <c r="AS329" s="2" t="s">
        <v>117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4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8.03796</v>
      </c>
      <c r="T330" s="2">
        <v>4.03796</v>
      </c>
      <c r="U330" s="2">
        <v>1</v>
      </c>
      <c r="V330" s="2" t="s">
        <v>206</v>
      </c>
      <c r="W330" s="2">
        <v>704</v>
      </c>
      <c r="X330" s="3">
        <v>52.265720000000002</v>
      </c>
      <c r="Y330" s="3">
        <v>16463.701916000002</v>
      </c>
      <c r="Z330" s="2">
        <v>15750</v>
      </c>
      <c r="AA330" s="2">
        <v>535</v>
      </c>
      <c r="AB330" s="2">
        <v>27.113880000000002</v>
      </c>
      <c r="AC330" s="18">
        <v>4270.4361250000002</v>
      </c>
      <c r="AD330" s="2">
        <v>0</v>
      </c>
      <c r="AE330" s="2">
        <v>0</v>
      </c>
      <c r="AF330" s="2">
        <v>0</v>
      </c>
      <c r="AG330" s="2">
        <v>0</v>
      </c>
      <c r="AH330" s="2" t="s">
        <v>207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270</v>
      </c>
      <c r="AN330" s="2">
        <v>450</v>
      </c>
      <c r="AO330" s="2" t="s">
        <v>5341</v>
      </c>
      <c r="AP330" s="2" t="s">
        <v>62</v>
      </c>
      <c r="AQ330" s="2" t="s">
        <v>63</v>
      </c>
      <c r="AR330" s="2" t="s">
        <v>75</v>
      </c>
      <c r="AS330" s="2" t="s">
        <v>117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3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8.1035760000000003</v>
      </c>
      <c r="T331" s="2">
        <v>5.1035760000000003</v>
      </c>
      <c r="U331" s="2">
        <v>1</v>
      </c>
      <c r="V331" s="2" t="s">
        <v>74</v>
      </c>
      <c r="W331" s="2">
        <v>129</v>
      </c>
      <c r="X331" s="3">
        <v>53.621454</v>
      </c>
      <c r="Y331" s="3">
        <v>3699.8803419999999</v>
      </c>
      <c r="Z331" s="2">
        <v>3450</v>
      </c>
      <c r="AA331" s="2">
        <v>45</v>
      </c>
      <c r="AB331" s="2">
        <v>58.621454</v>
      </c>
      <c r="AC331" s="18">
        <v>2022.440171</v>
      </c>
      <c r="AD331" s="2">
        <v>0</v>
      </c>
      <c r="AE331" s="2">
        <v>0</v>
      </c>
      <c r="AF331" s="2">
        <v>0</v>
      </c>
      <c r="AG331" s="2">
        <v>0</v>
      </c>
      <c r="AH331" s="2" t="s">
        <v>216</v>
      </c>
      <c r="AI331" s="2">
        <v>6.5279999999999996</v>
      </c>
      <c r="AJ331" s="2">
        <v>0</v>
      </c>
      <c r="AK331" s="2">
        <v>0</v>
      </c>
      <c r="AL331" s="2">
        <v>6.5279999999999996</v>
      </c>
      <c r="AM331" s="2">
        <v>270</v>
      </c>
      <c r="AN331" s="2">
        <v>450</v>
      </c>
      <c r="AO331" s="2" t="s">
        <v>5341</v>
      </c>
      <c r="AP331" s="2" t="s">
        <v>62</v>
      </c>
      <c r="AQ331" s="2" t="s">
        <v>63</v>
      </c>
      <c r="AR331" s="2" t="s">
        <v>75</v>
      </c>
      <c r="AS331" s="2" t="s">
        <v>117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3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6.2335200000000004</v>
      </c>
      <c r="T332" s="2">
        <v>3.2335199999999999</v>
      </c>
      <c r="U332" s="2">
        <v>1</v>
      </c>
      <c r="V332" s="2" t="s">
        <v>74</v>
      </c>
      <c r="W332" s="2">
        <v>129</v>
      </c>
      <c r="X332" s="3">
        <v>41.634636999999998</v>
      </c>
      <c r="Y332" s="3">
        <v>44340.888275999998</v>
      </c>
      <c r="Z332" s="2">
        <v>53250</v>
      </c>
      <c r="AA332" s="2">
        <v>45</v>
      </c>
      <c r="AB332" s="2">
        <v>45.868155999999999</v>
      </c>
      <c r="AC332" s="18">
        <v>24424.793301000002</v>
      </c>
      <c r="AD332" s="2">
        <v>0</v>
      </c>
      <c r="AE332" s="2">
        <v>0</v>
      </c>
      <c r="AF332" s="2">
        <v>0</v>
      </c>
      <c r="AG332" s="2">
        <v>0</v>
      </c>
      <c r="AH332" s="2" t="s">
        <v>191</v>
      </c>
      <c r="AI332" s="2">
        <v>8.2451000000000008</v>
      </c>
      <c r="AJ332" s="2">
        <v>0</v>
      </c>
      <c r="AK332" s="2">
        <v>0</v>
      </c>
      <c r="AL332" s="2">
        <v>8.2451000000000008</v>
      </c>
      <c r="AM332" s="2">
        <v>180</v>
      </c>
      <c r="AN332" s="2">
        <v>360</v>
      </c>
      <c r="AO332" s="2" t="s">
        <v>5341</v>
      </c>
      <c r="AP332" s="2" t="s">
        <v>62</v>
      </c>
      <c r="AQ332" s="2" t="s">
        <v>63</v>
      </c>
      <c r="AR332" s="2" t="s">
        <v>464</v>
      </c>
      <c r="AS332" s="2" t="s">
        <v>108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3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5.9382479999999997</v>
      </c>
      <c r="T333" s="2">
        <v>2.9382480000000002</v>
      </c>
      <c r="U333" s="2">
        <v>1</v>
      </c>
      <c r="V333" s="2" t="s">
        <v>74</v>
      </c>
      <c r="W333" s="2">
        <v>129</v>
      </c>
      <c r="X333" s="3">
        <v>39.505980999999998</v>
      </c>
      <c r="Y333" s="3">
        <v>1856.7811280000001</v>
      </c>
      <c r="Z333" s="2">
        <v>2350</v>
      </c>
      <c r="AA333" s="2">
        <v>45</v>
      </c>
      <c r="AB333" s="2">
        <v>43.505980999999998</v>
      </c>
      <c r="AC333" s="18">
        <v>1022.390564</v>
      </c>
      <c r="AD333" s="2">
        <v>0</v>
      </c>
      <c r="AE333" s="2">
        <v>0</v>
      </c>
      <c r="AF333" s="2">
        <v>0</v>
      </c>
      <c r="AG333" s="2">
        <v>0</v>
      </c>
      <c r="AH333" s="2" t="s">
        <v>191</v>
      </c>
      <c r="AI333" s="2">
        <v>6.4287999999999998</v>
      </c>
      <c r="AJ333" s="2">
        <v>0</v>
      </c>
      <c r="AK333" s="2">
        <v>0</v>
      </c>
      <c r="AL333" s="2">
        <v>6.4287999999999998</v>
      </c>
      <c r="AM333" s="2">
        <v>180</v>
      </c>
      <c r="AN333" s="2">
        <v>360</v>
      </c>
      <c r="AO333" s="2" t="s">
        <v>5341</v>
      </c>
      <c r="AP333" s="2" t="s">
        <v>62</v>
      </c>
      <c r="AQ333" s="2" t="s">
        <v>63</v>
      </c>
      <c r="AR333" s="2" t="s">
        <v>75</v>
      </c>
      <c r="AS333" s="2" t="s">
        <v>108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3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7.8083039999999997</v>
      </c>
      <c r="T334" s="2">
        <v>4.8083039999999997</v>
      </c>
      <c r="U334" s="2">
        <v>1</v>
      </c>
      <c r="V334" s="2" t="s">
        <v>91</v>
      </c>
      <c r="W334" s="2">
        <v>189</v>
      </c>
      <c r="X334" s="3">
        <v>78.808304000000007</v>
      </c>
      <c r="Y334" s="3">
        <v>14185.49469</v>
      </c>
      <c r="Z334" s="2">
        <v>9000</v>
      </c>
      <c r="AA334" s="2">
        <v>74</v>
      </c>
      <c r="AB334" s="2">
        <v>74.849823000000001</v>
      </c>
      <c r="AC334" s="18">
        <v>6736.4840700000004</v>
      </c>
      <c r="AD334" s="2">
        <v>0</v>
      </c>
      <c r="AE334" s="2">
        <v>0</v>
      </c>
      <c r="AF334" s="2">
        <v>0</v>
      </c>
      <c r="AG334" s="2">
        <v>0</v>
      </c>
      <c r="AH334" s="2" t="s">
        <v>374</v>
      </c>
      <c r="AI334" s="2">
        <v>6.5</v>
      </c>
      <c r="AJ334" s="2">
        <v>10</v>
      </c>
      <c r="AK334" s="2">
        <v>12</v>
      </c>
      <c r="AL334" s="2">
        <v>28.5</v>
      </c>
      <c r="AM334" s="2">
        <v>360</v>
      </c>
      <c r="AN334" s="2">
        <v>720</v>
      </c>
      <c r="AO334" s="2" t="s">
        <v>5341</v>
      </c>
      <c r="AP334" s="2" t="s">
        <v>62</v>
      </c>
      <c r="AQ334" s="2" t="s">
        <v>63</v>
      </c>
      <c r="AR334" s="2" t="s">
        <v>75</v>
      </c>
      <c r="AS334" s="2" t="s">
        <v>117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3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6.2335200000000004</v>
      </c>
      <c r="T335" s="2">
        <v>3.2335199999999999</v>
      </c>
      <c r="U335" s="2">
        <v>1</v>
      </c>
      <c r="V335" s="2" t="s">
        <v>91</v>
      </c>
      <c r="W335" s="2">
        <v>189</v>
      </c>
      <c r="X335" s="3">
        <v>74.167597999999998</v>
      </c>
      <c r="Y335" s="3">
        <v>33227.083801000001</v>
      </c>
      <c r="Z335" s="2">
        <v>22400</v>
      </c>
      <c r="AA335" s="2">
        <v>74</v>
      </c>
      <c r="AB335" s="2">
        <v>65.401116999999999</v>
      </c>
      <c r="AC335" s="18">
        <v>14649.850281000001</v>
      </c>
      <c r="AD335" s="2">
        <v>0</v>
      </c>
      <c r="AE335" s="2">
        <v>0</v>
      </c>
      <c r="AF335" s="2">
        <v>0</v>
      </c>
      <c r="AG335" s="2">
        <v>0</v>
      </c>
      <c r="AH335" s="2" t="s">
        <v>116</v>
      </c>
      <c r="AI335" s="2">
        <v>8.7360000000000007</v>
      </c>
      <c r="AJ335" s="2">
        <v>13.44</v>
      </c>
      <c r="AK335" s="2">
        <v>16.128</v>
      </c>
      <c r="AL335" s="2">
        <v>38.304000000000002</v>
      </c>
      <c r="AM335" s="2">
        <v>360</v>
      </c>
      <c r="AN335" s="2">
        <v>720</v>
      </c>
      <c r="AO335" s="2" t="s">
        <v>5341</v>
      </c>
      <c r="AP335" s="2" t="s">
        <v>62</v>
      </c>
      <c r="AQ335" s="2" t="s">
        <v>63</v>
      </c>
      <c r="AR335" s="2" t="s">
        <v>75</v>
      </c>
      <c r="AS335" s="2" t="s">
        <v>117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-80.769817000000003</v>
      </c>
      <c r="S336" s="2">
        <v>6.7912559999999997</v>
      </c>
      <c r="T336" s="2">
        <v>5.7912549999999996</v>
      </c>
      <c r="U336" s="2">
        <v>1</v>
      </c>
      <c r="V336" s="2" t="s">
        <v>74</v>
      </c>
      <c r="W336" s="2">
        <v>129</v>
      </c>
      <c r="X336" s="3">
        <v>57.747532999999997</v>
      </c>
      <c r="Y336" s="3">
        <v>28585.028758</v>
      </c>
      <c r="Z336" s="2">
        <v>24750</v>
      </c>
      <c r="AA336" s="2">
        <v>45</v>
      </c>
      <c r="AB336" s="2">
        <v>62.747532999999997</v>
      </c>
      <c r="AC336" s="18">
        <v>15530.014379</v>
      </c>
      <c r="AD336" s="2">
        <v>0</v>
      </c>
      <c r="AE336" s="2">
        <v>0</v>
      </c>
      <c r="AF336" s="2">
        <v>0</v>
      </c>
      <c r="AG336" s="2">
        <v>0</v>
      </c>
      <c r="AH336" s="2" t="s">
        <v>1192</v>
      </c>
      <c r="AI336" s="2">
        <v>8.16</v>
      </c>
      <c r="AJ336" s="2">
        <v>0</v>
      </c>
      <c r="AK336" s="2">
        <v>0</v>
      </c>
      <c r="AL336" s="2">
        <v>8.16</v>
      </c>
      <c r="AM336" s="2">
        <v>270</v>
      </c>
      <c r="AN336" s="2">
        <v>450</v>
      </c>
      <c r="AO336" s="2" t="s">
        <v>5341</v>
      </c>
      <c r="AP336" s="2" t="s">
        <v>62</v>
      </c>
      <c r="AQ336" s="2" t="s">
        <v>63</v>
      </c>
      <c r="AR336" s="2" t="s">
        <v>75</v>
      </c>
      <c r="AS336" s="2" t="s">
        <v>117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3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6.692831</v>
      </c>
      <c r="T337" s="2">
        <v>3.6928320000000001</v>
      </c>
      <c r="U337" s="2">
        <v>1</v>
      </c>
      <c r="V337" s="2" t="s">
        <v>74</v>
      </c>
      <c r="W337" s="2">
        <v>129</v>
      </c>
      <c r="X337" s="3">
        <v>44.849820999999999</v>
      </c>
      <c r="Y337" s="3">
        <v>21931.562279999998</v>
      </c>
      <c r="Z337" s="2">
        <v>24450</v>
      </c>
      <c r="AA337" s="2">
        <v>45</v>
      </c>
      <c r="AB337" s="2">
        <v>49.542651999999997</v>
      </c>
      <c r="AC337" s="18">
        <v>12113.178446</v>
      </c>
      <c r="AD337" s="2">
        <v>0</v>
      </c>
      <c r="AE337" s="2">
        <v>0</v>
      </c>
      <c r="AF337" s="2">
        <v>0</v>
      </c>
      <c r="AG337" s="2">
        <v>0</v>
      </c>
      <c r="AH337" s="2" t="s">
        <v>191</v>
      </c>
      <c r="AI337" s="2">
        <v>6.2976000000000001</v>
      </c>
      <c r="AJ337" s="2">
        <v>0</v>
      </c>
      <c r="AK337" s="2">
        <v>0</v>
      </c>
      <c r="AL337" s="2">
        <v>6.2976000000000001</v>
      </c>
      <c r="AM337" s="2">
        <v>180</v>
      </c>
      <c r="AN337" s="2">
        <v>360</v>
      </c>
      <c r="AO337" s="2" t="s">
        <v>5341</v>
      </c>
      <c r="AP337" s="2" t="s">
        <v>62</v>
      </c>
      <c r="AQ337" s="2" t="s">
        <v>63</v>
      </c>
      <c r="AR337" s="2" t="s">
        <v>75</v>
      </c>
      <c r="AS337" s="2" t="s">
        <v>108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3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6.7256400000000003</v>
      </c>
      <c r="T338" s="2">
        <v>3.7256399999999998</v>
      </c>
      <c r="U338" s="2">
        <v>1</v>
      </c>
      <c r="V338" s="2" t="s">
        <v>74</v>
      </c>
      <c r="W338" s="2">
        <v>129</v>
      </c>
      <c r="X338" s="3">
        <v>45.079478999999999</v>
      </c>
      <c r="Y338" s="3">
        <v>34801.357587999999</v>
      </c>
      <c r="Z338" s="2">
        <v>38600</v>
      </c>
      <c r="AA338" s="2">
        <v>45</v>
      </c>
      <c r="AB338" s="2">
        <v>49.805118999999998</v>
      </c>
      <c r="AC338" s="18">
        <v>19224.775764000002</v>
      </c>
      <c r="AD338" s="2">
        <v>0</v>
      </c>
      <c r="AE338" s="2">
        <v>0</v>
      </c>
      <c r="AF338" s="2">
        <v>0</v>
      </c>
      <c r="AG338" s="2">
        <v>0</v>
      </c>
      <c r="AH338" s="2" t="s">
        <v>191</v>
      </c>
      <c r="AI338" s="2">
        <v>5.6252000000000004</v>
      </c>
      <c r="AJ338" s="2">
        <v>0</v>
      </c>
      <c r="AK338" s="2">
        <v>0</v>
      </c>
      <c r="AL338" s="2">
        <v>5.6252000000000004</v>
      </c>
      <c r="AM338" s="2">
        <v>180</v>
      </c>
      <c r="AN338" s="2">
        <v>360</v>
      </c>
      <c r="AO338" s="2" t="s">
        <v>5341</v>
      </c>
      <c r="AP338" s="2" t="s">
        <v>62</v>
      </c>
      <c r="AQ338" s="2" t="s">
        <v>63</v>
      </c>
      <c r="AR338" s="2" t="s">
        <v>64</v>
      </c>
      <c r="AS338" s="2" t="s">
        <v>108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4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1.0826640000000001</v>
      </c>
      <c r="T339" s="2">
        <v>-2.9173360000000002</v>
      </c>
      <c r="U339" s="2">
        <v>1</v>
      </c>
      <c r="V339" s="2" t="s">
        <v>206</v>
      </c>
      <c r="W339" s="2">
        <v>704</v>
      </c>
      <c r="X339" s="3">
        <v>1.157295</v>
      </c>
      <c r="Y339" s="3">
        <v>608.73691299999996</v>
      </c>
      <c r="Z339" s="2">
        <v>26300</v>
      </c>
      <c r="AA339" s="2">
        <v>535</v>
      </c>
      <c r="AB339" s="2">
        <v>0.90930299999999997</v>
      </c>
      <c r="AC339" s="18">
        <v>239.14664400000001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5341</v>
      </c>
      <c r="AP339" s="2" t="s">
        <v>2444</v>
      </c>
      <c r="AQ339" s="2" t="s">
        <v>63</v>
      </c>
      <c r="AR339" s="2" t="s">
        <v>64</v>
      </c>
      <c r="AS339" s="2" t="s">
        <v>65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3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</v>
      </c>
      <c r="T340" s="2">
        <v>-3</v>
      </c>
      <c r="U340" s="2">
        <v>0</v>
      </c>
      <c r="V340" s="2" t="s">
        <v>74</v>
      </c>
      <c r="W340" s="2">
        <v>0</v>
      </c>
      <c r="X340" s="3">
        <v>0</v>
      </c>
      <c r="Y340" s="3">
        <v>0</v>
      </c>
      <c r="Z340" s="2">
        <v>16550</v>
      </c>
      <c r="AA340" s="2">
        <v>0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5341</v>
      </c>
      <c r="AP340" s="2" t="s">
        <v>62</v>
      </c>
      <c r="AQ340" s="2" t="s">
        <v>2544</v>
      </c>
      <c r="AR340" s="2" t="s">
        <v>75</v>
      </c>
      <c r="AS340" s="2" t="s">
        <v>643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3</v>
      </c>
      <c r="O341" s="2">
        <v>736</v>
      </c>
      <c r="P341" s="2">
        <v>648</v>
      </c>
      <c r="Q341" s="2">
        <v>37.800856000000003</v>
      </c>
      <c r="R341" s="2">
        <v>-80.301550000000006</v>
      </c>
      <c r="S341" s="2">
        <v>0.59054399999999996</v>
      </c>
      <c r="T341" s="2">
        <v>-2.409456</v>
      </c>
      <c r="U341" s="2">
        <v>1</v>
      </c>
      <c r="V341" s="2" t="s">
        <v>74</v>
      </c>
      <c r="W341" s="2">
        <v>129</v>
      </c>
      <c r="X341" s="3">
        <v>0</v>
      </c>
      <c r="Y341" s="3">
        <v>0</v>
      </c>
      <c r="Z341" s="2">
        <v>2550</v>
      </c>
      <c r="AA341" s="2">
        <v>45</v>
      </c>
      <c r="AB341" s="2">
        <v>0</v>
      </c>
      <c r="AC341" s="18">
        <v>0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5341</v>
      </c>
      <c r="AP341" s="2" t="s">
        <v>62</v>
      </c>
      <c r="AQ341" s="2" t="s">
        <v>63</v>
      </c>
      <c r="AR341" s="2" t="s">
        <v>75</v>
      </c>
      <c r="AS341" s="2" t="s">
        <v>643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3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1.541976</v>
      </c>
      <c r="T342" s="2">
        <v>-1.458024</v>
      </c>
      <c r="U342" s="2">
        <v>1</v>
      </c>
      <c r="V342" s="2" t="s">
        <v>74</v>
      </c>
      <c r="W342" s="2">
        <v>129</v>
      </c>
      <c r="X342" s="3">
        <v>1.625928</v>
      </c>
      <c r="Y342" s="3">
        <v>45.525981999999999</v>
      </c>
      <c r="Z342" s="2">
        <v>1400</v>
      </c>
      <c r="AA342" s="2">
        <v>45</v>
      </c>
      <c r="AB342" s="2">
        <v>2.1679040000000001</v>
      </c>
      <c r="AC342" s="18">
        <v>30.350655</v>
      </c>
      <c r="AD342" s="2">
        <v>0</v>
      </c>
      <c r="AE342" s="2">
        <v>0</v>
      </c>
      <c r="AF342" s="2">
        <v>0</v>
      </c>
      <c r="AG342" s="2">
        <v>0</v>
      </c>
      <c r="AH342" s="2" t="s">
        <v>60</v>
      </c>
      <c r="AI342" s="2" t="s">
        <v>60</v>
      </c>
      <c r="AJ342" s="2" t="s">
        <v>60</v>
      </c>
      <c r="AK342" s="2" t="s">
        <v>60</v>
      </c>
      <c r="AL342" s="2" t="s">
        <v>60</v>
      </c>
      <c r="AM342" s="2">
        <v>0</v>
      </c>
      <c r="AN342" s="2">
        <v>0</v>
      </c>
      <c r="AO342" s="2" t="s">
        <v>5341</v>
      </c>
      <c r="AP342" s="2" t="s">
        <v>62</v>
      </c>
      <c r="AQ342" s="2" t="s">
        <v>63</v>
      </c>
      <c r="AR342" s="2" t="s">
        <v>75</v>
      </c>
      <c r="AS342" s="2" t="s">
        <v>65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3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0.29527199999999998</v>
      </c>
      <c r="T343" s="2">
        <v>-2.7047279999999998</v>
      </c>
      <c r="U343" s="2">
        <v>1</v>
      </c>
      <c r="V343" s="2" t="s">
        <v>59</v>
      </c>
      <c r="W343" s="2">
        <v>107</v>
      </c>
      <c r="X343" s="3">
        <v>0</v>
      </c>
      <c r="Y343" s="3">
        <v>0</v>
      </c>
      <c r="Z343" s="2">
        <v>38450</v>
      </c>
      <c r="AA343" s="2">
        <v>23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5341</v>
      </c>
      <c r="AP343" s="2" t="s">
        <v>62</v>
      </c>
      <c r="AQ343" s="2" t="s">
        <v>63</v>
      </c>
      <c r="AR343" s="2" t="s">
        <v>64</v>
      </c>
      <c r="AS343" s="2" t="s">
        <v>643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3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1.574784</v>
      </c>
      <c r="T344" s="2">
        <v>-1.425216</v>
      </c>
      <c r="U344" s="2">
        <v>1</v>
      </c>
      <c r="V344" s="2" t="s">
        <v>74</v>
      </c>
      <c r="W344" s="2">
        <v>129</v>
      </c>
      <c r="X344" s="3">
        <v>1.7243520000000001</v>
      </c>
      <c r="Y344" s="3">
        <v>503.510715</v>
      </c>
      <c r="Z344" s="2">
        <v>14600</v>
      </c>
      <c r="AA344" s="2">
        <v>45</v>
      </c>
      <c r="AB344" s="2">
        <v>2.2991359999999998</v>
      </c>
      <c r="AC344" s="18">
        <v>335.67381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5341</v>
      </c>
      <c r="AP344" s="2" t="s">
        <v>62</v>
      </c>
      <c r="AQ344" s="2" t="s">
        <v>63</v>
      </c>
      <c r="AR344" s="2" t="s">
        <v>75</v>
      </c>
      <c r="AS344" s="2" t="s">
        <v>65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5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1.673208</v>
      </c>
      <c r="T345" s="2">
        <v>-3.3267920000000002</v>
      </c>
      <c r="U345" s="2">
        <v>1</v>
      </c>
      <c r="V345" s="2" t="s">
        <v>74</v>
      </c>
      <c r="W345" s="2">
        <v>129</v>
      </c>
      <c r="X345" s="3">
        <v>0</v>
      </c>
      <c r="Y345" s="3">
        <v>0</v>
      </c>
      <c r="Z345" s="2">
        <v>38450</v>
      </c>
      <c r="AA345" s="2">
        <v>45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5341</v>
      </c>
      <c r="AP345" s="2" t="s">
        <v>62</v>
      </c>
      <c r="AQ345" s="2" t="s">
        <v>63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3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0.88581600000000005</v>
      </c>
      <c r="T346" s="2">
        <v>-2.1141839999999998</v>
      </c>
      <c r="U346" s="2">
        <v>1</v>
      </c>
      <c r="V346" s="2" t="s">
        <v>305</v>
      </c>
      <c r="W346" s="2">
        <v>204</v>
      </c>
      <c r="X346" s="3">
        <v>0</v>
      </c>
      <c r="Y346" s="3">
        <v>0</v>
      </c>
      <c r="Z346" s="2">
        <v>52400</v>
      </c>
      <c r="AA346" s="2">
        <v>81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5341</v>
      </c>
      <c r="AP346" s="2" t="s">
        <v>62</v>
      </c>
      <c r="AQ346" s="2" t="s">
        <v>63</v>
      </c>
      <c r="AR346" s="2" t="s">
        <v>464</v>
      </c>
      <c r="AS346" s="2" t="s">
        <v>643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3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0.88581600000000005</v>
      </c>
      <c r="T347" s="2">
        <v>-2.1141839999999998</v>
      </c>
      <c r="U347" s="2">
        <v>1</v>
      </c>
      <c r="V347" s="2" t="s">
        <v>74</v>
      </c>
      <c r="W347" s="2">
        <v>129</v>
      </c>
      <c r="X347" s="3">
        <v>0</v>
      </c>
      <c r="Y347" s="3">
        <v>0</v>
      </c>
      <c r="Z347" s="2">
        <v>20100</v>
      </c>
      <c r="AA347" s="2">
        <v>45</v>
      </c>
      <c r="AB347" s="2">
        <v>0</v>
      </c>
      <c r="AC347" s="18">
        <v>0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5341</v>
      </c>
      <c r="AP347" s="2" t="s">
        <v>62</v>
      </c>
      <c r="AQ347" s="2" t="s">
        <v>63</v>
      </c>
      <c r="AR347" s="2" t="s">
        <v>75</v>
      </c>
      <c r="AS347" s="2" t="s">
        <v>643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3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0.49212</v>
      </c>
      <c r="T348" s="2">
        <v>-2.5078800000000001</v>
      </c>
      <c r="U348" s="2">
        <v>1</v>
      </c>
      <c r="V348" s="2" t="s">
        <v>74</v>
      </c>
      <c r="W348" s="2">
        <v>129</v>
      </c>
      <c r="X348" s="3">
        <v>0</v>
      </c>
      <c r="Y348" s="3">
        <v>0</v>
      </c>
      <c r="Z348" s="2">
        <v>32600</v>
      </c>
      <c r="AA348" s="2">
        <v>45</v>
      </c>
      <c r="AB348" s="2">
        <v>0</v>
      </c>
      <c r="AC348" s="18">
        <v>0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5341</v>
      </c>
      <c r="AP348" s="2" t="s">
        <v>62</v>
      </c>
      <c r="AQ348" s="2" t="s">
        <v>63</v>
      </c>
      <c r="AR348" s="2" t="s">
        <v>64</v>
      </c>
      <c r="AS348" s="2" t="s">
        <v>643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4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1.4435519999999999</v>
      </c>
      <c r="T349" s="2">
        <v>-2.5564480000000001</v>
      </c>
      <c r="U349" s="2">
        <v>1</v>
      </c>
      <c r="V349" s="2" t="s">
        <v>206</v>
      </c>
      <c r="W349" s="2">
        <v>704</v>
      </c>
      <c r="X349" s="3">
        <v>6.209727</v>
      </c>
      <c r="Y349" s="3">
        <v>2769.538051</v>
      </c>
      <c r="Z349" s="2">
        <v>22300</v>
      </c>
      <c r="AA349" s="2">
        <v>535</v>
      </c>
      <c r="AB349" s="2">
        <v>4.8790709999999997</v>
      </c>
      <c r="AC349" s="18">
        <v>1088.0328059999999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5341</v>
      </c>
      <c r="AP349" s="2" t="s">
        <v>62</v>
      </c>
      <c r="AQ349" s="2" t="s">
        <v>63</v>
      </c>
      <c r="AR349" s="2" t="s">
        <v>75</v>
      </c>
      <c r="AS349" s="2" t="s">
        <v>65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4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0.16403999999999999</v>
      </c>
      <c r="T350" s="2">
        <v>-3.83596</v>
      </c>
      <c r="U350" s="2">
        <v>1</v>
      </c>
      <c r="V350" s="2" t="s">
        <v>206</v>
      </c>
      <c r="W350" s="2">
        <v>704</v>
      </c>
      <c r="X350" s="3">
        <v>0</v>
      </c>
      <c r="Y350" s="3">
        <v>0</v>
      </c>
      <c r="Z350" s="2">
        <v>27000</v>
      </c>
      <c r="AA350" s="2">
        <v>535</v>
      </c>
      <c r="AB350" s="2">
        <v>0</v>
      </c>
      <c r="AC350" s="18">
        <v>0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5341</v>
      </c>
      <c r="AP350" s="2" t="s">
        <v>62</v>
      </c>
      <c r="AQ350" s="2" t="s">
        <v>63</v>
      </c>
      <c r="AR350" s="2" t="s">
        <v>64</v>
      </c>
      <c r="AS350" s="2" t="s">
        <v>643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5.8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0.75458400000000003</v>
      </c>
      <c r="T351" s="2">
        <v>-5.0454160000000003</v>
      </c>
      <c r="U351" s="2">
        <v>1</v>
      </c>
      <c r="V351" s="2" t="s">
        <v>74</v>
      </c>
      <c r="W351" s="2">
        <v>129</v>
      </c>
      <c r="X351" s="3">
        <v>0</v>
      </c>
      <c r="Y351" s="3">
        <v>0</v>
      </c>
      <c r="Z351" s="2">
        <v>27100</v>
      </c>
      <c r="AA351" s="2">
        <v>45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5341</v>
      </c>
      <c r="AP351" s="2" t="s">
        <v>62</v>
      </c>
      <c r="AQ351" s="2" t="s">
        <v>63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3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1.2138960000000001</v>
      </c>
      <c r="T352" s="2">
        <v>-1.7861039999999999</v>
      </c>
      <c r="U352" s="2">
        <v>1</v>
      </c>
      <c r="V352" s="2" t="s">
        <v>59</v>
      </c>
      <c r="W352" s="2">
        <v>107</v>
      </c>
      <c r="X352" s="3">
        <v>0</v>
      </c>
      <c r="Y352" s="3">
        <v>0</v>
      </c>
      <c r="Z352" s="2">
        <v>26250</v>
      </c>
      <c r="AA352" s="2">
        <v>23</v>
      </c>
      <c r="AB352" s="2">
        <v>0</v>
      </c>
      <c r="AC352" s="18">
        <v>0</v>
      </c>
      <c r="AD352" s="2">
        <v>0</v>
      </c>
      <c r="AE352" s="2">
        <v>0</v>
      </c>
      <c r="AF352" s="2">
        <v>0</v>
      </c>
      <c r="AG352" s="2">
        <v>0</v>
      </c>
      <c r="AH352" s="2" t="s">
        <v>60</v>
      </c>
      <c r="AI352" s="2" t="s">
        <v>60</v>
      </c>
      <c r="AJ352" s="2" t="s">
        <v>60</v>
      </c>
      <c r="AK352" s="2" t="s">
        <v>60</v>
      </c>
      <c r="AL352" s="2" t="s">
        <v>60</v>
      </c>
      <c r="AM352" s="2">
        <v>0</v>
      </c>
      <c r="AN352" s="2">
        <v>0</v>
      </c>
      <c r="AO352" s="2" t="s">
        <v>5341</v>
      </c>
      <c r="AP352" s="2" t="s">
        <v>62</v>
      </c>
      <c r="AQ352" s="2" t="s">
        <v>63</v>
      </c>
      <c r="AR352" s="2" t="s">
        <v>64</v>
      </c>
      <c r="AS352" s="2" t="s">
        <v>643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4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-4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5341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3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4.0681919999999998</v>
      </c>
      <c r="T354" s="2">
        <v>1.068192</v>
      </c>
      <c r="U354" s="2">
        <v>1</v>
      </c>
      <c r="V354" s="2" t="s">
        <v>74</v>
      </c>
      <c r="W354" s="2">
        <v>129</v>
      </c>
      <c r="X354" s="3">
        <v>23.613727999999998</v>
      </c>
      <c r="Y354" s="3">
        <v>12680.571961</v>
      </c>
      <c r="Z354" s="2">
        <v>26850</v>
      </c>
      <c r="AA354" s="2">
        <v>45</v>
      </c>
      <c r="AB354" s="2">
        <v>26.681920000000002</v>
      </c>
      <c r="AC354" s="18">
        <v>7164.095534</v>
      </c>
      <c r="AD354" s="2">
        <v>0</v>
      </c>
      <c r="AE354" s="2">
        <v>0</v>
      </c>
      <c r="AF354" s="2">
        <v>0</v>
      </c>
      <c r="AG354" s="2">
        <v>0</v>
      </c>
      <c r="AH354" s="2" t="s">
        <v>191</v>
      </c>
      <c r="AI354" s="2">
        <v>6.4779999999999998</v>
      </c>
      <c r="AJ354" s="2">
        <v>0</v>
      </c>
      <c r="AK354" s="2">
        <v>0</v>
      </c>
      <c r="AL354" s="2">
        <v>6.4779999999999998</v>
      </c>
      <c r="AM354" s="2">
        <v>180</v>
      </c>
      <c r="AN354" s="2">
        <v>360</v>
      </c>
      <c r="AO354" s="2" t="s">
        <v>5341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3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4.2322319999999998</v>
      </c>
      <c r="T355" s="2">
        <v>1.232232</v>
      </c>
      <c r="U355" s="2">
        <v>1</v>
      </c>
      <c r="V355" s="2" t="s">
        <v>74</v>
      </c>
      <c r="W355" s="2">
        <v>129</v>
      </c>
      <c r="X355" s="3">
        <v>25.090084999999998</v>
      </c>
      <c r="Y355" s="3">
        <v>13373.015067</v>
      </c>
      <c r="Z355" s="2">
        <v>26650</v>
      </c>
      <c r="AA355" s="2">
        <v>45</v>
      </c>
      <c r="AB355" s="2">
        <v>28.322316000000001</v>
      </c>
      <c r="AC355" s="18">
        <v>7547.8972590000003</v>
      </c>
      <c r="AD355" s="2">
        <v>0</v>
      </c>
      <c r="AE355" s="2">
        <v>0</v>
      </c>
      <c r="AF355" s="2">
        <v>0</v>
      </c>
      <c r="AG355" s="2">
        <v>0</v>
      </c>
      <c r="AH355" s="2" t="s">
        <v>191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5341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3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2.657448</v>
      </c>
      <c r="T356" s="2">
        <v>-0.34255200000000002</v>
      </c>
      <c r="U356" s="2">
        <v>1</v>
      </c>
      <c r="V356" s="2" t="s">
        <v>74</v>
      </c>
      <c r="W356" s="2">
        <v>129</v>
      </c>
      <c r="X356" s="3">
        <v>9.5744779999999992</v>
      </c>
      <c r="Y356" s="3">
        <v>3542.5569150000001</v>
      </c>
      <c r="Z356" s="2">
        <v>18500</v>
      </c>
      <c r="AA356" s="2">
        <v>45</v>
      </c>
      <c r="AB356" s="2">
        <v>11.889374</v>
      </c>
      <c r="AC356" s="18">
        <v>2199.5341490000001</v>
      </c>
      <c r="AD356" s="2">
        <v>0</v>
      </c>
      <c r="AE356" s="2">
        <v>0</v>
      </c>
      <c r="AF356" s="2">
        <v>0</v>
      </c>
      <c r="AG356" s="2">
        <v>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>
        <v>0</v>
      </c>
      <c r="AN356" s="2">
        <v>0</v>
      </c>
      <c r="AO356" s="2" t="s">
        <v>5341</v>
      </c>
      <c r="AP356" s="2" t="s">
        <v>62</v>
      </c>
      <c r="AQ356" s="2" t="s">
        <v>63</v>
      </c>
      <c r="AR356" s="2" t="s">
        <v>75</v>
      </c>
      <c r="AS356" s="2" t="s">
        <v>65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3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4.5603119999999997</v>
      </c>
      <c r="T357" s="2">
        <v>1.5603119999999999</v>
      </c>
      <c r="U357" s="2">
        <v>1</v>
      </c>
      <c r="V357" s="2" t="s">
        <v>74</v>
      </c>
      <c r="W357" s="2">
        <v>129</v>
      </c>
      <c r="X357" s="3">
        <v>28.042805999999999</v>
      </c>
      <c r="Y357" s="3">
        <v>3561.436381</v>
      </c>
      <c r="Z357" s="2">
        <v>6350</v>
      </c>
      <c r="AA357" s="2">
        <v>45</v>
      </c>
      <c r="AB357" s="2">
        <v>31.603117999999998</v>
      </c>
      <c r="AC357" s="18">
        <v>2006.7979889999999</v>
      </c>
      <c r="AD357" s="2">
        <v>0</v>
      </c>
      <c r="AE357" s="2">
        <v>0</v>
      </c>
      <c r="AF357" s="2">
        <v>0</v>
      </c>
      <c r="AG357" s="2">
        <v>0</v>
      </c>
      <c r="AH357" s="2" t="s">
        <v>191</v>
      </c>
      <c r="AI357" s="2">
        <v>2.952</v>
      </c>
      <c r="AJ357" s="2">
        <v>0</v>
      </c>
      <c r="AK357" s="2">
        <v>0</v>
      </c>
      <c r="AL357" s="2">
        <v>2.952</v>
      </c>
      <c r="AM357" s="2">
        <v>180</v>
      </c>
      <c r="AN357" s="2">
        <v>360</v>
      </c>
      <c r="AO357" s="2" t="s">
        <v>5341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3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4.954008</v>
      </c>
      <c r="T358" s="2">
        <v>1.954008</v>
      </c>
      <c r="U358" s="2">
        <v>1</v>
      </c>
      <c r="V358" s="2" t="s">
        <v>74</v>
      </c>
      <c r="W358" s="2">
        <v>129</v>
      </c>
      <c r="X358" s="3">
        <v>31.586068999999998</v>
      </c>
      <c r="Y358" s="3">
        <v>18951.641178000002</v>
      </c>
      <c r="Z358" s="2">
        <v>30000</v>
      </c>
      <c r="AA358" s="2">
        <v>45</v>
      </c>
      <c r="AB358" s="2">
        <v>35.540075999999999</v>
      </c>
      <c r="AC358" s="18">
        <v>10662.022876999999</v>
      </c>
      <c r="AD358" s="2">
        <v>0</v>
      </c>
      <c r="AE358" s="2">
        <v>0</v>
      </c>
      <c r="AF358" s="2">
        <v>0</v>
      </c>
      <c r="AG358" s="2">
        <v>0</v>
      </c>
      <c r="AH358" s="2" t="s">
        <v>191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5341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3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4.4618880000000001</v>
      </c>
      <c r="T359" s="2">
        <v>1.4618880000000001</v>
      </c>
      <c r="U359" s="2">
        <v>1</v>
      </c>
      <c r="V359" s="2" t="s">
        <v>74</v>
      </c>
      <c r="W359" s="2">
        <v>129</v>
      </c>
      <c r="X359" s="3">
        <v>27.156991000000001</v>
      </c>
      <c r="Y359" s="3">
        <v>9857.9875620000003</v>
      </c>
      <c r="Z359" s="2">
        <v>18150</v>
      </c>
      <c r="AA359" s="2">
        <v>45</v>
      </c>
      <c r="AB359" s="2">
        <v>30.618877999999999</v>
      </c>
      <c r="AC359" s="18">
        <v>5557.3264230000004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5341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5.6757840000000002</v>
      </c>
      <c r="T360" s="2">
        <v>4.6757840000000002</v>
      </c>
      <c r="U360" s="2">
        <v>1</v>
      </c>
      <c r="V360" s="2" t="s">
        <v>271</v>
      </c>
      <c r="W360" s="2">
        <v>217</v>
      </c>
      <c r="X360" s="3">
        <v>19.351566999999999</v>
      </c>
      <c r="Y360" s="3">
        <v>5553.8998060000004</v>
      </c>
      <c r="Z360" s="2">
        <v>28700</v>
      </c>
      <c r="AA360" s="2">
        <v>90</v>
      </c>
      <c r="AB360" s="2">
        <v>74.757835999999998</v>
      </c>
      <c r="AC360" s="18">
        <v>21455.499029999999</v>
      </c>
      <c r="AD360" s="2">
        <v>14469</v>
      </c>
      <c r="AE360" s="2">
        <v>1</v>
      </c>
      <c r="AF360" s="2">
        <v>82</v>
      </c>
      <c r="AG360" s="2">
        <v>11876</v>
      </c>
      <c r="AH360" s="2" t="s">
        <v>5302</v>
      </c>
      <c r="AI360" s="2">
        <v>5.25</v>
      </c>
      <c r="AJ360" s="2">
        <v>0</v>
      </c>
      <c r="AK360" s="2">
        <v>0</v>
      </c>
      <c r="AL360" s="2">
        <v>5.25</v>
      </c>
      <c r="AM360" s="2">
        <v>450</v>
      </c>
      <c r="AN360" s="2">
        <v>630</v>
      </c>
      <c r="AO360" s="2" t="s">
        <v>5341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6.1679040000000001</v>
      </c>
      <c r="T361" s="2">
        <v>5.1679040000000001</v>
      </c>
      <c r="U361" s="2">
        <v>1</v>
      </c>
      <c r="V361" s="2" t="s">
        <v>271</v>
      </c>
      <c r="W361" s="2">
        <v>217</v>
      </c>
      <c r="X361" s="3">
        <v>20.503712</v>
      </c>
      <c r="Y361" s="3">
        <v>5884.5652579999996</v>
      </c>
      <c r="Z361" s="2">
        <v>28700</v>
      </c>
      <c r="AA361" s="2">
        <v>90</v>
      </c>
      <c r="AB361" s="2">
        <v>78.839519999999993</v>
      </c>
      <c r="AC361" s="18">
        <v>22626.942096999999</v>
      </c>
      <c r="AD361" s="2">
        <v>14469</v>
      </c>
      <c r="AE361" s="2">
        <v>1</v>
      </c>
      <c r="AF361" s="2">
        <v>86</v>
      </c>
      <c r="AG361" s="2">
        <v>12420</v>
      </c>
      <c r="AH361" s="2" t="s">
        <v>5302</v>
      </c>
      <c r="AI361" s="2">
        <v>5.25</v>
      </c>
      <c r="AJ361" s="2">
        <v>0</v>
      </c>
      <c r="AK361" s="2">
        <v>0</v>
      </c>
      <c r="AL361" s="2">
        <v>5.25</v>
      </c>
      <c r="AM361" s="2">
        <v>450</v>
      </c>
      <c r="AN361" s="2">
        <v>630</v>
      </c>
      <c r="AO361" s="2" t="s">
        <v>5341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3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2.3621759999999998</v>
      </c>
      <c r="T362" s="2">
        <v>-0.63782399999999995</v>
      </c>
      <c r="U362" s="2">
        <v>1</v>
      </c>
      <c r="V362" s="2" t="s">
        <v>74</v>
      </c>
      <c r="W362" s="2">
        <v>129</v>
      </c>
      <c r="X362" s="3">
        <v>6.621759</v>
      </c>
      <c r="Y362" s="3">
        <v>2423.5639460000002</v>
      </c>
      <c r="Z362" s="2">
        <v>18300</v>
      </c>
      <c r="AA362" s="2">
        <v>45</v>
      </c>
      <c r="AB362" s="2">
        <v>8.3461110000000005</v>
      </c>
      <c r="AC362" s="18">
        <v>1527.3383670000001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5341</v>
      </c>
      <c r="AP362" s="2" t="s">
        <v>126</v>
      </c>
      <c r="AQ362" s="2" t="s">
        <v>63</v>
      </c>
      <c r="AR362" s="2" t="s">
        <v>75</v>
      </c>
      <c r="AS362" s="2" t="s">
        <v>65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4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0.95143200000000006</v>
      </c>
      <c r="T363" s="2">
        <v>-3.0485679999999999</v>
      </c>
      <c r="U363" s="2">
        <v>1</v>
      </c>
      <c r="V363" s="2" t="s">
        <v>206</v>
      </c>
      <c r="W363" s="2">
        <v>704</v>
      </c>
      <c r="X363" s="3">
        <v>0</v>
      </c>
      <c r="Y363" s="3">
        <v>0</v>
      </c>
      <c r="Z363" s="2">
        <v>41800</v>
      </c>
      <c r="AA363" s="2">
        <v>535</v>
      </c>
      <c r="AB363" s="2">
        <v>0</v>
      </c>
      <c r="AC363" s="18">
        <v>0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5341</v>
      </c>
      <c r="AP363" s="2" t="s">
        <v>62</v>
      </c>
      <c r="AQ363" s="2" t="s">
        <v>63</v>
      </c>
      <c r="AR363" s="2" t="s">
        <v>64</v>
      </c>
      <c r="AS363" s="2" t="s">
        <v>643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4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2.2637520000000002</v>
      </c>
      <c r="T364" s="2">
        <v>-1.736248</v>
      </c>
      <c r="U364" s="2">
        <v>1</v>
      </c>
      <c r="V364" s="2" t="s">
        <v>206</v>
      </c>
      <c r="W364" s="2">
        <v>704</v>
      </c>
      <c r="X364" s="3">
        <v>15.318759999999999</v>
      </c>
      <c r="Y364" s="3">
        <v>7475.5548399999998</v>
      </c>
      <c r="Z364" s="2">
        <v>24400</v>
      </c>
      <c r="AA364" s="2">
        <v>535</v>
      </c>
      <c r="AB364" s="2">
        <v>11.527504</v>
      </c>
      <c r="AC364" s="18">
        <v>2812.7109679999999</v>
      </c>
      <c r="AD364" s="2">
        <v>0</v>
      </c>
      <c r="AE364" s="2">
        <v>0</v>
      </c>
      <c r="AF364" s="2">
        <v>0</v>
      </c>
      <c r="AG364" s="2">
        <v>0</v>
      </c>
      <c r="AH364" s="2" t="s">
        <v>60</v>
      </c>
      <c r="AI364" s="2" t="s">
        <v>60</v>
      </c>
      <c r="AJ364" s="2" t="s">
        <v>60</v>
      </c>
      <c r="AK364" s="2" t="s">
        <v>60</v>
      </c>
      <c r="AL364" s="2" t="s">
        <v>60</v>
      </c>
      <c r="AM364" s="2">
        <v>0</v>
      </c>
      <c r="AN364" s="2">
        <v>0</v>
      </c>
      <c r="AO364" s="2" t="s">
        <v>5341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4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1.1810879999999999</v>
      </c>
      <c r="T365" s="2">
        <v>-2.8189120000000001</v>
      </c>
      <c r="U365" s="2">
        <v>1</v>
      </c>
      <c r="V365" s="2" t="s">
        <v>206</v>
      </c>
      <c r="W365" s="2">
        <v>704</v>
      </c>
      <c r="X365" s="3">
        <v>2.5352320000000002</v>
      </c>
      <c r="Y365" s="3">
        <v>3556.9299209999999</v>
      </c>
      <c r="Z365" s="2">
        <v>70150</v>
      </c>
      <c r="AA365" s="2">
        <v>535</v>
      </c>
      <c r="AB365" s="2">
        <v>1.991968</v>
      </c>
      <c r="AC365" s="18">
        <v>1397.3653260000001</v>
      </c>
      <c r="AD365" s="2">
        <v>0</v>
      </c>
      <c r="AE365" s="2">
        <v>0</v>
      </c>
      <c r="AF365" s="2">
        <v>0</v>
      </c>
      <c r="AG365" s="2">
        <v>0</v>
      </c>
      <c r="AH365" s="2" t="s">
        <v>60</v>
      </c>
      <c r="AI365" s="2" t="s">
        <v>60</v>
      </c>
      <c r="AJ365" s="2" t="s">
        <v>60</v>
      </c>
      <c r="AK365" s="2" t="s">
        <v>60</v>
      </c>
      <c r="AL365" s="2" t="s">
        <v>60</v>
      </c>
      <c r="AM365" s="2">
        <v>0</v>
      </c>
      <c r="AN365" s="2">
        <v>0</v>
      </c>
      <c r="AO365" s="2" t="s">
        <v>5341</v>
      </c>
      <c r="AP365" s="2" t="s">
        <v>126</v>
      </c>
      <c r="AQ365" s="2" t="s">
        <v>63</v>
      </c>
      <c r="AR365" s="2" t="s">
        <v>464</v>
      </c>
      <c r="AS365" s="2" t="s">
        <v>65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4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1.4763599999999999</v>
      </c>
      <c r="T366" s="2">
        <v>-2.5236399999999999</v>
      </c>
      <c r="U366" s="2">
        <v>1</v>
      </c>
      <c r="V366" s="2" t="s">
        <v>206</v>
      </c>
      <c r="W366" s="2">
        <v>704</v>
      </c>
      <c r="X366" s="3">
        <v>6.6690389999999997</v>
      </c>
      <c r="Y366" s="3">
        <v>3041.0820060000001</v>
      </c>
      <c r="Z366" s="2">
        <v>22800</v>
      </c>
      <c r="AA366" s="2">
        <v>535</v>
      </c>
      <c r="AB366" s="2">
        <v>5.23996</v>
      </c>
      <c r="AC366" s="18">
        <v>1194.7107880000001</v>
      </c>
      <c r="AD366" s="2">
        <v>0</v>
      </c>
      <c r="AE366" s="2">
        <v>0</v>
      </c>
      <c r="AF366" s="2">
        <v>0</v>
      </c>
      <c r="AG366" s="2">
        <v>0</v>
      </c>
      <c r="AH366" s="2" t="s">
        <v>60</v>
      </c>
      <c r="AI366" s="2" t="s">
        <v>60</v>
      </c>
      <c r="AJ366" s="2" t="s">
        <v>60</v>
      </c>
      <c r="AK366" s="2" t="s">
        <v>60</v>
      </c>
      <c r="AL366" s="2" t="s">
        <v>60</v>
      </c>
      <c r="AM366" s="2">
        <v>0</v>
      </c>
      <c r="AN366" s="2">
        <v>0</v>
      </c>
      <c r="AO366" s="2" t="s">
        <v>5341</v>
      </c>
      <c r="AP366" s="2" t="s">
        <v>126</v>
      </c>
      <c r="AQ366" s="2" t="s">
        <v>63</v>
      </c>
      <c r="AR366" s="2" t="s">
        <v>75</v>
      </c>
      <c r="AS366" s="2" t="s">
        <v>65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4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1.4435519999999999</v>
      </c>
      <c r="T367" s="2">
        <v>-2.5564480000000001</v>
      </c>
      <c r="U367" s="2">
        <v>1</v>
      </c>
      <c r="V367" s="2" t="s">
        <v>91</v>
      </c>
      <c r="W367" s="2">
        <v>189</v>
      </c>
      <c r="X367" s="3">
        <v>0</v>
      </c>
      <c r="Y367" s="3">
        <v>0</v>
      </c>
      <c r="Z367" s="2">
        <v>9000</v>
      </c>
      <c r="AA367" s="2">
        <v>74</v>
      </c>
      <c r="AB367" s="2">
        <v>0</v>
      </c>
      <c r="AC367" s="18">
        <v>0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5341</v>
      </c>
      <c r="AP367" s="2" t="s">
        <v>126</v>
      </c>
      <c r="AQ367" s="2" t="s">
        <v>63</v>
      </c>
      <c r="AR367" s="2" t="s">
        <v>75</v>
      </c>
      <c r="AS367" s="2" t="s">
        <v>643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4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1.673208</v>
      </c>
      <c r="T368" s="2">
        <v>-2.3267920000000002</v>
      </c>
      <c r="U368" s="2">
        <v>1</v>
      </c>
      <c r="V368" s="2" t="s">
        <v>206</v>
      </c>
      <c r="W368" s="2">
        <v>704</v>
      </c>
      <c r="X368" s="3">
        <v>9.4249100000000006</v>
      </c>
      <c r="Y368" s="3">
        <v>3977.3121500000002</v>
      </c>
      <c r="Z368" s="2">
        <v>21100</v>
      </c>
      <c r="AA368" s="2">
        <v>535</v>
      </c>
      <c r="AB368" s="2">
        <v>7.4052870000000004</v>
      </c>
      <c r="AC368" s="18">
        <v>1562.5154869999999</v>
      </c>
      <c r="AD368" s="2">
        <v>0</v>
      </c>
      <c r="AE368" s="2">
        <v>0</v>
      </c>
      <c r="AF368" s="2">
        <v>0</v>
      </c>
      <c r="AG368" s="2">
        <v>0</v>
      </c>
      <c r="AH368" s="2" t="s">
        <v>60</v>
      </c>
      <c r="AI368" s="2" t="s">
        <v>60</v>
      </c>
      <c r="AJ368" s="2" t="s">
        <v>60</v>
      </c>
      <c r="AK368" s="2" t="s">
        <v>60</v>
      </c>
      <c r="AL368" s="2" t="s">
        <v>60</v>
      </c>
      <c r="AM368" s="2">
        <v>0</v>
      </c>
      <c r="AN368" s="2">
        <v>0</v>
      </c>
      <c r="AO368" s="2" t="s">
        <v>5341</v>
      </c>
      <c r="AP368" s="2" t="s">
        <v>126</v>
      </c>
      <c r="AQ368" s="2" t="s">
        <v>63</v>
      </c>
      <c r="AR368" s="2" t="s">
        <v>75</v>
      </c>
      <c r="AS368" s="2" t="s">
        <v>65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4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</v>
      </c>
      <c r="T369" s="2">
        <v>-4</v>
      </c>
      <c r="U369" s="2">
        <v>0</v>
      </c>
      <c r="V369" s="2" t="s">
        <v>206</v>
      </c>
      <c r="W369" s="2">
        <v>0</v>
      </c>
      <c r="X369" s="3">
        <v>0</v>
      </c>
      <c r="Y369" s="3">
        <v>0</v>
      </c>
      <c r="Z369" s="2">
        <v>35850</v>
      </c>
      <c r="AA369" s="2">
        <v>0</v>
      </c>
      <c r="AB369" s="2">
        <v>0</v>
      </c>
      <c r="AC369" s="18">
        <v>0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5341</v>
      </c>
      <c r="AP369" s="2" t="s">
        <v>2444</v>
      </c>
      <c r="AQ369" s="2" t="s">
        <v>2544</v>
      </c>
      <c r="AR369" s="2" t="s">
        <v>64</v>
      </c>
      <c r="AS369" s="2" t="s">
        <v>643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3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1.4763599999999999</v>
      </c>
      <c r="T370" s="2">
        <v>-1.5236400000000001</v>
      </c>
      <c r="U370" s="2">
        <v>1</v>
      </c>
      <c r="V370" s="2" t="s">
        <v>74</v>
      </c>
      <c r="W370" s="2">
        <v>129</v>
      </c>
      <c r="X370" s="3">
        <v>1.4290799999999999</v>
      </c>
      <c r="Y370" s="3">
        <v>823.15001700000005</v>
      </c>
      <c r="Z370" s="2">
        <v>28800</v>
      </c>
      <c r="AA370" s="2">
        <v>45</v>
      </c>
      <c r="AB370" s="2">
        <v>1.90544</v>
      </c>
      <c r="AC370" s="18">
        <v>548.76667799999996</v>
      </c>
      <c r="AD370" s="2">
        <v>0</v>
      </c>
      <c r="AE370" s="2">
        <v>0</v>
      </c>
      <c r="AF370" s="2">
        <v>0</v>
      </c>
      <c r="AG370" s="2">
        <v>0</v>
      </c>
      <c r="AH370" s="2" t="s">
        <v>60</v>
      </c>
      <c r="AI370" s="2" t="s">
        <v>60</v>
      </c>
      <c r="AJ370" s="2" t="s">
        <v>60</v>
      </c>
      <c r="AK370" s="2" t="s">
        <v>60</v>
      </c>
      <c r="AL370" s="2" t="s">
        <v>60</v>
      </c>
      <c r="AM370" s="2">
        <v>0</v>
      </c>
      <c r="AN370" s="2">
        <v>0</v>
      </c>
      <c r="AO370" s="2" t="s">
        <v>5341</v>
      </c>
      <c r="AP370" s="2" t="s">
        <v>126</v>
      </c>
      <c r="AQ370" s="2" t="s">
        <v>63</v>
      </c>
      <c r="AR370" s="2" t="s">
        <v>64</v>
      </c>
      <c r="AS370" s="2" t="s">
        <v>65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3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-3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5341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4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1.5091680000000001</v>
      </c>
      <c r="T372" s="2">
        <v>-2.4908320000000002</v>
      </c>
      <c r="U372" s="2">
        <v>1</v>
      </c>
      <c r="V372" s="2" t="s">
        <v>91</v>
      </c>
      <c r="W372" s="2">
        <v>189</v>
      </c>
      <c r="X372" s="3">
        <v>0</v>
      </c>
      <c r="Y372" s="3">
        <v>0</v>
      </c>
      <c r="Z372" s="2">
        <v>13850</v>
      </c>
      <c r="AA372" s="2">
        <v>74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5341</v>
      </c>
      <c r="AP372" s="2" t="s">
        <v>2667</v>
      </c>
      <c r="AQ372" s="2" t="s">
        <v>63</v>
      </c>
      <c r="AR372" s="2" t="s">
        <v>75</v>
      </c>
      <c r="AS372" s="2" t="s">
        <v>643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3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1.410744</v>
      </c>
      <c r="T373" s="2">
        <v>-1.589256</v>
      </c>
      <c r="U373" s="2">
        <v>1</v>
      </c>
      <c r="V373" s="2" t="s">
        <v>74</v>
      </c>
      <c r="W373" s="2">
        <v>129</v>
      </c>
      <c r="X373" s="3">
        <v>1.232232</v>
      </c>
      <c r="Y373" s="3">
        <v>660.47627399999999</v>
      </c>
      <c r="Z373" s="2">
        <v>26800</v>
      </c>
      <c r="AA373" s="2">
        <v>45</v>
      </c>
      <c r="AB373" s="2">
        <v>1.642976</v>
      </c>
      <c r="AC373" s="18">
        <v>440.31751600000001</v>
      </c>
      <c r="AD373" s="2">
        <v>0</v>
      </c>
      <c r="AE373" s="2">
        <v>0</v>
      </c>
      <c r="AF373" s="2">
        <v>0</v>
      </c>
      <c r="AG373" s="2">
        <v>0</v>
      </c>
      <c r="AH373" s="2" t="s">
        <v>60</v>
      </c>
      <c r="AI373" s="2" t="s">
        <v>60</v>
      </c>
      <c r="AJ373" s="2" t="s">
        <v>60</v>
      </c>
      <c r="AK373" s="2" t="s">
        <v>60</v>
      </c>
      <c r="AL373" s="2" t="s">
        <v>60</v>
      </c>
      <c r="AM373" s="2">
        <v>0</v>
      </c>
      <c r="AN373" s="2">
        <v>0</v>
      </c>
      <c r="AO373" s="2" t="s">
        <v>5341</v>
      </c>
      <c r="AP373" s="2" t="s">
        <v>126</v>
      </c>
      <c r="AQ373" s="2" t="s">
        <v>63</v>
      </c>
      <c r="AR373" s="2" t="s">
        <v>64</v>
      </c>
      <c r="AS373" s="2" t="s">
        <v>65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4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1.14828</v>
      </c>
      <c r="T374" s="2">
        <v>-2.8517199999999998</v>
      </c>
      <c r="U374" s="2">
        <v>1</v>
      </c>
      <c r="V374" s="2" t="s">
        <v>956</v>
      </c>
      <c r="W374" s="2">
        <v>204</v>
      </c>
      <c r="X374" s="3">
        <v>0</v>
      </c>
      <c r="Y374" s="3">
        <v>0</v>
      </c>
      <c r="Z374" s="2">
        <v>106950</v>
      </c>
      <c r="AA374" s="2">
        <v>81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5341</v>
      </c>
      <c r="AP374" s="2" t="s">
        <v>2667</v>
      </c>
      <c r="AQ374" s="2" t="s">
        <v>63</v>
      </c>
      <c r="AR374" s="2" t="s">
        <v>464</v>
      </c>
      <c r="AS374" s="2" t="s">
        <v>643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7.4474159999999996</v>
      </c>
      <c r="T375" s="2">
        <v>6.4474159999999996</v>
      </c>
      <c r="U375" s="2">
        <v>1</v>
      </c>
      <c r="V375" s="2" t="s">
        <v>1859</v>
      </c>
      <c r="W375" s="2">
        <v>209</v>
      </c>
      <c r="X375" s="3">
        <v>12.894831999999999</v>
      </c>
      <c r="Y375" s="3">
        <v>29490.48</v>
      </c>
      <c r="Z375" s="2">
        <v>114350</v>
      </c>
      <c r="AA375" s="2">
        <v>85</v>
      </c>
      <c r="AB375" s="2">
        <v>41.237079000000001</v>
      </c>
      <c r="AC375" s="18">
        <v>47154.600000999999</v>
      </c>
      <c r="AD375" s="2">
        <v>0</v>
      </c>
      <c r="AE375" s="2">
        <v>0</v>
      </c>
      <c r="AF375" s="2">
        <v>0</v>
      </c>
      <c r="AG375" s="2">
        <v>0</v>
      </c>
      <c r="AH375" s="2" t="s">
        <v>5317</v>
      </c>
      <c r="AI375" s="2">
        <v>74.63</v>
      </c>
      <c r="AJ375" s="2">
        <v>0</v>
      </c>
      <c r="AK375" s="2">
        <v>0</v>
      </c>
      <c r="AL375" s="2">
        <v>74.63</v>
      </c>
      <c r="AM375" s="2">
        <v>360</v>
      </c>
      <c r="AN375" s="2">
        <v>540</v>
      </c>
      <c r="AO375" s="2" t="s">
        <v>5341</v>
      </c>
      <c r="AP375" s="2" t="s">
        <v>62</v>
      </c>
      <c r="AQ375" s="2" t="s">
        <v>63</v>
      </c>
      <c r="AR375" s="2" t="s">
        <v>464</v>
      </c>
      <c r="AS375" s="2" t="s">
        <v>108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3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1.410744</v>
      </c>
      <c r="T376" s="2">
        <v>-1.589256</v>
      </c>
      <c r="U376" s="2">
        <v>1</v>
      </c>
      <c r="V376" s="2" t="s">
        <v>74</v>
      </c>
      <c r="W376" s="2">
        <v>129</v>
      </c>
      <c r="X376" s="3">
        <v>1.232232</v>
      </c>
      <c r="Y376" s="3">
        <v>420.19106299999999</v>
      </c>
      <c r="Z376" s="2">
        <v>17050</v>
      </c>
      <c r="AA376" s="2">
        <v>45</v>
      </c>
      <c r="AB376" s="2">
        <v>1.642976</v>
      </c>
      <c r="AC376" s="18">
        <v>280.12737499999997</v>
      </c>
      <c r="AD376" s="2">
        <v>0</v>
      </c>
      <c r="AE376" s="2">
        <v>0</v>
      </c>
      <c r="AF376" s="2">
        <v>0</v>
      </c>
      <c r="AG376" s="2">
        <v>0</v>
      </c>
      <c r="AH376" s="2" t="s">
        <v>60</v>
      </c>
      <c r="AI376" s="2" t="s">
        <v>60</v>
      </c>
      <c r="AJ376" s="2" t="s">
        <v>60</v>
      </c>
      <c r="AK376" s="2" t="s">
        <v>60</v>
      </c>
      <c r="AL376" s="2" t="s">
        <v>60</v>
      </c>
      <c r="AM376" s="2">
        <v>0</v>
      </c>
      <c r="AN376" s="2">
        <v>0</v>
      </c>
      <c r="AO376" s="2" t="s">
        <v>5341</v>
      </c>
      <c r="AP376" s="2" t="s">
        <v>62</v>
      </c>
      <c r="AQ376" s="2" t="s">
        <v>63</v>
      </c>
      <c r="AR376" s="2" t="s">
        <v>75</v>
      </c>
      <c r="AS376" s="2" t="s">
        <v>65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4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1.246704</v>
      </c>
      <c r="T377" s="2">
        <v>-2.7532960000000002</v>
      </c>
      <c r="U377" s="2">
        <v>1</v>
      </c>
      <c r="V377" s="2" t="s">
        <v>206</v>
      </c>
      <c r="W377" s="2">
        <v>704</v>
      </c>
      <c r="X377" s="3">
        <v>3.453856</v>
      </c>
      <c r="Y377" s="3">
        <v>445.547392</v>
      </c>
      <c r="Z377" s="2">
        <v>6450</v>
      </c>
      <c r="AA377" s="2">
        <v>535</v>
      </c>
      <c r="AB377" s="2">
        <v>2.7137440000000002</v>
      </c>
      <c r="AC377" s="18">
        <v>175.036475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5341</v>
      </c>
      <c r="AP377" s="2" t="s">
        <v>62</v>
      </c>
      <c r="AQ377" s="2" t="s">
        <v>63</v>
      </c>
      <c r="AR377" s="2" t="s">
        <v>75</v>
      </c>
      <c r="AS377" s="2" t="s">
        <v>65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3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1.1810879999999999</v>
      </c>
      <c r="T378" s="2">
        <v>-1.8189120000000001</v>
      </c>
      <c r="U378" s="2">
        <v>1</v>
      </c>
      <c r="V378" s="2" t="s">
        <v>74</v>
      </c>
      <c r="W378" s="2">
        <v>129</v>
      </c>
      <c r="X378" s="3">
        <v>0.54326399999999997</v>
      </c>
      <c r="Y378" s="3">
        <v>242.83896899999999</v>
      </c>
      <c r="Z378" s="2">
        <v>22350</v>
      </c>
      <c r="AA378" s="2">
        <v>45</v>
      </c>
      <c r="AB378" s="2">
        <v>0.724352</v>
      </c>
      <c r="AC378" s="18">
        <v>161.89264600000001</v>
      </c>
      <c r="AD378" s="2">
        <v>0</v>
      </c>
      <c r="AE378" s="2">
        <v>0</v>
      </c>
      <c r="AF378" s="2">
        <v>0</v>
      </c>
      <c r="AG378" s="2">
        <v>0</v>
      </c>
      <c r="AH378" s="2" t="s">
        <v>60</v>
      </c>
      <c r="AI378" s="2" t="s">
        <v>60</v>
      </c>
      <c r="AJ378" s="2" t="s">
        <v>60</v>
      </c>
      <c r="AK378" s="2" t="s">
        <v>60</v>
      </c>
      <c r="AL378" s="2" t="s">
        <v>60</v>
      </c>
      <c r="AM378" s="2">
        <v>0</v>
      </c>
      <c r="AN378" s="2">
        <v>0</v>
      </c>
      <c r="AO378" s="2" t="s">
        <v>5341</v>
      </c>
      <c r="AP378" s="2" t="s">
        <v>62</v>
      </c>
      <c r="AQ378" s="2" t="s">
        <v>63</v>
      </c>
      <c r="AR378" s="2" t="s">
        <v>75</v>
      </c>
      <c r="AS378" s="2" t="s">
        <v>643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4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0</v>
      </c>
      <c r="T379" s="2">
        <v>-4</v>
      </c>
      <c r="U379" s="2">
        <v>0</v>
      </c>
      <c r="V379" s="2" t="s">
        <v>206</v>
      </c>
      <c r="W379" s="2">
        <v>0</v>
      </c>
      <c r="X379" s="3">
        <v>0</v>
      </c>
      <c r="Y379" s="3">
        <v>0</v>
      </c>
      <c r="Z379" s="2">
        <v>24450</v>
      </c>
      <c r="AA379" s="2">
        <v>0</v>
      </c>
      <c r="AB379" s="2">
        <v>0</v>
      </c>
      <c r="AC379" s="18">
        <v>0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5341</v>
      </c>
      <c r="AP379" s="2" t="s">
        <v>2444</v>
      </c>
      <c r="AQ379" s="2" t="s">
        <v>2544</v>
      </c>
      <c r="AR379" s="2" t="s">
        <v>75</v>
      </c>
      <c r="AS379" s="2" t="s">
        <v>643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5.6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0.55773600000000001</v>
      </c>
      <c r="T380" s="2">
        <v>-5.0422640000000003</v>
      </c>
      <c r="U380" s="2">
        <v>1</v>
      </c>
      <c r="V380" s="2" t="s">
        <v>74</v>
      </c>
      <c r="W380" s="2">
        <v>129</v>
      </c>
      <c r="X380" s="3">
        <v>0</v>
      </c>
      <c r="Y380" s="3">
        <v>0</v>
      </c>
      <c r="Z380" s="2">
        <v>18550</v>
      </c>
      <c r="AA380" s="2">
        <v>45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5341</v>
      </c>
      <c r="AP380" s="2" t="s">
        <v>2444</v>
      </c>
      <c r="AQ380" s="2" t="s">
        <v>63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4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0.55773600000000001</v>
      </c>
      <c r="T381" s="2">
        <v>-3.4422640000000002</v>
      </c>
      <c r="U381" s="2">
        <v>1</v>
      </c>
      <c r="V381" s="2" t="s">
        <v>206</v>
      </c>
      <c r="W381" s="2">
        <v>704</v>
      </c>
      <c r="X381" s="3">
        <v>0</v>
      </c>
      <c r="Y381" s="3">
        <v>0</v>
      </c>
      <c r="Z381" s="2">
        <v>14250</v>
      </c>
      <c r="AA381" s="2">
        <v>535</v>
      </c>
      <c r="AB381" s="2">
        <v>0</v>
      </c>
      <c r="AC381" s="18">
        <v>0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5341</v>
      </c>
      <c r="AP381" s="2" t="s">
        <v>2444</v>
      </c>
      <c r="AQ381" s="2" t="s">
        <v>63</v>
      </c>
      <c r="AR381" s="2" t="s">
        <v>75</v>
      </c>
      <c r="AS381" s="2" t="s">
        <v>643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3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1.246704</v>
      </c>
      <c r="T382" s="2">
        <v>-1.753296</v>
      </c>
      <c r="U382" s="2">
        <v>1</v>
      </c>
      <c r="V382" s="2" t="s">
        <v>74</v>
      </c>
      <c r="W382" s="2">
        <v>129</v>
      </c>
      <c r="X382" s="3">
        <v>0.74011199999999999</v>
      </c>
      <c r="Y382" s="3">
        <v>204.27089699999999</v>
      </c>
      <c r="Z382" s="2">
        <v>13800</v>
      </c>
      <c r="AA382" s="2">
        <v>45</v>
      </c>
      <c r="AB382" s="2">
        <v>0.98681600000000003</v>
      </c>
      <c r="AC382" s="18">
        <v>136.180598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5341</v>
      </c>
      <c r="AP382" s="2" t="s">
        <v>2667</v>
      </c>
      <c r="AQ382" s="2" t="s">
        <v>63</v>
      </c>
      <c r="AR382" s="2" t="s">
        <v>75</v>
      </c>
      <c r="AS382" s="2" t="s">
        <v>643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4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1.706016</v>
      </c>
      <c r="T383" s="2">
        <v>-2.293984</v>
      </c>
      <c r="U383" s="2">
        <v>1</v>
      </c>
      <c r="V383" s="2" t="s">
        <v>206</v>
      </c>
      <c r="W383" s="2">
        <v>704</v>
      </c>
      <c r="X383" s="3">
        <v>9.8842230000000004</v>
      </c>
      <c r="Y383" s="3">
        <v>5307.8278710000004</v>
      </c>
      <c r="Z383" s="2">
        <v>26850</v>
      </c>
      <c r="AA383" s="2">
        <v>535</v>
      </c>
      <c r="AB383" s="2">
        <v>7.7661749999999996</v>
      </c>
      <c r="AC383" s="18">
        <v>2085.2180920000001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5341</v>
      </c>
      <c r="AP383" s="2" t="s">
        <v>60</v>
      </c>
      <c r="AQ383" s="2" t="s">
        <v>63</v>
      </c>
      <c r="AR383" s="2" t="s">
        <v>64</v>
      </c>
      <c r="AS383" s="2" t="s">
        <v>65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3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2.0997119999999998</v>
      </c>
      <c r="T384" s="2">
        <v>-0.90028799999999998</v>
      </c>
      <c r="U384" s="2">
        <v>1</v>
      </c>
      <c r="V384" s="2" t="s">
        <v>74</v>
      </c>
      <c r="W384" s="2">
        <v>129</v>
      </c>
      <c r="X384" s="3">
        <v>3.9971190000000001</v>
      </c>
      <c r="Y384" s="3">
        <v>1446.95706</v>
      </c>
      <c r="Z384" s="2">
        <v>18100</v>
      </c>
      <c r="AA384" s="2">
        <v>45</v>
      </c>
      <c r="AB384" s="2">
        <v>5.1965430000000001</v>
      </c>
      <c r="AC384" s="18">
        <v>940.57423600000004</v>
      </c>
      <c r="AD384" s="2">
        <v>0</v>
      </c>
      <c r="AE384" s="2">
        <v>0</v>
      </c>
      <c r="AF384" s="2">
        <v>0</v>
      </c>
      <c r="AG384" s="2">
        <v>0</v>
      </c>
      <c r="AH384" s="2" t="s">
        <v>60</v>
      </c>
      <c r="AI384" s="2" t="s">
        <v>60</v>
      </c>
      <c r="AJ384" s="2" t="s">
        <v>60</v>
      </c>
      <c r="AK384" s="2" t="s">
        <v>60</v>
      </c>
      <c r="AL384" s="2" t="s">
        <v>60</v>
      </c>
      <c r="AM384" s="2">
        <v>0</v>
      </c>
      <c r="AN384" s="2">
        <v>0</v>
      </c>
      <c r="AO384" s="2" t="s">
        <v>5341</v>
      </c>
      <c r="AP384" s="2" t="s">
        <v>62</v>
      </c>
      <c r="AQ384" s="2" t="s">
        <v>63</v>
      </c>
      <c r="AR384" s="2" t="s">
        <v>75</v>
      </c>
      <c r="AS384" s="2" t="s">
        <v>65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3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2.3621759999999998</v>
      </c>
      <c r="T385" s="2">
        <v>-0.63782399999999995</v>
      </c>
      <c r="U385" s="2">
        <v>1</v>
      </c>
      <c r="V385" s="2" t="s">
        <v>74</v>
      </c>
      <c r="W385" s="2">
        <v>129</v>
      </c>
      <c r="X385" s="3">
        <v>6.621759</v>
      </c>
      <c r="Y385" s="3">
        <v>5668.2260589999996</v>
      </c>
      <c r="Z385" s="2">
        <v>42800</v>
      </c>
      <c r="AA385" s="2">
        <v>45</v>
      </c>
      <c r="AB385" s="2">
        <v>8.3461110000000005</v>
      </c>
      <c r="AC385" s="18">
        <v>3572.1356350000001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5341</v>
      </c>
      <c r="AP385" s="2" t="s">
        <v>62</v>
      </c>
      <c r="AQ385" s="2" t="s">
        <v>63</v>
      </c>
      <c r="AR385" s="2" t="s">
        <v>64</v>
      </c>
      <c r="AS385" s="2" t="s">
        <v>65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3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2.657448</v>
      </c>
      <c r="T386" s="2">
        <v>-0.34255200000000002</v>
      </c>
      <c r="U386" s="2">
        <v>1</v>
      </c>
      <c r="V386" s="2" t="s">
        <v>74</v>
      </c>
      <c r="W386" s="2">
        <v>129</v>
      </c>
      <c r="X386" s="3">
        <v>9.5744779999999992</v>
      </c>
      <c r="Y386" s="3">
        <v>2910.641357</v>
      </c>
      <c r="Z386" s="2">
        <v>15200</v>
      </c>
      <c r="AA386" s="2">
        <v>45</v>
      </c>
      <c r="AB386" s="2">
        <v>11.889374</v>
      </c>
      <c r="AC386" s="18">
        <v>1807.184814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5341</v>
      </c>
      <c r="AP386" s="2" t="s">
        <v>62</v>
      </c>
      <c r="AQ386" s="2" t="s">
        <v>63</v>
      </c>
      <c r="AR386" s="2" t="s">
        <v>75</v>
      </c>
      <c r="AS386" s="2" t="s">
        <v>65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4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2.8871039999999999</v>
      </c>
      <c r="T387" s="2">
        <v>-1.1128960000000001</v>
      </c>
      <c r="U387" s="2">
        <v>1</v>
      </c>
      <c r="V387" s="2" t="s">
        <v>206</v>
      </c>
      <c r="W387" s="2">
        <v>704</v>
      </c>
      <c r="X387" s="3">
        <v>18.435518999999999</v>
      </c>
      <c r="Y387" s="3">
        <v>16278.563259</v>
      </c>
      <c r="Z387" s="2">
        <v>44150</v>
      </c>
      <c r="AA387" s="2">
        <v>535</v>
      </c>
      <c r="AB387" s="2">
        <v>12.774208</v>
      </c>
      <c r="AC387" s="18">
        <v>5639.8126519999996</v>
      </c>
      <c r="AD387" s="2">
        <v>0</v>
      </c>
      <c r="AE387" s="2">
        <v>0</v>
      </c>
      <c r="AF387" s="2">
        <v>0</v>
      </c>
      <c r="AG387" s="2">
        <v>0</v>
      </c>
      <c r="AH387" s="2" t="s">
        <v>60</v>
      </c>
      <c r="AI387" s="2" t="s">
        <v>60</v>
      </c>
      <c r="AJ387" s="2" t="s">
        <v>60</v>
      </c>
      <c r="AK387" s="2" t="s">
        <v>60</v>
      </c>
      <c r="AL387" s="2" t="s">
        <v>60</v>
      </c>
      <c r="AM387" s="2">
        <v>0</v>
      </c>
      <c r="AN387" s="2">
        <v>0</v>
      </c>
      <c r="AO387" s="2" t="s">
        <v>5341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3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2.6246399999999999</v>
      </c>
      <c r="T388" s="2">
        <v>-0.37536000000000003</v>
      </c>
      <c r="U388" s="2">
        <v>1</v>
      </c>
      <c r="V388" s="2" t="s">
        <v>74</v>
      </c>
      <c r="W388" s="2">
        <v>129</v>
      </c>
      <c r="X388" s="3">
        <v>9.2463999999999995</v>
      </c>
      <c r="Y388" s="3">
        <v>6306.0447180000001</v>
      </c>
      <c r="Z388" s="2">
        <v>34100</v>
      </c>
      <c r="AA388" s="2">
        <v>45</v>
      </c>
      <c r="AB388" s="2">
        <v>11.49568</v>
      </c>
      <c r="AC388" s="18">
        <v>3920.0268310000001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5341</v>
      </c>
      <c r="AP388" s="2" t="s">
        <v>2444</v>
      </c>
      <c r="AQ388" s="2" t="s">
        <v>63</v>
      </c>
      <c r="AR388" s="2" t="s">
        <v>64</v>
      </c>
      <c r="AS388" s="2" t="s">
        <v>65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3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1.6075919999999999</v>
      </c>
      <c r="T389" s="2">
        <v>-1.3924080000000001</v>
      </c>
      <c r="U389" s="2">
        <v>1</v>
      </c>
      <c r="V389" s="2" t="s">
        <v>74</v>
      </c>
      <c r="W389" s="2">
        <v>129</v>
      </c>
      <c r="X389" s="3">
        <v>1.822776</v>
      </c>
      <c r="Y389" s="3">
        <v>89.316005000000004</v>
      </c>
      <c r="Z389" s="2">
        <v>2450</v>
      </c>
      <c r="AA389" s="2">
        <v>45</v>
      </c>
      <c r="AB389" s="2">
        <v>2.4303669999999999</v>
      </c>
      <c r="AC389" s="18">
        <v>59.544002999999996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5341</v>
      </c>
      <c r="AP389" s="2" t="s">
        <v>2444</v>
      </c>
      <c r="AQ389" s="2" t="s">
        <v>63</v>
      </c>
      <c r="AR389" s="2" t="s">
        <v>75</v>
      </c>
      <c r="AS389" s="2" t="s">
        <v>65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4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2.0012880000000002</v>
      </c>
      <c r="T390" s="2">
        <v>-1.998712</v>
      </c>
      <c r="U390" s="2">
        <v>1</v>
      </c>
      <c r="V390" s="2" t="s">
        <v>2800</v>
      </c>
      <c r="W390" s="2">
        <v>108</v>
      </c>
      <c r="X390" s="3">
        <v>8.0077280000000002</v>
      </c>
      <c r="Y390" s="3">
        <v>6806.5684799999999</v>
      </c>
      <c r="Z390" s="2">
        <v>42500</v>
      </c>
      <c r="AA390" s="2">
        <v>24</v>
      </c>
      <c r="AB390" s="2">
        <v>7.0012879999999997</v>
      </c>
      <c r="AC390" s="18">
        <v>2975.5473729999999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5341</v>
      </c>
      <c r="AP390" s="2" t="s">
        <v>2444</v>
      </c>
      <c r="AQ390" s="2" t="s">
        <v>63</v>
      </c>
      <c r="AR390" s="2" t="s">
        <v>64</v>
      </c>
      <c r="AS390" s="2" t="s">
        <v>65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3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2.4934080000000001</v>
      </c>
      <c r="T391" s="2">
        <v>-0.50659200000000004</v>
      </c>
      <c r="U391" s="2">
        <v>1</v>
      </c>
      <c r="V391" s="2" t="s">
        <v>59</v>
      </c>
      <c r="W391" s="2">
        <v>107</v>
      </c>
      <c r="X391" s="3">
        <v>5.4274880000000003</v>
      </c>
      <c r="Y391" s="3">
        <v>2827.7210460000001</v>
      </c>
      <c r="Z391" s="2">
        <v>26050</v>
      </c>
      <c r="AA391" s="2">
        <v>23</v>
      </c>
      <c r="AB391" s="2">
        <v>3.9472640000000001</v>
      </c>
      <c r="AC391" s="18">
        <v>1028.2621979999999</v>
      </c>
      <c r="AD391" s="2">
        <v>0</v>
      </c>
      <c r="AE391" s="2">
        <v>0</v>
      </c>
      <c r="AF391" s="2">
        <v>0</v>
      </c>
      <c r="AG391" s="2">
        <v>0</v>
      </c>
      <c r="AH391" s="2" t="s">
        <v>60</v>
      </c>
      <c r="AI391" s="2" t="s">
        <v>60</v>
      </c>
      <c r="AJ391" s="2" t="s">
        <v>60</v>
      </c>
      <c r="AK391" s="2" t="s">
        <v>60</v>
      </c>
      <c r="AL391" s="2" t="s">
        <v>60</v>
      </c>
      <c r="AM391" s="2">
        <v>0</v>
      </c>
      <c r="AN391" s="2">
        <v>0</v>
      </c>
      <c r="AO391" s="2" t="s">
        <v>5341</v>
      </c>
      <c r="AP391" s="2" t="s">
        <v>2444</v>
      </c>
      <c r="AQ391" s="2" t="s">
        <v>63</v>
      </c>
      <c r="AR391" s="2" t="s">
        <v>64</v>
      </c>
      <c r="AS391" s="2" t="s">
        <v>65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3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2.4934080000000001</v>
      </c>
      <c r="T392" s="2">
        <v>-0.50659200000000004</v>
      </c>
      <c r="U392" s="2">
        <v>1</v>
      </c>
      <c r="V392" s="2" t="s">
        <v>74</v>
      </c>
      <c r="W392" s="2">
        <v>129</v>
      </c>
      <c r="X392" s="3">
        <v>7.9340799999999998</v>
      </c>
      <c r="Y392" s="3">
        <v>1039.3644340000001</v>
      </c>
      <c r="Z392" s="2">
        <v>6550</v>
      </c>
      <c r="AA392" s="2">
        <v>45</v>
      </c>
      <c r="AB392" s="2">
        <v>9.9208960000000008</v>
      </c>
      <c r="AC392" s="18">
        <v>649.81866000000002</v>
      </c>
      <c r="AD392" s="2">
        <v>0</v>
      </c>
      <c r="AE392" s="2">
        <v>0</v>
      </c>
      <c r="AF392" s="2">
        <v>0</v>
      </c>
      <c r="AG392" s="2">
        <v>0</v>
      </c>
      <c r="AH392" s="2" t="s">
        <v>60</v>
      </c>
      <c r="AI392" s="2" t="s">
        <v>60</v>
      </c>
      <c r="AJ392" s="2" t="s">
        <v>60</v>
      </c>
      <c r="AK392" s="2" t="s">
        <v>60</v>
      </c>
      <c r="AL392" s="2" t="s">
        <v>60</v>
      </c>
      <c r="AM392" s="2">
        <v>0</v>
      </c>
      <c r="AN392" s="2">
        <v>0</v>
      </c>
      <c r="AO392" s="2" t="s">
        <v>5341</v>
      </c>
      <c r="AP392" s="2" t="s">
        <v>2444</v>
      </c>
      <c r="AQ392" s="2" t="s">
        <v>63</v>
      </c>
      <c r="AR392" s="2" t="s">
        <v>75</v>
      </c>
      <c r="AS392" s="2" t="s">
        <v>65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3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2.0997119999999998</v>
      </c>
      <c r="T393" s="2">
        <v>-0.90028799999999998</v>
      </c>
      <c r="U393" s="2">
        <v>1</v>
      </c>
      <c r="V393" s="2" t="s">
        <v>59</v>
      </c>
      <c r="W393" s="2">
        <v>107</v>
      </c>
      <c r="X393" s="3">
        <v>1.0968309999999999</v>
      </c>
      <c r="Y393" s="3">
        <v>694.29392499999994</v>
      </c>
      <c r="Z393" s="2">
        <v>31650</v>
      </c>
      <c r="AA393" s="2">
        <v>23</v>
      </c>
      <c r="AB393" s="2">
        <v>0.79769500000000004</v>
      </c>
      <c r="AC393" s="18">
        <v>252.470518</v>
      </c>
      <c r="AD393" s="2">
        <v>0</v>
      </c>
      <c r="AE393" s="2">
        <v>0</v>
      </c>
      <c r="AF393" s="2">
        <v>0</v>
      </c>
      <c r="AG393" s="2">
        <v>0</v>
      </c>
      <c r="AH393" s="2" t="s">
        <v>60</v>
      </c>
      <c r="AI393" s="2" t="s">
        <v>60</v>
      </c>
      <c r="AJ393" s="2" t="s">
        <v>60</v>
      </c>
      <c r="AK393" s="2" t="s">
        <v>60</v>
      </c>
      <c r="AL393" s="2" t="s">
        <v>60</v>
      </c>
      <c r="AM393" s="2">
        <v>0</v>
      </c>
      <c r="AN393" s="2">
        <v>0</v>
      </c>
      <c r="AO393" s="2" t="s">
        <v>5341</v>
      </c>
      <c r="AP393" s="2" t="s">
        <v>2444</v>
      </c>
      <c r="AQ393" s="2" t="s">
        <v>63</v>
      </c>
      <c r="AR393" s="2" t="s">
        <v>64</v>
      </c>
      <c r="AS393" s="2" t="s">
        <v>65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3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1.837248</v>
      </c>
      <c r="T394" s="2">
        <v>-1.162752</v>
      </c>
      <c r="U394" s="2">
        <v>1</v>
      </c>
      <c r="V394" s="2" t="s">
        <v>74</v>
      </c>
      <c r="W394" s="2">
        <v>129</v>
      </c>
      <c r="X394" s="3">
        <v>2.5117440000000002</v>
      </c>
      <c r="Y394" s="3">
        <v>874.08675400000004</v>
      </c>
      <c r="Z394" s="2">
        <v>17400</v>
      </c>
      <c r="AA394" s="2">
        <v>45</v>
      </c>
      <c r="AB394" s="2">
        <v>3.3489909999999998</v>
      </c>
      <c r="AC394" s="18">
        <v>582.72450300000003</v>
      </c>
      <c r="AD394" s="2">
        <v>0</v>
      </c>
      <c r="AE394" s="2">
        <v>0</v>
      </c>
      <c r="AF394" s="2">
        <v>0</v>
      </c>
      <c r="AG394" s="2">
        <v>0</v>
      </c>
      <c r="AH394" s="2" t="s">
        <v>60</v>
      </c>
      <c r="AI394" s="2" t="s">
        <v>60</v>
      </c>
      <c r="AJ394" s="2" t="s">
        <v>60</v>
      </c>
      <c r="AK394" s="2" t="s">
        <v>60</v>
      </c>
      <c r="AL394" s="2" t="s">
        <v>60</v>
      </c>
      <c r="AM394" s="2">
        <v>0</v>
      </c>
      <c r="AN394" s="2">
        <v>0</v>
      </c>
      <c r="AO394" s="2" t="s">
        <v>5341</v>
      </c>
      <c r="AP394" s="2" t="s">
        <v>2444</v>
      </c>
      <c r="AQ394" s="2" t="s">
        <v>63</v>
      </c>
      <c r="AR394" s="2" t="s">
        <v>75</v>
      </c>
      <c r="AS394" s="2" t="s">
        <v>65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3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1.837248</v>
      </c>
      <c r="T395" s="2">
        <v>-1.162752</v>
      </c>
      <c r="U395" s="2">
        <v>1</v>
      </c>
      <c r="V395" s="2" t="s">
        <v>74</v>
      </c>
      <c r="W395" s="2">
        <v>129</v>
      </c>
      <c r="X395" s="3">
        <v>2.5117440000000002</v>
      </c>
      <c r="Y395" s="3">
        <v>821.34013900000002</v>
      </c>
      <c r="Z395" s="2">
        <v>16350</v>
      </c>
      <c r="AA395" s="2">
        <v>45</v>
      </c>
      <c r="AB395" s="2">
        <v>3.3489909999999998</v>
      </c>
      <c r="AC395" s="18">
        <v>547.56009300000005</v>
      </c>
      <c r="AD395" s="2">
        <v>0</v>
      </c>
      <c r="AE395" s="2">
        <v>0</v>
      </c>
      <c r="AF395" s="2">
        <v>0</v>
      </c>
      <c r="AG395" s="2">
        <v>0</v>
      </c>
      <c r="AH395" s="2" t="s">
        <v>60</v>
      </c>
      <c r="AI395" s="2" t="s">
        <v>60</v>
      </c>
      <c r="AJ395" s="2" t="s">
        <v>60</v>
      </c>
      <c r="AK395" s="2" t="s">
        <v>60</v>
      </c>
      <c r="AL395" s="2" t="s">
        <v>60</v>
      </c>
      <c r="AM395" s="2">
        <v>0</v>
      </c>
      <c r="AN395" s="2">
        <v>0</v>
      </c>
      <c r="AO395" s="2" t="s">
        <v>5341</v>
      </c>
      <c r="AP395" s="2" t="s">
        <v>62</v>
      </c>
      <c r="AQ395" s="2" t="s">
        <v>63</v>
      </c>
      <c r="AR395" s="2" t="s">
        <v>75</v>
      </c>
      <c r="AS395" s="2" t="s">
        <v>65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3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5.2164720000000004</v>
      </c>
      <c r="T396" s="2">
        <v>2.216472</v>
      </c>
      <c r="U396" s="2">
        <v>1</v>
      </c>
      <c r="V396" s="2" t="s">
        <v>74</v>
      </c>
      <c r="W396" s="2">
        <v>129</v>
      </c>
      <c r="X396" s="3">
        <v>33.731772999999997</v>
      </c>
      <c r="Y396" s="3">
        <v>7825.7714230000001</v>
      </c>
      <c r="Z396" s="2">
        <v>11600</v>
      </c>
      <c r="AA396" s="2">
        <v>45</v>
      </c>
      <c r="AB396" s="2">
        <v>37.731772999999997</v>
      </c>
      <c r="AC396" s="18">
        <v>4376.8857120000002</v>
      </c>
      <c r="AD396" s="2">
        <v>0</v>
      </c>
      <c r="AE396" s="2">
        <v>0</v>
      </c>
      <c r="AF396" s="2">
        <v>0</v>
      </c>
      <c r="AG396" s="2">
        <v>0</v>
      </c>
      <c r="AH396" s="2" t="s">
        <v>191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5341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3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3.3792239999999998</v>
      </c>
      <c r="T397" s="2">
        <v>0.37922400000000001</v>
      </c>
      <c r="U397" s="2">
        <v>1</v>
      </c>
      <c r="V397" s="2" t="s">
        <v>74</v>
      </c>
      <c r="W397" s="2">
        <v>129</v>
      </c>
      <c r="X397" s="3">
        <v>16.792238000000001</v>
      </c>
      <c r="Y397" s="3">
        <v>3929.3837469999999</v>
      </c>
      <c r="Z397" s="2">
        <v>11700</v>
      </c>
      <c r="AA397" s="2">
        <v>45</v>
      </c>
      <c r="AB397" s="2">
        <v>19.792238000000001</v>
      </c>
      <c r="AC397" s="18">
        <v>2315.6918740000001</v>
      </c>
      <c r="AD397" s="2">
        <v>0</v>
      </c>
      <c r="AE397" s="2">
        <v>0</v>
      </c>
      <c r="AF397" s="2">
        <v>0</v>
      </c>
      <c r="AG397" s="2">
        <v>0</v>
      </c>
      <c r="AH397" s="2" t="s">
        <v>125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5341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4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2.8542960000000002</v>
      </c>
      <c r="T398" s="2">
        <v>-1.1457040000000001</v>
      </c>
      <c r="U398" s="2">
        <v>1</v>
      </c>
      <c r="V398" s="2" t="s">
        <v>74</v>
      </c>
      <c r="W398" s="2">
        <v>129</v>
      </c>
      <c r="X398" s="3">
        <v>2.5628880000000001</v>
      </c>
      <c r="Y398" s="3">
        <v>1913.195823</v>
      </c>
      <c r="Z398" s="2">
        <v>37325</v>
      </c>
      <c r="AA398" s="2">
        <v>45</v>
      </c>
      <c r="AB398" s="2">
        <v>3.4171840000000002</v>
      </c>
      <c r="AC398" s="18">
        <v>1275.463882</v>
      </c>
      <c r="AD398" s="2">
        <v>0</v>
      </c>
      <c r="AE398" s="2">
        <v>0</v>
      </c>
      <c r="AF398" s="2">
        <v>0</v>
      </c>
      <c r="AG398" s="2">
        <v>0</v>
      </c>
      <c r="AH398" s="2" t="s">
        <v>60</v>
      </c>
      <c r="AI398" s="2" t="s">
        <v>60</v>
      </c>
      <c r="AJ398" s="2" t="s">
        <v>60</v>
      </c>
      <c r="AK398" s="2" t="s">
        <v>60</v>
      </c>
      <c r="AL398" s="2" t="s">
        <v>60</v>
      </c>
      <c r="AM398" s="2">
        <v>0</v>
      </c>
      <c r="AN398" s="2">
        <v>0</v>
      </c>
      <c r="AO398" s="2" t="s">
        <v>5341</v>
      </c>
      <c r="AP398" s="2" t="s">
        <v>126</v>
      </c>
      <c r="AQ398" s="2" t="s">
        <v>63</v>
      </c>
      <c r="AR398" s="2" t="s">
        <v>64</v>
      </c>
      <c r="AS398" s="2" t="s">
        <v>65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3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2.7558720000000001</v>
      </c>
      <c r="T399" s="2">
        <v>-0.24412800000000001</v>
      </c>
      <c r="U399" s="2">
        <v>1</v>
      </c>
      <c r="V399" s="2" t="s">
        <v>74</v>
      </c>
      <c r="W399" s="2">
        <v>129</v>
      </c>
      <c r="X399" s="3">
        <v>10.558718000000001</v>
      </c>
      <c r="Y399" s="3">
        <v>3558.2878740000001</v>
      </c>
      <c r="Z399" s="2">
        <v>16850</v>
      </c>
      <c r="AA399" s="2">
        <v>45</v>
      </c>
      <c r="AB399" s="2">
        <v>13.070461</v>
      </c>
      <c r="AC399" s="18">
        <v>2202.3727250000002</v>
      </c>
      <c r="AD399" s="2">
        <v>0</v>
      </c>
      <c r="AE399" s="2">
        <v>0</v>
      </c>
      <c r="AF399" s="2">
        <v>0</v>
      </c>
      <c r="AG399" s="2">
        <v>0</v>
      </c>
      <c r="AH399" s="2" t="s">
        <v>60</v>
      </c>
      <c r="AI399" s="2" t="s">
        <v>60</v>
      </c>
      <c r="AJ399" s="2" t="s">
        <v>60</v>
      </c>
      <c r="AK399" s="2" t="s">
        <v>60</v>
      </c>
      <c r="AL399" s="2" t="s">
        <v>60</v>
      </c>
      <c r="AM399" s="2">
        <v>0</v>
      </c>
      <c r="AN399" s="2">
        <v>0</v>
      </c>
      <c r="AO399" s="2" t="s">
        <v>5341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3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3.0183360000000001</v>
      </c>
      <c r="T400" s="2">
        <v>1.8336000000000002E-2</v>
      </c>
      <c r="U400" s="2">
        <v>1</v>
      </c>
      <c r="V400" s="2" t="s">
        <v>74</v>
      </c>
      <c r="W400" s="2">
        <v>129</v>
      </c>
      <c r="X400" s="3">
        <v>13.183358</v>
      </c>
      <c r="Y400" s="3">
        <v>3256.2894740000002</v>
      </c>
      <c r="Z400" s="2">
        <v>12350</v>
      </c>
      <c r="AA400" s="2">
        <v>45</v>
      </c>
      <c r="AB400" s="2">
        <v>16.183357999999998</v>
      </c>
      <c r="AC400" s="18">
        <v>1998.6447370000001</v>
      </c>
      <c r="AD400" s="2">
        <v>0</v>
      </c>
      <c r="AE400" s="2">
        <v>0</v>
      </c>
      <c r="AF400" s="2">
        <v>0</v>
      </c>
      <c r="AG400" s="2">
        <v>0</v>
      </c>
      <c r="AH400" s="2" t="s">
        <v>125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5341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6.6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9.2190480000000008</v>
      </c>
      <c r="T401" s="2">
        <v>2.6190479999999998</v>
      </c>
      <c r="U401" s="2">
        <v>1</v>
      </c>
      <c r="V401" s="2" t="s">
        <v>74</v>
      </c>
      <c r="W401" s="2">
        <v>129</v>
      </c>
      <c r="X401" s="3">
        <v>36.952379999999998</v>
      </c>
      <c r="Y401" s="3">
        <v>24795.047229</v>
      </c>
      <c r="Z401" s="2">
        <v>33550</v>
      </c>
      <c r="AA401" s="2">
        <v>45</v>
      </c>
      <c r="AB401" s="2">
        <v>40.952379999999998</v>
      </c>
      <c r="AC401" s="18">
        <v>13739.523615</v>
      </c>
      <c r="AD401" s="2">
        <v>0</v>
      </c>
      <c r="AE401" s="2">
        <v>0</v>
      </c>
      <c r="AF401" s="2">
        <v>0</v>
      </c>
      <c r="AG401" s="2">
        <v>0</v>
      </c>
      <c r="AH401" s="2" t="s">
        <v>191</v>
      </c>
      <c r="AI401" s="2">
        <v>4.4771999999999998</v>
      </c>
      <c r="AJ401" s="2">
        <v>0</v>
      </c>
      <c r="AK401" s="2">
        <v>0</v>
      </c>
      <c r="AL401" s="2">
        <v>4.4771999999999998</v>
      </c>
      <c r="AM401" s="2">
        <v>180</v>
      </c>
      <c r="AN401" s="2">
        <v>360</v>
      </c>
      <c r="AO401" s="2" t="s">
        <v>5341</v>
      </c>
      <c r="AP401" s="2" t="s">
        <v>126</v>
      </c>
      <c r="AQ401" s="2" t="s">
        <v>63</v>
      </c>
      <c r="AR401" s="2" t="s">
        <v>64</v>
      </c>
      <c r="AS401" s="2" t="s">
        <v>108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3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3.5432640000000002</v>
      </c>
      <c r="T402" s="2">
        <v>0.54326399999999997</v>
      </c>
      <c r="U402" s="2">
        <v>1</v>
      </c>
      <c r="V402" s="2" t="s">
        <v>74</v>
      </c>
      <c r="W402" s="2">
        <v>129</v>
      </c>
      <c r="X402" s="3">
        <v>18.432639000000002</v>
      </c>
      <c r="Y402" s="3">
        <v>10340.710547000001</v>
      </c>
      <c r="Z402" s="2">
        <v>28050</v>
      </c>
      <c r="AA402" s="2">
        <v>45</v>
      </c>
      <c r="AB402" s="2">
        <v>21.432639000000002</v>
      </c>
      <c r="AC402" s="18">
        <v>6011.8552739999996</v>
      </c>
      <c r="AD402" s="2">
        <v>0</v>
      </c>
      <c r="AE402" s="2">
        <v>0</v>
      </c>
      <c r="AF402" s="2">
        <v>0</v>
      </c>
      <c r="AG402" s="2">
        <v>0</v>
      </c>
      <c r="AH402" s="2" t="s">
        <v>125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5341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3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3.4776479999999999</v>
      </c>
      <c r="T403" s="2">
        <v>0.47764800000000002</v>
      </c>
      <c r="U403" s="2">
        <v>1</v>
      </c>
      <c r="V403" s="2" t="s">
        <v>74</v>
      </c>
      <c r="W403" s="2">
        <v>129</v>
      </c>
      <c r="X403" s="3">
        <v>17.776478000000001</v>
      </c>
      <c r="Y403" s="3">
        <v>8568.2623060000005</v>
      </c>
      <c r="Z403" s="2">
        <v>24100</v>
      </c>
      <c r="AA403" s="2">
        <v>45</v>
      </c>
      <c r="AB403" s="2">
        <v>20.776478000000001</v>
      </c>
      <c r="AC403" s="18">
        <v>5007.1311530000003</v>
      </c>
      <c r="AD403" s="2">
        <v>0</v>
      </c>
      <c r="AE403" s="2">
        <v>0</v>
      </c>
      <c r="AF403" s="2">
        <v>0</v>
      </c>
      <c r="AG403" s="2">
        <v>0</v>
      </c>
      <c r="AH403" s="2" t="s">
        <v>125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5341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5.6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6.9552959999999997</v>
      </c>
      <c r="T404" s="2">
        <v>1.3552960000000001</v>
      </c>
      <c r="U404" s="2">
        <v>1</v>
      </c>
      <c r="V404" s="2" t="s">
        <v>74</v>
      </c>
      <c r="W404" s="2">
        <v>129</v>
      </c>
      <c r="X404" s="3">
        <v>26.197659999999999</v>
      </c>
      <c r="Y404" s="3">
        <v>17893.001823999999</v>
      </c>
      <c r="Z404" s="2">
        <v>34150</v>
      </c>
      <c r="AA404" s="2">
        <v>45</v>
      </c>
      <c r="AB404" s="2">
        <v>29.552955999999998</v>
      </c>
      <c r="AC404" s="18">
        <v>10092.334347</v>
      </c>
      <c r="AD404" s="2">
        <v>0</v>
      </c>
      <c r="AE404" s="2">
        <v>0</v>
      </c>
      <c r="AF404" s="2">
        <v>0</v>
      </c>
      <c r="AG404" s="2">
        <v>0</v>
      </c>
      <c r="AH404" s="2" t="s">
        <v>191</v>
      </c>
      <c r="AI404" s="2">
        <v>4.4771999999999998</v>
      </c>
      <c r="AJ404" s="2">
        <v>0</v>
      </c>
      <c r="AK404" s="2">
        <v>0</v>
      </c>
      <c r="AL404" s="2">
        <v>4.4771999999999998</v>
      </c>
      <c r="AM404" s="2">
        <v>180</v>
      </c>
      <c r="AN404" s="2">
        <v>360</v>
      </c>
      <c r="AO404" s="2" t="s">
        <v>5341</v>
      </c>
      <c r="AP404" s="2" t="s">
        <v>126</v>
      </c>
      <c r="AQ404" s="2" t="s">
        <v>63</v>
      </c>
      <c r="AR404" s="2" t="s">
        <v>64</v>
      </c>
      <c r="AS404" s="2" t="s">
        <v>108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3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4.2322319999999998</v>
      </c>
      <c r="T405" s="2">
        <v>1.232232</v>
      </c>
      <c r="U405" s="2">
        <v>1</v>
      </c>
      <c r="V405" s="2" t="s">
        <v>74</v>
      </c>
      <c r="W405" s="2">
        <v>129</v>
      </c>
      <c r="X405" s="3">
        <v>25.090084999999998</v>
      </c>
      <c r="Y405" s="3">
        <v>12545.042276</v>
      </c>
      <c r="Z405" s="2">
        <v>25000</v>
      </c>
      <c r="AA405" s="2">
        <v>45</v>
      </c>
      <c r="AB405" s="2">
        <v>28.322316000000001</v>
      </c>
      <c r="AC405" s="18">
        <v>7080.5790420000003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5341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3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6.9224880000000004</v>
      </c>
      <c r="T406" s="2">
        <v>3.922488</v>
      </c>
      <c r="U406" s="2">
        <v>1</v>
      </c>
      <c r="V406" s="2" t="s">
        <v>74</v>
      </c>
      <c r="W406" s="2">
        <v>129</v>
      </c>
      <c r="X406" s="3">
        <v>46.457414</v>
      </c>
      <c r="Y406" s="3">
        <v>16306.552367</v>
      </c>
      <c r="Z406" s="2">
        <v>17550</v>
      </c>
      <c r="AA406" s="2">
        <v>45</v>
      </c>
      <c r="AB406" s="2">
        <v>51.379902000000001</v>
      </c>
      <c r="AC406" s="18">
        <v>9017.1727809999993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5341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4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6.3975600000000004</v>
      </c>
      <c r="T407" s="2">
        <v>2.3975599999999999</v>
      </c>
      <c r="U407" s="2">
        <v>1</v>
      </c>
      <c r="V407" s="2" t="s">
        <v>206</v>
      </c>
      <c r="W407" s="2">
        <v>704</v>
      </c>
      <c r="X407" s="3">
        <v>41.782916999999998</v>
      </c>
      <c r="Y407" s="3">
        <v>18802.312875</v>
      </c>
      <c r="Z407" s="2">
        <v>22500</v>
      </c>
      <c r="AA407" s="2">
        <v>535</v>
      </c>
      <c r="AB407" s="2">
        <v>23.192678999999998</v>
      </c>
      <c r="AC407" s="18">
        <v>5218.3527590000003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5341</v>
      </c>
      <c r="AP407" s="2" t="s">
        <v>2444</v>
      </c>
      <c r="AQ407" s="2" t="s">
        <v>63</v>
      </c>
      <c r="AR407" s="2" t="s">
        <v>75</v>
      </c>
      <c r="AS407" s="2" t="s">
        <v>108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3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6.3647520000000002</v>
      </c>
      <c r="T408" s="2">
        <v>3.3647520000000002</v>
      </c>
      <c r="U408" s="2">
        <v>1</v>
      </c>
      <c r="V408" s="2" t="s">
        <v>74</v>
      </c>
      <c r="W408" s="2">
        <v>129</v>
      </c>
      <c r="X408" s="3">
        <v>42.553263000000001</v>
      </c>
      <c r="Y408" s="3">
        <v>16808.538771</v>
      </c>
      <c r="Z408" s="2">
        <v>19750</v>
      </c>
      <c r="AA408" s="2">
        <v>45</v>
      </c>
      <c r="AB408" s="2">
        <v>46.918014999999997</v>
      </c>
      <c r="AC408" s="18">
        <v>9266.3078690000002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5341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3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7.0537190000000001</v>
      </c>
      <c r="T409" s="2">
        <v>4.0537200000000002</v>
      </c>
      <c r="U409" s="2">
        <v>1</v>
      </c>
      <c r="V409" s="2" t="s">
        <v>74</v>
      </c>
      <c r="W409" s="2">
        <v>129</v>
      </c>
      <c r="X409" s="3">
        <v>47.322316999999998</v>
      </c>
      <c r="Y409" s="3">
        <v>1845.5703679999999</v>
      </c>
      <c r="Z409" s="2">
        <v>1950</v>
      </c>
      <c r="AA409" s="2">
        <v>45</v>
      </c>
      <c r="AB409" s="2">
        <v>52.322316999999998</v>
      </c>
      <c r="AC409" s="18">
        <v>1020.285184</v>
      </c>
      <c r="AD409" s="2">
        <v>0</v>
      </c>
      <c r="AE409" s="2">
        <v>0</v>
      </c>
      <c r="AF409" s="2">
        <v>0</v>
      </c>
      <c r="AG409" s="2">
        <v>0</v>
      </c>
      <c r="AH409" s="2" t="s">
        <v>216</v>
      </c>
      <c r="AI409" s="2">
        <v>7.5751999999999997</v>
      </c>
      <c r="AJ409" s="2">
        <v>0</v>
      </c>
      <c r="AK409" s="2">
        <v>0</v>
      </c>
      <c r="AL409" s="2">
        <v>7.5751999999999997</v>
      </c>
      <c r="AM409" s="2">
        <v>270</v>
      </c>
      <c r="AN409" s="2">
        <v>450</v>
      </c>
      <c r="AO409" s="2" t="s">
        <v>5341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6.6600239999999999</v>
      </c>
      <c r="T410" s="2">
        <v>5.6600239999999999</v>
      </c>
      <c r="U410" s="2">
        <v>1</v>
      </c>
      <c r="V410" s="2" t="s">
        <v>666</v>
      </c>
      <c r="W410" s="2">
        <v>493</v>
      </c>
      <c r="X410" s="3">
        <v>17.320046999999999</v>
      </c>
      <c r="Y410" s="3">
        <v>246325.71381799999</v>
      </c>
      <c r="Z410" s="2">
        <v>1422200</v>
      </c>
      <c r="AA410" s="2">
        <v>322</v>
      </c>
      <c r="AB410" s="2">
        <v>78.980070999999995</v>
      </c>
      <c r="AC410" s="18">
        <v>1123254.570726</v>
      </c>
      <c r="AD410" s="2">
        <v>0</v>
      </c>
      <c r="AE410" s="2">
        <v>0</v>
      </c>
      <c r="AF410" s="2">
        <v>0</v>
      </c>
      <c r="AG410" s="2">
        <v>0</v>
      </c>
      <c r="AH410" s="2" t="s">
        <v>5308</v>
      </c>
      <c r="AI410" s="2">
        <v>24.025300000000001</v>
      </c>
      <c r="AJ410" s="2">
        <v>0</v>
      </c>
      <c r="AK410" s="2">
        <v>0</v>
      </c>
      <c r="AL410" s="2">
        <v>24.025300000000001</v>
      </c>
      <c r="AM410" s="2">
        <v>450</v>
      </c>
      <c r="AN410" s="2">
        <v>630</v>
      </c>
      <c r="AO410" s="2" t="s">
        <v>5341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3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3.5432640000000002</v>
      </c>
      <c r="T411" s="2">
        <v>0.54326399999999997</v>
      </c>
      <c r="U411" s="2">
        <v>1</v>
      </c>
      <c r="V411" s="2" t="s">
        <v>59</v>
      </c>
      <c r="W411" s="2">
        <v>107</v>
      </c>
      <c r="X411" s="3">
        <v>11.543264000000001</v>
      </c>
      <c r="Y411" s="3">
        <v>14879.267183</v>
      </c>
      <c r="Z411" s="2">
        <v>64450</v>
      </c>
      <c r="AA411" s="2">
        <v>23</v>
      </c>
      <c r="AB411" s="2">
        <v>9.6297920000000001</v>
      </c>
      <c r="AC411" s="18">
        <v>6206.4007739999997</v>
      </c>
      <c r="AD411" s="2">
        <v>0</v>
      </c>
      <c r="AE411" s="2">
        <v>0</v>
      </c>
      <c r="AF411" s="2">
        <v>0</v>
      </c>
      <c r="AG411" s="2">
        <v>0</v>
      </c>
      <c r="AH411" s="2" t="s">
        <v>125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5341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3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3.9697680000000002</v>
      </c>
      <c r="T412" s="2">
        <v>0.96976799999999996</v>
      </c>
      <c r="U412" s="2">
        <v>1</v>
      </c>
      <c r="V412" s="2" t="s">
        <v>74</v>
      </c>
      <c r="W412" s="2">
        <v>129</v>
      </c>
      <c r="X412" s="3">
        <v>22.697678</v>
      </c>
      <c r="Y412" s="3">
        <v>7467.5360909999999</v>
      </c>
      <c r="Z412" s="2">
        <v>16450</v>
      </c>
      <c r="AA412" s="2">
        <v>45</v>
      </c>
      <c r="AB412" s="2">
        <v>25.697678</v>
      </c>
      <c r="AC412" s="18">
        <v>4227.2680460000001</v>
      </c>
      <c r="AD412" s="2">
        <v>0</v>
      </c>
      <c r="AE412" s="2">
        <v>0</v>
      </c>
      <c r="AF412" s="2">
        <v>0</v>
      </c>
      <c r="AG412" s="2">
        <v>0</v>
      </c>
      <c r="AH412" s="2" t="s">
        <v>125</v>
      </c>
      <c r="AI412" s="2">
        <v>4.8461999999999996</v>
      </c>
      <c r="AJ412" s="2">
        <v>0</v>
      </c>
      <c r="AK412" s="2">
        <v>0</v>
      </c>
      <c r="AL412" s="2">
        <v>4.8461999999999996</v>
      </c>
      <c r="AM412" s="2">
        <v>180</v>
      </c>
      <c r="AN412" s="2">
        <v>360</v>
      </c>
      <c r="AO412" s="2" t="s">
        <v>5341</v>
      </c>
      <c r="AP412" s="2" t="s">
        <v>62</v>
      </c>
      <c r="AQ412" s="2" t="s">
        <v>63</v>
      </c>
      <c r="AR412" s="2" t="s">
        <v>75</v>
      </c>
      <c r="AS412" s="2" t="s">
        <v>108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3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3.4776479999999999</v>
      </c>
      <c r="T413" s="2">
        <v>0.47764800000000002</v>
      </c>
      <c r="U413" s="2">
        <v>1</v>
      </c>
      <c r="V413" s="2" t="s">
        <v>74</v>
      </c>
      <c r="W413" s="2">
        <v>129</v>
      </c>
      <c r="X413" s="3">
        <v>17.776478000000001</v>
      </c>
      <c r="Y413" s="3">
        <v>6381.7555350000002</v>
      </c>
      <c r="Z413" s="2">
        <v>17950</v>
      </c>
      <c r="AA413" s="2">
        <v>45</v>
      </c>
      <c r="AB413" s="2">
        <v>20.776478000000001</v>
      </c>
      <c r="AC413" s="18">
        <v>3729.3777679999998</v>
      </c>
      <c r="AD413" s="2">
        <v>0</v>
      </c>
      <c r="AE413" s="2">
        <v>0</v>
      </c>
      <c r="AF413" s="2">
        <v>0</v>
      </c>
      <c r="AG413" s="2">
        <v>0</v>
      </c>
      <c r="AH413" s="2" t="s">
        <v>125</v>
      </c>
      <c r="AI413" s="2">
        <v>4.7641999999999998</v>
      </c>
      <c r="AJ413" s="2">
        <v>0</v>
      </c>
      <c r="AK413" s="2">
        <v>0</v>
      </c>
      <c r="AL413" s="2">
        <v>4.7641999999999998</v>
      </c>
      <c r="AM413" s="2">
        <v>180</v>
      </c>
      <c r="AN413" s="2">
        <v>360</v>
      </c>
      <c r="AO413" s="2" t="s">
        <v>5341</v>
      </c>
      <c r="AP413" s="2" t="s">
        <v>62</v>
      </c>
      <c r="AQ413" s="2" t="s">
        <v>63</v>
      </c>
      <c r="AR413" s="2" t="s">
        <v>75</v>
      </c>
      <c r="AS413" s="2" t="s">
        <v>108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3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3.7729200000000001</v>
      </c>
      <c r="T414" s="2">
        <v>0.77292000000000005</v>
      </c>
      <c r="U414" s="2">
        <v>1</v>
      </c>
      <c r="V414" s="2" t="s">
        <v>74</v>
      </c>
      <c r="W414" s="2">
        <v>129</v>
      </c>
      <c r="X414" s="3">
        <v>20.729199000000001</v>
      </c>
      <c r="Y414" s="3">
        <v>7586.8868089999996</v>
      </c>
      <c r="Z414" s="2">
        <v>18300</v>
      </c>
      <c r="AA414" s="2">
        <v>45</v>
      </c>
      <c r="AB414" s="2">
        <v>23.729199000000001</v>
      </c>
      <c r="AC414" s="18">
        <v>4342.443405</v>
      </c>
      <c r="AD414" s="2">
        <v>0</v>
      </c>
      <c r="AE414" s="2">
        <v>0</v>
      </c>
      <c r="AF414" s="2">
        <v>0</v>
      </c>
      <c r="AG414" s="2">
        <v>0</v>
      </c>
      <c r="AH414" s="2" t="s">
        <v>125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5341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0</v>
      </c>
      <c r="O415" s="2">
        <v>1296</v>
      </c>
      <c r="P415" s="2">
        <v>319</v>
      </c>
      <c r="Q415" s="2">
        <v>37.794365999999997</v>
      </c>
      <c r="R415" s="2">
        <v>-80.302190999999993</v>
      </c>
      <c r="S415" s="2">
        <v>3.8057280000000002</v>
      </c>
      <c r="T415" s="2">
        <v>3.8057280000000002</v>
      </c>
      <c r="U415" s="2">
        <v>1</v>
      </c>
      <c r="V415" s="2" t="s">
        <v>74</v>
      </c>
      <c r="W415" s="2">
        <v>129</v>
      </c>
      <c r="X415" s="3">
        <v>45.640093999999998</v>
      </c>
      <c r="Y415" s="3">
        <v>34869.031847999999</v>
      </c>
      <c r="Z415" s="2">
        <v>38200</v>
      </c>
      <c r="AA415" s="2">
        <v>45</v>
      </c>
      <c r="AB415" s="2">
        <v>50.445822</v>
      </c>
      <c r="AC415" s="18">
        <v>19270.303913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5341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4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3.93696</v>
      </c>
      <c r="T416" s="2">
        <v>-6.3039999999999999E-2</v>
      </c>
      <c r="U416" s="2">
        <v>1</v>
      </c>
      <c r="V416" s="2" t="s">
        <v>2800</v>
      </c>
      <c r="W416" s="2">
        <v>108</v>
      </c>
      <c r="X416" s="3">
        <v>18.684799000000002</v>
      </c>
      <c r="Y416" s="3">
        <v>10538.226477</v>
      </c>
      <c r="Z416" s="2">
        <v>28200</v>
      </c>
      <c r="AA416" s="2">
        <v>24</v>
      </c>
      <c r="AB416" s="2">
        <v>15.495678</v>
      </c>
      <c r="AC416" s="18">
        <v>4369.7811810000003</v>
      </c>
      <c r="AD416" s="2">
        <v>0</v>
      </c>
      <c r="AE416" s="2">
        <v>0</v>
      </c>
      <c r="AF416" s="2">
        <v>0</v>
      </c>
      <c r="AG416" s="2">
        <v>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>
        <v>0</v>
      </c>
      <c r="AN416" s="2">
        <v>0</v>
      </c>
      <c r="AO416" s="2" t="s">
        <v>5341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3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4.3634639999999996</v>
      </c>
      <c r="T417" s="2">
        <v>1.363464</v>
      </c>
      <c r="U417" s="2">
        <v>1</v>
      </c>
      <c r="V417" s="2" t="s">
        <v>74</v>
      </c>
      <c r="W417" s="2">
        <v>129</v>
      </c>
      <c r="X417" s="3">
        <v>26.271174999999999</v>
      </c>
      <c r="Y417" s="3">
        <v>10561.012312999999</v>
      </c>
      <c r="Z417" s="2">
        <v>20100</v>
      </c>
      <c r="AA417" s="2">
        <v>45</v>
      </c>
      <c r="AB417" s="2">
        <v>29.634639</v>
      </c>
      <c r="AC417" s="18">
        <v>5956.5623960000003</v>
      </c>
      <c r="AD417" s="2">
        <v>0</v>
      </c>
      <c r="AE417" s="2">
        <v>0</v>
      </c>
      <c r="AF417" s="2">
        <v>0</v>
      </c>
      <c r="AG417" s="2">
        <v>0</v>
      </c>
      <c r="AH417" s="2" t="s">
        <v>191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5341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4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4.5603119999999997</v>
      </c>
      <c r="T418" s="2">
        <v>0.56031200000000003</v>
      </c>
      <c r="U418" s="2">
        <v>1</v>
      </c>
      <c r="V418" s="2" t="s">
        <v>2800</v>
      </c>
      <c r="W418" s="2">
        <v>108</v>
      </c>
      <c r="X418" s="3">
        <v>20.120623999999999</v>
      </c>
      <c r="Y418" s="3">
        <v>9939.5880529999995</v>
      </c>
      <c r="Z418" s="2">
        <v>24700</v>
      </c>
      <c r="AA418" s="2">
        <v>24</v>
      </c>
      <c r="AB418" s="2">
        <v>17.120623999999999</v>
      </c>
      <c r="AC418" s="18">
        <v>4228.7940259999996</v>
      </c>
      <c r="AD418" s="2">
        <v>0</v>
      </c>
      <c r="AE418" s="2">
        <v>0</v>
      </c>
      <c r="AF418" s="2">
        <v>0</v>
      </c>
      <c r="AG418" s="2">
        <v>0</v>
      </c>
      <c r="AH418" s="2" t="s">
        <v>232</v>
      </c>
      <c r="AI418" s="2">
        <v>13.0944</v>
      </c>
      <c r="AJ418" s="2">
        <v>0</v>
      </c>
      <c r="AK418" s="2">
        <v>0</v>
      </c>
      <c r="AL418" s="2">
        <v>13.0944</v>
      </c>
      <c r="AM418" s="2">
        <v>180</v>
      </c>
      <c r="AN418" s="2">
        <v>360</v>
      </c>
      <c r="AO418" s="2" t="s">
        <v>5341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4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4.1994239999999996</v>
      </c>
      <c r="T419" s="2">
        <v>0.19942399999999999</v>
      </c>
      <c r="U419" s="2">
        <v>1</v>
      </c>
      <c r="V419" s="2" t="s">
        <v>206</v>
      </c>
      <c r="W419" s="2">
        <v>704</v>
      </c>
      <c r="X419" s="3">
        <v>27.196542999999998</v>
      </c>
      <c r="Y419" s="3">
        <v>8594.1075060000003</v>
      </c>
      <c r="Z419" s="2">
        <v>15800</v>
      </c>
      <c r="AA419" s="2">
        <v>535</v>
      </c>
      <c r="AB419" s="2">
        <v>16.598271</v>
      </c>
      <c r="AC419" s="18">
        <v>2622.5268759999999</v>
      </c>
      <c r="AD419" s="2">
        <v>0</v>
      </c>
      <c r="AE419" s="2">
        <v>0</v>
      </c>
      <c r="AF419" s="2">
        <v>0</v>
      </c>
      <c r="AG419" s="2">
        <v>0</v>
      </c>
      <c r="AH419" s="2" t="s">
        <v>232</v>
      </c>
      <c r="AI419" s="2">
        <v>13.3056</v>
      </c>
      <c r="AJ419" s="2">
        <v>0</v>
      </c>
      <c r="AK419" s="2">
        <v>0</v>
      </c>
      <c r="AL419" s="2">
        <v>13.3056</v>
      </c>
      <c r="AM419" s="2">
        <v>180</v>
      </c>
      <c r="AN419" s="2">
        <v>360</v>
      </c>
      <c r="AO419" s="2" t="s">
        <v>5341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5.9382479999999997</v>
      </c>
      <c r="T420" s="2">
        <v>4.9382479999999997</v>
      </c>
      <c r="U420" s="2">
        <v>1</v>
      </c>
      <c r="V420" s="2" t="s">
        <v>2057</v>
      </c>
      <c r="W420" s="2">
        <v>640</v>
      </c>
      <c r="X420" s="3">
        <v>14.814743</v>
      </c>
      <c r="Y420" s="3">
        <v>8370.3298190000005</v>
      </c>
      <c r="Z420" s="2">
        <v>84750</v>
      </c>
      <c r="AA420" s="2">
        <v>477</v>
      </c>
      <c r="AB420" s="2">
        <v>69.073715000000007</v>
      </c>
      <c r="AC420" s="18">
        <v>58539.973639999997</v>
      </c>
      <c r="AD420" s="2">
        <v>0</v>
      </c>
      <c r="AE420" s="2">
        <v>0</v>
      </c>
      <c r="AF420" s="2">
        <v>0</v>
      </c>
      <c r="AG420" s="2">
        <v>0</v>
      </c>
      <c r="AH420" s="2" t="s">
        <v>5320</v>
      </c>
      <c r="AI420" s="2">
        <v>10.08</v>
      </c>
      <c r="AJ420" s="2">
        <v>0</v>
      </c>
      <c r="AK420" s="2">
        <v>0</v>
      </c>
      <c r="AL420" s="2">
        <v>10.08</v>
      </c>
      <c r="AM420" s="2">
        <v>450</v>
      </c>
      <c r="AN420" s="2">
        <v>630</v>
      </c>
      <c r="AO420" s="2" t="s">
        <v>5341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3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2.657448</v>
      </c>
      <c r="T421" s="2">
        <v>-0.34255200000000002</v>
      </c>
      <c r="U421" s="2">
        <v>1</v>
      </c>
      <c r="V421" s="2" t="s">
        <v>74</v>
      </c>
      <c r="W421" s="2">
        <v>129</v>
      </c>
      <c r="X421" s="3">
        <v>9.5744779999999992</v>
      </c>
      <c r="Y421" s="3">
        <v>4327.6641239999999</v>
      </c>
      <c r="Z421" s="2">
        <v>22600</v>
      </c>
      <c r="AA421" s="2">
        <v>45</v>
      </c>
      <c r="AB421" s="2">
        <v>11.889374</v>
      </c>
      <c r="AC421" s="18">
        <v>2686.998474</v>
      </c>
      <c r="AD421" s="2">
        <v>0</v>
      </c>
      <c r="AE421" s="2">
        <v>0</v>
      </c>
      <c r="AF421" s="2">
        <v>0</v>
      </c>
      <c r="AG421" s="2">
        <v>0</v>
      </c>
      <c r="AH421" s="2" t="s">
        <v>60</v>
      </c>
      <c r="AI421" s="2" t="s">
        <v>60</v>
      </c>
      <c r="AJ421" s="2" t="s">
        <v>60</v>
      </c>
      <c r="AK421" s="2" t="s">
        <v>60</v>
      </c>
      <c r="AL421" s="2" t="s">
        <v>60</v>
      </c>
      <c r="AM421" s="2">
        <v>0</v>
      </c>
      <c r="AN421" s="2">
        <v>0</v>
      </c>
      <c r="AO421" s="2" t="s">
        <v>5341</v>
      </c>
      <c r="AP421" s="2" t="s">
        <v>2444</v>
      </c>
      <c r="AQ421" s="2" t="s">
        <v>63</v>
      </c>
      <c r="AR421" s="2" t="s">
        <v>75</v>
      </c>
      <c r="AS421" s="2" t="s">
        <v>65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3.4448400000000001</v>
      </c>
      <c r="T422" s="2">
        <v>2.4448400000000001</v>
      </c>
      <c r="U422" s="2">
        <v>1</v>
      </c>
      <c r="V422" s="2" t="s">
        <v>74</v>
      </c>
      <c r="W422" s="2">
        <v>129</v>
      </c>
      <c r="X422" s="3">
        <v>35.558717999999999</v>
      </c>
      <c r="Y422" s="3">
        <v>22117.522427</v>
      </c>
      <c r="Z422" s="2">
        <v>31100</v>
      </c>
      <c r="AA422" s="2">
        <v>45</v>
      </c>
      <c r="AB422" s="2">
        <v>39.558717999999999</v>
      </c>
      <c r="AC422" s="18">
        <v>12302.761213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5341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4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1.673208</v>
      </c>
      <c r="T423" s="2">
        <v>-2.3267920000000002</v>
      </c>
      <c r="U423" s="2">
        <v>1</v>
      </c>
      <c r="V423" s="2" t="s">
        <v>206</v>
      </c>
      <c r="W423" s="2">
        <v>704</v>
      </c>
      <c r="X423" s="3">
        <v>9.4249100000000006</v>
      </c>
      <c r="Y423" s="3">
        <v>13618.995394</v>
      </c>
      <c r="Z423" s="2">
        <v>72250</v>
      </c>
      <c r="AA423" s="2">
        <v>535</v>
      </c>
      <c r="AB423" s="2">
        <v>7.4052870000000004</v>
      </c>
      <c r="AC423" s="18">
        <v>5350.3196189999999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5341</v>
      </c>
      <c r="AP423" s="2" t="s">
        <v>2444</v>
      </c>
      <c r="AQ423" s="2" t="s">
        <v>63</v>
      </c>
      <c r="AR423" s="2" t="s">
        <v>464</v>
      </c>
      <c r="AS423" s="2" t="s">
        <v>65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3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0.65615999999999997</v>
      </c>
      <c r="T424" s="2">
        <v>-2.3438400000000001</v>
      </c>
      <c r="U424" s="2">
        <v>1</v>
      </c>
      <c r="V424" s="2" t="s">
        <v>74</v>
      </c>
      <c r="W424" s="2">
        <v>129</v>
      </c>
      <c r="X424" s="3">
        <v>0</v>
      </c>
      <c r="Y424" s="3">
        <v>0</v>
      </c>
      <c r="Z424" s="2">
        <v>33500</v>
      </c>
      <c r="AA424" s="2">
        <v>45</v>
      </c>
      <c r="AB424" s="2">
        <v>0</v>
      </c>
      <c r="AC424" s="18">
        <v>0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5341</v>
      </c>
      <c r="AP424" s="2" t="s">
        <v>2444</v>
      </c>
      <c r="AQ424" s="2" t="s">
        <v>63</v>
      </c>
      <c r="AR424" s="2" t="s">
        <v>64</v>
      </c>
      <c r="AS424" s="2" t="s">
        <v>643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4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0.82020000000000004</v>
      </c>
      <c r="T425" s="2">
        <v>-3.1798000000000002</v>
      </c>
      <c r="U425" s="2">
        <v>1</v>
      </c>
      <c r="V425" s="2" t="s">
        <v>206</v>
      </c>
      <c r="W425" s="2">
        <v>704</v>
      </c>
      <c r="X425" s="3">
        <v>0</v>
      </c>
      <c r="Y425" s="3">
        <v>0</v>
      </c>
      <c r="Z425" s="2">
        <v>35850</v>
      </c>
      <c r="AA425" s="2">
        <v>535</v>
      </c>
      <c r="AB425" s="2">
        <v>0</v>
      </c>
      <c r="AC425" s="18">
        <v>0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5341</v>
      </c>
      <c r="AP425" s="2" t="s">
        <v>2667</v>
      </c>
      <c r="AQ425" s="2" t="s">
        <v>63</v>
      </c>
      <c r="AR425" s="2" t="s">
        <v>64</v>
      </c>
      <c r="AS425" s="2" t="s">
        <v>643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3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1.4435519999999999</v>
      </c>
      <c r="T426" s="2">
        <v>-1.5564480000000001</v>
      </c>
      <c r="U426" s="2">
        <v>1</v>
      </c>
      <c r="V426" s="2" t="s">
        <v>74</v>
      </c>
      <c r="W426" s="2">
        <v>129</v>
      </c>
      <c r="X426" s="3">
        <v>1.3306560000000001</v>
      </c>
      <c r="Y426" s="3">
        <v>1108.436193</v>
      </c>
      <c r="Z426" s="2">
        <v>41650</v>
      </c>
      <c r="AA426" s="2">
        <v>45</v>
      </c>
      <c r="AB426" s="2">
        <v>1.774208</v>
      </c>
      <c r="AC426" s="18">
        <v>738.95746199999996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5341</v>
      </c>
      <c r="AP426" s="2" t="s">
        <v>2444</v>
      </c>
      <c r="AQ426" s="2" t="s">
        <v>63</v>
      </c>
      <c r="AR426" s="2" t="s">
        <v>64</v>
      </c>
      <c r="AS426" s="2" t="s">
        <v>65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2.1981359999999999</v>
      </c>
      <c r="T427" s="2">
        <v>1.1981360000000001</v>
      </c>
      <c r="U427" s="2">
        <v>1</v>
      </c>
      <c r="V427" s="2" t="s">
        <v>305</v>
      </c>
      <c r="W427" s="2">
        <v>204</v>
      </c>
      <c r="X427" s="3">
        <v>17.783223</v>
      </c>
      <c r="Y427" s="3">
        <v>26585.9179</v>
      </c>
      <c r="Z427" s="2">
        <v>74750</v>
      </c>
      <c r="AA427" s="2">
        <v>81</v>
      </c>
      <c r="AB427" s="2">
        <v>25.783223</v>
      </c>
      <c r="AC427" s="18">
        <v>19272.95895</v>
      </c>
      <c r="AD427" s="2">
        <v>0</v>
      </c>
      <c r="AE427" s="2">
        <v>0</v>
      </c>
      <c r="AF427" s="2">
        <v>0</v>
      </c>
      <c r="AG427" s="2">
        <v>0</v>
      </c>
      <c r="AH427" s="2" t="s">
        <v>3286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5341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3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3.412032</v>
      </c>
      <c r="T428" s="2">
        <v>0.41203200000000001</v>
      </c>
      <c r="U428" s="2">
        <v>1</v>
      </c>
      <c r="V428" s="2" t="s">
        <v>74</v>
      </c>
      <c r="W428" s="2">
        <v>129</v>
      </c>
      <c r="X428" s="3">
        <v>17.120318999999999</v>
      </c>
      <c r="Y428" s="3">
        <v>26810.419381</v>
      </c>
      <c r="Z428" s="2">
        <v>78300</v>
      </c>
      <c r="AA428" s="2">
        <v>45</v>
      </c>
      <c r="AB428" s="2">
        <v>20.120318999999999</v>
      </c>
      <c r="AC428" s="18">
        <v>15754.209691</v>
      </c>
      <c r="AD428" s="2">
        <v>0</v>
      </c>
      <c r="AE428" s="2">
        <v>0</v>
      </c>
      <c r="AF428" s="2">
        <v>0</v>
      </c>
      <c r="AG428" s="2">
        <v>0</v>
      </c>
      <c r="AH428" s="2" t="s">
        <v>125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5341</v>
      </c>
      <c r="AP428" s="2" t="s">
        <v>2444</v>
      </c>
      <c r="AQ428" s="2" t="s">
        <v>63</v>
      </c>
      <c r="AR428" s="2" t="s">
        <v>464</v>
      </c>
      <c r="AS428" s="2" t="s">
        <v>108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3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2.8871039999999999</v>
      </c>
      <c r="T429" s="2">
        <v>-0.112896</v>
      </c>
      <c r="U429" s="2">
        <v>1</v>
      </c>
      <c r="V429" s="2" t="s">
        <v>74</v>
      </c>
      <c r="W429" s="2">
        <v>129</v>
      </c>
      <c r="X429" s="3">
        <v>11.871038</v>
      </c>
      <c r="Y429" s="3">
        <v>13639.822615999999</v>
      </c>
      <c r="Z429" s="2">
        <v>57450</v>
      </c>
      <c r="AA429" s="2">
        <v>45</v>
      </c>
      <c r="AB429" s="2">
        <v>14.645246</v>
      </c>
      <c r="AC429" s="18">
        <v>8413.6935699999995</v>
      </c>
      <c r="AD429" s="2">
        <v>0</v>
      </c>
      <c r="AE429" s="2">
        <v>0</v>
      </c>
      <c r="AF429" s="2">
        <v>0</v>
      </c>
      <c r="AG429" s="2">
        <v>0</v>
      </c>
      <c r="AH429" s="2" t="s">
        <v>60</v>
      </c>
      <c r="AI429" s="2" t="s">
        <v>60</v>
      </c>
      <c r="AJ429" s="2" t="s">
        <v>60</v>
      </c>
      <c r="AK429" s="2" t="s">
        <v>60</v>
      </c>
      <c r="AL429" s="2" t="s">
        <v>60</v>
      </c>
      <c r="AM429" s="2">
        <v>0</v>
      </c>
      <c r="AN429" s="2">
        <v>0</v>
      </c>
      <c r="AO429" s="2" t="s">
        <v>5341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3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1.2138960000000001</v>
      </c>
      <c r="T430" s="2">
        <v>-1.7861039999999999</v>
      </c>
      <c r="U430" s="2">
        <v>1</v>
      </c>
      <c r="V430" s="2" t="s">
        <v>74</v>
      </c>
      <c r="W430" s="2">
        <v>129</v>
      </c>
      <c r="X430" s="3">
        <v>0.64168800000000004</v>
      </c>
      <c r="Y430" s="3">
        <v>382.445899</v>
      </c>
      <c r="Z430" s="2">
        <v>29800</v>
      </c>
      <c r="AA430" s="2">
        <v>45</v>
      </c>
      <c r="AB430" s="2">
        <v>0.85558400000000001</v>
      </c>
      <c r="AC430" s="18">
        <v>254.963933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5341</v>
      </c>
      <c r="AP430" s="2" t="s">
        <v>126</v>
      </c>
      <c r="AQ430" s="2" t="s">
        <v>63</v>
      </c>
      <c r="AR430" s="2" t="s">
        <v>64</v>
      </c>
      <c r="AS430" s="2" t="s">
        <v>643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3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0.459312</v>
      </c>
      <c r="T431" s="2">
        <v>-2.5406879999999998</v>
      </c>
      <c r="U431" s="2">
        <v>1</v>
      </c>
      <c r="V431" s="2" t="s">
        <v>74</v>
      </c>
      <c r="W431" s="2">
        <v>129</v>
      </c>
      <c r="X431" s="3">
        <v>0</v>
      </c>
      <c r="Y431" s="3">
        <v>0</v>
      </c>
      <c r="Z431" s="2">
        <v>70400</v>
      </c>
      <c r="AA431" s="2">
        <v>45</v>
      </c>
      <c r="AB431" s="2">
        <v>0</v>
      </c>
      <c r="AC431" s="18">
        <v>0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5341</v>
      </c>
      <c r="AP431" s="2" t="s">
        <v>126</v>
      </c>
      <c r="AQ431" s="2" t="s">
        <v>63</v>
      </c>
      <c r="AR431" s="2" t="s">
        <v>464</v>
      </c>
      <c r="AS431" s="2" t="s">
        <v>643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3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0.229656</v>
      </c>
      <c r="T432" s="2">
        <v>-2.7703440000000001</v>
      </c>
      <c r="U432" s="2">
        <v>1</v>
      </c>
      <c r="V432" s="2" t="s">
        <v>74</v>
      </c>
      <c r="W432" s="2">
        <v>129</v>
      </c>
      <c r="X432" s="3">
        <v>0</v>
      </c>
      <c r="Y432" s="3">
        <v>0</v>
      </c>
      <c r="Z432" s="2">
        <v>32550</v>
      </c>
      <c r="AA432" s="2">
        <v>45</v>
      </c>
      <c r="AB432" s="2">
        <v>0</v>
      </c>
      <c r="AC432" s="18">
        <v>0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5341</v>
      </c>
      <c r="AP432" s="2" t="s">
        <v>2444</v>
      </c>
      <c r="AQ432" s="2" t="s">
        <v>63</v>
      </c>
      <c r="AR432" s="2" t="s">
        <v>64</v>
      </c>
      <c r="AS432" s="2" t="s">
        <v>643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3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1.246704</v>
      </c>
      <c r="T433" s="2">
        <v>-1.753296</v>
      </c>
      <c r="U433" s="2">
        <v>1</v>
      </c>
      <c r="V433" s="2" t="s">
        <v>74</v>
      </c>
      <c r="W433" s="2">
        <v>129</v>
      </c>
      <c r="X433" s="3">
        <v>0.74011199999999999</v>
      </c>
      <c r="Y433" s="3">
        <v>819.30392500000005</v>
      </c>
      <c r="Z433" s="2">
        <v>55350</v>
      </c>
      <c r="AA433" s="2">
        <v>45</v>
      </c>
      <c r="AB433" s="2">
        <v>0.98681600000000003</v>
      </c>
      <c r="AC433" s="18">
        <v>546.20261700000003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5341</v>
      </c>
      <c r="AP433" s="2" t="s">
        <v>2444</v>
      </c>
      <c r="AQ433" s="2" t="s">
        <v>63</v>
      </c>
      <c r="AR433" s="2" t="s">
        <v>464</v>
      </c>
      <c r="AS433" s="2" t="s">
        <v>643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4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1.8700559999999999</v>
      </c>
      <c r="T434" s="2">
        <v>-2.1299440000000001</v>
      </c>
      <c r="U434" s="2">
        <v>1</v>
      </c>
      <c r="V434" s="2" t="s">
        <v>74</v>
      </c>
      <c r="W434" s="2">
        <v>129</v>
      </c>
      <c r="X434" s="3">
        <v>0</v>
      </c>
      <c r="Y434" s="3">
        <v>0</v>
      </c>
      <c r="Z434" s="2">
        <v>100550</v>
      </c>
      <c r="AA434" s="2">
        <v>45</v>
      </c>
      <c r="AB434" s="2">
        <v>0</v>
      </c>
      <c r="AC434" s="18">
        <v>0</v>
      </c>
      <c r="AD434" s="2">
        <v>0</v>
      </c>
      <c r="AE434" s="2">
        <v>0</v>
      </c>
      <c r="AF434" s="2">
        <v>0</v>
      </c>
      <c r="AG434" s="2">
        <v>0</v>
      </c>
      <c r="AH434" s="2" t="s">
        <v>60</v>
      </c>
      <c r="AI434" s="2" t="s">
        <v>60</v>
      </c>
      <c r="AJ434" s="2" t="s">
        <v>60</v>
      </c>
      <c r="AK434" s="2" t="s">
        <v>60</v>
      </c>
      <c r="AL434" s="2" t="s">
        <v>60</v>
      </c>
      <c r="AM434" s="2">
        <v>0</v>
      </c>
      <c r="AN434" s="2">
        <v>0</v>
      </c>
      <c r="AO434" s="2" t="s">
        <v>5341</v>
      </c>
      <c r="AP434" s="2" t="s">
        <v>2444</v>
      </c>
      <c r="AQ434" s="2" t="s">
        <v>63</v>
      </c>
      <c r="AR434" s="2" t="s">
        <v>464</v>
      </c>
      <c r="AS434" s="2" t="s">
        <v>643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3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1.8700559999999999</v>
      </c>
      <c r="T435" s="2">
        <v>-1.1299440000000001</v>
      </c>
      <c r="U435" s="2">
        <v>1</v>
      </c>
      <c r="V435" s="2" t="s">
        <v>74</v>
      </c>
      <c r="W435" s="2">
        <v>129</v>
      </c>
      <c r="X435" s="3">
        <v>2.6101679999999998</v>
      </c>
      <c r="Y435" s="3">
        <v>2111.6257030000002</v>
      </c>
      <c r="Z435" s="2">
        <v>40450</v>
      </c>
      <c r="AA435" s="2">
        <v>45</v>
      </c>
      <c r="AB435" s="2">
        <v>3.4802240000000002</v>
      </c>
      <c r="AC435" s="18">
        <v>1407.7504690000001</v>
      </c>
      <c r="AD435" s="2">
        <v>0</v>
      </c>
      <c r="AE435" s="2">
        <v>0</v>
      </c>
      <c r="AF435" s="2">
        <v>0</v>
      </c>
      <c r="AG435" s="2">
        <v>0</v>
      </c>
      <c r="AH435" s="2" t="s">
        <v>60</v>
      </c>
      <c r="AI435" s="2" t="s">
        <v>60</v>
      </c>
      <c r="AJ435" s="2" t="s">
        <v>60</v>
      </c>
      <c r="AK435" s="2" t="s">
        <v>60</v>
      </c>
      <c r="AL435" s="2" t="s">
        <v>60</v>
      </c>
      <c r="AM435" s="2">
        <v>0</v>
      </c>
      <c r="AN435" s="2">
        <v>0</v>
      </c>
      <c r="AO435" s="2" t="s">
        <v>5341</v>
      </c>
      <c r="AP435" s="2" t="s">
        <v>2444</v>
      </c>
      <c r="AQ435" s="2" t="s">
        <v>63</v>
      </c>
      <c r="AR435" s="2" t="s">
        <v>64</v>
      </c>
      <c r="AS435" s="2" t="s">
        <v>65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4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0.68896800000000002</v>
      </c>
      <c r="T436" s="2">
        <v>-3.311032</v>
      </c>
      <c r="U436" s="2">
        <v>1</v>
      </c>
      <c r="V436" s="2" t="s">
        <v>74</v>
      </c>
      <c r="W436" s="2">
        <v>129</v>
      </c>
      <c r="X436" s="3">
        <v>0</v>
      </c>
      <c r="Y436" s="3">
        <v>0</v>
      </c>
      <c r="Z436" s="2">
        <v>36000</v>
      </c>
      <c r="AA436" s="2">
        <v>45</v>
      </c>
      <c r="AB436" s="2">
        <v>0</v>
      </c>
      <c r="AC436" s="18">
        <v>0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5341</v>
      </c>
      <c r="AP436" s="2" t="s">
        <v>2444</v>
      </c>
      <c r="AQ436" s="2" t="s">
        <v>63</v>
      </c>
      <c r="AR436" s="2" t="s">
        <v>64</v>
      </c>
      <c r="AS436" s="2" t="s">
        <v>643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4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0.85300799999999999</v>
      </c>
      <c r="T437" s="2">
        <v>-3.146992</v>
      </c>
      <c r="U437" s="2">
        <v>1</v>
      </c>
      <c r="V437" s="2" t="s">
        <v>74</v>
      </c>
      <c r="W437" s="2">
        <v>129</v>
      </c>
      <c r="X437" s="3">
        <v>0</v>
      </c>
      <c r="Y437" s="3">
        <v>0</v>
      </c>
      <c r="Z437" s="2">
        <v>70900</v>
      </c>
      <c r="AA437" s="2">
        <v>45</v>
      </c>
      <c r="AB437" s="2">
        <v>0</v>
      </c>
      <c r="AC437" s="18">
        <v>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5341</v>
      </c>
      <c r="AP437" s="2" t="s">
        <v>2667</v>
      </c>
      <c r="AQ437" s="2" t="s">
        <v>63</v>
      </c>
      <c r="AR437" s="2" t="s">
        <v>464</v>
      </c>
      <c r="AS437" s="2" t="s">
        <v>643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4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2.5262159999999998</v>
      </c>
      <c r="T438" s="2">
        <v>-1.473784</v>
      </c>
      <c r="U438" s="2">
        <v>1</v>
      </c>
      <c r="V438" s="2" t="s">
        <v>74</v>
      </c>
      <c r="W438" s="2">
        <v>129</v>
      </c>
      <c r="X438" s="3">
        <v>1.5786469999999999</v>
      </c>
      <c r="Y438" s="3">
        <v>1122.4182840000001</v>
      </c>
      <c r="Z438" s="2">
        <v>35550</v>
      </c>
      <c r="AA438" s="2">
        <v>45</v>
      </c>
      <c r="AB438" s="2">
        <v>2.1048629999999999</v>
      </c>
      <c r="AC438" s="18">
        <v>748.27885600000002</v>
      </c>
      <c r="AD438" s="2">
        <v>0</v>
      </c>
      <c r="AE438" s="2">
        <v>0</v>
      </c>
      <c r="AF438" s="2">
        <v>0</v>
      </c>
      <c r="AG438" s="2">
        <v>0</v>
      </c>
      <c r="AH438" s="2" t="s">
        <v>60</v>
      </c>
      <c r="AI438" s="2" t="s">
        <v>60</v>
      </c>
      <c r="AJ438" s="2" t="s">
        <v>60</v>
      </c>
      <c r="AK438" s="2" t="s">
        <v>60</v>
      </c>
      <c r="AL438" s="2" t="s">
        <v>60</v>
      </c>
      <c r="AM438" s="2">
        <v>0</v>
      </c>
      <c r="AN438" s="2">
        <v>0</v>
      </c>
      <c r="AO438" s="2" t="s">
        <v>5341</v>
      </c>
      <c r="AP438" s="2" t="s">
        <v>2444</v>
      </c>
      <c r="AQ438" s="2" t="s">
        <v>63</v>
      </c>
      <c r="AR438" s="2" t="s">
        <v>64</v>
      </c>
      <c r="AS438" s="2" t="s">
        <v>65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3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2.821488</v>
      </c>
      <c r="T439" s="2">
        <v>-0.178512</v>
      </c>
      <c r="U439" s="2">
        <v>1</v>
      </c>
      <c r="V439" s="2" t="s">
        <v>74</v>
      </c>
      <c r="W439" s="2">
        <v>129</v>
      </c>
      <c r="X439" s="3">
        <v>11.214879</v>
      </c>
      <c r="Y439" s="3">
        <v>13457.854842999999</v>
      </c>
      <c r="Z439" s="2">
        <v>60000</v>
      </c>
      <c r="AA439" s="2">
        <v>45</v>
      </c>
      <c r="AB439" s="2">
        <v>13.857855000000001</v>
      </c>
      <c r="AC439" s="18">
        <v>8314.7129060000007</v>
      </c>
      <c r="AD439" s="2">
        <v>0</v>
      </c>
      <c r="AE439" s="2">
        <v>0</v>
      </c>
      <c r="AF439" s="2">
        <v>0</v>
      </c>
      <c r="AG439" s="2">
        <v>0</v>
      </c>
      <c r="AH439" s="2" t="s">
        <v>60</v>
      </c>
      <c r="AI439" s="2" t="s">
        <v>60</v>
      </c>
      <c r="AJ439" s="2" t="s">
        <v>60</v>
      </c>
      <c r="AK439" s="2" t="s">
        <v>60</v>
      </c>
      <c r="AL439" s="2" t="s">
        <v>60</v>
      </c>
      <c r="AM439" s="2">
        <v>0</v>
      </c>
      <c r="AN439" s="2">
        <v>0</v>
      </c>
      <c r="AO439" s="2" t="s">
        <v>5341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3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4.101</v>
      </c>
      <c r="T440" s="2">
        <v>1.101</v>
      </c>
      <c r="U440" s="2">
        <v>1</v>
      </c>
      <c r="V440" s="2" t="s">
        <v>74</v>
      </c>
      <c r="W440" s="2">
        <v>129</v>
      </c>
      <c r="X440" s="3">
        <v>23.908998</v>
      </c>
      <c r="Y440" s="3">
        <v>7746.5155109999996</v>
      </c>
      <c r="Z440" s="2">
        <v>16200</v>
      </c>
      <c r="AA440" s="2">
        <v>45</v>
      </c>
      <c r="AB440" s="2">
        <v>27.009998</v>
      </c>
      <c r="AC440" s="18">
        <v>4375.6197279999997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5341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3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6.8568720000000001</v>
      </c>
      <c r="T441" s="2">
        <v>3.8568720000000001</v>
      </c>
      <c r="U441" s="2">
        <v>1</v>
      </c>
      <c r="V441" s="2" t="s">
        <v>74</v>
      </c>
      <c r="W441" s="2">
        <v>129</v>
      </c>
      <c r="X441" s="3">
        <v>45.998100999999998</v>
      </c>
      <c r="Y441" s="3">
        <v>23597.025933000001</v>
      </c>
      <c r="Z441" s="2">
        <v>25650</v>
      </c>
      <c r="AA441" s="2">
        <v>45</v>
      </c>
      <c r="AB441" s="2">
        <v>50.854973000000001</v>
      </c>
      <c r="AC441" s="18">
        <v>13044.300533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5341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3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1.6075919999999999</v>
      </c>
      <c r="T442" s="2">
        <v>-1.3924080000000001</v>
      </c>
      <c r="U442" s="2">
        <v>1</v>
      </c>
      <c r="V442" s="2" t="s">
        <v>74</v>
      </c>
      <c r="W442" s="2">
        <v>129</v>
      </c>
      <c r="X442" s="3">
        <v>1.822776</v>
      </c>
      <c r="Y442" s="3">
        <v>36.455511999999999</v>
      </c>
      <c r="Z442" s="2">
        <v>1000</v>
      </c>
      <c r="AA442" s="2">
        <v>45</v>
      </c>
      <c r="AB442" s="2">
        <v>2.4303669999999999</v>
      </c>
      <c r="AC442" s="18">
        <v>24.303674999999998</v>
      </c>
      <c r="AD442" s="2">
        <v>0</v>
      </c>
      <c r="AE442" s="2">
        <v>0</v>
      </c>
      <c r="AF442" s="2">
        <v>0</v>
      </c>
      <c r="AG442" s="2">
        <v>0</v>
      </c>
      <c r="AH442" s="2" t="s">
        <v>60</v>
      </c>
      <c r="AI442" s="2" t="s">
        <v>60</v>
      </c>
      <c r="AJ442" s="2" t="s">
        <v>60</v>
      </c>
      <c r="AK442" s="2" t="s">
        <v>60</v>
      </c>
      <c r="AL442" s="2" t="s">
        <v>60</v>
      </c>
      <c r="AM442" s="2">
        <v>0</v>
      </c>
      <c r="AN442" s="2">
        <v>0</v>
      </c>
      <c r="AO442" s="2" t="s">
        <v>5341</v>
      </c>
      <c r="AP442" s="2" t="s">
        <v>126</v>
      </c>
      <c r="AQ442" s="2" t="s">
        <v>63</v>
      </c>
      <c r="AR442" s="2" t="s">
        <v>75</v>
      </c>
      <c r="AS442" s="2" t="s">
        <v>65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7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4.1338080000000001</v>
      </c>
      <c r="T443" s="2">
        <v>-2.8661919999999999</v>
      </c>
      <c r="U443" s="2">
        <v>1</v>
      </c>
      <c r="V443" s="2" t="s">
        <v>74</v>
      </c>
      <c r="W443" s="2">
        <v>129</v>
      </c>
      <c r="X443" s="3">
        <v>0</v>
      </c>
      <c r="Y443" s="3">
        <v>0</v>
      </c>
      <c r="Z443" s="2">
        <v>34250</v>
      </c>
      <c r="AA443" s="2">
        <v>45</v>
      </c>
      <c r="AB443" s="2">
        <v>0</v>
      </c>
      <c r="AC443" s="18">
        <v>0</v>
      </c>
      <c r="AD443" s="2">
        <v>0</v>
      </c>
      <c r="AE443" s="2">
        <v>0</v>
      </c>
      <c r="AF443" s="2">
        <v>0</v>
      </c>
      <c r="AG443" s="2">
        <v>0</v>
      </c>
      <c r="AH443" s="2" t="s">
        <v>60</v>
      </c>
      <c r="AI443" s="2" t="s">
        <v>60</v>
      </c>
      <c r="AJ443" s="2" t="s">
        <v>60</v>
      </c>
      <c r="AK443" s="2" t="s">
        <v>60</v>
      </c>
      <c r="AL443" s="2" t="s">
        <v>60</v>
      </c>
      <c r="AM443" s="2">
        <v>0</v>
      </c>
      <c r="AN443" s="2">
        <v>0</v>
      </c>
      <c r="AO443" s="2" t="s">
        <v>5341</v>
      </c>
      <c r="AP443" s="2" t="s">
        <v>126</v>
      </c>
      <c r="AQ443" s="2" t="s">
        <v>63</v>
      </c>
      <c r="AR443" s="2" t="s">
        <v>64</v>
      </c>
      <c r="AS443" s="2" t="s">
        <v>643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3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3.1167600000000002</v>
      </c>
      <c r="T444" s="2">
        <v>0.11676</v>
      </c>
      <c r="U444" s="2">
        <v>1</v>
      </c>
      <c r="V444" s="2" t="s">
        <v>74</v>
      </c>
      <c r="W444" s="2">
        <v>129</v>
      </c>
      <c r="X444" s="3">
        <v>14.167598</v>
      </c>
      <c r="Y444" s="3">
        <v>7565.4972100000005</v>
      </c>
      <c r="Z444" s="2">
        <v>26700</v>
      </c>
      <c r="AA444" s="2">
        <v>45</v>
      </c>
      <c r="AB444" s="2">
        <v>17.167598000000002</v>
      </c>
      <c r="AC444" s="18">
        <v>4583.7486049999998</v>
      </c>
      <c r="AD444" s="2">
        <v>0</v>
      </c>
      <c r="AE444" s="2">
        <v>0</v>
      </c>
      <c r="AF444" s="2">
        <v>0</v>
      </c>
      <c r="AG444" s="2">
        <v>0</v>
      </c>
      <c r="AH444" s="2" t="s">
        <v>125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5341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3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6.0038640000000001</v>
      </c>
      <c r="T445" s="2">
        <v>3.0038640000000001</v>
      </c>
      <c r="U445" s="2">
        <v>1</v>
      </c>
      <c r="V445" s="2" t="s">
        <v>74</v>
      </c>
      <c r="W445" s="2">
        <v>129</v>
      </c>
      <c r="X445" s="3">
        <v>40.027047000000003</v>
      </c>
      <c r="Y445" s="3">
        <v>11527.789444</v>
      </c>
      <c r="Z445" s="2">
        <v>14400</v>
      </c>
      <c r="AA445" s="2">
        <v>45</v>
      </c>
      <c r="AB445" s="2">
        <v>44.030909999999999</v>
      </c>
      <c r="AC445" s="18">
        <v>6340.4511110000003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5341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3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6.331944</v>
      </c>
      <c r="T446" s="2">
        <v>3.331944</v>
      </c>
      <c r="U446" s="2">
        <v>1</v>
      </c>
      <c r="V446" s="2" t="s">
        <v>74</v>
      </c>
      <c r="W446" s="2">
        <v>129</v>
      </c>
      <c r="X446" s="3">
        <v>42.323605000000001</v>
      </c>
      <c r="Y446" s="3">
        <v>22389.186825000001</v>
      </c>
      <c r="Z446" s="2">
        <v>26450</v>
      </c>
      <c r="AA446" s="2">
        <v>45</v>
      </c>
      <c r="AB446" s="2">
        <v>46.655548000000003</v>
      </c>
      <c r="AC446" s="18">
        <v>12340.392470999999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5341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3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5.8726310000000002</v>
      </c>
      <c r="T447" s="2">
        <v>2.8726319999999999</v>
      </c>
      <c r="U447" s="2">
        <v>1</v>
      </c>
      <c r="V447" s="2" t="s">
        <v>74</v>
      </c>
      <c r="W447" s="2">
        <v>129</v>
      </c>
      <c r="X447" s="3">
        <v>38.981051999999998</v>
      </c>
      <c r="Y447" s="3">
        <v>23700.479857999999</v>
      </c>
      <c r="Z447" s="2">
        <v>30400</v>
      </c>
      <c r="AA447" s="2">
        <v>45</v>
      </c>
      <c r="AB447" s="2">
        <v>42.981051999999998</v>
      </c>
      <c r="AC447" s="18">
        <v>13066.239928999999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5341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3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6.0366720000000003</v>
      </c>
      <c r="T448" s="2">
        <v>3.0366719999999998</v>
      </c>
      <c r="U448" s="2">
        <v>1</v>
      </c>
      <c r="V448" s="2" t="s">
        <v>74</v>
      </c>
      <c r="W448" s="2">
        <v>129</v>
      </c>
      <c r="X448" s="3">
        <v>40.256701</v>
      </c>
      <c r="Y448" s="3">
        <v>2656.9422970000001</v>
      </c>
      <c r="Z448" s="2">
        <v>3300</v>
      </c>
      <c r="AA448" s="2">
        <v>45</v>
      </c>
      <c r="AB448" s="2">
        <v>44.293373000000003</v>
      </c>
      <c r="AC448" s="18">
        <v>1461.681313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5341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6.4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7.1193359999999997</v>
      </c>
      <c r="T449" s="2">
        <v>0.71933599999999998</v>
      </c>
      <c r="U449" s="2">
        <v>1</v>
      </c>
      <c r="V449" s="2" t="s">
        <v>74</v>
      </c>
      <c r="W449" s="2">
        <v>129</v>
      </c>
      <c r="X449" s="3">
        <v>20.193356999999999</v>
      </c>
      <c r="Y449" s="3">
        <v>13933.415994999999</v>
      </c>
      <c r="Z449" s="2">
        <v>34500</v>
      </c>
      <c r="AA449" s="2">
        <v>45</v>
      </c>
      <c r="AB449" s="2">
        <v>23.193356999999999</v>
      </c>
      <c r="AC449" s="18">
        <v>8001.7079970000004</v>
      </c>
      <c r="AD449" s="2">
        <v>0</v>
      </c>
      <c r="AE449" s="2">
        <v>0</v>
      </c>
      <c r="AF449" s="2">
        <v>0</v>
      </c>
      <c r="AG449" s="2">
        <v>0</v>
      </c>
      <c r="AH449" s="2" t="s">
        <v>125</v>
      </c>
      <c r="AI449" s="2">
        <v>4.4771999999999998</v>
      </c>
      <c r="AJ449" s="2">
        <v>0</v>
      </c>
      <c r="AK449" s="2">
        <v>0</v>
      </c>
      <c r="AL449" s="2">
        <v>4.4771999999999998</v>
      </c>
      <c r="AM449" s="2">
        <v>180</v>
      </c>
      <c r="AN449" s="2">
        <v>360</v>
      </c>
      <c r="AO449" s="2" t="s">
        <v>5341</v>
      </c>
      <c r="AP449" s="2" t="s">
        <v>126</v>
      </c>
      <c r="AQ449" s="2" t="s">
        <v>63</v>
      </c>
      <c r="AR449" s="2" t="s">
        <v>64</v>
      </c>
      <c r="AS449" s="2" t="s">
        <v>108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3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7.3489909999999998</v>
      </c>
      <c r="T450" s="2">
        <v>4.3489909999999998</v>
      </c>
      <c r="U450" s="2">
        <v>1</v>
      </c>
      <c r="V450" s="2" t="s">
        <v>74</v>
      </c>
      <c r="W450" s="2">
        <v>129</v>
      </c>
      <c r="X450" s="3">
        <v>49.093947999999997</v>
      </c>
      <c r="Y450" s="3">
        <v>19588.485397</v>
      </c>
      <c r="Z450" s="2">
        <v>19950</v>
      </c>
      <c r="AA450" s="2">
        <v>45</v>
      </c>
      <c r="AB450" s="2">
        <v>54.093947999999997</v>
      </c>
      <c r="AC450" s="18">
        <v>10791.742699</v>
      </c>
      <c r="AD450" s="2">
        <v>0</v>
      </c>
      <c r="AE450" s="2">
        <v>0</v>
      </c>
      <c r="AF450" s="2">
        <v>0</v>
      </c>
      <c r="AG450" s="2">
        <v>0</v>
      </c>
      <c r="AH450" s="2" t="s">
        <v>216</v>
      </c>
      <c r="AI450" s="2">
        <v>7.4256000000000002</v>
      </c>
      <c r="AJ450" s="2">
        <v>0</v>
      </c>
      <c r="AK450" s="2">
        <v>0</v>
      </c>
      <c r="AL450" s="2">
        <v>7.4256000000000002</v>
      </c>
      <c r="AM450" s="2">
        <v>270</v>
      </c>
      <c r="AN450" s="2">
        <v>450</v>
      </c>
      <c r="AO450" s="2" t="s">
        <v>5341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3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2.657448</v>
      </c>
      <c r="T451" s="2">
        <v>-0.34255200000000002</v>
      </c>
      <c r="U451" s="2">
        <v>1</v>
      </c>
      <c r="V451" s="2" t="s">
        <v>74</v>
      </c>
      <c r="W451" s="2">
        <v>129</v>
      </c>
      <c r="X451" s="3">
        <v>9.5744779999999992</v>
      </c>
      <c r="Y451" s="3">
        <v>3868.089172</v>
      </c>
      <c r="Z451" s="2">
        <v>20200</v>
      </c>
      <c r="AA451" s="2">
        <v>45</v>
      </c>
      <c r="AB451" s="2">
        <v>11.889374</v>
      </c>
      <c r="AC451" s="18">
        <v>2401.653503</v>
      </c>
      <c r="AD451" s="2">
        <v>0</v>
      </c>
      <c r="AE451" s="2">
        <v>0</v>
      </c>
      <c r="AF451" s="2">
        <v>0</v>
      </c>
      <c r="AG451" s="2">
        <v>0</v>
      </c>
      <c r="AH451" s="2" t="s">
        <v>60</v>
      </c>
      <c r="AI451" s="2" t="s">
        <v>60</v>
      </c>
      <c r="AJ451" s="2" t="s">
        <v>60</v>
      </c>
      <c r="AK451" s="2" t="s">
        <v>60</v>
      </c>
      <c r="AL451" s="2" t="s">
        <v>60</v>
      </c>
      <c r="AM451" s="2">
        <v>0</v>
      </c>
      <c r="AN451" s="2">
        <v>0</v>
      </c>
      <c r="AO451" s="2" t="s">
        <v>5341</v>
      </c>
      <c r="AP451" s="2" t="s">
        <v>126</v>
      </c>
      <c r="AQ451" s="2" t="s">
        <v>63</v>
      </c>
      <c r="AR451" s="2" t="s">
        <v>75</v>
      </c>
      <c r="AS451" s="2" t="s">
        <v>65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3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3.4448400000000001</v>
      </c>
      <c r="T452" s="2">
        <v>0.44484000000000001</v>
      </c>
      <c r="U452" s="2">
        <v>1</v>
      </c>
      <c r="V452" s="2" t="s">
        <v>956</v>
      </c>
      <c r="W452" s="2">
        <v>204</v>
      </c>
      <c r="X452" s="3">
        <v>15.444839999999999</v>
      </c>
      <c r="Y452" s="3">
        <v>12850.106644</v>
      </c>
      <c r="Z452" s="2">
        <v>41600</v>
      </c>
      <c r="AA452" s="2">
        <v>81</v>
      </c>
      <c r="AB452" s="2">
        <v>17.338076999999998</v>
      </c>
      <c r="AC452" s="18">
        <v>7212.639862</v>
      </c>
      <c r="AD452" s="2">
        <v>0</v>
      </c>
      <c r="AE452" s="2">
        <v>0</v>
      </c>
      <c r="AF452" s="2">
        <v>0</v>
      </c>
      <c r="AG452" s="2">
        <v>0</v>
      </c>
      <c r="AH452" s="2" t="s">
        <v>5327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5341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5.478936</v>
      </c>
      <c r="T453" s="2">
        <v>4.478936</v>
      </c>
      <c r="U453" s="2">
        <v>1</v>
      </c>
      <c r="V453" s="2" t="s">
        <v>893</v>
      </c>
      <c r="W453" s="2">
        <v>624</v>
      </c>
      <c r="X453" s="3">
        <v>12</v>
      </c>
      <c r="Y453" s="3">
        <v>15768</v>
      </c>
      <c r="Z453" s="2">
        <v>131400</v>
      </c>
      <c r="AA453" s="2">
        <v>467</v>
      </c>
      <c r="AB453" s="2">
        <v>93.436807000000002</v>
      </c>
      <c r="AC453" s="18">
        <v>122775.96460199999</v>
      </c>
      <c r="AD453" s="2">
        <v>0</v>
      </c>
      <c r="AE453" s="2">
        <v>0</v>
      </c>
      <c r="AF453" s="2">
        <v>0</v>
      </c>
      <c r="AG453" s="2">
        <v>0</v>
      </c>
      <c r="AH453" s="2" t="s">
        <v>5316</v>
      </c>
      <c r="AI453" s="2">
        <v>3.7244999999999999</v>
      </c>
      <c r="AJ453" s="2">
        <v>0</v>
      </c>
      <c r="AK453" s="2">
        <v>0</v>
      </c>
      <c r="AL453" s="2">
        <v>3.7244999999999999</v>
      </c>
      <c r="AM453" s="2">
        <v>450</v>
      </c>
      <c r="AN453" s="2">
        <v>630</v>
      </c>
      <c r="AO453" s="2" t="s">
        <v>5341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3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5.150855</v>
      </c>
      <c r="T454" s="2">
        <v>2.1508560000000001</v>
      </c>
      <c r="U454" s="2">
        <v>1</v>
      </c>
      <c r="V454" s="2" t="s">
        <v>74</v>
      </c>
      <c r="W454" s="2">
        <v>129</v>
      </c>
      <c r="X454" s="3">
        <v>33.206843999999997</v>
      </c>
      <c r="Y454" s="3">
        <v>1593.9285279999999</v>
      </c>
      <c r="Z454" s="2">
        <v>2400</v>
      </c>
      <c r="AA454" s="2">
        <v>45</v>
      </c>
      <c r="AB454" s="2">
        <v>37.206843999999997</v>
      </c>
      <c r="AC454" s="18">
        <v>892.96426399999996</v>
      </c>
      <c r="AD454" s="2">
        <v>0</v>
      </c>
      <c r="AE454" s="2">
        <v>0</v>
      </c>
      <c r="AF454" s="2">
        <v>0</v>
      </c>
      <c r="AG454" s="2">
        <v>0</v>
      </c>
      <c r="AH454" s="2" t="s">
        <v>191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5341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3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6.7912559999999997</v>
      </c>
      <c r="T455" s="2">
        <v>3.791255</v>
      </c>
      <c r="U455" s="2">
        <v>1</v>
      </c>
      <c r="V455" s="2" t="s">
        <v>74</v>
      </c>
      <c r="W455" s="2">
        <v>129</v>
      </c>
      <c r="X455" s="3">
        <v>45.538787999999997</v>
      </c>
      <c r="Y455" s="3">
        <v>227.69394199999999</v>
      </c>
      <c r="Z455" s="2">
        <v>250</v>
      </c>
      <c r="AA455" s="2">
        <v>45</v>
      </c>
      <c r="AB455" s="2">
        <v>50.330044000000001</v>
      </c>
      <c r="AC455" s="18">
        <v>125.825109</v>
      </c>
      <c r="AD455" s="2">
        <v>0</v>
      </c>
      <c r="AE455" s="2">
        <v>0</v>
      </c>
      <c r="AF455" s="2">
        <v>0</v>
      </c>
      <c r="AG455" s="2">
        <v>0</v>
      </c>
      <c r="AH455" s="2" t="s">
        <v>191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5341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3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6.8568720000000001</v>
      </c>
      <c r="T456" s="2">
        <v>3.8568720000000001</v>
      </c>
      <c r="U456" s="2">
        <v>1</v>
      </c>
      <c r="V456" s="2" t="s">
        <v>74</v>
      </c>
      <c r="W456" s="2">
        <v>129</v>
      </c>
      <c r="X456" s="3">
        <v>45.998100999999998</v>
      </c>
      <c r="Y456" s="3">
        <v>18721.227201999998</v>
      </c>
      <c r="Z456" s="2">
        <v>20350</v>
      </c>
      <c r="AA456" s="2">
        <v>45</v>
      </c>
      <c r="AB456" s="2">
        <v>50.854973000000001</v>
      </c>
      <c r="AC456" s="18">
        <v>10348.986972999999</v>
      </c>
      <c r="AD456" s="2">
        <v>0</v>
      </c>
      <c r="AE456" s="2">
        <v>0</v>
      </c>
      <c r="AF456" s="2">
        <v>0</v>
      </c>
      <c r="AG456" s="2">
        <v>0</v>
      </c>
      <c r="AH456" s="2" t="s">
        <v>191</v>
      </c>
      <c r="AI456" s="2">
        <v>4.6494</v>
      </c>
      <c r="AJ456" s="2">
        <v>0</v>
      </c>
      <c r="AK456" s="2">
        <v>0</v>
      </c>
      <c r="AL456" s="2">
        <v>4.6494</v>
      </c>
      <c r="AM456" s="2">
        <v>180</v>
      </c>
      <c r="AN456" s="2">
        <v>360</v>
      </c>
      <c r="AO456" s="2" t="s">
        <v>5341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4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3.93696</v>
      </c>
      <c r="T457" s="2">
        <v>-6.3039999999999999E-2</v>
      </c>
      <c r="U457" s="2">
        <v>1</v>
      </c>
      <c r="V457" s="2" t="s">
        <v>206</v>
      </c>
      <c r="W457" s="2">
        <v>704</v>
      </c>
      <c r="X457" s="3">
        <v>25.558717999999999</v>
      </c>
      <c r="Y457" s="3">
        <v>17916.661461</v>
      </c>
      <c r="Z457" s="2">
        <v>35050</v>
      </c>
      <c r="AA457" s="2">
        <v>535</v>
      </c>
      <c r="AB457" s="2">
        <v>15.810879</v>
      </c>
      <c r="AC457" s="18">
        <v>5541.71317</v>
      </c>
      <c r="AD457" s="2">
        <v>0</v>
      </c>
      <c r="AE457" s="2">
        <v>0</v>
      </c>
      <c r="AF457" s="2">
        <v>0</v>
      </c>
      <c r="AG457" s="2">
        <v>0</v>
      </c>
      <c r="AH457" s="2" t="s">
        <v>60</v>
      </c>
      <c r="AI457" s="2" t="s">
        <v>60</v>
      </c>
      <c r="AJ457" s="2" t="s">
        <v>60</v>
      </c>
      <c r="AK457" s="2" t="s">
        <v>60</v>
      </c>
      <c r="AL457" s="2" t="s">
        <v>60</v>
      </c>
      <c r="AM457" s="2">
        <v>0</v>
      </c>
      <c r="AN457" s="2">
        <v>0</v>
      </c>
      <c r="AO457" s="2" t="s">
        <v>5341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4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2.985528</v>
      </c>
      <c r="T458" s="2">
        <v>-1.014472</v>
      </c>
      <c r="U458" s="2">
        <v>1</v>
      </c>
      <c r="V458" s="2" t="s">
        <v>206</v>
      </c>
      <c r="W458" s="2">
        <v>704</v>
      </c>
      <c r="X458" s="3">
        <v>18.927638999999999</v>
      </c>
      <c r="Y458" s="3">
        <v>12511.169226</v>
      </c>
      <c r="Z458" s="2">
        <v>33050</v>
      </c>
      <c r="AA458" s="2">
        <v>535</v>
      </c>
      <c r="AB458" s="2">
        <v>12.971056000000001</v>
      </c>
      <c r="AC458" s="18">
        <v>4286.9338449999996</v>
      </c>
      <c r="AD458" s="2">
        <v>0</v>
      </c>
      <c r="AE458" s="2">
        <v>0</v>
      </c>
      <c r="AF458" s="2">
        <v>0</v>
      </c>
      <c r="AG458" s="2">
        <v>0</v>
      </c>
      <c r="AH458" s="2" t="s">
        <v>60</v>
      </c>
      <c r="AI458" s="2" t="s">
        <v>60</v>
      </c>
      <c r="AJ458" s="2" t="s">
        <v>60</v>
      </c>
      <c r="AK458" s="2" t="s">
        <v>60</v>
      </c>
      <c r="AL458" s="2" t="s">
        <v>60</v>
      </c>
      <c r="AM458" s="2">
        <v>0</v>
      </c>
      <c r="AN458" s="2">
        <v>0</v>
      </c>
      <c r="AO458" s="2" t="s">
        <v>5341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4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2.3293680000000001</v>
      </c>
      <c r="T459" s="2">
        <v>-1.6706319999999999</v>
      </c>
      <c r="U459" s="2">
        <v>1</v>
      </c>
      <c r="V459" s="2" t="s">
        <v>206</v>
      </c>
      <c r="W459" s="2">
        <v>704</v>
      </c>
      <c r="X459" s="3">
        <v>15.646839</v>
      </c>
      <c r="Y459" s="3">
        <v>9654.0998980000004</v>
      </c>
      <c r="Z459" s="2">
        <v>30850</v>
      </c>
      <c r="AA459" s="2">
        <v>535</v>
      </c>
      <c r="AB459" s="2">
        <v>11.658735999999999</v>
      </c>
      <c r="AC459" s="18">
        <v>3596.7199799999999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5341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1.706016</v>
      </c>
      <c r="T460" s="2">
        <v>0.70601599999999998</v>
      </c>
      <c r="U460" s="2">
        <v>1</v>
      </c>
      <c r="V460" s="2" t="s">
        <v>812</v>
      </c>
      <c r="W460" s="2">
        <v>431</v>
      </c>
      <c r="X460" s="3">
        <v>8.3541439999999998</v>
      </c>
      <c r="Y460" s="3">
        <v>25546.970824</v>
      </c>
      <c r="Z460" s="2">
        <v>305800</v>
      </c>
      <c r="AA460" s="2">
        <v>280</v>
      </c>
      <c r="AB460" s="2">
        <v>13.296255</v>
      </c>
      <c r="AC460" s="18">
        <v>40659.948131999998</v>
      </c>
      <c r="AD460" s="2">
        <v>0</v>
      </c>
      <c r="AE460" s="2">
        <v>0</v>
      </c>
      <c r="AF460" s="2">
        <v>0</v>
      </c>
      <c r="AG460" s="2">
        <v>0</v>
      </c>
      <c r="AH460" s="2" t="s">
        <v>813</v>
      </c>
      <c r="AI460" s="2">
        <v>12.3246</v>
      </c>
      <c r="AJ460" s="2">
        <v>0</v>
      </c>
      <c r="AK460" s="2">
        <v>0</v>
      </c>
      <c r="AL460" s="2">
        <v>12.3246</v>
      </c>
      <c r="AM460" s="2">
        <v>300</v>
      </c>
      <c r="AN460" s="2">
        <v>480</v>
      </c>
      <c r="AO460" s="2" t="s">
        <v>5341</v>
      </c>
      <c r="AP460" s="2" t="s">
        <v>3279</v>
      </c>
      <c r="AQ460" s="2" t="s">
        <v>63</v>
      </c>
      <c r="AR460" s="2" t="s">
        <v>1978</v>
      </c>
      <c r="AS460" s="2" t="s">
        <v>65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4.0353839999999996</v>
      </c>
      <c r="T461" s="2">
        <v>3.0353840000000001</v>
      </c>
      <c r="U461" s="2">
        <v>1</v>
      </c>
      <c r="V461" s="2" t="s">
        <v>305</v>
      </c>
      <c r="W461" s="2">
        <v>204</v>
      </c>
      <c r="X461" s="3">
        <v>28.035384000000001</v>
      </c>
      <c r="Y461" s="3">
        <v>65126.196338000002</v>
      </c>
      <c r="Z461" s="2">
        <v>116150</v>
      </c>
      <c r="AA461" s="2">
        <v>81</v>
      </c>
      <c r="AB461" s="2">
        <v>35.070766999999996</v>
      </c>
      <c r="AC461" s="18">
        <v>40734.696338000002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5341</v>
      </c>
      <c r="AP461" s="2" t="s">
        <v>2444</v>
      </c>
      <c r="AQ461" s="2" t="s">
        <v>344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4.2650399999999999</v>
      </c>
      <c r="T462" s="2">
        <v>3.2650399999999999</v>
      </c>
      <c r="U462" s="2">
        <v>1</v>
      </c>
      <c r="V462" s="2" t="s">
        <v>1859</v>
      </c>
      <c r="W462" s="2">
        <v>209</v>
      </c>
      <c r="X462" s="3">
        <v>6.2650399999999999</v>
      </c>
      <c r="Y462" s="3">
        <v>1741.681098</v>
      </c>
      <c r="Z462" s="2">
        <v>13900</v>
      </c>
      <c r="AA462" s="2">
        <v>85</v>
      </c>
      <c r="AB462" s="2">
        <v>26.06016</v>
      </c>
      <c r="AC462" s="18">
        <v>3622.362196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5341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3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1.80444</v>
      </c>
      <c r="T463" s="2">
        <v>-1.19556</v>
      </c>
      <c r="U463" s="2">
        <v>1</v>
      </c>
      <c r="V463" s="2" t="s">
        <v>59</v>
      </c>
      <c r="W463" s="2">
        <v>107</v>
      </c>
      <c r="X463" s="3">
        <v>0</v>
      </c>
      <c r="Y463" s="3">
        <v>0</v>
      </c>
      <c r="Z463" s="2">
        <v>49950</v>
      </c>
      <c r="AA463" s="2">
        <v>23</v>
      </c>
      <c r="AB463" s="2">
        <v>0</v>
      </c>
      <c r="AC463" s="18">
        <v>0</v>
      </c>
      <c r="AD463" s="2">
        <v>0</v>
      </c>
      <c r="AE463" s="2">
        <v>0</v>
      </c>
      <c r="AF463" s="2">
        <v>0</v>
      </c>
      <c r="AG463" s="2">
        <v>0</v>
      </c>
      <c r="AH463" s="2" t="s">
        <v>60</v>
      </c>
      <c r="AI463" s="2" t="s">
        <v>60</v>
      </c>
      <c r="AJ463" s="2" t="s">
        <v>60</v>
      </c>
      <c r="AK463" s="2" t="s">
        <v>60</v>
      </c>
      <c r="AL463" s="2" t="s">
        <v>60</v>
      </c>
      <c r="AM463" s="2">
        <v>0</v>
      </c>
      <c r="AN463" s="2">
        <v>0</v>
      </c>
      <c r="AO463" s="2" t="s">
        <v>5341</v>
      </c>
      <c r="AP463" s="2" t="s">
        <v>2444</v>
      </c>
      <c r="AQ463" s="2" t="s">
        <v>63</v>
      </c>
      <c r="AR463" s="2" t="s">
        <v>64</v>
      </c>
      <c r="AS463" s="2" t="s">
        <v>643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1.1810879999999999</v>
      </c>
      <c r="T464" s="2">
        <v>0.181088</v>
      </c>
      <c r="U464" s="2">
        <v>1</v>
      </c>
      <c r="V464" s="2" t="s">
        <v>271</v>
      </c>
      <c r="W464" s="2">
        <v>217</v>
      </c>
      <c r="X464" s="3">
        <v>2.4487040000000002</v>
      </c>
      <c r="Y464" s="3">
        <v>844.80279900000005</v>
      </c>
      <c r="Z464" s="2">
        <v>34500</v>
      </c>
      <c r="AA464" s="2">
        <v>90</v>
      </c>
      <c r="AB464" s="2">
        <v>6.3461109999999996</v>
      </c>
      <c r="AC464" s="18">
        <v>2189.408398</v>
      </c>
      <c r="AD464" s="2">
        <v>34450</v>
      </c>
      <c r="AE464" s="2">
        <v>1</v>
      </c>
      <c r="AF464" s="2">
        <v>9</v>
      </c>
      <c r="AG464" s="2">
        <v>3062</v>
      </c>
      <c r="AH464" s="2" t="s">
        <v>463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5341</v>
      </c>
      <c r="AP464" s="2" t="s">
        <v>3279</v>
      </c>
      <c r="AQ464" s="2" t="s">
        <v>63</v>
      </c>
      <c r="AR464" s="2" t="s">
        <v>75</v>
      </c>
      <c r="AS464" s="2" t="s">
        <v>65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5.4461279999999999</v>
      </c>
      <c r="T465" s="2">
        <v>4.4461279999999999</v>
      </c>
      <c r="U465" s="2">
        <v>1</v>
      </c>
      <c r="V465" s="2" t="s">
        <v>305</v>
      </c>
      <c r="W465" s="2">
        <v>204</v>
      </c>
      <c r="X465" s="3">
        <v>29.892256</v>
      </c>
      <c r="Y465" s="3">
        <v>21074.040326999999</v>
      </c>
      <c r="Z465" s="2">
        <v>35250</v>
      </c>
      <c r="AA465" s="2">
        <v>81</v>
      </c>
      <c r="AB465" s="2">
        <v>38.784511999999999</v>
      </c>
      <c r="AC465" s="18">
        <v>13671.540327000001</v>
      </c>
      <c r="AD465" s="2">
        <v>0</v>
      </c>
      <c r="AE465" s="2">
        <v>0</v>
      </c>
      <c r="AF465" s="2">
        <v>0</v>
      </c>
      <c r="AG465" s="2">
        <v>0</v>
      </c>
      <c r="AH465" s="2" t="s">
        <v>312</v>
      </c>
      <c r="AI465" s="2">
        <v>10.784800000000001</v>
      </c>
      <c r="AJ465" s="2">
        <v>0</v>
      </c>
      <c r="AK465" s="2">
        <v>0</v>
      </c>
      <c r="AL465" s="2">
        <v>10.784800000000001</v>
      </c>
      <c r="AM465" s="2">
        <v>270</v>
      </c>
      <c r="AN465" s="2">
        <v>450</v>
      </c>
      <c r="AO465" s="2" t="s">
        <v>5341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6.5287920000000002</v>
      </c>
      <c r="T466" s="2">
        <v>5.5287920000000002</v>
      </c>
      <c r="U466" s="2">
        <v>1</v>
      </c>
      <c r="V466" s="2" t="s">
        <v>893</v>
      </c>
      <c r="W466" s="2">
        <v>624</v>
      </c>
      <c r="X466" s="3">
        <v>12.528791999999999</v>
      </c>
      <c r="Y466" s="3">
        <v>26435.750918000002</v>
      </c>
      <c r="Z466" s="2">
        <v>211000</v>
      </c>
      <c r="AA466" s="2">
        <v>467</v>
      </c>
      <c r="AB466" s="2">
        <v>96.586376000000001</v>
      </c>
      <c r="AC466" s="18">
        <v>203797.25275499999</v>
      </c>
      <c r="AD466" s="2">
        <v>0</v>
      </c>
      <c r="AE466" s="2">
        <v>0</v>
      </c>
      <c r="AF466" s="2">
        <v>0</v>
      </c>
      <c r="AG466" s="2">
        <v>0</v>
      </c>
      <c r="AH466" s="2" t="s">
        <v>5316</v>
      </c>
      <c r="AI466" s="2">
        <v>5.98</v>
      </c>
      <c r="AJ466" s="2">
        <v>0</v>
      </c>
      <c r="AK466" s="2">
        <v>0</v>
      </c>
      <c r="AL466" s="2">
        <v>5.98</v>
      </c>
      <c r="AM466" s="2">
        <v>450</v>
      </c>
      <c r="AN466" s="2">
        <v>630</v>
      </c>
      <c r="AO466" s="2" t="s">
        <v>5341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4.2322319999999998</v>
      </c>
      <c r="T467" s="2">
        <v>3.2322320000000002</v>
      </c>
      <c r="U467" s="2">
        <v>1</v>
      </c>
      <c r="V467" s="2" t="s">
        <v>893</v>
      </c>
      <c r="W467" s="2">
        <v>624</v>
      </c>
      <c r="X467" s="3">
        <v>11.232232</v>
      </c>
      <c r="Y467" s="3">
        <v>13905.502742000001</v>
      </c>
      <c r="Z467" s="2">
        <v>123800</v>
      </c>
      <c r="AA467" s="2">
        <v>467</v>
      </c>
      <c r="AB467" s="2">
        <v>86.625620999999995</v>
      </c>
      <c r="AC467" s="18">
        <v>107242.519193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5341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3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3.3136079999999999</v>
      </c>
      <c r="T468" s="2">
        <v>0.313608</v>
      </c>
      <c r="U468" s="2">
        <v>1</v>
      </c>
      <c r="V468" s="2" t="s">
        <v>74</v>
      </c>
      <c r="W468" s="2">
        <v>129</v>
      </c>
      <c r="X468" s="3">
        <v>16.136078999999999</v>
      </c>
      <c r="Y468" s="3">
        <v>6470.5678040000003</v>
      </c>
      <c r="Z468" s="2">
        <v>20050</v>
      </c>
      <c r="AA468" s="2">
        <v>45</v>
      </c>
      <c r="AB468" s="2">
        <v>19.136078999999999</v>
      </c>
      <c r="AC468" s="18">
        <v>3836.7839020000001</v>
      </c>
      <c r="AD468" s="2">
        <v>0</v>
      </c>
      <c r="AE468" s="2">
        <v>0</v>
      </c>
      <c r="AF468" s="2">
        <v>0</v>
      </c>
      <c r="AG468" s="2">
        <v>0</v>
      </c>
      <c r="AH468" s="2" t="s">
        <v>125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5341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3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2.7230639999999999</v>
      </c>
      <c r="T469" s="2">
        <v>-0.27693600000000002</v>
      </c>
      <c r="U469" s="2">
        <v>1</v>
      </c>
      <c r="V469" s="2" t="s">
        <v>74</v>
      </c>
      <c r="W469" s="2">
        <v>129</v>
      </c>
      <c r="X469" s="3">
        <v>10.230639</v>
      </c>
      <c r="Y469" s="3">
        <v>6117.9223959999999</v>
      </c>
      <c r="Z469" s="2">
        <v>29900</v>
      </c>
      <c r="AA469" s="2">
        <v>45</v>
      </c>
      <c r="AB469" s="2">
        <v>12.676767</v>
      </c>
      <c r="AC469" s="18">
        <v>3790.3534370000002</v>
      </c>
      <c r="AD469" s="2">
        <v>0</v>
      </c>
      <c r="AE469" s="2">
        <v>0</v>
      </c>
      <c r="AF469" s="2">
        <v>0</v>
      </c>
      <c r="AG469" s="2">
        <v>0</v>
      </c>
      <c r="AH469" s="2" t="s">
        <v>60</v>
      </c>
      <c r="AI469" s="2" t="s">
        <v>60</v>
      </c>
      <c r="AJ469" s="2" t="s">
        <v>60</v>
      </c>
      <c r="AK469" s="2" t="s">
        <v>60</v>
      </c>
      <c r="AL469" s="2" t="s">
        <v>60</v>
      </c>
      <c r="AM469" s="2">
        <v>0</v>
      </c>
      <c r="AN469" s="2">
        <v>0</v>
      </c>
      <c r="AO469" s="2" t="s">
        <v>5341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3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2.1981359999999999</v>
      </c>
      <c r="T470" s="2">
        <v>-0.80186400000000002</v>
      </c>
      <c r="U470" s="2">
        <v>1</v>
      </c>
      <c r="V470" s="2" t="s">
        <v>74</v>
      </c>
      <c r="W470" s="2">
        <v>129</v>
      </c>
      <c r="X470" s="3">
        <v>4.9813590000000003</v>
      </c>
      <c r="Y470" s="3">
        <v>3272.7525529999998</v>
      </c>
      <c r="Z470" s="2">
        <v>32850</v>
      </c>
      <c r="AA470" s="2">
        <v>45</v>
      </c>
      <c r="AB470" s="2">
        <v>6.3776299999999999</v>
      </c>
      <c r="AC470" s="18">
        <v>2095.051532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5341</v>
      </c>
      <c r="AP470" s="2" t="s">
        <v>2444</v>
      </c>
      <c r="AQ470" s="2" t="s">
        <v>63</v>
      </c>
      <c r="AR470" s="2" t="s">
        <v>64</v>
      </c>
      <c r="AS470" s="2" t="s">
        <v>65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4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3.8385359999999999</v>
      </c>
      <c r="T471" s="2">
        <v>-0.161464</v>
      </c>
      <c r="U471" s="2">
        <v>1</v>
      </c>
      <c r="V471" s="2" t="s">
        <v>2800</v>
      </c>
      <c r="W471" s="2">
        <v>108</v>
      </c>
      <c r="X471" s="3">
        <v>18.192678999999998</v>
      </c>
      <c r="Y471" s="3">
        <v>5512.3817150000004</v>
      </c>
      <c r="Z471" s="2">
        <v>15150</v>
      </c>
      <c r="AA471" s="2">
        <v>24</v>
      </c>
      <c r="AB471" s="2">
        <v>14.708285999999999</v>
      </c>
      <c r="AC471" s="18">
        <v>2228.3053719999998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5341</v>
      </c>
      <c r="AP471" s="2" t="s">
        <v>2444</v>
      </c>
      <c r="AQ471" s="2" t="s">
        <v>63</v>
      </c>
      <c r="AR471" s="2" t="s">
        <v>75</v>
      </c>
      <c r="AS471" s="2" t="s">
        <v>108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3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1.706016</v>
      </c>
      <c r="T472" s="2">
        <v>-1.293984</v>
      </c>
      <c r="U472" s="2">
        <v>1</v>
      </c>
      <c r="V472" s="2" t="s">
        <v>74</v>
      </c>
      <c r="W472" s="2">
        <v>129</v>
      </c>
      <c r="X472" s="3">
        <v>2.1180479999999999</v>
      </c>
      <c r="Y472" s="3">
        <v>1044.197582</v>
      </c>
      <c r="Z472" s="2">
        <v>24650</v>
      </c>
      <c r="AA472" s="2">
        <v>45</v>
      </c>
      <c r="AB472" s="2">
        <v>2.8240639999999999</v>
      </c>
      <c r="AC472" s="18">
        <v>696.13172099999997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5341</v>
      </c>
      <c r="AP472" s="2" t="s">
        <v>2667</v>
      </c>
      <c r="AQ472" s="2" t="s">
        <v>63</v>
      </c>
      <c r="AR472" s="2" t="s">
        <v>75</v>
      </c>
      <c r="AS472" s="2" t="s">
        <v>65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2.3621759999999998</v>
      </c>
      <c r="T473" s="2">
        <v>1.3621760000000001</v>
      </c>
      <c r="U473" s="2">
        <v>1</v>
      </c>
      <c r="V473" s="2" t="s">
        <v>1048</v>
      </c>
      <c r="W473" s="2">
        <v>631</v>
      </c>
      <c r="X473" s="3">
        <v>6.0865280000000004</v>
      </c>
      <c r="Y473" s="3">
        <v>24589.572411000001</v>
      </c>
      <c r="Z473" s="2">
        <v>404000</v>
      </c>
      <c r="AA473" s="2">
        <v>472</v>
      </c>
      <c r="AB473" s="2">
        <v>40.503101999999998</v>
      </c>
      <c r="AC473" s="18">
        <v>163632.533302</v>
      </c>
      <c r="AD473" s="2">
        <v>0</v>
      </c>
      <c r="AE473" s="2">
        <v>0</v>
      </c>
      <c r="AF473" s="2">
        <v>0</v>
      </c>
      <c r="AG473" s="2">
        <v>0</v>
      </c>
      <c r="AH473" s="2" t="s">
        <v>3514</v>
      </c>
      <c r="AI473" s="2">
        <v>15.84</v>
      </c>
      <c r="AJ473" s="2">
        <v>0</v>
      </c>
      <c r="AK473" s="2">
        <v>0</v>
      </c>
      <c r="AL473" s="2">
        <v>15.84</v>
      </c>
      <c r="AM473" s="2">
        <v>300</v>
      </c>
      <c r="AN473" s="2">
        <v>480</v>
      </c>
      <c r="AO473" s="2" t="s">
        <v>5341</v>
      </c>
      <c r="AP473" s="2" t="s">
        <v>3327</v>
      </c>
      <c r="AQ473" s="2" t="s">
        <v>63</v>
      </c>
      <c r="AR473" s="2" t="s">
        <v>1978</v>
      </c>
      <c r="AS473" s="2" t="s">
        <v>65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2.1653280000000001</v>
      </c>
      <c r="T474" s="2">
        <v>1.1653279999999999</v>
      </c>
      <c r="U474" s="2">
        <v>1</v>
      </c>
      <c r="V474" s="2" t="s">
        <v>271</v>
      </c>
      <c r="W474" s="2">
        <v>217</v>
      </c>
      <c r="X474" s="3">
        <v>9.8266390000000001</v>
      </c>
      <c r="Y474" s="3">
        <v>3960.1354919999999</v>
      </c>
      <c r="Z474" s="2">
        <v>40300</v>
      </c>
      <c r="AA474" s="2">
        <v>90</v>
      </c>
      <c r="AB474" s="2">
        <v>28.645244999999999</v>
      </c>
      <c r="AC474" s="18">
        <v>11544.033573000001</v>
      </c>
      <c r="AD474" s="2">
        <v>11741</v>
      </c>
      <c r="AE474" s="2">
        <v>1</v>
      </c>
      <c r="AF474" s="2">
        <v>34</v>
      </c>
      <c r="AG474" s="2">
        <v>3989</v>
      </c>
      <c r="AH474" s="2" t="s">
        <v>272</v>
      </c>
      <c r="AI474" s="2">
        <v>3.0672000000000001</v>
      </c>
      <c r="AJ474" s="2">
        <v>0</v>
      </c>
      <c r="AK474" s="2">
        <v>0</v>
      </c>
      <c r="AL474" s="2">
        <v>3.0672000000000001</v>
      </c>
      <c r="AM474" s="2">
        <v>360</v>
      </c>
      <c r="AN474" s="2">
        <v>540</v>
      </c>
      <c r="AO474" s="2" t="s">
        <v>5341</v>
      </c>
      <c r="AP474" s="2" t="s">
        <v>3376</v>
      </c>
      <c r="AQ474" s="2" t="s">
        <v>63</v>
      </c>
      <c r="AR474" s="2" t="s">
        <v>75</v>
      </c>
      <c r="AS474" s="2" t="s">
        <v>65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2.985528</v>
      </c>
      <c r="T475" s="2">
        <v>1.985528</v>
      </c>
      <c r="U475" s="2">
        <v>1</v>
      </c>
      <c r="V475" s="2" t="s">
        <v>633</v>
      </c>
      <c r="W475" s="2">
        <v>375</v>
      </c>
      <c r="X475" s="3">
        <v>11.956583</v>
      </c>
      <c r="Y475" s="3">
        <v>14610.944745999999</v>
      </c>
      <c r="Z475" s="2">
        <v>122200</v>
      </c>
      <c r="AA475" s="2">
        <v>240</v>
      </c>
      <c r="AB475" s="2">
        <v>45.753971999999997</v>
      </c>
      <c r="AC475" s="18">
        <v>55911.353558000003</v>
      </c>
      <c r="AD475" s="2">
        <v>0</v>
      </c>
      <c r="AE475" s="2">
        <v>0</v>
      </c>
      <c r="AF475" s="2">
        <v>0</v>
      </c>
      <c r="AG475" s="2">
        <v>0</v>
      </c>
      <c r="AH475" s="2" t="s">
        <v>1712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5341</v>
      </c>
      <c r="AP475" s="2" t="s">
        <v>3279</v>
      </c>
      <c r="AQ475" s="2" t="s">
        <v>63</v>
      </c>
      <c r="AR475" s="2" t="s">
        <v>464</v>
      </c>
      <c r="AS475" s="2" t="s">
        <v>108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3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1.6404000000000001</v>
      </c>
      <c r="T476" s="2">
        <v>-1.3595999999999999</v>
      </c>
      <c r="U476" s="2">
        <v>1</v>
      </c>
      <c r="V476" s="2" t="s">
        <v>74</v>
      </c>
      <c r="W476" s="2">
        <v>129</v>
      </c>
      <c r="X476" s="3">
        <v>1.9212</v>
      </c>
      <c r="Y476" s="3">
        <v>685.86832800000002</v>
      </c>
      <c r="Z476" s="2">
        <v>17850</v>
      </c>
      <c r="AA476" s="2">
        <v>45</v>
      </c>
      <c r="AB476" s="2">
        <v>2.5615999999999999</v>
      </c>
      <c r="AC476" s="18">
        <v>457.24555199999998</v>
      </c>
      <c r="AD476" s="2">
        <v>0</v>
      </c>
      <c r="AE476" s="2">
        <v>0</v>
      </c>
      <c r="AF476" s="2">
        <v>0</v>
      </c>
      <c r="AG476" s="2">
        <v>0</v>
      </c>
      <c r="AH476" s="2" t="s">
        <v>60</v>
      </c>
      <c r="AI476" s="2" t="s">
        <v>60</v>
      </c>
      <c r="AJ476" s="2" t="s">
        <v>60</v>
      </c>
      <c r="AK476" s="2" t="s">
        <v>60</v>
      </c>
      <c r="AL476" s="2" t="s">
        <v>60</v>
      </c>
      <c r="AM476" s="2">
        <v>0</v>
      </c>
      <c r="AN476" s="2">
        <v>0</v>
      </c>
      <c r="AO476" s="2" t="s">
        <v>5341</v>
      </c>
      <c r="AP476" s="2" t="s">
        <v>126</v>
      </c>
      <c r="AQ476" s="2" t="s">
        <v>63</v>
      </c>
      <c r="AR476" s="2" t="s">
        <v>75</v>
      </c>
      <c r="AS476" s="2" t="s">
        <v>65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4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1.80444</v>
      </c>
      <c r="T477" s="2">
        <v>-2.19556</v>
      </c>
      <c r="U477" s="2">
        <v>1</v>
      </c>
      <c r="V477" s="2" t="s">
        <v>206</v>
      </c>
      <c r="W477" s="2">
        <v>704</v>
      </c>
      <c r="X477" s="3">
        <v>11.262159</v>
      </c>
      <c r="Y477" s="3">
        <v>8671.8621469999998</v>
      </c>
      <c r="Z477" s="2">
        <v>38500</v>
      </c>
      <c r="AA477" s="2">
        <v>535</v>
      </c>
      <c r="AB477" s="2">
        <v>8.8488389999999999</v>
      </c>
      <c r="AC477" s="18">
        <v>3406.8029860000001</v>
      </c>
      <c r="AD477" s="2">
        <v>0</v>
      </c>
      <c r="AE477" s="2">
        <v>0</v>
      </c>
      <c r="AF477" s="2">
        <v>0</v>
      </c>
      <c r="AG477" s="2">
        <v>0</v>
      </c>
      <c r="AH477" s="2" t="s">
        <v>60</v>
      </c>
      <c r="AI477" s="2" t="s">
        <v>60</v>
      </c>
      <c r="AJ477" s="2" t="s">
        <v>60</v>
      </c>
      <c r="AK477" s="2" t="s">
        <v>60</v>
      </c>
      <c r="AL477" s="2" t="s">
        <v>60</v>
      </c>
      <c r="AM477" s="2">
        <v>0</v>
      </c>
      <c r="AN477" s="2">
        <v>0</v>
      </c>
      <c r="AO477" s="2" t="s">
        <v>5341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3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1.1810879999999999</v>
      </c>
      <c r="T478" s="2">
        <v>-1.8189120000000001</v>
      </c>
      <c r="U478" s="2">
        <v>1</v>
      </c>
      <c r="V478" s="2" t="s">
        <v>74</v>
      </c>
      <c r="W478" s="2">
        <v>129</v>
      </c>
      <c r="X478" s="3">
        <v>0.54326399999999997</v>
      </c>
      <c r="Y478" s="3">
        <v>32.052571</v>
      </c>
      <c r="Z478" s="2">
        <v>2950</v>
      </c>
      <c r="AA478" s="2">
        <v>45</v>
      </c>
      <c r="AB478" s="2">
        <v>0.724352</v>
      </c>
      <c r="AC478" s="18">
        <v>21.368380999999999</v>
      </c>
      <c r="AD478" s="2">
        <v>0</v>
      </c>
      <c r="AE478" s="2">
        <v>0</v>
      </c>
      <c r="AF478" s="2">
        <v>0</v>
      </c>
      <c r="AG478" s="2">
        <v>0</v>
      </c>
      <c r="AH478" s="2" t="s">
        <v>60</v>
      </c>
      <c r="AI478" s="2" t="s">
        <v>60</v>
      </c>
      <c r="AJ478" s="2" t="s">
        <v>60</v>
      </c>
      <c r="AK478" s="2" t="s">
        <v>60</v>
      </c>
      <c r="AL478" s="2" t="s">
        <v>60</v>
      </c>
      <c r="AM478" s="2">
        <v>0</v>
      </c>
      <c r="AN478" s="2">
        <v>0</v>
      </c>
      <c r="AO478" s="2" t="s">
        <v>5341</v>
      </c>
      <c r="AP478" s="2" t="s">
        <v>126</v>
      </c>
      <c r="AQ478" s="2" t="s">
        <v>63</v>
      </c>
      <c r="AR478" s="2" t="s">
        <v>75</v>
      </c>
      <c r="AS478" s="2" t="s">
        <v>643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3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1.541976</v>
      </c>
      <c r="T479" s="2">
        <v>-1.458024</v>
      </c>
      <c r="U479" s="2">
        <v>1</v>
      </c>
      <c r="V479" s="2" t="s">
        <v>74</v>
      </c>
      <c r="W479" s="2">
        <v>129</v>
      </c>
      <c r="X479" s="3">
        <v>1.625928</v>
      </c>
      <c r="Y479" s="3">
        <v>637.36374699999999</v>
      </c>
      <c r="Z479" s="2">
        <v>19600</v>
      </c>
      <c r="AA479" s="2">
        <v>45</v>
      </c>
      <c r="AB479" s="2">
        <v>2.1679040000000001</v>
      </c>
      <c r="AC479" s="18">
        <v>424.90916399999998</v>
      </c>
      <c r="AD479" s="2">
        <v>0</v>
      </c>
      <c r="AE479" s="2">
        <v>0</v>
      </c>
      <c r="AF479" s="2">
        <v>0</v>
      </c>
      <c r="AG479" s="2">
        <v>0</v>
      </c>
      <c r="AH479" s="2" t="s">
        <v>60</v>
      </c>
      <c r="AI479" s="2" t="s">
        <v>60</v>
      </c>
      <c r="AJ479" s="2" t="s">
        <v>60</v>
      </c>
      <c r="AK479" s="2" t="s">
        <v>60</v>
      </c>
      <c r="AL479" s="2" t="s">
        <v>60</v>
      </c>
      <c r="AM479" s="2">
        <v>0</v>
      </c>
      <c r="AN479" s="2">
        <v>0</v>
      </c>
      <c r="AO479" s="2" t="s">
        <v>5341</v>
      </c>
      <c r="AP479" s="2" t="s">
        <v>126</v>
      </c>
      <c r="AQ479" s="2" t="s">
        <v>63</v>
      </c>
      <c r="AR479" s="2" t="s">
        <v>75</v>
      </c>
      <c r="AS479" s="2" t="s">
        <v>65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3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3.4448400000000001</v>
      </c>
      <c r="T480" s="2">
        <v>0.44484000000000001</v>
      </c>
      <c r="U480" s="2">
        <v>1</v>
      </c>
      <c r="V480" s="2" t="s">
        <v>74</v>
      </c>
      <c r="W480" s="2">
        <v>129</v>
      </c>
      <c r="X480" s="3">
        <v>17.448397</v>
      </c>
      <c r="Y480" s="3">
        <v>7328.3268070000004</v>
      </c>
      <c r="Z480" s="2">
        <v>21000</v>
      </c>
      <c r="AA480" s="2">
        <v>45</v>
      </c>
      <c r="AB480" s="2">
        <v>20.448397</v>
      </c>
      <c r="AC480" s="18">
        <v>4294.1634039999999</v>
      </c>
      <c r="AD480" s="2">
        <v>0</v>
      </c>
      <c r="AE480" s="2">
        <v>0</v>
      </c>
      <c r="AF480" s="2">
        <v>0</v>
      </c>
      <c r="AG480" s="2">
        <v>0</v>
      </c>
      <c r="AH480" s="2" t="s">
        <v>125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5341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3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2.8871039999999999</v>
      </c>
      <c r="T481" s="2">
        <v>-0.112896</v>
      </c>
      <c r="U481" s="2">
        <v>1</v>
      </c>
      <c r="V481" s="2" t="s">
        <v>74</v>
      </c>
      <c r="W481" s="2">
        <v>129</v>
      </c>
      <c r="X481" s="3">
        <v>11.871038</v>
      </c>
      <c r="Y481" s="3">
        <v>5650.6140690000002</v>
      </c>
      <c r="Z481" s="2">
        <v>23800</v>
      </c>
      <c r="AA481" s="2">
        <v>45</v>
      </c>
      <c r="AB481" s="2">
        <v>14.645246</v>
      </c>
      <c r="AC481" s="18">
        <v>3485.5684409999999</v>
      </c>
      <c r="AD481" s="2">
        <v>0</v>
      </c>
      <c r="AE481" s="2">
        <v>0</v>
      </c>
      <c r="AF481" s="2">
        <v>0</v>
      </c>
      <c r="AG481" s="2">
        <v>0</v>
      </c>
      <c r="AH481" s="2" t="s">
        <v>60</v>
      </c>
      <c r="AI481" s="2" t="s">
        <v>60</v>
      </c>
      <c r="AJ481" s="2" t="s">
        <v>60</v>
      </c>
      <c r="AK481" s="2" t="s">
        <v>60</v>
      </c>
      <c r="AL481" s="2" t="s">
        <v>60</v>
      </c>
      <c r="AM481" s="2">
        <v>0</v>
      </c>
      <c r="AN481" s="2">
        <v>0</v>
      </c>
      <c r="AO481" s="2" t="s">
        <v>5341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3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2.6902560000000002</v>
      </c>
      <c r="T482" s="2">
        <v>-0.30974400000000002</v>
      </c>
      <c r="U482" s="2">
        <v>1</v>
      </c>
      <c r="V482" s="2" t="s">
        <v>74</v>
      </c>
      <c r="W482" s="2">
        <v>129</v>
      </c>
      <c r="X482" s="3">
        <v>9.9025590000000001</v>
      </c>
      <c r="Y482" s="3">
        <v>3485.700699</v>
      </c>
      <c r="Z482" s="2">
        <v>17600</v>
      </c>
      <c r="AA482" s="2">
        <v>45</v>
      </c>
      <c r="AB482" s="2">
        <v>12.283071</v>
      </c>
      <c r="AC482" s="18">
        <v>2161.8204190000001</v>
      </c>
      <c r="AD482" s="2">
        <v>0</v>
      </c>
      <c r="AE482" s="2">
        <v>0</v>
      </c>
      <c r="AF482" s="2">
        <v>0</v>
      </c>
      <c r="AG482" s="2">
        <v>0</v>
      </c>
      <c r="AH482" s="2" t="s">
        <v>60</v>
      </c>
      <c r="AI482" s="2" t="s">
        <v>60</v>
      </c>
      <c r="AJ482" s="2" t="s">
        <v>60</v>
      </c>
      <c r="AK482" s="2" t="s">
        <v>60</v>
      </c>
      <c r="AL482" s="2" t="s">
        <v>60</v>
      </c>
      <c r="AM482" s="2">
        <v>0</v>
      </c>
      <c r="AN482" s="2">
        <v>0</v>
      </c>
      <c r="AO482" s="2" t="s">
        <v>5341</v>
      </c>
      <c r="AP482" s="2" t="s">
        <v>2444</v>
      </c>
      <c r="AQ482" s="2" t="s">
        <v>63</v>
      </c>
      <c r="AR482" s="2" t="s">
        <v>75</v>
      </c>
      <c r="AS482" s="2" t="s">
        <v>65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3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2.657448</v>
      </c>
      <c r="T483" s="2">
        <v>-0.34255200000000002</v>
      </c>
      <c r="U483" s="2">
        <v>1</v>
      </c>
      <c r="V483" s="2" t="s">
        <v>956</v>
      </c>
      <c r="W483" s="2">
        <v>204</v>
      </c>
      <c r="X483" s="3">
        <v>9.8617170000000005</v>
      </c>
      <c r="Y483" s="3">
        <v>729.76707499999998</v>
      </c>
      <c r="Z483" s="2">
        <v>3700</v>
      </c>
      <c r="AA483" s="2">
        <v>81</v>
      </c>
      <c r="AB483" s="2">
        <v>7.8893740000000001</v>
      </c>
      <c r="AC483" s="18">
        <v>291.90683000000001</v>
      </c>
      <c r="AD483" s="2">
        <v>0</v>
      </c>
      <c r="AE483" s="2">
        <v>0</v>
      </c>
      <c r="AF483" s="2">
        <v>0</v>
      </c>
      <c r="AG483" s="2">
        <v>0</v>
      </c>
      <c r="AH483" s="2" t="s">
        <v>60</v>
      </c>
      <c r="AI483" s="2" t="s">
        <v>60</v>
      </c>
      <c r="AJ483" s="2" t="s">
        <v>60</v>
      </c>
      <c r="AK483" s="2" t="s">
        <v>60</v>
      </c>
      <c r="AL483" s="2" t="s">
        <v>60</v>
      </c>
      <c r="AM483" s="2">
        <v>0</v>
      </c>
      <c r="AN483" s="2">
        <v>0</v>
      </c>
      <c r="AO483" s="2" t="s">
        <v>5341</v>
      </c>
      <c r="AP483" s="2" t="s">
        <v>2444</v>
      </c>
      <c r="AQ483" s="2" t="s">
        <v>63</v>
      </c>
      <c r="AR483" s="2" t="s">
        <v>75</v>
      </c>
      <c r="AS483" s="2" t="s">
        <v>65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3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2.394984</v>
      </c>
      <c r="T484" s="2">
        <v>-0.605016</v>
      </c>
      <c r="U484" s="2">
        <v>1</v>
      </c>
      <c r="V484" s="2" t="s">
        <v>74</v>
      </c>
      <c r="W484" s="2">
        <v>129</v>
      </c>
      <c r="X484" s="3">
        <v>6.9498379999999997</v>
      </c>
      <c r="Y484" s="3">
        <v>2898.0823140000002</v>
      </c>
      <c r="Z484" s="2">
        <v>20850</v>
      </c>
      <c r="AA484" s="2">
        <v>45</v>
      </c>
      <c r="AB484" s="2">
        <v>8.7398050000000005</v>
      </c>
      <c r="AC484" s="18">
        <v>1822.2493890000001</v>
      </c>
      <c r="AD484" s="2">
        <v>0</v>
      </c>
      <c r="AE484" s="2">
        <v>0</v>
      </c>
      <c r="AF484" s="2">
        <v>0</v>
      </c>
      <c r="AG484" s="2">
        <v>0</v>
      </c>
      <c r="AH484" s="2" t="s">
        <v>60</v>
      </c>
      <c r="AI484" s="2" t="s">
        <v>60</v>
      </c>
      <c r="AJ484" s="2" t="s">
        <v>60</v>
      </c>
      <c r="AK484" s="2" t="s">
        <v>60</v>
      </c>
      <c r="AL484" s="2" t="s">
        <v>60</v>
      </c>
      <c r="AM484" s="2">
        <v>0</v>
      </c>
      <c r="AN484" s="2">
        <v>0</v>
      </c>
      <c r="AO484" s="2" t="s">
        <v>5341</v>
      </c>
      <c r="AP484" s="2" t="s">
        <v>2444</v>
      </c>
      <c r="AQ484" s="2" t="s">
        <v>63</v>
      </c>
      <c r="AR484" s="2" t="s">
        <v>75</v>
      </c>
      <c r="AS484" s="2" t="s">
        <v>65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4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2.5918320000000001</v>
      </c>
      <c r="T485" s="2">
        <v>-1.4081680000000001</v>
      </c>
      <c r="U485" s="2">
        <v>1</v>
      </c>
      <c r="V485" s="2" t="s">
        <v>74</v>
      </c>
      <c r="W485" s="2">
        <v>129</v>
      </c>
      <c r="X485" s="3">
        <v>1.775496</v>
      </c>
      <c r="Y485" s="3">
        <v>719.07578599999999</v>
      </c>
      <c r="Z485" s="2">
        <v>20250</v>
      </c>
      <c r="AA485" s="2">
        <v>45</v>
      </c>
      <c r="AB485" s="2">
        <v>2.3673280000000001</v>
      </c>
      <c r="AC485" s="18">
        <v>479.38385699999998</v>
      </c>
      <c r="AD485" s="2">
        <v>0</v>
      </c>
      <c r="AE485" s="2">
        <v>0</v>
      </c>
      <c r="AF485" s="2">
        <v>0</v>
      </c>
      <c r="AG485" s="2">
        <v>0</v>
      </c>
      <c r="AH485" s="2" t="s">
        <v>60</v>
      </c>
      <c r="AI485" s="2" t="s">
        <v>60</v>
      </c>
      <c r="AJ485" s="2" t="s">
        <v>60</v>
      </c>
      <c r="AK485" s="2" t="s">
        <v>60</v>
      </c>
      <c r="AL485" s="2" t="s">
        <v>60</v>
      </c>
      <c r="AM485" s="2">
        <v>0</v>
      </c>
      <c r="AN485" s="2">
        <v>0</v>
      </c>
      <c r="AO485" s="2" t="s">
        <v>5341</v>
      </c>
      <c r="AP485" s="2" t="s">
        <v>2444</v>
      </c>
      <c r="AQ485" s="2" t="s">
        <v>63</v>
      </c>
      <c r="AR485" s="2" t="s">
        <v>75</v>
      </c>
      <c r="AS485" s="2" t="s">
        <v>65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4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3.5432640000000002</v>
      </c>
      <c r="T486" s="2">
        <v>-0.45673599999999998</v>
      </c>
      <c r="U486" s="2">
        <v>1</v>
      </c>
      <c r="V486" s="2" t="s">
        <v>74</v>
      </c>
      <c r="W486" s="2">
        <v>129</v>
      </c>
      <c r="X486" s="3">
        <v>8.432639</v>
      </c>
      <c r="Y486" s="3">
        <v>3373.0556489999999</v>
      </c>
      <c r="Z486" s="2">
        <v>20000</v>
      </c>
      <c r="AA486" s="2">
        <v>45</v>
      </c>
      <c r="AB486" s="2">
        <v>10.519166999999999</v>
      </c>
      <c r="AC486" s="18">
        <v>2103.8333889999999</v>
      </c>
      <c r="AD486" s="2">
        <v>0</v>
      </c>
      <c r="AE486" s="2">
        <v>0</v>
      </c>
      <c r="AF486" s="2">
        <v>0</v>
      </c>
      <c r="AG486" s="2">
        <v>0</v>
      </c>
      <c r="AH486" s="2" t="s">
        <v>60</v>
      </c>
      <c r="AI486" s="2" t="s">
        <v>60</v>
      </c>
      <c r="AJ486" s="2" t="s">
        <v>60</v>
      </c>
      <c r="AK486" s="2" t="s">
        <v>60</v>
      </c>
      <c r="AL486" s="2" t="s">
        <v>60</v>
      </c>
      <c r="AM486" s="2">
        <v>0</v>
      </c>
      <c r="AN486" s="2">
        <v>0</v>
      </c>
      <c r="AO486" s="2" t="s">
        <v>5341</v>
      </c>
      <c r="AP486" s="2" t="s">
        <v>2444</v>
      </c>
      <c r="AQ486" s="2" t="s">
        <v>63</v>
      </c>
      <c r="AR486" s="2" t="s">
        <v>75</v>
      </c>
      <c r="AS486" s="2" t="s">
        <v>65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3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2.559024</v>
      </c>
      <c r="T487" s="2">
        <v>-0.44097599999999998</v>
      </c>
      <c r="U487" s="2">
        <v>1</v>
      </c>
      <c r="V487" s="2" t="s">
        <v>74</v>
      </c>
      <c r="W487" s="2">
        <v>129</v>
      </c>
      <c r="X487" s="3">
        <v>8.5902390000000004</v>
      </c>
      <c r="Y487" s="3">
        <v>6425.4984510000004</v>
      </c>
      <c r="Z487" s="2">
        <v>37400</v>
      </c>
      <c r="AA487" s="2">
        <v>45</v>
      </c>
      <c r="AB487" s="2">
        <v>10.708285999999999</v>
      </c>
      <c r="AC487" s="18">
        <v>4004.8990709999998</v>
      </c>
      <c r="AD487" s="2">
        <v>0</v>
      </c>
      <c r="AE487" s="2">
        <v>0</v>
      </c>
      <c r="AF487" s="2">
        <v>0</v>
      </c>
      <c r="AG487" s="2">
        <v>0</v>
      </c>
      <c r="AH487" s="2" t="s">
        <v>60</v>
      </c>
      <c r="AI487" s="2" t="s">
        <v>60</v>
      </c>
      <c r="AJ487" s="2" t="s">
        <v>60</v>
      </c>
      <c r="AK487" s="2" t="s">
        <v>60</v>
      </c>
      <c r="AL487" s="2" t="s">
        <v>60</v>
      </c>
      <c r="AM487" s="2">
        <v>0</v>
      </c>
      <c r="AN487" s="2">
        <v>0</v>
      </c>
      <c r="AO487" s="2" t="s">
        <v>5341</v>
      </c>
      <c r="AP487" s="2" t="s">
        <v>2444</v>
      </c>
      <c r="AQ487" s="2" t="s">
        <v>63</v>
      </c>
      <c r="AR487" s="2" t="s">
        <v>64</v>
      </c>
      <c r="AS487" s="2" t="s">
        <v>65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4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1.377936</v>
      </c>
      <c r="T488" s="2">
        <v>-2.622064</v>
      </c>
      <c r="U488" s="2">
        <v>1</v>
      </c>
      <c r="V488" s="2" t="s">
        <v>206</v>
      </c>
      <c r="W488" s="2">
        <v>704</v>
      </c>
      <c r="X488" s="3">
        <v>5.2911020000000004</v>
      </c>
      <c r="Y488" s="3">
        <v>2973.5995539999999</v>
      </c>
      <c r="Z488" s="2">
        <v>28100</v>
      </c>
      <c r="AA488" s="2">
        <v>535</v>
      </c>
      <c r="AB488" s="2">
        <v>4.1572950000000004</v>
      </c>
      <c r="AC488" s="18">
        <v>1168.1998249999999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5341</v>
      </c>
      <c r="AP488" s="2" t="s">
        <v>62</v>
      </c>
      <c r="AQ488" s="2" t="s">
        <v>63</v>
      </c>
      <c r="AR488" s="2" t="s">
        <v>64</v>
      </c>
      <c r="AS488" s="2" t="s">
        <v>65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4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1.279512</v>
      </c>
      <c r="T489" s="2">
        <v>-2.720488</v>
      </c>
      <c r="U489" s="2">
        <v>1</v>
      </c>
      <c r="V489" s="2" t="s">
        <v>206</v>
      </c>
      <c r="W489" s="2">
        <v>704</v>
      </c>
      <c r="X489" s="3">
        <v>3.9131670000000001</v>
      </c>
      <c r="Y489" s="3">
        <v>2246.157858</v>
      </c>
      <c r="Z489" s="2">
        <v>28700</v>
      </c>
      <c r="AA489" s="2">
        <v>535</v>
      </c>
      <c r="AB489" s="2">
        <v>3.0746310000000001</v>
      </c>
      <c r="AC489" s="18">
        <v>882.41915800000004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5341</v>
      </c>
      <c r="AP489" s="2" t="s">
        <v>62</v>
      </c>
      <c r="AQ489" s="2" t="s">
        <v>63</v>
      </c>
      <c r="AR489" s="2" t="s">
        <v>64</v>
      </c>
      <c r="AS489" s="2" t="s">
        <v>65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4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2.5262159999999998</v>
      </c>
      <c r="T490" s="2">
        <v>-1.473784</v>
      </c>
      <c r="U490" s="2">
        <v>1</v>
      </c>
      <c r="V490" s="2" t="s">
        <v>206</v>
      </c>
      <c r="W490" s="2">
        <v>704</v>
      </c>
      <c r="X490" s="3">
        <v>16.631079</v>
      </c>
      <c r="Y490" s="3">
        <v>20572.644671999999</v>
      </c>
      <c r="Z490" s="2">
        <v>61850</v>
      </c>
      <c r="AA490" s="2">
        <v>535</v>
      </c>
      <c r="AB490" s="2">
        <v>12.052432</v>
      </c>
      <c r="AC490" s="18">
        <v>7454.4289339999996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5341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5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2.4277920000000002</v>
      </c>
      <c r="T491" s="2">
        <v>-2.5722079999999998</v>
      </c>
      <c r="U491" s="2">
        <v>1</v>
      </c>
      <c r="V491" s="2" t="s">
        <v>74</v>
      </c>
      <c r="W491" s="2">
        <v>129</v>
      </c>
      <c r="X491" s="3">
        <v>0</v>
      </c>
      <c r="Y491" s="3">
        <v>0</v>
      </c>
      <c r="Z491" s="2">
        <v>35100</v>
      </c>
      <c r="AA491" s="2">
        <v>45</v>
      </c>
      <c r="AB491" s="2">
        <v>0</v>
      </c>
      <c r="AC491" s="18">
        <v>0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5341</v>
      </c>
      <c r="AP491" s="2" t="s">
        <v>62</v>
      </c>
      <c r="AQ491" s="2" t="s">
        <v>63</v>
      </c>
      <c r="AR491" s="2" t="s">
        <v>64</v>
      </c>
      <c r="AS491" s="2" t="s">
        <v>643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3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2.4277920000000002</v>
      </c>
      <c r="T492" s="2">
        <v>-0.57220800000000005</v>
      </c>
      <c r="U492" s="2">
        <v>1</v>
      </c>
      <c r="V492" s="2" t="s">
        <v>91</v>
      </c>
      <c r="W492" s="2">
        <v>189</v>
      </c>
      <c r="X492" s="3">
        <v>4.7057099999999998</v>
      </c>
      <c r="Y492" s="3">
        <v>2272.858013</v>
      </c>
      <c r="Z492" s="2">
        <v>24150</v>
      </c>
      <c r="AA492" s="2">
        <v>74</v>
      </c>
      <c r="AB492" s="2">
        <v>1.2833760000000001</v>
      </c>
      <c r="AC492" s="18">
        <v>309.93518399999999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5341</v>
      </c>
      <c r="AP492" s="2" t="s">
        <v>62</v>
      </c>
      <c r="AQ492" s="2" t="s">
        <v>63</v>
      </c>
      <c r="AR492" s="2" t="s">
        <v>75</v>
      </c>
      <c r="AS492" s="2" t="s">
        <v>65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5341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1.541976</v>
      </c>
      <c r="T494" s="2">
        <v>0.54197600000000001</v>
      </c>
      <c r="U494" s="2">
        <v>1</v>
      </c>
      <c r="V494" s="2" t="s">
        <v>1048</v>
      </c>
      <c r="W494" s="2">
        <v>631</v>
      </c>
      <c r="X494" s="3">
        <v>2.7098800000000001</v>
      </c>
      <c r="Y494" s="3">
        <v>11518.967682</v>
      </c>
      <c r="Z494" s="2">
        <v>425073</v>
      </c>
      <c r="AA494" s="2">
        <v>472</v>
      </c>
      <c r="AB494" s="2">
        <v>16.259278999999999</v>
      </c>
      <c r="AC494" s="18">
        <v>69113.806091000006</v>
      </c>
      <c r="AD494" s="2">
        <v>0</v>
      </c>
      <c r="AE494" s="2">
        <v>0</v>
      </c>
      <c r="AF494" s="2">
        <v>0</v>
      </c>
      <c r="AG494" s="2">
        <v>0</v>
      </c>
      <c r="AH494" s="2" t="s">
        <v>5322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5341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1.706016</v>
      </c>
      <c r="T495" s="2">
        <v>0.70601599999999998</v>
      </c>
      <c r="U495" s="2">
        <v>1</v>
      </c>
      <c r="V495" s="2" t="s">
        <v>271</v>
      </c>
      <c r="W495" s="2">
        <v>217</v>
      </c>
      <c r="X495" s="3">
        <v>6.6481279999999998</v>
      </c>
      <c r="Y495" s="3">
        <v>27483.359315999998</v>
      </c>
      <c r="Z495" s="2">
        <v>413400</v>
      </c>
      <c r="AA495" s="2">
        <v>90</v>
      </c>
      <c r="AB495" s="2">
        <v>18.944382999999998</v>
      </c>
      <c r="AC495" s="18">
        <v>78316.077948000006</v>
      </c>
      <c r="AD495" s="2">
        <v>102068</v>
      </c>
      <c r="AE495" s="2">
        <v>1</v>
      </c>
      <c r="AF495" s="2">
        <v>23</v>
      </c>
      <c r="AG495" s="2">
        <v>23539</v>
      </c>
      <c r="AH495" s="2" t="s">
        <v>463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5341</v>
      </c>
      <c r="AP495" s="2" t="s">
        <v>3279</v>
      </c>
      <c r="AQ495" s="2" t="s">
        <v>63</v>
      </c>
      <c r="AR495" s="2" t="s">
        <v>1978</v>
      </c>
      <c r="AS495" s="2" t="s">
        <v>65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1.14828</v>
      </c>
      <c r="T496" s="2">
        <v>0.14828</v>
      </c>
      <c r="U496" s="2">
        <v>1</v>
      </c>
      <c r="V496" s="2" t="s">
        <v>271</v>
      </c>
      <c r="W496" s="2">
        <v>217</v>
      </c>
      <c r="X496" s="3">
        <v>2.186239</v>
      </c>
      <c r="Y496" s="3">
        <v>452.55152299999997</v>
      </c>
      <c r="Z496" s="2">
        <v>20700</v>
      </c>
      <c r="AA496" s="2">
        <v>90</v>
      </c>
      <c r="AB496" s="2">
        <v>5.5587179999999998</v>
      </c>
      <c r="AC496" s="18">
        <v>1150.6545699999999</v>
      </c>
      <c r="AD496" s="2">
        <v>61927</v>
      </c>
      <c r="AE496" s="2">
        <v>1</v>
      </c>
      <c r="AF496" s="2">
        <v>8</v>
      </c>
      <c r="AG496" s="2">
        <v>4956</v>
      </c>
      <c r="AH496" s="2" t="s">
        <v>463</v>
      </c>
      <c r="AI496" s="2">
        <v>16.1784</v>
      </c>
      <c r="AJ496" s="2">
        <v>0</v>
      </c>
      <c r="AK496" s="2">
        <v>0</v>
      </c>
      <c r="AL496" s="2">
        <v>16.1784</v>
      </c>
      <c r="AM496" s="2">
        <v>360</v>
      </c>
      <c r="AN496" s="2">
        <v>540</v>
      </c>
      <c r="AO496" s="2" t="s">
        <v>5341</v>
      </c>
      <c r="AP496" s="2" t="s">
        <v>3279</v>
      </c>
      <c r="AQ496" s="2" t="s">
        <v>63</v>
      </c>
      <c r="AR496" s="2" t="s">
        <v>75</v>
      </c>
      <c r="AS496" s="2" t="s">
        <v>65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1.0826640000000001</v>
      </c>
      <c r="T497" s="2">
        <v>8.2664000000000001E-2</v>
      </c>
      <c r="U497" s="2">
        <v>1</v>
      </c>
      <c r="V497" s="2" t="s">
        <v>271</v>
      </c>
      <c r="W497" s="2">
        <v>217</v>
      </c>
      <c r="X497" s="3">
        <v>1.661311</v>
      </c>
      <c r="Y497" s="3">
        <v>721.00903900000003</v>
      </c>
      <c r="Z497" s="2">
        <v>43400</v>
      </c>
      <c r="AA497" s="2">
        <v>90</v>
      </c>
      <c r="AB497" s="2">
        <v>3.9839329999999999</v>
      </c>
      <c r="AC497" s="18">
        <v>1729.0271170000001</v>
      </c>
      <c r="AD497" s="2">
        <v>18190</v>
      </c>
      <c r="AE497" s="2">
        <v>1</v>
      </c>
      <c r="AF497" s="2">
        <v>6</v>
      </c>
      <c r="AG497" s="2">
        <v>1134</v>
      </c>
      <c r="AH497" s="2" t="s">
        <v>463</v>
      </c>
      <c r="AI497" s="2">
        <v>4.7519999999999998</v>
      </c>
      <c r="AJ497" s="2">
        <v>0</v>
      </c>
      <c r="AK497" s="2">
        <v>0</v>
      </c>
      <c r="AL497" s="2">
        <v>4.7519999999999998</v>
      </c>
      <c r="AM497" s="2">
        <v>360</v>
      </c>
      <c r="AN497" s="2">
        <v>540</v>
      </c>
      <c r="AO497" s="2" t="s">
        <v>5341</v>
      </c>
      <c r="AP497" s="2" t="s">
        <v>3279</v>
      </c>
      <c r="AQ497" s="2" t="s">
        <v>63</v>
      </c>
      <c r="AR497" s="2" t="s">
        <v>75</v>
      </c>
      <c r="AS497" s="2" t="s">
        <v>65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2.0340959999999999</v>
      </c>
      <c r="T498" s="2">
        <v>1.0340959999999999</v>
      </c>
      <c r="U498" s="2">
        <v>1</v>
      </c>
      <c r="V498" s="2" t="s">
        <v>812</v>
      </c>
      <c r="W498" s="2">
        <v>431</v>
      </c>
      <c r="X498" s="3">
        <v>11.17048</v>
      </c>
      <c r="Y498" s="3">
        <v>2066.538802</v>
      </c>
      <c r="Z498" s="2">
        <v>18500</v>
      </c>
      <c r="AA498" s="2">
        <v>280</v>
      </c>
      <c r="AB498" s="2">
        <v>18.238672000000001</v>
      </c>
      <c r="AC498" s="18">
        <v>3374.1543230000002</v>
      </c>
      <c r="AD498" s="2">
        <v>0</v>
      </c>
      <c r="AE498" s="2">
        <v>0</v>
      </c>
      <c r="AF498" s="2">
        <v>0</v>
      </c>
      <c r="AG498" s="2">
        <v>0</v>
      </c>
      <c r="AH498" s="2" t="s">
        <v>941</v>
      </c>
      <c r="AI498" s="2">
        <v>5.1840000000000002</v>
      </c>
      <c r="AJ498" s="2">
        <v>0</v>
      </c>
      <c r="AK498" s="2">
        <v>0</v>
      </c>
      <c r="AL498" s="2">
        <v>5.1840000000000002</v>
      </c>
      <c r="AM498" s="2">
        <v>300</v>
      </c>
      <c r="AN498" s="2">
        <v>480</v>
      </c>
      <c r="AO498" s="2" t="s">
        <v>5341</v>
      </c>
      <c r="AP498" s="2" t="s">
        <v>3279</v>
      </c>
      <c r="AQ498" s="2" t="s">
        <v>63</v>
      </c>
      <c r="AR498" s="2" t="s">
        <v>75</v>
      </c>
      <c r="AS498" s="2" t="s">
        <v>108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2.0997119999999998</v>
      </c>
      <c r="T499" s="2">
        <v>1.099712</v>
      </c>
      <c r="U499" s="2">
        <v>1</v>
      </c>
      <c r="V499" s="2" t="s">
        <v>812</v>
      </c>
      <c r="W499" s="2">
        <v>431</v>
      </c>
      <c r="X499" s="3">
        <v>11.498559</v>
      </c>
      <c r="Y499" s="3">
        <v>10348.703527</v>
      </c>
      <c r="Z499" s="2">
        <v>90000</v>
      </c>
      <c r="AA499" s="2">
        <v>280</v>
      </c>
      <c r="AB499" s="2">
        <v>18.697983000000001</v>
      </c>
      <c r="AC499" s="18">
        <v>16828.184937999999</v>
      </c>
      <c r="AD499" s="2">
        <v>0</v>
      </c>
      <c r="AE499" s="2">
        <v>0</v>
      </c>
      <c r="AF499" s="2">
        <v>0</v>
      </c>
      <c r="AG499" s="2">
        <v>0</v>
      </c>
      <c r="AH499" s="2" t="s">
        <v>941</v>
      </c>
      <c r="AI499" s="2">
        <v>14.472</v>
      </c>
      <c r="AJ499" s="2">
        <v>0</v>
      </c>
      <c r="AK499" s="2">
        <v>0</v>
      </c>
      <c r="AL499" s="2">
        <v>14.472</v>
      </c>
      <c r="AM499" s="2">
        <v>300</v>
      </c>
      <c r="AN499" s="2">
        <v>480</v>
      </c>
      <c r="AO499" s="2" t="s">
        <v>5341</v>
      </c>
      <c r="AP499" s="2" t="s">
        <v>3279</v>
      </c>
      <c r="AQ499" s="2" t="s">
        <v>63</v>
      </c>
      <c r="AR499" s="2" t="s">
        <v>64</v>
      </c>
      <c r="AS499" s="2" t="s">
        <v>108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1.7716320000000001</v>
      </c>
      <c r="T500" s="2">
        <v>0.77163199999999998</v>
      </c>
      <c r="U500" s="2">
        <v>1</v>
      </c>
      <c r="V500" s="2" t="s">
        <v>271</v>
      </c>
      <c r="W500" s="2">
        <v>217</v>
      </c>
      <c r="X500" s="3">
        <v>7.1730559999999999</v>
      </c>
      <c r="Y500" s="3">
        <v>6319.4620269999996</v>
      </c>
      <c r="Z500" s="2">
        <v>88100</v>
      </c>
      <c r="AA500" s="2">
        <v>90</v>
      </c>
      <c r="AB500" s="2">
        <v>20.519166999999999</v>
      </c>
      <c r="AC500" s="18">
        <v>18077.38608</v>
      </c>
      <c r="AD500" s="2">
        <v>16536</v>
      </c>
      <c r="AE500" s="2">
        <v>1</v>
      </c>
      <c r="AF500" s="2">
        <v>25</v>
      </c>
      <c r="AG500" s="2">
        <v>4107</v>
      </c>
      <c r="AH500" s="2" t="s">
        <v>463</v>
      </c>
      <c r="AI500" s="2">
        <v>4.32</v>
      </c>
      <c r="AJ500" s="2">
        <v>0</v>
      </c>
      <c r="AK500" s="2">
        <v>0</v>
      </c>
      <c r="AL500" s="2">
        <v>4.32</v>
      </c>
      <c r="AM500" s="2">
        <v>360</v>
      </c>
      <c r="AN500" s="2">
        <v>540</v>
      </c>
      <c r="AO500" s="2" t="s">
        <v>5341</v>
      </c>
      <c r="AP500" s="2" t="s">
        <v>3279</v>
      </c>
      <c r="AQ500" s="2" t="s">
        <v>63</v>
      </c>
      <c r="AR500" s="2" t="s">
        <v>64</v>
      </c>
      <c r="AS500" s="2" t="s">
        <v>65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</v>
      </c>
      <c r="T501" s="2">
        <v>-1</v>
      </c>
      <c r="U501" s="2">
        <v>0</v>
      </c>
      <c r="V501" s="2" t="s">
        <v>271</v>
      </c>
      <c r="W501" s="2">
        <v>0</v>
      </c>
      <c r="X501" s="3">
        <v>0</v>
      </c>
      <c r="Y501" s="3">
        <v>0</v>
      </c>
      <c r="Z501" s="2">
        <v>90300</v>
      </c>
      <c r="AA501" s="2">
        <v>0</v>
      </c>
      <c r="AB501" s="2">
        <v>0</v>
      </c>
      <c r="AC501" s="18">
        <v>0</v>
      </c>
      <c r="AD501" s="2">
        <v>28525</v>
      </c>
      <c r="AE501" s="2">
        <v>0</v>
      </c>
      <c r="AF501" s="2">
        <v>0</v>
      </c>
      <c r="AG501" s="2">
        <v>0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5341</v>
      </c>
      <c r="AP501" s="2" t="s">
        <v>3279</v>
      </c>
      <c r="AQ501" s="2" t="s">
        <v>2544</v>
      </c>
      <c r="AR501" s="2" t="s">
        <v>64</v>
      </c>
      <c r="AS501" s="2" t="s">
        <v>643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</v>
      </c>
      <c r="T502" s="2">
        <v>-1</v>
      </c>
      <c r="U502" s="2">
        <v>0</v>
      </c>
      <c r="V502" s="2" t="s">
        <v>812</v>
      </c>
      <c r="W502" s="2">
        <v>0</v>
      </c>
      <c r="X502" s="3">
        <v>0</v>
      </c>
      <c r="Y502" s="3">
        <v>0</v>
      </c>
      <c r="Z502" s="2">
        <v>46500</v>
      </c>
      <c r="AA502" s="2">
        <v>0</v>
      </c>
      <c r="AB502" s="2">
        <v>0</v>
      </c>
      <c r="AC502" s="18">
        <v>0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5341</v>
      </c>
      <c r="AP502" s="2" t="s">
        <v>3279</v>
      </c>
      <c r="AQ502" s="2" t="s">
        <v>2544</v>
      </c>
      <c r="AR502" s="2" t="s">
        <v>75</v>
      </c>
      <c r="AS502" s="2" t="s">
        <v>643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1.017048</v>
      </c>
      <c r="T503" s="2">
        <v>1.7048000000000001E-2</v>
      </c>
      <c r="U503" s="2">
        <v>1</v>
      </c>
      <c r="V503" s="2" t="s">
        <v>271</v>
      </c>
      <c r="W503" s="2">
        <v>217</v>
      </c>
      <c r="X503" s="3">
        <v>1.1363840000000001</v>
      </c>
      <c r="Y503" s="3">
        <v>1280.70478</v>
      </c>
      <c r="Z503" s="2">
        <v>112700</v>
      </c>
      <c r="AA503" s="2">
        <v>90</v>
      </c>
      <c r="AB503" s="2">
        <v>2.4091520000000002</v>
      </c>
      <c r="AC503" s="18">
        <v>2715.1143390000002</v>
      </c>
      <c r="AD503" s="2">
        <v>24115</v>
      </c>
      <c r="AE503" s="2">
        <v>1</v>
      </c>
      <c r="AF503" s="2">
        <v>4</v>
      </c>
      <c r="AG503" s="2">
        <v>1076</v>
      </c>
      <c r="AH503" s="2" t="s">
        <v>463</v>
      </c>
      <c r="AI503" s="2">
        <v>6.3</v>
      </c>
      <c r="AJ503" s="2">
        <v>0</v>
      </c>
      <c r="AK503" s="2">
        <v>0</v>
      </c>
      <c r="AL503" s="2">
        <v>6.3</v>
      </c>
      <c r="AM503" s="2">
        <v>360</v>
      </c>
      <c r="AN503" s="2">
        <v>540</v>
      </c>
      <c r="AO503" s="2" t="s">
        <v>5341</v>
      </c>
      <c r="AP503" s="2" t="s">
        <v>3376</v>
      </c>
      <c r="AQ503" s="2" t="s">
        <v>63</v>
      </c>
      <c r="AR503" s="2" t="s">
        <v>464</v>
      </c>
      <c r="AS503" s="2" t="s">
        <v>65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0.65615999999999997</v>
      </c>
      <c r="T504" s="2">
        <v>-0.34383999999999998</v>
      </c>
      <c r="U504" s="2">
        <v>1</v>
      </c>
      <c r="V504" s="2" t="s">
        <v>519</v>
      </c>
      <c r="W504" s="2">
        <v>341</v>
      </c>
      <c r="X504" s="3">
        <v>0</v>
      </c>
      <c r="Y504" s="3">
        <v>0</v>
      </c>
      <c r="Z504" s="2">
        <v>22500</v>
      </c>
      <c r="AA504" s="2">
        <v>195</v>
      </c>
      <c r="AB504" s="2">
        <v>1.96848</v>
      </c>
      <c r="AC504" s="18">
        <v>442.90799800000002</v>
      </c>
      <c r="AD504" s="2">
        <v>18973</v>
      </c>
      <c r="AE504" s="2">
        <v>46</v>
      </c>
      <c r="AF504" s="2">
        <v>3</v>
      </c>
      <c r="AG504" s="2">
        <v>498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5341</v>
      </c>
      <c r="AP504" s="2" t="s">
        <v>3279</v>
      </c>
      <c r="AQ504" s="2" t="s">
        <v>63</v>
      </c>
      <c r="AR504" s="2" t="s">
        <v>75</v>
      </c>
      <c r="AS504" s="2" t="s">
        <v>643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3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0.459312</v>
      </c>
      <c r="T505" s="2">
        <v>-2.5406879999999998</v>
      </c>
      <c r="U505" s="2">
        <v>1</v>
      </c>
      <c r="V505" s="2" t="s">
        <v>74</v>
      </c>
      <c r="W505" s="2">
        <v>129</v>
      </c>
      <c r="X505" s="3">
        <v>0</v>
      </c>
      <c r="Y505" s="3">
        <v>0</v>
      </c>
      <c r="Z505" s="2">
        <v>17950</v>
      </c>
      <c r="AA505" s="2">
        <v>45</v>
      </c>
      <c r="AB505" s="2">
        <v>0</v>
      </c>
      <c r="AC505" s="18">
        <v>0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5341</v>
      </c>
      <c r="AP505" s="2" t="s">
        <v>2444</v>
      </c>
      <c r="AQ505" s="2" t="s">
        <v>63</v>
      </c>
      <c r="AR505" s="2" t="s">
        <v>75</v>
      </c>
      <c r="AS505" s="2" t="s">
        <v>643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3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0.459312</v>
      </c>
      <c r="T506" s="2">
        <v>-2.5406879999999998</v>
      </c>
      <c r="U506" s="2">
        <v>1</v>
      </c>
      <c r="V506" s="2" t="s">
        <v>59</v>
      </c>
      <c r="W506" s="2">
        <v>107</v>
      </c>
      <c r="X506" s="3">
        <v>0</v>
      </c>
      <c r="Y506" s="3">
        <v>0</v>
      </c>
      <c r="Z506" s="2">
        <v>18550</v>
      </c>
      <c r="AA506" s="2">
        <v>23</v>
      </c>
      <c r="AB506" s="2">
        <v>0</v>
      </c>
      <c r="AC506" s="18">
        <v>0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5341</v>
      </c>
      <c r="AP506" s="2" t="s">
        <v>126</v>
      </c>
      <c r="AQ506" s="2" t="s">
        <v>63</v>
      </c>
      <c r="AR506" s="2" t="s">
        <v>75</v>
      </c>
      <c r="AS506" s="2" t="s">
        <v>643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1.0826640000000001</v>
      </c>
      <c r="T507" s="2">
        <v>8.2664000000000001E-2</v>
      </c>
      <c r="U507" s="2">
        <v>1</v>
      </c>
      <c r="V507" s="2" t="s">
        <v>633</v>
      </c>
      <c r="W507" s="2">
        <v>375</v>
      </c>
      <c r="X507" s="3">
        <v>0.74397500000000005</v>
      </c>
      <c r="Y507" s="3">
        <v>81.093279999999993</v>
      </c>
      <c r="Z507" s="2">
        <v>10900</v>
      </c>
      <c r="AA507" s="2">
        <v>240</v>
      </c>
      <c r="AB507" s="2">
        <v>6.0665969999999998</v>
      </c>
      <c r="AC507" s="18">
        <v>661.25910999999996</v>
      </c>
      <c r="AD507" s="2">
        <v>0</v>
      </c>
      <c r="AE507" s="2">
        <v>0</v>
      </c>
      <c r="AF507" s="2">
        <v>0</v>
      </c>
      <c r="AG507" s="2">
        <v>0</v>
      </c>
      <c r="AH507" s="2" t="s">
        <v>634</v>
      </c>
      <c r="AI507" s="2">
        <v>0.441</v>
      </c>
      <c r="AJ507" s="2">
        <v>0</v>
      </c>
      <c r="AK507" s="2">
        <v>0</v>
      </c>
      <c r="AL507" s="2">
        <v>0.441</v>
      </c>
      <c r="AM507" s="2">
        <v>180</v>
      </c>
      <c r="AN507" s="2">
        <v>360</v>
      </c>
      <c r="AO507" s="2" t="s">
        <v>5341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3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1.673208</v>
      </c>
      <c r="T508" s="2">
        <v>-1.326792</v>
      </c>
      <c r="U508" s="2">
        <v>1</v>
      </c>
      <c r="V508" s="2" t="s">
        <v>74</v>
      </c>
      <c r="W508" s="2">
        <v>129</v>
      </c>
      <c r="X508" s="3">
        <v>2.0196239999999999</v>
      </c>
      <c r="Y508" s="3">
        <v>531.16101700000002</v>
      </c>
      <c r="Z508" s="2">
        <v>13150</v>
      </c>
      <c r="AA508" s="2">
        <v>45</v>
      </c>
      <c r="AB508" s="2">
        <v>2.6928320000000001</v>
      </c>
      <c r="AC508" s="18">
        <v>354.10734400000001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5341</v>
      </c>
      <c r="AP508" s="2" t="s">
        <v>2444</v>
      </c>
      <c r="AQ508" s="2" t="s">
        <v>63</v>
      </c>
      <c r="AR508" s="2" t="s">
        <v>75</v>
      </c>
      <c r="AS508" s="2" t="s">
        <v>65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4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1.5091680000000001</v>
      </c>
      <c r="T509" s="2">
        <v>-2.4908320000000002</v>
      </c>
      <c r="U509" s="2">
        <v>1</v>
      </c>
      <c r="V509" s="2" t="s">
        <v>206</v>
      </c>
      <c r="W509" s="2">
        <v>704</v>
      </c>
      <c r="X509" s="3">
        <v>7.1283510000000003</v>
      </c>
      <c r="Y509" s="3">
        <v>1603.878915</v>
      </c>
      <c r="Z509" s="2">
        <v>11250</v>
      </c>
      <c r="AA509" s="2">
        <v>535</v>
      </c>
      <c r="AB509" s="2">
        <v>5.6008469999999999</v>
      </c>
      <c r="AC509" s="18">
        <v>630.09528799999998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5341</v>
      </c>
      <c r="AP509" s="2" t="s">
        <v>2444</v>
      </c>
      <c r="AQ509" s="2" t="s">
        <v>63</v>
      </c>
      <c r="AR509" s="2" t="s">
        <v>75</v>
      </c>
      <c r="AS509" s="2" t="s">
        <v>65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3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1.541976</v>
      </c>
      <c r="T510" s="2">
        <v>-1.458024</v>
      </c>
      <c r="U510" s="2">
        <v>1</v>
      </c>
      <c r="V510" s="2" t="s">
        <v>74</v>
      </c>
      <c r="W510" s="2">
        <v>129</v>
      </c>
      <c r="X510" s="3">
        <v>1.625928</v>
      </c>
      <c r="Y510" s="3">
        <v>2012.8987709999999</v>
      </c>
      <c r="Z510" s="2">
        <v>61900</v>
      </c>
      <c r="AA510" s="2">
        <v>45</v>
      </c>
      <c r="AB510" s="2">
        <v>2.1679040000000001</v>
      </c>
      <c r="AC510" s="18">
        <v>1341.9325140000001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5341</v>
      </c>
      <c r="AP510" s="2" t="s">
        <v>2444</v>
      </c>
      <c r="AQ510" s="2" t="s">
        <v>63</v>
      </c>
      <c r="AR510" s="2" t="s">
        <v>464</v>
      </c>
      <c r="AS510" s="2" t="s">
        <v>65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3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1.3451280000000001</v>
      </c>
      <c r="T511" s="2">
        <v>-1.6548719999999999</v>
      </c>
      <c r="U511" s="2">
        <v>1</v>
      </c>
      <c r="V511" s="2" t="s">
        <v>74</v>
      </c>
      <c r="W511" s="2">
        <v>129</v>
      </c>
      <c r="X511" s="3">
        <v>1.0353840000000001</v>
      </c>
      <c r="Y511" s="3">
        <v>265.05825800000002</v>
      </c>
      <c r="Z511" s="2">
        <v>12800</v>
      </c>
      <c r="AA511" s="2">
        <v>45</v>
      </c>
      <c r="AB511" s="2">
        <v>1.380512</v>
      </c>
      <c r="AC511" s="18">
        <v>176.70550499999999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5341</v>
      </c>
      <c r="AP511" s="2" t="s">
        <v>2444</v>
      </c>
      <c r="AQ511" s="2" t="s">
        <v>63</v>
      </c>
      <c r="AR511" s="2" t="s">
        <v>75</v>
      </c>
      <c r="AS511" s="2" t="s">
        <v>65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</v>
      </c>
      <c r="T512" s="2">
        <v>-1</v>
      </c>
      <c r="U512" s="2">
        <v>0</v>
      </c>
      <c r="V512" s="2" t="s">
        <v>271</v>
      </c>
      <c r="W512" s="2">
        <v>0</v>
      </c>
      <c r="X512" s="3">
        <v>0</v>
      </c>
      <c r="Y512" s="3">
        <v>0</v>
      </c>
      <c r="Z512" s="2">
        <v>37500</v>
      </c>
      <c r="AA512" s="2">
        <v>0</v>
      </c>
      <c r="AB512" s="2">
        <v>0</v>
      </c>
      <c r="AC512" s="18">
        <v>0</v>
      </c>
      <c r="AD512" s="2">
        <v>4410</v>
      </c>
      <c r="AE512" s="2">
        <v>0</v>
      </c>
      <c r="AF512" s="2">
        <v>0</v>
      </c>
      <c r="AG512" s="2">
        <v>0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5341</v>
      </c>
      <c r="AP512" s="2" t="s">
        <v>3279</v>
      </c>
      <c r="AQ512" s="2" t="s">
        <v>2544</v>
      </c>
      <c r="AR512" s="2" t="s">
        <v>75</v>
      </c>
      <c r="AS512" s="2" t="s">
        <v>643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3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1.246704</v>
      </c>
      <c r="T513" s="2">
        <v>-1.753296</v>
      </c>
      <c r="U513" s="2">
        <v>1</v>
      </c>
      <c r="V513" s="2" t="s">
        <v>74</v>
      </c>
      <c r="W513" s="2">
        <v>129</v>
      </c>
      <c r="X513" s="3">
        <v>0.74011199999999999</v>
      </c>
      <c r="Y513" s="3">
        <v>273.84142000000003</v>
      </c>
      <c r="Z513" s="2">
        <v>18500</v>
      </c>
      <c r="AA513" s="2">
        <v>45</v>
      </c>
      <c r="AB513" s="2">
        <v>0.98681600000000003</v>
      </c>
      <c r="AC513" s="18">
        <v>182.560947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5341</v>
      </c>
      <c r="AP513" s="2" t="s">
        <v>2444</v>
      </c>
      <c r="AQ513" s="2" t="s">
        <v>63</v>
      </c>
      <c r="AR513" s="2" t="s">
        <v>75</v>
      </c>
      <c r="AS513" s="2" t="s">
        <v>643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1.541976</v>
      </c>
      <c r="T514" s="2">
        <v>0.54197600000000001</v>
      </c>
      <c r="U514" s="2">
        <v>1</v>
      </c>
      <c r="V514" s="2" t="s">
        <v>271</v>
      </c>
      <c r="W514" s="2">
        <v>217</v>
      </c>
      <c r="X514" s="3">
        <v>5.3358080000000001</v>
      </c>
      <c r="Y514" s="3">
        <v>4775.5479809999997</v>
      </c>
      <c r="Z514" s="2">
        <v>89500</v>
      </c>
      <c r="AA514" s="2">
        <v>90</v>
      </c>
      <c r="AB514" s="2">
        <v>15.007422999999999</v>
      </c>
      <c r="AC514" s="18">
        <v>13431.643943999999</v>
      </c>
      <c r="AD514" s="2">
        <v>82735</v>
      </c>
      <c r="AE514" s="2">
        <v>1</v>
      </c>
      <c r="AF514" s="2">
        <v>19</v>
      </c>
      <c r="AG514" s="2">
        <v>15416</v>
      </c>
      <c r="AH514" s="2" t="s">
        <v>463</v>
      </c>
      <c r="AI514" s="2">
        <v>21.6144</v>
      </c>
      <c r="AJ514" s="2">
        <v>0</v>
      </c>
      <c r="AK514" s="2">
        <v>0</v>
      </c>
      <c r="AL514" s="2">
        <v>21.6144</v>
      </c>
      <c r="AM514" s="2">
        <v>360</v>
      </c>
      <c r="AN514" s="2">
        <v>540</v>
      </c>
      <c r="AO514" s="2" t="s">
        <v>5341</v>
      </c>
      <c r="AP514" s="2" t="s">
        <v>3376</v>
      </c>
      <c r="AQ514" s="2" t="s">
        <v>63</v>
      </c>
      <c r="AR514" s="2" t="s">
        <v>64</v>
      </c>
      <c r="AS514" s="2" t="s">
        <v>65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3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1.017048</v>
      </c>
      <c r="T515" s="2">
        <v>-1.982952</v>
      </c>
      <c r="U515" s="2">
        <v>1</v>
      </c>
      <c r="V515" s="2" t="s">
        <v>74</v>
      </c>
      <c r="W515" s="2">
        <v>129</v>
      </c>
      <c r="X515" s="3">
        <v>5.1144000000000002E-2</v>
      </c>
      <c r="Y515" s="3">
        <v>6.1884240000000004</v>
      </c>
      <c r="Z515" s="2">
        <v>6050</v>
      </c>
      <c r="AA515" s="2">
        <v>45</v>
      </c>
      <c r="AB515" s="2">
        <v>6.8192000000000003E-2</v>
      </c>
      <c r="AC515" s="18">
        <v>4.1256159999999999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5341</v>
      </c>
      <c r="AP515" s="2" t="s">
        <v>2667</v>
      </c>
      <c r="AQ515" s="2" t="s">
        <v>63</v>
      </c>
      <c r="AR515" s="2" t="s">
        <v>75</v>
      </c>
      <c r="AS515" s="2" t="s">
        <v>643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3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</v>
      </c>
      <c r="T516" s="2">
        <v>-3</v>
      </c>
      <c r="U516" s="2">
        <v>0</v>
      </c>
      <c r="V516" s="2" t="s">
        <v>956</v>
      </c>
      <c r="W516" s="2">
        <v>0</v>
      </c>
      <c r="X516" s="3">
        <v>0</v>
      </c>
      <c r="Y516" s="3">
        <v>0</v>
      </c>
      <c r="Z516" s="2">
        <v>2350</v>
      </c>
      <c r="AA516" s="2">
        <v>0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5341</v>
      </c>
      <c r="AP516" s="2" t="s">
        <v>2444</v>
      </c>
      <c r="AQ516" s="2" t="s">
        <v>2544</v>
      </c>
      <c r="AR516" s="2" t="s">
        <v>75</v>
      </c>
      <c r="AS516" s="2" t="s">
        <v>643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3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5.2820879999999999</v>
      </c>
      <c r="T517" s="2">
        <v>2.2820879999999999</v>
      </c>
      <c r="U517" s="2">
        <v>1</v>
      </c>
      <c r="V517" s="2" t="s">
        <v>74</v>
      </c>
      <c r="W517" s="2">
        <v>129</v>
      </c>
      <c r="X517" s="3">
        <v>34.256701999999997</v>
      </c>
      <c r="Y517" s="3">
        <v>11681.535526</v>
      </c>
      <c r="Z517" s="2">
        <v>17050</v>
      </c>
      <c r="AA517" s="2">
        <v>45</v>
      </c>
      <c r="AB517" s="2">
        <v>38.256701999999997</v>
      </c>
      <c r="AC517" s="18">
        <v>6522.7677629999998</v>
      </c>
      <c r="AD517" s="2">
        <v>0</v>
      </c>
      <c r="AE517" s="2">
        <v>0</v>
      </c>
      <c r="AF517" s="2">
        <v>0</v>
      </c>
      <c r="AG517" s="2">
        <v>0</v>
      </c>
      <c r="AH517" s="2" t="s">
        <v>191</v>
      </c>
      <c r="AI517" s="2">
        <v>4.5919999999999996</v>
      </c>
      <c r="AJ517" s="2">
        <v>0</v>
      </c>
      <c r="AK517" s="2">
        <v>0</v>
      </c>
      <c r="AL517" s="2">
        <v>4.5919999999999996</v>
      </c>
      <c r="AM517" s="2">
        <v>180</v>
      </c>
      <c r="AN517" s="2">
        <v>360</v>
      </c>
      <c r="AO517" s="2" t="s">
        <v>5341</v>
      </c>
      <c r="AP517" s="2" t="s">
        <v>126</v>
      </c>
      <c r="AQ517" s="2" t="s">
        <v>63</v>
      </c>
      <c r="AR517" s="2" t="s">
        <v>75</v>
      </c>
      <c r="AS517" s="2" t="s">
        <v>108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3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5.642976</v>
      </c>
      <c r="T518" s="2">
        <v>2.642976</v>
      </c>
      <c r="U518" s="2">
        <v>1</v>
      </c>
      <c r="V518" s="2" t="s">
        <v>59</v>
      </c>
      <c r="W518" s="2">
        <v>107</v>
      </c>
      <c r="X518" s="3">
        <v>16.571902999999999</v>
      </c>
      <c r="Y518" s="3">
        <v>977.74229000000003</v>
      </c>
      <c r="Z518" s="2">
        <v>2950</v>
      </c>
      <c r="AA518" s="2">
        <v>23</v>
      </c>
      <c r="AB518" s="2">
        <v>21.571902999999999</v>
      </c>
      <c r="AC518" s="18">
        <v>636.37114499999996</v>
      </c>
      <c r="AD518" s="2">
        <v>0</v>
      </c>
      <c r="AE518" s="2">
        <v>0</v>
      </c>
      <c r="AF518" s="2">
        <v>0</v>
      </c>
      <c r="AG518" s="2">
        <v>0</v>
      </c>
      <c r="AH518" s="2" t="s">
        <v>191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5341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3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0.95143200000000006</v>
      </c>
      <c r="T519" s="2">
        <v>-2.0485679999999999</v>
      </c>
      <c r="U519" s="2">
        <v>1</v>
      </c>
      <c r="V519" s="2" t="s">
        <v>74</v>
      </c>
      <c r="W519" s="2">
        <v>129</v>
      </c>
      <c r="X519" s="3">
        <v>0</v>
      </c>
      <c r="Y519" s="3">
        <v>0</v>
      </c>
      <c r="Z519" s="2">
        <v>11950</v>
      </c>
      <c r="AA519" s="2">
        <v>45</v>
      </c>
      <c r="AB519" s="2">
        <v>0</v>
      </c>
      <c r="AC519" s="18">
        <v>0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5341</v>
      </c>
      <c r="AP519" s="2" t="s">
        <v>2444</v>
      </c>
      <c r="AQ519" s="2" t="s">
        <v>63</v>
      </c>
      <c r="AR519" s="2" t="s">
        <v>75</v>
      </c>
      <c r="AS519" s="2" t="s">
        <v>643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5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3.2151839999999998</v>
      </c>
      <c r="T520" s="2">
        <v>-1.784816</v>
      </c>
      <c r="U520" s="2">
        <v>1</v>
      </c>
      <c r="V520" s="2" t="s">
        <v>74</v>
      </c>
      <c r="W520" s="2">
        <v>129</v>
      </c>
      <c r="X520" s="3">
        <v>0.64555099999999999</v>
      </c>
      <c r="Y520" s="3">
        <v>430.58265399999999</v>
      </c>
      <c r="Z520" s="2">
        <v>33350</v>
      </c>
      <c r="AA520" s="2">
        <v>45</v>
      </c>
      <c r="AB520" s="2">
        <v>0.86073500000000003</v>
      </c>
      <c r="AC520" s="18">
        <v>287.05510199999998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5341</v>
      </c>
      <c r="AP520" s="2" t="s">
        <v>2444</v>
      </c>
      <c r="AQ520" s="2" t="s">
        <v>63</v>
      </c>
      <c r="AR520" s="2" t="s">
        <v>64</v>
      </c>
      <c r="AS520" s="2" t="s">
        <v>643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3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0.68896800000000002</v>
      </c>
      <c r="T521" s="2">
        <v>-2.311032</v>
      </c>
      <c r="U521" s="2">
        <v>1</v>
      </c>
      <c r="V521" s="2" t="s">
        <v>74</v>
      </c>
      <c r="W521" s="2">
        <v>129</v>
      </c>
      <c r="X521" s="3">
        <v>0</v>
      </c>
      <c r="Y521" s="3">
        <v>0</v>
      </c>
      <c r="Z521" s="2">
        <v>20700</v>
      </c>
      <c r="AA521" s="2">
        <v>45</v>
      </c>
      <c r="AB521" s="2">
        <v>0</v>
      </c>
      <c r="AC521" s="18">
        <v>0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5341</v>
      </c>
      <c r="AP521" s="2" t="s">
        <v>2444</v>
      </c>
      <c r="AQ521" s="2" t="s">
        <v>63</v>
      </c>
      <c r="AR521" s="2" t="s">
        <v>75</v>
      </c>
      <c r="AS521" s="2" t="s">
        <v>643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3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0.55773600000000001</v>
      </c>
      <c r="T522" s="2">
        <v>-2.4422640000000002</v>
      </c>
      <c r="U522" s="2">
        <v>1</v>
      </c>
      <c r="V522" s="2" t="s">
        <v>74</v>
      </c>
      <c r="W522" s="2">
        <v>129</v>
      </c>
      <c r="X522" s="3">
        <v>0</v>
      </c>
      <c r="Y522" s="3">
        <v>0</v>
      </c>
      <c r="Z522" s="2">
        <v>38000</v>
      </c>
      <c r="AA522" s="2">
        <v>45</v>
      </c>
      <c r="AB522" s="2">
        <v>0</v>
      </c>
      <c r="AC522" s="18">
        <v>0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5341</v>
      </c>
      <c r="AP522" s="2" t="s">
        <v>2444</v>
      </c>
      <c r="AQ522" s="2" t="s">
        <v>63</v>
      </c>
      <c r="AR522" s="2" t="s">
        <v>64</v>
      </c>
      <c r="AS522" s="2" t="s">
        <v>643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4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0.49212</v>
      </c>
      <c r="T523" s="2">
        <v>-3.5078800000000001</v>
      </c>
      <c r="U523" s="2">
        <v>1</v>
      </c>
      <c r="V523" s="2" t="s">
        <v>206</v>
      </c>
      <c r="W523" s="2">
        <v>704</v>
      </c>
      <c r="X523" s="3">
        <v>0</v>
      </c>
      <c r="Y523" s="3">
        <v>0</v>
      </c>
      <c r="Z523" s="2">
        <v>25900</v>
      </c>
      <c r="AA523" s="2">
        <v>535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5341</v>
      </c>
      <c r="AP523" s="2" t="s">
        <v>2667</v>
      </c>
      <c r="AQ523" s="2" t="s">
        <v>63</v>
      </c>
      <c r="AR523" s="2" t="s">
        <v>64</v>
      </c>
      <c r="AS523" s="2" t="s">
        <v>643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4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0.459312</v>
      </c>
      <c r="T524" s="2">
        <v>-3.5406879999999998</v>
      </c>
      <c r="U524" s="2">
        <v>1</v>
      </c>
      <c r="V524" s="2" t="s">
        <v>206</v>
      </c>
      <c r="W524" s="2">
        <v>704</v>
      </c>
      <c r="X524" s="3">
        <v>0</v>
      </c>
      <c r="Y524" s="3">
        <v>0</v>
      </c>
      <c r="Z524" s="2">
        <v>24800</v>
      </c>
      <c r="AA524" s="2">
        <v>535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5341</v>
      </c>
      <c r="AP524" s="2" t="s">
        <v>2667</v>
      </c>
      <c r="AQ524" s="2" t="s">
        <v>63</v>
      </c>
      <c r="AR524" s="2" t="s">
        <v>75</v>
      </c>
      <c r="AS524" s="2" t="s">
        <v>643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4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0.55773600000000001</v>
      </c>
      <c r="T525" s="2">
        <v>-3.4422640000000002</v>
      </c>
      <c r="U525" s="2">
        <v>1</v>
      </c>
      <c r="V525" s="2" t="s">
        <v>206</v>
      </c>
      <c r="W525" s="2">
        <v>704</v>
      </c>
      <c r="X525" s="3">
        <v>0</v>
      </c>
      <c r="Y525" s="3">
        <v>0</v>
      </c>
      <c r="Z525" s="2">
        <v>26500</v>
      </c>
      <c r="AA525" s="2">
        <v>535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5341</v>
      </c>
      <c r="AP525" s="2" t="s">
        <v>2667</v>
      </c>
      <c r="AQ525" s="2" t="s">
        <v>63</v>
      </c>
      <c r="AR525" s="2" t="s">
        <v>64</v>
      </c>
      <c r="AS525" s="2" t="s">
        <v>643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3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0.78739199999999998</v>
      </c>
      <c r="T526" s="2">
        <v>-2.2126079999999999</v>
      </c>
      <c r="U526" s="2">
        <v>1</v>
      </c>
      <c r="V526" s="2" t="s">
        <v>74</v>
      </c>
      <c r="W526" s="2">
        <v>129</v>
      </c>
      <c r="X526" s="3">
        <v>0</v>
      </c>
      <c r="Y526" s="3">
        <v>0</v>
      </c>
      <c r="Z526" s="2">
        <v>11000</v>
      </c>
      <c r="AA526" s="2">
        <v>45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5341</v>
      </c>
      <c r="AP526" s="2" t="s">
        <v>2667</v>
      </c>
      <c r="AQ526" s="2" t="s">
        <v>63</v>
      </c>
      <c r="AR526" s="2" t="s">
        <v>75</v>
      </c>
      <c r="AS526" s="2" t="s">
        <v>643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3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0.52492799999999995</v>
      </c>
      <c r="T527" s="2">
        <v>-2.4750719999999999</v>
      </c>
      <c r="U527" s="2">
        <v>1</v>
      </c>
      <c r="V527" s="2" t="s">
        <v>74</v>
      </c>
      <c r="W527" s="2">
        <v>129</v>
      </c>
      <c r="X527" s="3">
        <v>0</v>
      </c>
      <c r="Y527" s="3">
        <v>0</v>
      </c>
      <c r="Z527" s="2">
        <v>25550</v>
      </c>
      <c r="AA527" s="2">
        <v>45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5341</v>
      </c>
      <c r="AP527" s="2" t="s">
        <v>2667</v>
      </c>
      <c r="AQ527" s="2" t="s">
        <v>63</v>
      </c>
      <c r="AR527" s="2" t="s">
        <v>64</v>
      </c>
      <c r="AS527" s="2" t="s">
        <v>643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4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0.62335200000000002</v>
      </c>
      <c r="T528" s="2">
        <v>-3.3766479999999999</v>
      </c>
      <c r="U528" s="2">
        <v>1</v>
      </c>
      <c r="V528" s="2" t="s">
        <v>206</v>
      </c>
      <c r="W528" s="2">
        <v>704</v>
      </c>
      <c r="X528" s="3">
        <v>0</v>
      </c>
      <c r="Y528" s="3">
        <v>0</v>
      </c>
      <c r="Z528" s="2">
        <v>27700</v>
      </c>
      <c r="AA528" s="2">
        <v>535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5341</v>
      </c>
      <c r="AP528" s="2" t="s">
        <v>2667</v>
      </c>
      <c r="AQ528" s="2" t="s">
        <v>63</v>
      </c>
      <c r="AR528" s="2" t="s">
        <v>64</v>
      </c>
      <c r="AS528" s="2" t="s">
        <v>643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4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0.49212</v>
      </c>
      <c r="T529" s="2">
        <v>-3.5078800000000001</v>
      </c>
      <c r="U529" s="2">
        <v>1</v>
      </c>
      <c r="V529" s="2" t="s">
        <v>2800</v>
      </c>
      <c r="W529" s="2">
        <v>108</v>
      </c>
      <c r="X529" s="3">
        <v>4</v>
      </c>
      <c r="Y529" s="3">
        <v>2464</v>
      </c>
      <c r="Z529" s="2">
        <v>30800</v>
      </c>
      <c r="AA529" s="2">
        <v>24</v>
      </c>
      <c r="AB529" s="2">
        <v>2.4605999999999999</v>
      </c>
      <c r="AC529" s="18">
        <v>757.86475099999996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5341</v>
      </c>
      <c r="AP529" s="2" t="s">
        <v>2667</v>
      </c>
      <c r="AQ529" s="2" t="s">
        <v>63</v>
      </c>
      <c r="AR529" s="2" t="s">
        <v>64</v>
      </c>
      <c r="AS529" s="2" t="s">
        <v>65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3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0.26246399999999998</v>
      </c>
      <c r="T530" s="2">
        <v>-2.737536</v>
      </c>
      <c r="U530" s="2">
        <v>1</v>
      </c>
      <c r="V530" s="2" t="s">
        <v>74</v>
      </c>
      <c r="W530" s="2">
        <v>129</v>
      </c>
      <c r="X530" s="3">
        <v>0</v>
      </c>
      <c r="Y530" s="3">
        <v>0</v>
      </c>
      <c r="Z530" s="2">
        <v>18950</v>
      </c>
      <c r="AA530" s="2">
        <v>45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5341</v>
      </c>
      <c r="AP530" s="2" t="s">
        <v>2667</v>
      </c>
      <c r="AQ530" s="2" t="s">
        <v>63</v>
      </c>
      <c r="AR530" s="2" t="s">
        <v>75</v>
      </c>
      <c r="AS530" s="2" t="s">
        <v>643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3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0.39369599999999999</v>
      </c>
      <c r="T531" s="2">
        <v>-2.6063040000000002</v>
      </c>
      <c r="U531" s="2">
        <v>1</v>
      </c>
      <c r="V531" s="2" t="s">
        <v>74</v>
      </c>
      <c r="W531" s="2">
        <v>129</v>
      </c>
      <c r="X531" s="3">
        <v>0</v>
      </c>
      <c r="Y531" s="3">
        <v>0</v>
      </c>
      <c r="Z531" s="2">
        <v>17200</v>
      </c>
      <c r="AA531" s="2">
        <v>45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5341</v>
      </c>
      <c r="AP531" s="2" t="s">
        <v>2667</v>
      </c>
      <c r="AQ531" s="2" t="s">
        <v>63</v>
      </c>
      <c r="AR531" s="2" t="s">
        <v>75</v>
      </c>
      <c r="AS531" s="2" t="s">
        <v>643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1.574784</v>
      </c>
      <c r="T532" s="2">
        <v>0.57478399999999996</v>
      </c>
      <c r="U532" s="2">
        <v>1</v>
      </c>
      <c r="V532" s="2" t="s">
        <v>271</v>
      </c>
      <c r="W532" s="2">
        <v>217</v>
      </c>
      <c r="X532" s="3">
        <v>5.5982710000000004</v>
      </c>
      <c r="Y532" s="3">
        <v>3666.8677469999998</v>
      </c>
      <c r="Z532" s="2">
        <v>65500</v>
      </c>
      <c r="AA532" s="2">
        <v>90</v>
      </c>
      <c r="AB532" s="2">
        <v>15.794814000000001</v>
      </c>
      <c r="AC532" s="18">
        <v>10345.603241999999</v>
      </c>
      <c r="AD532" s="2">
        <v>17652</v>
      </c>
      <c r="AE532" s="2">
        <v>1</v>
      </c>
      <c r="AF532" s="2">
        <v>20</v>
      </c>
      <c r="AG532" s="2">
        <v>3446</v>
      </c>
      <c r="AH532" s="2" t="s">
        <v>463</v>
      </c>
      <c r="AI532" s="2">
        <v>4.6116000000000001</v>
      </c>
      <c r="AJ532" s="2">
        <v>0</v>
      </c>
      <c r="AK532" s="2">
        <v>0</v>
      </c>
      <c r="AL532" s="2">
        <v>4.6116000000000001</v>
      </c>
      <c r="AM532" s="2">
        <v>360</v>
      </c>
      <c r="AN532" s="2">
        <v>540</v>
      </c>
      <c r="AO532" s="2" t="s">
        <v>5341</v>
      </c>
      <c r="AP532" s="2" t="s">
        <v>3279</v>
      </c>
      <c r="AQ532" s="2" t="s">
        <v>63</v>
      </c>
      <c r="AR532" s="2" t="s">
        <v>64</v>
      </c>
      <c r="AS532" s="2" t="s">
        <v>65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0.98424</v>
      </c>
      <c r="T533" s="2">
        <v>-1.576E-2</v>
      </c>
      <c r="U533" s="2">
        <v>1</v>
      </c>
      <c r="V533" s="2" t="s">
        <v>271</v>
      </c>
      <c r="W533" s="2">
        <v>217</v>
      </c>
      <c r="X533" s="3">
        <v>0.98424</v>
      </c>
      <c r="Y533" s="3">
        <v>849.39906499999995</v>
      </c>
      <c r="Z533" s="2">
        <v>86300</v>
      </c>
      <c r="AA533" s="2">
        <v>90</v>
      </c>
      <c r="AB533" s="2">
        <v>1.96848</v>
      </c>
      <c r="AC533" s="18">
        <v>1698.798129</v>
      </c>
      <c r="AD533" s="2">
        <v>11899</v>
      </c>
      <c r="AE533" s="2">
        <v>1</v>
      </c>
      <c r="AF533" s="2">
        <v>4</v>
      </c>
      <c r="AG533" s="2">
        <v>468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5341</v>
      </c>
      <c r="AP533" s="2" t="s">
        <v>3279</v>
      </c>
      <c r="AQ533" s="2" t="s">
        <v>63</v>
      </c>
      <c r="AR533" s="2" t="s">
        <v>64</v>
      </c>
      <c r="AS533" s="2" t="s">
        <v>643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3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1.5091680000000001</v>
      </c>
      <c r="T534" s="2">
        <v>-1.4908319999999999</v>
      </c>
      <c r="U534" s="2">
        <v>1</v>
      </c>
      <c r="V534" s="2" t="s">
        <v>74</v>
      </c>
      <c r="W534" s="2">
        <v>129</v>
      </c>
      <c r="X534" s="3">
        <v>1.527504</v>
      </c>
      <c r="Y534" s="3">
        <v>827.90702099999999</v>
      </c>
      <c r="Z534" s="2">
        <v>27100</v>
      </c>
      <c r="AA534" s="2">
        <v>45</v>
      </c>
      <c r="AB534" s="2">
        <v>2.0366719999999998</v>
      </c>
      <c r="AC534" s="18">
        <v>551.93801399999995</v>
      </c>
      <c r="AD534" s="2">
        <v>0</v>
      </c>
      <c r="AE534" s="2">
        <v>0</v>
      </c>
      <c r="AF534" s="2">
        <v>0</v>
      </c>
      <c r="AG534" s="2">
        <v>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>
        <v>0</v>
      </c>
      <c r="AN534" s="2">
        <v>0</v>
      </c>
      <c r="AO534" s="2" t="s">
        <v>5341</v>
      </c>
      <c r="AP534" s="2" t="s">
        <v>2444</v>
      </c>
      <c r="AQ534" s="2" t="s">
        <v>63</v>
      </c>
      <c r="AR534" s="2" t="s">
        <v>64</v>
      </c>
      <c r="AS534" s="2" t="s">
        <v>65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4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0.98424</v>
      </c>
      <c r="T535" s="2">
        <v>-3.0157600000000002</v>
      </c>
      <c r="U535" s="2">
        <v>1</v>
      </c>
      <c r="V535" s="2" t="s">
        <v>206</v>
      </c>
      <c r="W535" s="2">
        <v>704</v>
      </c>
      <c r="X535" s="3">
        <v>0</v>
      </c>
      <c r="Y535" s="3">
        <v>0</v>
      </c>
      <c r="Z535" s="2">
        <v>29400</v>
      </c>
      <c r="AA535" s="2">
        <v>535</v>
      </c>
      <c r="AB535" s="2">
        <v>0</v>
      </c>
      <c r="AC535" s="18">
        <v>0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5341</v>
      </c>
      <c r="AP535" s="2" t="s">
        <v>2444</v>
      </c>
      <c r="AQ535" s="2" t="s">
        <v>63</v>
      </c>
      <c r="AR535" s="2" t="s">
        <v>64</v>
      </c>
      <c r="AS535" s="2" t="s">
        <v>643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3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0.49212</v>
      </c>
      <c r="T536" s="2">
        <v>-2.5078800000000001</v>
      </c>
      <c r="U536" s="2">
        <v>1</v>
      </c>
      <c r="V536" s="2" t="s">
        <v>74</v>
      </c>
      <c r="W536" s="2">
        <v>129</v>
      </c>
      <c r="X536" s="3">
        <v>0</v>
      </c>
      <c r="Y536" s="3">
        <v>0</v>
      </c>
      <c r="Z536" s="2">
        <v>23300</v>
      </c>
      <c r="AA536" s="2">
        <v>45</v>
      </c>
      <c r="AB536" s="2">
        <v>0</v>
      </c>
      <c r="AC536" s="18">
        <v>0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5341</v>
      </c>
      <c r="AP536" s="2" t="s">
        <v>2444</v>
      </c>
      <c r="AQ536" s="2" t="s">
        <v>63</v>
      </c>
      <c r="AR536" s="2" t="s">
        <v>75</v>
      </c>
      <c r="AS536" s="2" t="s">
        <v>643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0.39369599999999999</v>
      </c>
      <c r="T537" s="2">
        <v>-0.60630399999999995</v>
      </c>
      <c r="U537" s="2">
        <v>1</v>
      </c>
      <c r="V537" s="2" t="s">
        <v>812</v>
      </c>
      <c r="W537" s="2">
        <v>431</v>
      </c>
      <c r="X537" s="3">
        <v>0.78739199999999998</v>
      </c>
      <c r="Y537" s="3">
        <v>1182.6627249999999</v>
      </c>
      <c r="Z537" s="2">
        <v>150200</v>
      </c>
      <c r="AA537" s="2">
        <v>280</v>
      </c>
      <c r="AB537" s="2">
        <v>0.78739199999999998</v>
      </c>
      <c r="AC537" s="18">
        <v>1182.6627249999999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5341</v>
      </c>
      <c r="AP537" s="2" t="s">
        <v>3376</v>
      </c>
      <c r="AQ537" s="2" t="s">
        <v>63</v>
      </c>
      <c r="AR537" s="2" t="s">
        <v>464</v>
      </c>
      <c r="AS537" s="2" t="s">
        <v>643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4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-4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5341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4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0.196848</v>
      </c>
      <c r="T539" s="2">
        <v>-3.8031519999999999</v>
      </c>
      <c r="U539" s="2">
        <v>1</v>
      </c>
      <c r="V539" s="2" t="s">
        <v>206</v>
      </c>
      <c r="W539" s="2">
        <v>704</v>
      </c>
      <c r="X539" s="3">
        <v>0</v>
      </c>
      <c r="Y539" s="3">
        <v>0</v>
      </c>
      <c r="Z539" s="2">
        <v>8800</v>
      </c>
      <c r="AA539" s="2">
        <v>535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5341</v>
      </c>
      <c r="AP539" s="2" t="s">
        <v>2667</v>
      </c>
      <c r="AQ539" s="2" t="s">
        <v>63</v>
      </c>
      <c r="AR539" s="2" t="s">
        <v>75</v>
      </c>
      <c r="AS539" s="2" t="s">
        <v>643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3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0.229656</v>
      </c>
      <c r="T540" s="2">
        <v>-2.7703440000000001</v>
      </c>
      <c r="U540" s="2">
        <v>1</v>
      </c>
      <c r="V540" s="2" t="s">
        <v>74</v>
      </c>
      <c r="W540" s="2">
        <v>129</v>
      </c>
      <c r="X540" s="3">
        <v>0</v>
      </c>
      <c r="Y540" s="3">
        <v>0</v>
      </c>
      <c r="Z540" s="2">
        <v>17800</v>
      </c>
      <c r="AA540" s="2">
        <v>45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5341</v>
      </c>
      <c r="AP540" s="2" t="s">
        <v>2667</v>
      </c>
      <c r="AQ540" s="2" t="s">
        <v>63</v>
      </c>
      <c r="AR540" s="2" t="s">
        <v>75</v>
      </c>
      <c r="AS540" s="2" t="s">
        <v>643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4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0.59054399999999996</v>
      </c>
      <c r="T541" s="2">
        <v>-3.409456</v>
      </c>
      <c r="U541" s="2">
        <v>1</v>
      </c>
      <c r="V541" s="2" t="s">
        <v>206</v>
      </c>
      <c r="W541" s="2">
        <v>704</v>
      </c>
      <c r="X541" s="3">
        <v>0</v>
      </c>
      <c r="Y541" s="3">
        <v>0</v>
      </c>
      <c r="Z541" s="2">
        <v>33700</v>
      </c>
      <c r="AA541" s="2">
        <v>535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5341</v>
      </c>
      <c r="AP541" s="2" t="s">
        <v>2667</v>
      </c>
      <c r="AQ541" s="2" t="s">
        <v>63</v>
      </c>
      <c r="AR541" s="2" t="s">
        <v>64</v>
      </c>
      <c r="AS541" s="2" t="s">
        <v>643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4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0.75458400000000003</v>
      </c>
      <c r="T542" s="2">
        <v>-3.2454160000000001</v>
      </c>
      <c r="U542" s="2">
        <v>1</v>
      </c>
      <c r="V542" s="2" t="s">
        <v>206</v>
      </c>
      <c r="W542" s="2">
        <v>704</v>
      </c>
      <c r="X542" s="3">
        <v>0</v>
      </c>
      <c r="Y542" s="3">
        <v>0</v>
      </c>
      <c r="Z542" s="2">
        <v>31350</v>
      </c>
      <c r="AA542" s="2">
        <v>535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5341</v>
      </c>
      <c r="AP542" s="2" t="s">
        <v>2667</v>
      </c>
      <c r="AQ542" s="2" t="s">
        <v>63</v>
      </c>
      <c r="AR542" s="2" t="s">
        <v>64</v>
      </c>
      <c r="AS542" s="2" t="s">
        <v>643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3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0.98424</v>
      </c>
      <c r="T543" s="2">
        <v>-2.0157600000000002</v>
      </c>
      <c r="U543" s="2">
        <v>1</v>
      </c>
      <c r="V543" s="2" t="s">
        <v>74</v>
      </c>
      <c r="W543" s="2">
        <v>129</v>
      </c>
      <c r="X543" s="3">
        <v>0</v>
      </c>
      <c r="Y543" s="3">
        <v>0</v>
      </c>
      <c r="Z543" s="2">
        <v>26000</v>
      </c>
      <c r="AA543" s="2">
        <v>45</v>
      </c>
      <c r="AB543" s="2">
        <v>0</v>
      </c>
      <c r="AC543" s="18">
        <v>0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5341</v>
      </c>
      <c r="AP543" s="2" t="s">
        <v>2444</v>
      </c>
      <c r="AQ543" s="2" t="s">
        <v>63</v>
      </c>
      <c r="AR543" s="2" t="s">
        <v>64</v>
      </c>
      <c r="AS543" s="2" t="s">
        <v>643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4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0.98424</v>
      </c>
      <c r="T544" s="2">
        <v>-3.0157600000000002</v>
      </c>
      <c r="U544" s="2">
        <v>1</v>
      </c>
      <c r="V544" s="2" t="s">
        <v>206</v>
      </c>
      <c r="W544" s="2">
        <v>704</v>
      </c>
      <c r="X544" s="3">
        <v>0</v>
      </c>
      <c r="Y544" s="3">
        <v>0</v>
      </c>
      <c r="Z544" s="2">
        <v>23850</v>
      </c>
      <c r="AA544" s="2">
        <v>535</v>
      </c>
      <c r="AB544" s="2">
        <v>0</v>
      </c>
      <c r="AC544" s="18">
        <v>0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5341</v>
      </c>
      <c r="AP544" s="2" t="s">
        <v>2444</v>
      </c>
      <c r="AQ544" s="2" t="s">
        <v>63</v>
      </c>
      <c r="AR544" s="2" t="s">
        <v>75</v>
      </c>
      <c r="AS544" s="2" t="s">
        <v>643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4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1.377936</v>
      </c>
      <c r="T545" s="2">
        <v>-2.622064</v>
      </c>
      <c r="U545" s="2">
        <v>1</v>
      </c>
      <c r="V545" s="2" t="s">
        <v>206</v>
      </c>
      <c r="W545" s="2">
        <v>704</v>
      </c>
      <c r="X545" s="3">
        <v>5.2911020000000004</v>
      </c>
      <c r="Y545" s="3">
        <v>2550.311361</v>
      </c>
      <c r="Z545" s="2">
        <v>24100</v>
      </c>
      <c r="AA545" s="2">
        <v>535</v>
      </c>
      <c r="AB545" s="2">
        <v>4.1572950000000004</v>
      </c>
      <c r="AC545" s="18">
        <v>1001.908035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5341</v>
      </c>
      <c r="AP545" s="2" t="s">
        <v>2667</v>
      </c>
      <c r="AQ545" s="2" t="s">
        <v>63</v>
      </c>
      <c r="AR545" s="2" t="s">
        <v>75</v>
      </c>
      <c r="AS545" s="2" t="s">
        <v>65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1.673208</v>
      </c>
      <c r="T546" s="2">
        <v>0.67320800000000003</v>
      </c>
      <c r="U546" s="2">
        <v>1</v>
      </c>
      <c r="V546" s="2" t="s">
        <v>74</v>
      </c>
      <c r="W546" s="2">
        <v>129</v>
      </c>
      <c r="X546" s="3">
        <v>19.732078999999999</v>
      </c>
      <c r="Y546" s="3">
        <v>7754.7069650000003</v>
      </c>
      <c r="Z546" s="2">
        <v>19650</v>
      </c>
      <c r="AA546" s="2">
        <v>45</v>
      </c>
      <c r="AB546" s="2">
        <v>22.732078999999999</v>
      </c>
      <c r="AC546" s="18">
        <v>4466.8534820000004</v>
      </c>
      <c r="AD546" s="2">
        <v>0</v>
      </c>
      <c r="AE546" s="2">
        <v>0</v>
      </c>
      <c r="AF546" s="2">
        <v>0</v>
      </c>
      <c r="AG546" s="2">
        <v>0</v>
      </c>
      <c r="AH546" s="2" t="s">
        <v>1069</v>
      </c>
      <c r="AI546" s="2">
        <v>7.585</v>
      </c>
      <c r="AJ546" s="2">
        <v>0</v>
      </c>
      <c r="AK546" s="2">
        <v>0</v>
      </c>
      <c r="AL546" s="2">
        <v>7.585</v>
      </c>
      <c r="AM546" s="2">
        <v>180</v>
      </c>
      <c r="AN546" s="2">
        <v>360</v>
      </c>
      <c r="AO546" s="2" t="s">
        <v>5341</v>
      </c>
      <c r="AP546" s="2" t="s">
        <v>2667</v>
      </c>
      <c r="AQ546" s="2" t="s">
        <v>63</v>
      </c>
      <c r="AR546" s="2" t="s">
        <v>75</v>
      </c>
      <c r="AS546" s="2" t="s">
        <v>108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4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1.3451280000000001</v>
      </c>
      <c r="T547" s="2">
        <v>-2.6548720000000001</v>
      </c>
      <c r="U547" s="2">
        <v>1</v>
      </c>
      <c r="V547" s="2" t="s">
        <v>2800</v>
      </c>
      <c r="W547" s="2">
        <v>108</v>
      </c>
      <c r="X547" s="3">
        <v>5.3805120000000004</v>
      </c>
      <c r="Y547" s="3">
        <v>3599.5623679999999</v>
      </c>
      <c r="Z547" s="2">
        <v>33450</v>
      </c>
      <c r="AA547" s="2">
        <v>24</v>
      </c>
      <c r="AB547" s="2">
        <v>5.6902559999999998</v>
      </c>
      <c r="AC547" s="18">
        <v>1903.390592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5341</v>
      </c>
      <c r="AP547" s="2" t="s">
        <v>2667</v>
      </c>
      <c r="AQ547" s="2" t="s">
        <v>63</v>
      </c>
      <c r="AR547" s="2" t="s">
        <v>64</v>
      </c>
      <c r="AS547" s="2" t="s">
        <v>65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0.49212</v>
      </c>
      <c r="T548" s="2">
        <v>-0.50788</v>
      </c>
      <c r="U548" s="2">
        <v>1</v>
      </c>
      <c r="V548" s="2" t="s">
        <v>893</v>
      </c>
      <c r="W548" s="2">
        <v>624</v>
      </c>
      <c r="X548" s="3">
        <v>0</v>
      </c>
      <c r="Y548" s="3">
        <v>0</v>
      </c>
      <c r="Z548" s="2">
        <v>50000</v>
      </c>
      <c r="AA548" s="2">
        <v>467</v>
      </c>
      <c r="AB548" s="2">
        <v>4.9211999999999998</v>
      </c>
      <c r="AC548" s="18">
        <v>2460.5998399999999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5341</v>
      </c>
      <c r="AP548" s="2" t="s">
        <v>3872</v>
      </c>
      <c r="AQ548" s="2" t="s">
        <v>63</v>
      </c>
      <c r="AR548" s="2" t="s">
        <v>64</v>
      </c>
      <c r="AS548" s="2" t="s">
        <v>643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4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0.52492799999999995</v>
      </c>
      <c r="T549" s="2">
        <v>-3.4750719999999999</v>
      </c>
      <c r="U549" s="2">
        <v>1</v>
      </c>
      <c r="V549" s="2" t="s">
        <v>619</v>
      </c>
      <c r="W549" s="2">
        <v>205</v>
      </c>
      <c r="X549" s="3">
        <v>0</v>
      </c>
      <c r="Y549" s="3">
        <v>0</v>
      </c>
      <c r="Z549" s="2">
        <v>22350</v>
      </c>
      <c r="AA549" s="2">
        <v>82</v>
      </c>
      <c r="AB549" s="2">
        <v>3.1495679999999999</v>
      </c>
      <c r="AC549" s="18">
        <v>703.92841299999998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5341</v>
      </c>
      <c r="AP549" s="2" t="s">
        <v>2667</v>
      </c>
      <c r="AQ549" s="2" t="s">
        <v>63</v>
      </c>
      <c r="AR549" s="2" t="s">
        <v>75</v>
      </c>
      <c r="AS549" s="2" t="s">
        <v>643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4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0.62335200000000002</v>
      </c>
      <c r="T550" s="2">
        <v>-3.3766479999999999</v>
      </c>
      <c r="U550" s="2">
        <v>1</v>
      </c>
      <c r="V550" s="2" t="s">
        <v>206</v>
      </c>
      <c r="W550" s="2">
        <v>704</v>
      </c>
      <c r="X550" s="3">
        <v>0</v>
      </c>
      <c r="Y550" s="3">
        <v>0</v>
      </c>
      <c r="Z550" s="2">
        <v>23700</v>
      </c>
      <c r="AA550" s="2">
        <v>535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5341</v>
      </c>
      <c r="AP550" s="2" t="s">
        <v>2667</v>
      </c>
      <c r="AQ550" s="2" t="s">
        <v>63</v>
      </c>
      <c r="AR550" s="2" t="s">
        <v>75</v>
      </c>
      <c r="AS550" s="2" t="s">
        <v>643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0.82020000000000004</v>
      </c>
      <c r="T551" s="2">
        <v>-0.17979999999999999</v>
      </c>
      <c r="U551" s="2">
        <v>1</v>
      </c>
      <c r="V551" s="2" t="s">
        <v>1927</v>
      </c>
      <c r="W551" s="2">
        <v>643</v>
      </c>
      <c r="X551" s="3">
        <v>0</v>
      </c>
      <c r="Y551" s="3">
        <v>0</v>
      </c>
      <c r="Z551" s="2">
        <v>8542982</v>
      </c>
      <c r="AA551" s="2">
        <v>480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5341</v>
      </c>
      <c r="AP551" s="2" t="s">
        <v>3872</v>
      </c>
      <c r="AQ551" s="2" t="s">
        <v>63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0.65615999999999997</v>
      </c>
      <c r="T552" s="2">
        <v>-0.34383999999999998</v>
      </c>
      <c r="U552" s="2">
        <v>1</v>
      </c>
      <c r="V552" s="2" t="s">
        <v>271</v>
      </c>
      <c r="W552" s="2">
        <v>217</v>
      </c>
      <c r="X552" s="3">
        <v>0.65615999999999997</v>
      </c>
      <c r="Y552" s="3">
        <v>812.32607599999994</v>
      </c>
      <c r="Z552" s="2">
        <v>123800</v>
      </c>
      <c r="AA552" s="2">
        <v>90</v>
      </c>
      <c r="AB552" s="2">
        <v>1.3123199999999999</v>
      </c>
      <c r="AC552" s="18">
        <v>1624.652153</v>
      </c>
      <c r="AD552" s="2">
        <v>29331</v>
      </c>
      <c r="AE552" s="2">
        <v>1</v>
      </c>
      <c r="AF552" s="2">
        <v>3</v>
      </c>
      <c r="AG552" s="2">
        <v>770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5341</v>
      </c>
      <c r="AP552" s="2" t="s">
        <v>3279</v>
      </c>
      <c r="AQ552" s="2" t="s">
        <v>63</v>
      </c>
      <c r="AR552" s="2" t="s">
        <v>464</v>
      </c>
      <c r="AS552" s="2" t="s">
        <v>643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0.75458400000000003</v>
      </c>
      <c r="T553" s="2">
        <v>-0.245416</v>
      </c>
      <c r="U553" s="2">
        <v>1</v>
      </c>
      <c r="V553" s="2" t="s">
        <v>633</v>
      </c>
      <c r="W553" s="2">
        <v>375</v>
      </c>
      <c r="X553" s="3">
        <v>0</v>
      </c>
      <c r="Y553" s="3">
        <v>0</v>
      </c>
      <c r="Z553" s="2">
        <v>37100</v>
      </c>
      <c r="AA553" s="2">
        <v>240</v>
      </c>
      <c r="AB553" s="2">
        <v>3.0183360000000001</v>
      </c>
      <c r="AC553" s="18">
        <v>1119.8025889999999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5341</v>
      </c>
      <c r="AP553" s="2" t="s">
        <v>3376</v>
      </c>
      <c r="AQ553" s="2" t="s">
        <v>63</v>
      </c>
      <c r="AR553" s="2" t="s">
        <v>75</v>
      </c>
      <c r="AS553" s="2" t="s">
        <v>643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4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1.279512</v>
      </c>
      <c r="T554" s="2">
        <v>-2.720488</v>
      </c>
      <c r="U554" s="2">
        <v>1</v>
      </c>
      <c r="V554" s="2" t="s">
        <v>206</v>
      </c>
      <c r="W554" s="2">
        <v>704</v>
      </c>
      <c r="X554" s="3">
        <v>3.9131670000000001</v>
      </c>
      <c r="Y554" s="3">
        <v>1866.580659</v>
      </c>
      <c r="Z554" s="2">
        <v>23850</v>
      </c>
      <c r="AA554" s="2">
        <v>535</v>
      </c>
      <c r="AB554" s="2">
        <v>3.0746310000000001</v>
      </c>
      <c r="AC554" s="18">
        <v>733.29954499999997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5341</v>
      </c>
      <c r="AP554" s="2" t="s">
        <v>2444</v>
      </c>
      <c r="AQ554" s="2" t="s">
        <v>63</v>
      </c>
      <c r="AR554" s="2" t="s">
        <v>75</v>
      </c>
      <c r="AS554" s="2" t="s">
        <v>65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3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1.837248</v>
      </c>
      <c r="T555" s="2">
        <v>-1.162752</v>
      </c>
      <c r="U555" s="2">
        <v>1</v>
      </c>
      <c r="V555" s="2" t="s">
        <v>74</v>
      </c>
      <c r="W555" s="2">
        <v>129</v>
      </c>
      <c r="X555" s="3">
        <v>2.5117440000000002</v>
      </c>
      <c r="Y555" s="3">
        <v>1444.2525390000001</v>
      </c>
      <c r="Z555" s="2">
        <v>28750</v>
      </c>
      <c r="AA555" s="2">
        <v>45</v>
      </c>
      <c r="AB555" s="2">
        <v>3.3489909999999998</v>
      </c>
      <c r="AC555" s="18">
        <v>962.83502599999997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5341</v>
      </c>
      <c r="AP555" s="2" t="s">
        <v>2444</v>
      </c>
      <c r="AQ555" s="2" t="s">
        <v>63</v>
      </c>
      <c r="AR555" s="2" t="s">
        <v>64</v>
      </c>
      <c r="AS555" s="2" t="s">
        <v>65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3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1.410744</v>
      </c>
      <c r="T556" s="2">
        <v>-1.589256</v>
      </c>
      <c r="U556" s="2">
        <v>1</v>
      </c>
      <c r="V556" s="2" t="s">
        <v>74</v>
      </c>
      <c r="W556" s="2">
        <v>129</v>
      </c>
      <c r="X556" s="3">
        <v>1.232232</v>
      </c>
      <c r="Y556" s="3">
        <v>576.68450800000005</v>
      </c>
      <c r="Z556" s="2">
        <v>23400</v>
      </c>
      <c r="AA556" s="2">
        <v>45</v>
      </c>
      <c r="AB556" s="2">
        <v>1.642976</v>
      </c>
      <c r="AC556" s="18">
        <v>384.45633900000001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5341</v>
      </c>
      <c r="AP556" s="2" t="s">
        <v>2444</v>
      </c>
      <c r="AQ556" s="2" t="s">
        <v>63</v>
      </c>
      <c r="AR556" s="2" t="s">
        <v>75</v>
      </c>
      <c r="AS556" s="2" t="s">
        <v>65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3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1.541976</v>
      </c>
      <c r="T557" s="2">
        <v>-1.458024</v>
      </c>
      <c r="U557" s="2">
        <v>1</v>
      </c>
      <c r="V557" s="2" t="s">
        <v>74</v>
      </c>
      <c r="W557" s="2">
        <v>129</v>
      </c>
      <c r="X557" s="3">
        <v>1.625928</v>
      </c>
      <c r="Y557" s="3">
        <v>824.34545800000001</v>
      </c>
      <c r="Z557" s="2">
        <v>25350</v>
      </c>
      <c r="AA557" s="2">
        <v>45</v>
      </c>
      <c r="AB557" s="2">
        <v>2.1679040000000001</v>
      </c>
      <c r="AC557" s="18">
        <v>549.56363899999997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5341</v>
      </c>
      <c r="AP557" s="2" t="s">
        <v>2667</v>
      </c>
      <c r="AQ557" s="2" t="s">
        <v>63</v>
      </c>
      <c r="AR557" s="2" t="s">
        <v>64</v>
      </c>
      <c r="AS557" s="2" t="s">
        <v>65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3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0.88581600000000005</v>
      </c>
      <c r="T558" s="2">
        <v>-2.1141839999999998</v>
      </c>
      <c r="U558" s="2">
        <v>1</v>
      </c>
      <c r="V558" s="2" t="s">
        <v>74</v>
      </c>
      <c r="W558" s="2">
        <v>129</v>
      </c>
      <c r="X558" s="3">
        <v>0</v>
      </c>
      <c r="Y558" s="3">
        <v>0</v>
      </c>
      <c r="Z558" s="2">
        <v>6550</v>
      </c>
      <c r="AA558" s="2">
        <v>45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5341</v>
      </c>
      <c r="AP558" s="2" t="s">
        <v>2667</v>
      </c>
      <c r="AQ558" s="2" t="s">
        <v>63</v>
      </c>
      <c r="AR558" s="2" t="s">
        <v>75</v>
      </c>
      <c r="AS558" s="2" t="s">
        <v>643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3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1.246704</v>
      </c>
      <c r="T559" s="2">
        <v>-1.753296</v>
      </c>
      <c r="U559" s="2">
        <v>1</v>
      </c>
      <c r="V559" s="2" t="s">
        <v>59</v>
      </c>
      <c r="W559" s="2">
        <v>107</v>
      </c>
      <c r="X559" s="3">
        <v>0</v>
      </c>
      <c r="Y559" s="3">
        <v>0</v>
      </c>
      <c r="Z559" s="2">
        <v>24050</v>
      </c>
      <c r="AA559" s="2">
        <v>23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5341</v>
      </c>
      <c r="AP559" s="2" t="s">
        <v>2667</v>
      </c>
      <c r="AQ559" s="2" t="s">
        <v>63</v>
      </c>
      <c r="AR559" s="2" t="s">
        <v>75</v>
      </c>
      <c r="AS559" s="2" t="s">
        <v>643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3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0.98424</v>
      </c>
      <c r="T560" s="2">
        <v>-2.0157600000000002</v>
      </c>
      <c r="U560" s="2">
        <v>1</v>
      </c>
      <c r="V560" s="2" t="s">
        <v>74</v>
      </c>
      <c r="W560" s="2">
        <v>129</v>
      </c>
      <c r="X560" s="3">
        <v>0</v>
      </c>
      <c r="Y560" s="3">
        <v>0</v>
      </c>
      <c r="Z560" s="2">
        <v>25750</v>
      </c>
      <c r="AA560" s="2">
        <v>45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5341</v>
      </c>
      <c r="AP560" s="2" t="s">
        <v>2667</v>
      </c>
      <c r="AQ560" s="2" t="s">
        <v>63</v>
      </c>
      <c r="AR560" s="2" t="s">
        <v>64</v>
      </c>
      <c r="AS560" s="2" t="s">
        <v>643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4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0.52492799999999995</v>
      </c>
      <c r="T561" s="2">
        <v>-3.4750719999999999</v>
      </c>
      <c r="U561" s="2">
        <v>1</v>
      </c>
      <c r="V561" s="2" t="s">
        <v>2800</v>
      </c>
      <c r="W561" s="2">
        <v>108</v>
      </c>
      <c r="X561" s="3">
        <v>4</v>
      </c>
      <c r="Y561" s="3">
        <v>3328</v>
      </c>
      <c r="Z561" s="2">
        <v>41600</v>
      </c>
      <c r="AA561" s="2">
        <v>24</v>
      </c>
      <c r="AB561" s="2">
        <v>2.6246399999999999</v>
      </c>
      <c r="AC561" s="18">
        <v>1091.850185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5341</v>
      </c>
      <c r="AP561" s="2" t="s">
        <v>2667</v>
      </c>
      <c r="AQ561" s="2" t="s">
        <v>63</v>
      </c>
      <c r="AR561" s="2" t="s">
        <v>64</v>
      </c>
      <c r="AS561" s="2" t="s">
        <v>65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4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0.72177599999999997</v>
      </c>
      <c r="T562" s="2">
        <v>-3.2782239999999998</v>
      </c>
      <c r="U562" s="2">
        <v>1</v>
      </c>
      <c r="V562" s="2" t="s">
        <v>3965</v>
      </c>
      <c r="W562" s="2">
        <v>205</v>
      </c>
      <c r="X562" s="3">
        <v>0</v>
      </c>
      <c r="Y562" s="3">
        <v>0</v>
      </c>
      <c r="Z562" s="2">
        <v>77707.5</v>
      </c>
      <c r="AA562" s="2">
        <v>82</v>
      </c>
      <c r="AB562" s="2">
        <v>4.3306560000000003</v>
      </c>
      <c r="AC562" s="18">
        <v>3365.2442729999998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5341</v>
      </c>
      <c r="AP562" s="2" t="s">
        <v>2667</v>
      </c>
      <c r="AQ562" s="2" t="s">
        <v>63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4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0.36088799999999999</v>
      </c>
      <c r="T563" s="2">
        <v>-3.6391119999999999</v>
      </c>
      <c r="U563" s="2">
        <v>1</v>
      </c>
      <c r="V563" s="2" t="s">
        <v>2800</v>
      </c>
      <c r="W563" s="2">
        <v>108</v>
      </c>
      <c r="X563" s="3">
        <v>4</v>
      </c>
      <c r="Y563" s="3">
        <v>1844</v>
      </c>
      <c r="Z563" s="2">
        <v>23050</v>
      </c>
      <c r="AA563" s="2">
        <v>24</v>
      </c>
      <c r="AB563" s="2">
        <v>1.80444</v>
      </c>
      <c r="AC563" s="18">
        <v>415.92339099999998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5341</v>
      </c>
      <c r="AP563" s="2" t="s">
        <v>2667</v>
      </c>
      <c r="AQ563" s="2" t="s">
        <v>63</v>
      </c>
      <c r="AR563" s="2" t="s">
        <v>75</v>
      </c>
      <c r="AS563" s="2" t="s">
        <v>65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3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-3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5341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3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1.377936</v>
      </c>
      <c r="T565" s="2">
        <v>-1.622064</v>
      </c>
      <c r="U565" s="2">
        <v>1</v>
      </c>
      <c r="V565" s="2" t="s">
        <v>74</v>
      </c>
      <c r="W565" s="2">
        <v>129</v>
      </c>
      <c r="X565" s="3">
        <v>1.1338079999999999</v>
      </c>
      <c r="Y565" s="3">
        <v>427.44548700000001</v>
      </c>
      <c r="Z565" s="2">
        <v>18850</v>
      </c>
      <c r="AA565" s="2">
        <v>45</v>
      </c>
      <c r="AB565" s="2">
        <v>1.511744</v>
      </c>
      <c r="AC565" s="18">
        <v>284.96365800000001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5341</v>
      </c>
      <c r="AP565" s="2" t="s">
        <v>2667</v>
      </c>
      <c r="AQ565" s="2" t="s">
        <v>63</v>
      </c>
      <c r="AR565" s="2" t="s">
        <v>75</v>
      </c>
      <c r="AS565" s="2" t="s">
        <v>65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4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1.574784</v>
      </c>
      <c r="T566" s="2">
        <v>-2.4252159999999998</v>
      </c>
      <c r="U566" s="2">
        <v>1</v>
      </c>
      <c r="V566" s="2" t="s">
        <v>91</v>
      </c>
      <c r="W566" s="2">
        <v>189</v>
      </c>
      <c r="X566" s="3">
        <v>0</v>
      </c>
      <c r="Y566" s="3">
        <v>0</v>
      </c>
      <c r="Z566" s="2">
        <v>13250</v>
      </c>
      <c r="AA566" s="2">
        <v>74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5341</v>
      </c>
      <c r="AP566" s="2" t="s">
        <v>2667</v>
      </c>
      <c r="AQ566" s="2" t="s">
        <v>63</v>
      </c>
      <c r="AR566" s="2" t="s">
        <v>75</v>
      </c>
      <c r="AS566" s="2" t="s">
        <v>643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3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0.85300799999999999</v>
      </c>
      <c r="T567" s="2">
        <v>-2.146992</v>
      </c>
      <c r="U567" s="2">
        <v>1</v>
      </c>
      <c r="V567" s="2" t="s">
        <v>59</v>
      </c>
      <c r="W567" s="2">
        <v>107</v>
      </c>
      <c r="X567" s="3">
        <v>0</v>
      </c>
      <c r="Y567" s="3">
        <v>0</v>
      </c>
      <c r="Z567" s="2">
        <v>28750</v>
      </c>
      <c r="AA567" s="2">
        <v>23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5341</v>
      </c>
      <c r="AP567" s="2" t="s">
        <v>2667</v>
      </c>
      <c r="AQ567" s="2" t="s">
        <v>63</v>
      </c>
      <c r="AR567" s="2" t="s">
        <v>64</v>
      </c>
      <c r="AS567" s="2" t="s">
        <v>643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3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0.82020000000000004</v>
      </c>
      <c r="T568" s="2">
        <v>-2.1798000000000002</v>
      </c>
      <c r="U568" s="2">
        <v>1</v>
      </c>
      <c r="V568" s="2" t="s">
        <v>74</v>
      </c>
      <c r="W568" s="2">
        <v>129</v>
      </c>
      <c r="X568" s="3">
        <v>0</v>
      </c>
      <c r="Y568" s="3">
        <v>0</v>
      </c>
      <c r="Z568" s="2">
        <v>17450</v>
      </c>
      <c r="AA568" s="2">
        <v>45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5341</v>
      </c>
      <c r="AP568" s="2" t="s">
        <v>2667</v>
      </c>
      <c r="AQ568" s="2" t="s">
        <v>63</v>
      </c>
      <c r="AR568" s="2" t="s">
        <v>75</v>
      </c>
      <c r="AS568" s="2" t="s">
        <v>643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4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0.59054399999999996</v>
      </c>
      <c r="T569" s="2">
        <v>-3.409456</v>
      </c>
      <c r="U569" s="2">
        <v>1</v>
      </c>
      <c r="V569" s="2" t="s">
        <v>206</v>
      </c>
      <c r="W569" s="2">
        <v>704</v>
      </c>
      <c r="X569" s="3">
        <v>0</v>
      </c>
      <c r="Y569" s="3">
        <v>0</v>
      </c>
      <c r="Z569" s="2">
        <v>41450</v>
      </c>
      <c r="AA569" s="2">
        <v>535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5341</v>
      </c>
      <c r="AP569" s="2" t="s">
        <v>2667</v>
      </c>
      <c r="AQ569" s="2" t="s">
        <v>63</v>
      </c>
      <c r="AR569" s="2" t="s">
        <v>64</v>
      </c>
      <c r="AS569" s="2" t="s">
        <v>643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4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0.196848</v>
      </c>
      <c r="T570" s="2">
        <v>-3.8031519999999999</v>
      </c>
      <c r="U570" s="2">
        <v>1</v>
      </c>
      <c r="V570" s="2" t="s">
        <v>206</v>
      </c>
      <c r="W570" s="2">
        <v>704</v>
      </c>
      <c r="X570" s="3">
        <v>0</v>
      </c>
      <c r="Y570" s="3">
        <v>0</v>
      </c>
      <c r="Z570" s="2">
        <v>46000</v>
      </c>
      <c r="AA570" s="2">
        <v>535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5341</v>
      </c>
      <c r="AP570" s="2" t="s">
        <v>2667</v>
      </c>
      <c r="AQ570" s="2" t="s">
        <v>63</v>
      </c>
      <c r="AR570" s="2" t="s">
        <v>64</v>
      </c>
      <c r="AS570" s="2" t="s">
        <v>643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1.1810879999999999</v>
      </c>
      <c r="T571" s="2">
        <v>0.181088</v>
      </c>
      <c r="U571" s="2">
        <v>1</v>
      </c>
      <c r="V571" s="2" t="s">
        <v>305</v>
      </c>
      <c r="W571" s="2">
        <v>204</v>
      </c>
      <c r="X571" s="3">
        <v>15.181088000000001</v>
      </c>
      <c r="Y571" s="3">
        <v>11977.878409000001</v>
      </c>
      <c r="Z571" s="2">
        <v>39450</v>
      </c>
      <c r="AA571" s="2">
        <v>81</v>
      </c>
      <c r="AB571" s="2">
        <v>14.173056000000001</v>
      </c>
      <c r="AC571" s="18">
        <v>5591.2704530000001</v>
      </c>
      <c r="AD571" s="2">
        <v>0</v>
      </c>
      <c r="AE571" s="2">
        <v>0</v>
      </c>
      <c r="AF571" s="2">
        <v>0</v>
      </c>
      <c r="AG571" s="2">
        <v>0</v>
      </c>
      <c r="AH571" s="2" t="s">
        <v>1919</v>
      </c>
      <c r="AI571" s="2">
        <v>17.056000000000001</v>
      </c>
      <c r="AJ571" s="2">
        <v>0</v>
      </c>
      <c r="AK571" s="2">
        <v>0</v>
      </c>
      <c r="AL571" s="2">
        <v>17.056000000000001</v>
      </c>
      <c r="AM571" s="2">
        <v>180</v>
      </c>
      <c r="AN571" s="2">
        <v>360</v>
      </c>
      <c r="AO571" s="2" t="s">
        <v>5341</v>
      </c>
      <c r="AP571" s="2" t="s">
        <v>2667</v>
      </c>
      <c r="AQ571" s="2" t="s">
        <v>63</v>
      </c>
      <c r="AR571" s="2" t="s">
        <v>64</v>
      </c>
      <c r="AS571" s="2" t="s">
        <v>108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11.6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-11.6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5341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4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-4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5341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4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-4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5341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4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-4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5341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4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2.0997119999999998</v>
      </c>
      <c r="T576" s="2">
        <v>-1.900288</v>
      </c>
      <c r="U576" s="2">
        <v>1</v>
      </c>
      <c r="V576" s="2" t="s">
        <v>206</v>
      </c>
      <c r="W576" s="2">
        <v>704</v>
      </c>
      <c r="X576" s="3">
        <v>14.498559</v>
      </c>
      <c r="Y576" s="3">
        <v>11265.380712</v>
      </c>
      <c r="Z576" s="2">
        <v>38850</v>
      </c>
      <c r="AA576" s="2">
        <v>535</v>
      </c>
      <c r="AB576" s="2">
        <v>11.199424</v>
      </c>
      <c r="AC576" s="18">
        <v>4350.9761420000004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5341</v>
      </c>
      <c r="AP576" s="2" t="s">
        <v>2667</v>
      </c>
      <c r="AQ576" s="2" t="s">
        <v>63</v>
      </c>
      <c r="AR576" s="2" t="s">
        <v>64</v>
      </c>
      <c r="AS576" s="2" t="s">
        <v>108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4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-4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5341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3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-3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5341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3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3.1495679999999999</v>
      </c>
      <c r="T579" s="2">
        <v>0.14956800000000001</v>
      </c>
      <c r="U579" s="2">
        <v>1</v>
      </c>
      <c r="V579" s="2" t="s">
        <v>74</v>
      </c>
      <c r="W579" s="2">
        <v>129</v>
      </c>
      <c r="X579" s="3">
        <v>14.495678</v>
      </c>
      <c r="Y579" s="3">
        <v>10639.827964</v>
      </c>
      <c r="Z579" s="2">
        <v>36700</v>
      </c>
      <c r="AA579" s="2">
        <v>45</v>
      </c>
      <c r="AB579" s="2">
        <v>17.495678000000002</v>
      </c>
      <c r="AC579" s="18">
        <v>6420.913982</v>
      </c>
      <c r="AD579" s="2">
        <v>0</v>
      </c>
      <c r="AE579" s="2">
        <v>0</v>
      </c>
      <c r="AF579" s="2">
        <v>0</v>
      </c>
      <c r="AG579" s="2">
        <v>0</v>
      </c>
      <c r="AH579" s="2" t="s">
        <v>125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5341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3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3.0183360000000001</v>
      </c>
      <c r="T580" s="2">
        <v>1.8336000000000002E-2</v>
      </c>
      <c r="U580" s="2">
        <v>1</v>
      </c>
      <c r="V580" s="2" t="s">
        <v>74</v>
      </c>
      <c r="W580" s="2">
        <v>129</v>
      </c>
      <c r="X580" s="3">
        <v>13.183358</v>
      </c>
      <c r="Y580" s="3">
        <v>12959.241103</v>
      </c>
      <c r="Z580" s="2">
        <v>49150</v>
      </c>
      <c r="AA580" s="2">
        <v>45</v>
      </c>
      <c r="AB580" s="2">
        <v>16.183357999999998</v>
      </c>
      <c r="AC580" s="18">
        <v>7954.1205520000003</v>
      </c>
      <c r="AD580" s="2">
        <v>0</v>
      </c>
      <c r="AE580" s="2">
        <v>0</v>
      </c>
      <c r="AF580" s="2">
        <v>0</v>
      </c>
      <c r="AG580" s="2">
        <v>0</v>
      </c>
      <c r="AH580" s="2" t="s">
        <v>125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5341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3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1.4435519999999999</v>
      </c>
      <c r="T581" s="2">
        <v>-1.5564480000000001</v>
      </c>
      <c r="U581" s="2">
        <v>1</v>
      </c>
      <c r="V581" s="2" t="s">
        <v>74</v>
      </c>
      <c r="W581" s="2">
        <v>129</v>
      </c>
      <c r="X581" s="3">
        <v>1.3306560000000001</v>
      </c>
      <c r="Y581" s="3">
        <v>761.13505699999996</v>
      </c>
      <c r="Z581" s="2">
        <v>28600</v>
      </c>
      <c r="AA581" s="2">
        <v>45</v>
      </c>
      <c r="AB581" s="2">
        <v>1.774208</v>
      </c>
      <c r="AC581" s="18">
        <v>507.42337099999997</v>
      </c>
      <c r="AD581" s="2">
        <v>0</v>
      </c>
      <c r="AE581" s="2">
        <v>0</v>
      </c>
      <c r="AF581" s="2">
        <v>0</v>
      </c>
      <c r="AG581" s="2">
        <v>0</v>
      </c>
      <c r="AH581" s="2" t="s">
        <v>60</v>
      </c>
      <c r="AI581" s="2" t="s">
        <v>60</v>
      </c>
      <c r="AJ581" s="2" t="s">
        <v>60</v>
      </c>
      <c r="AK581" s="2" t="s">
        <v>60</v>
      </c>
      <c r="AL581" s="2" t="s">
        <v>60</v>
      </c>
      <c r="AM581" s="2">
        <v>0</v>
      </c>
      <c r="AN581" s="2">
        <v>0</v>
      </c>
      <c r="AO581" s="2" t="s">
        <v>5341</v>
      </c>
      <c r="AP581" s="2" t="s">
        <v>126</v>
      </c>
      <c r="AQ581" s="2" t="s">
        <v>63</v>
      </c>
      <c r="AR581" s="2" t="s">
        <v>64</v>
      </c>
      <c r="AS581" s="2" t="s">
        <v>65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3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1.246704</v>
      </c>
      <c r="T582" s="2">
        <v>-1.753296</v>
      </c>
      <c r="U582" s="2">
        <v>1</v>
      </c>
      <c r="V582" s="2" t="s">
        <v>74</v>
      </c>
      <c r="W582" s="2">
        <v>129</v>
      </c>
      <c r="X582" s="3">
        <v>0.74011199999999999</v>
      </c>
      <c r="Y582" s="3">
        <v>511.41735499999999</v>
      </c>
      <c r="Z582" s="2">
        <v>34550</v>
      </c>
      <c r="AA582" s="2">
        <v>45</v>
      </c>
      <c r="AB582" s="2">
        <v>0.98681600000000003</v>
      </c>
      <c r="AC582" s="18">
        <v>340.94490400000001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5341</v>
      </c>
      <c r="AP582" s="2" t="s">
        <v>126</v>
      </c>
      <c r="AQ582" s="2" t="s">
        <v>63</v>
      </c>
      <c r="AR582" s="2" t="s">
        <v>64</v>
      </c>
      <c r="AS582" s="2" t="s">
        <v>643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3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1.4435519999999999</v>
      </c>
      <c r="T583" s="2">
        <v>-1.5564480000000001</v>
      </c>
      <c r="U583" s="2">
        <v>1</v>
      </c>
      <c r="V583" s="2" t="s">
        <v>74</v>
      </c>
      <c r="W583" s="2">
        <v>129</v>
      </c>
      <c r="X583" s="3">
        <v>1.3306560000000001</v>
      </c>
      <c r="Y583" s="3">
        <v>644.03735600000005</v>
      </c>
      <c r="Z583" s="2">
        <v>24200</v>
      </c>
      <c r="AA583" s="2">
        <v>45</v>
      </c>
      <c r="AB583" s="2">
        <v>1.774208</v>
      </c>
      <c r="AC583" s="18">
        <v>429.35823699999997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5341</v>
      </c>
      <c r="AP583" s="2" t="s">
        <v>126</v>
      </c>
      <c r="AQ583" s="2" t="s">
        <v>63</v>
      </c>
      <c r="AR583" s="2" t="s">
        <v>75</v>
      </c>
      <c r="AS583" s="2" t="s">
        <v>65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3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1.5091680000000001</v>
      </c>
      <c r="T584" s="2">
        <v>-1.4908319999999999</v>
      </c>
      <c r="U584" s="2">
        <v>1</v>
      </c>
      <c r="V584" s="2" t="s">
        <v>74</v>
      </c>
      <c r="W584" s="2">
        <v>129</v>
      </c>
      <c r="X584" s="3">
        <v>1.527504</v>
      </c>
      <c r="Y584" s="3">
        <v>867.622118</v>
      </c>
      <c r="Z584" s="2">
        <v>28400</v>
      </c>
      <c r="AA584" s="2">
        <v>45</v>
      </c>
      <c r="AB584" s="2">
        <v>2.0366719999999998</v>
      </c>
      <c r="AC584" s="18">
        <v>578.41474500000004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5341</v>
      </c>
      <c r="AP584" s="2" t="s">
        <v>126</v>
      </c>
      <c r="AQ584" s="2" t="s">
        <v>63</v>
      </c>
      <c r="AR584" s="2" t="s">
        <v>64</v>
      </c>
      <c r="AS584" s="2" t="s">
        <v>65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4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1.7388239999999999</v>
      </c>
      <c r="T585" s="2">
        <v>-2.2611759999999999</v>
      </c>
      <c r="U585" s="2">
        <v>1</v>
      </c>
      <c r="V585" s="2" t="s">
        <v>74</v>
      </c>
      <c r="W585" s="2">
        <v>129</v>
      </c>
      <c r="X585" s="3">
        <v>0</v>
      </c>
      <c r="Y585" s="3">
        <v>0</v>
      </c>
      <c r="Z585" s="2">
        <v>81800</v>
      </c>
      <c r="AA585" s="2">
        <v>45</v>
      </c>
      <c r="AB585" s="2">
        <v>0</v>
      </c>
      <c r="AC585" s="18">
        <v>0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5341</v>
      </c>
      <c r="AP585" s="2" t="s">
        <v>126</v>
      </c>
      <c r="AQ585" s="2" t="s">
        <v>63</v>
      </c>
      <c r="AR585" s="2" t="s">
        <v>464</v>
      </c>
      <c r="AS585" s="2" t="s">
        <v>643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3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2.3621759999999998</v>
      </c>
      <c r="T586" s="2">
        <v>-0.63782399999999995</v>
      </c>
      <c r="U586" s="2">
        <v>1</v>
      </c>
      <c r="V586" s="2" t="s">
        <v>305</v>
      </c>
      <c r="W586" s="2">
        <v>204</v>
      </c>
      <c r="X586" s="3">
        <v>5.432639</v>
      </c>
      <c r="Y586" s="3">
        <v>6725.6072329999997</v>
      </c>
      <c r="Z586" s="2">
        <v>61900</v>
      </c>
      <c r="AA586" s="2">
        <v>81</v>
      </c>
      <c r="AB586" s="2">
        <v>4.3461109999999996</v>
      </c>
      <c r="AC586" s="18">
        <v>2690.2428930000001</v>
      </c>
      <c r="AD586" s="2">
        <v>0</v>
      </c>
      <c r="AE586" s="2">
        <v>0</v>
      </c>
      <c r="AF586" s="2">
        <v>0</v>
      </c>
      <c r="AG586" s="2">
        <v>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>
        <v>0</v>
      </c>
      <c r="AN586" s="2">
        <v>0</v>
      </c>
      <c r="AO586" s="2" t="s">
        <v>5341</v>
      </c>
      <c r="AP586" s="2" t="s">
        <v>126</v>
      </c>
      <c r="AQ586" s="2" t="s">
        <v>63</v>
      </c>
      <c r="AR586" s="2" t="s">
        <v>464</v>
      </c>
      <c r="AS586" s="2" t="s">
        <v>65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4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1.410744</v>
      </c>
      <c r="T587" s="2">
        <v>-2.5892559999999998</v>
      </c>
      <c r="U587" s="2">
        <v>1</v>
      </c>
      <c r="V587" s="2" t="s">
        <v>206</v>
      </c>
      <c r="W587" s="2">
        <v>704</v>
      </c>
      <c r="X587" s="3">
        <v>5.7504150000000003</v>
      </c>
      <c r="Y587" s="3">
        <v>4824.5984580000004</v>
      </c>
      <c r="Z587" s="2">
        <v>41950</v>
      </c>
      <c r="AA587" s="2">
        <v>535</v>
      </c>
      <c r="AB587" s="2">
        <v>4.5181829999999996</v>
      </c>
      <c r="AC587" s="18">
        <v>1895.377966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5341</v>
      </c>
      <c r="AP587" s="2" t="s">
        <v>126</v>
      </c>
      <c r="AQ587" s="2" t="s">
        <v>63</v>
      </c>
      <c r="AR587" s="2" t="s">
        <v>64</v>
      </c>
      <c r="AS587" s="2" t="s">
        <v>65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3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1.9028640000000001</v>
      </c>
      <c r="T588" s="2">
        <v>-1.0971359999999999</v>
      </c>
      <c r="U588" s="2">
        <v>1</v>
      </c>
      <c r="V588" s="2" t="s">
        <v>305</v>
      </c>
      <c r="W588" s="2">
        <v>204</v>
      </c>
      <c r="X588" s="3">
        <v>0</v>
      </c>
      <c r="Y588" s="3">
        <v>0</v>
      </c>
      <c r="Z588" s="2">
        <v>70950</v>
      </c>
      <c r="AA588" s="2">
        <v>81</v>
      </c>
      <c r="AB588" s="2">
        <v>0</v>
      </c>
      <c r="AC588" s="18">
        <v>0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5341</v>
      </c>
      <c r="AP588" s="2" t="s">
        <v>126</v>
      </c>
      <c r="AQ588" s="2" t="s">
        <v>63</v>
      </c>
      <c r="AR588" s="2" t="s">
        <v>464</v>
      </c>
      <c r="AS588" s="2" t="s">
        <v>643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3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3.7729200000000001</v>
      </c>
      <c r="T589" s="2">
        <v>0.77292000000000005</v>
      </c>
      <c r="U589" s="2">
        <v>1</v>
      </c>
      <c r="V589" s="2" t="s">
        <v>74</v>
      </c>
      <c r="W589" s="2">
        <v>129</v>
      </c>
      <c r="X589" s="3">
        <v>20.729199000000001</v>
      </c>
      <c r="Y589" s="3">
        <v>10903.558639000001</v>
      </c>
      <c r="Z589" s="2">
        <v>26300</v>
      </c>
      <c r="AA589" s="2">
        <v>45</v>
      </c>
      <c r="AB589" s="2">
        <v>23.729199000000001</v>
      </c>
      <c r="AC589" s="18">
        <v>6240.7793190000002</v>
      </c>
      <c r="AD589" s="2">
        <v>0</v>
      </c>
      <c r="AE589" s="2">
        <v>0</v>
      </c>
      <c r="AF589" s="2">
        <v>0</v>
      </c>
      <c r="AG589" s="2">
        <v>0</v>
      </c>
      <c r="AH589" s="2" t="s">
        <v>125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5341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3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3.6416879999999998</v>
      </c>
      <c r="T590" s="2">
        <v>0.64168800000000004</v>
      </c>
      <c r="U590" s="2">
        <v>1</v>
      </c>
      <c r="V590" s="2" t="s">
        <v>74</v>
      </c>
      <c r="W590" s="2">
        <v>129</v>
      </c>
      <c r="X590" s="3">
        <v>19.416879000000002</v>
      </c>
      <c r="Y590" s="3">
        <v>12776.306184999999</v>
      </c>
      <c r="Z590" s="2">
        <v>32900</v>
      </c>
      <c r="AA590" s="2">
        <v>45</v>
      </c>
      <c r="AB590" s="2">
        <v>22.416879000000002</v>
      </c>
      <c r="AC590" s="18">
        <v>7375.1530919999996</v>
      </c>
      <c r="AD590" s="2">
        <v>0</v>
      </c>
      <c r="AE590" s="2">
        <v>0</v>
      </c>
      <c r="AF590" s="2">
        <v>0</v>
      </c>
      <c r="AG590" s="2">
        <v>0</v>
      </c>
      <c r="AH590" s="2" t="s">
        <v>125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5341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3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3.3136079999999999</v>
      </c>
      <c r="T591" s="2">
        <v>0.313608</v>
      </c>
      <c r="U591" s="2">
        <v>1</v>
      </c>
      <c r="V591" s="2" t="s">
        <v>74</v>
      </c>
      <c r="W591" s="2">
        <v>129</v>
      </c>
      <c r="X591" s="3">
        <v>16.136078999999999</v>
      </c>
      <c r="Y591" s="3">
        <v>12182.739879999999</v>
      </c>
      <c r="Z591" s="2">
        <v>37750</v>
      </c>
      <c r="AA591" s="2">
        <v>45</v>
      </c>
      <c r="AB591" s="2">
        <v>19.136078999999999</v>
      </c>
      <c r="AC591" s="18">
        <v>7223.8699399999996</v>
      </c>
      <c r="AD591" s="2">
        <v>0</v>
      </c>
      <c r="AE591" s="2">
        <v>0</v>
      </c>
      <c r="AF591" s="2">
        <v>0</v>
      </c>
      <c r="AG591" s="2">
        <v>0</v>
      </c>
      <c r="AH591" s="2" t="s">
        <v>125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5341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3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3.0511439999999999</v>
      </c>
      <c r="T592" s="2">
        <v>5.1144000000000002E-2</v>
      </c>
      <c r="U592" s="2">
        <v>1</v>
      </c>
      <c r="V592" s="2" t="s">
        <v>59</v>
      </c>
      <c r="W592" s="2">
        <v>107</v>
      </c>
      <c r="X592" s="3">
        <v>11.051144000000001</v>
      </c>
      <c r="Y592" s="3">
        <v>4895.6567409999998</v>
      </c>
      <c r="Z592" s="2">
        <v>22150</v>
      </c>
      <c r="AA592" s="2">
        <v>23</v>
      </c>
      <c r="AB592" s="2">
        <v>8.1534320000000005</v>
      </c>
      <c r="AC592" s="18">
        <v>1805.985111</v>
      </c>
      <c r="AD592" s="2">
        <v>0</v>
      </c>
      <c r="AE592" s="2">
        <v>0</v>
      </c>
      <c r="AF592" s="2">
        <v>0</v>
      </c>
      <c r="AG592" s="2">
        <v>0</v>
      </c>
      <c r="AH592" s="2" t="s">
        <v>125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5341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3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3.3136079999999999</v>
      </c>
      <c r="T593" s="2">
        <v>0.313608</v>
      </c>
      <c r="U593" s="2">
        <v>1</v>
      </c>
      <c r="V593" s="2" t="s">
        <v>74</v>
      </c>
      <c r="W593" s="2">
        <v>129</v>
      </c>
      <c r="X593" s="3">
        <v>16.136078999999999</v>
      </c>
      <c r="Y593" s="3">
        <v>8019.6314179999999</v>
      </c>
      <c r="Z593" s="2">
        <v>24850</v>
      </c>
      <c r="AA593" s="2">
        <v>45</v>
      </c>
      <c r="AB593" s="2">
        <v>19.136078999999999</v>
      </c>
      <c r="AC593" s="18">
        <v>4755.3157090000004</v>
      </c>
      <c r="AD593" s="2">
        <v>0</v>
      </c>
      <c r="AE593" s="2">
        <v>0</v>
      </c>
      <c r="AF593" s="2">
        <v>0</v>
      </c>
      <c r="AG593" s="2">
        <v>0</v>
      </c>
      <c r="AH593" s="2" t="s">
        <v>125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5341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3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3.3792239999999998</v>
      </c>
      <c r="T594" s="2">
        <v>0.37922400000000001</v>
      </c>
      <c r="U594" s="2">
        <v>1</v>
      </c>
      <c r="V594" s="2" t="s">
        <v>74</v>
      </c>
      <c r="W594" s="2">
        <v>129</v>
      </c>
      <c r="X594" s="3">
        <v>16.792238000000001</v>
      </c>
      <c r="Y594" s="3">
        <v>6918.402153</v>
      </c>
      <c r="Z594" s="2">
        <v>20600</v>
      </c>
      <c r="AA594" s="2">
        <v>45</v>
      </c>
      <c r="AB594" s="2">
        <v>19.792238000000001</v>
      </c>
      <c r="AC594" s="18">
        <v>4077.2010770000002</v>
      </c>
      <c r="AD594" s="2">
        <v>0</v>
      </c>
      <c r="AE594" s="2">
        <v>0</v>
      </c>
      <c r="AF594" s="2">
        <v>0</v>
      </c>
      <c r="AG594" s="2">
        <v>0</v>
      </c>
      <c r="AH594" s="2" t="s">
        <v>125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5341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7</v>
      </c>
      <c r="O595" s="2">
        <v>1408</v>
      </c>
      <c r="P595" s="2">
        <v>416</v>
      </c>
      <c r="Q595" s="2">
        <v>37.793765999999998</v>
      </c>
      <c r="R595" s="2">
        <v>-80.303025000000005</v>
      </c>
      <c r="S595" s="2">
        <v>3.412032</v>
      </c>
      <c r="T595" s="2">
        <v>-3.587968</v>
      </c>
      <c r="U595" s="2">
        <v>1</v>
      </c>
      <c r="V595" s="2" t="s">
        <v>74</v>
      </c>
      <c r="W595" s="2">
        <v>129</v>
      </c>
      <c r="X595" s="3">
        <v>0</v>
      </c>
      <c r="Y595" s="3">
        <v>0</v>
      </c>
      <c r="Z595" s="2">
        <v>45650</v>
      </c>
      <c r="AA595" s="2">
        <v>45</v>
      </c>
      <c r="AB595" s="2">
        <v>0</v>
      </c>
      <c r="AC595" s="18">
        <v>0</v>
      </c>
      <c r="AD595" s="2">
        <v>0</v>
      </c>
      <c r="AE595" s="2">
        <v>0</v>
      </c>
      <c r="AF595" s="2">
        <v>0</v>
      </c>
      <c r="AG595" s="2">
        <v>0</v>
      </c>
      <c r="AH595" s="2" t="s">
        <v>60</v>
      </c>
      <c r="AI595" s="2" t="s">
        <v>60</v>
      </c>
      <c r="AJ595" s="2" t="s">
        <v>60</v>
      </c>
      <c r="AK595" s="2" t="s">
        <v>60</v>
      </c>
      <c r="AL595" s="2" t="s">
        <v>60</v>
      </c>
      <c r="AM595" s="2">
        <v>0</v>
      </c>
      <c r="AN595" s="2">
        <v>0</v>
      </c>
      <c r="AO595" s="2" t="s">
        <v>5341</v>
      </c>
      <c r="AP595" s="2" t="s">
        <v>126</v>
      </c>
      <c r="AQ595" s="2" t="s">
        <v>63</v>
      </c>
      <c r="AR595" s="2" t="s">
        <v>64</v>
      </c>
      <c r="AS595" s="2" t="s">
        <v>643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4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4.0025760000000004</v>
      </c>
      <c r="T596" s="2">
        <v>2.5760000000000002E-3</v>
      </c>
      <c r="U596" s="2">
        <v>1</v>
      </c>
      <c r="V596" s="2" t="s">
        <v>2800</v>
      </c>
      <c r="W596" s="2">
        <v>108</v>
      </c>
      <c r="X596" s="3">
        <v>19.005151999999999</v>
      </c>
      <c r="Y596" s="3">
        <v>19100.177507</v>
      </c>
      <c r="Z596" s="2">
        <v>50250</v>
      </c>
      <c r="AA596" s="2">
        <v>24</v>
      </c>
      <c r="AB596" s="2">
        <v>16.005151999999999</v>
      </c>
      <c r="AC596" s="18">
        <v>8042.5887540000003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5341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3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4.8227760000000002</v>
      </c>
      <c r="T597" s="2">
        <v>1.822776</v>
      </c>
      <c r="U597" s="2">
        <v>1</v>
      </c>
      <c r="V597" s="2" t="s">
        <v>59</v>
      </c>
      <c r="W597" s="2">
        <v>107</v>
      </c>
      <c r="X597" s="3">
        <v>13.645552</v>
      </c>
      <c r="Y597" s="3">
        <v>4107.3110559999996</v>
      </c>
      <c r="Z597" s="2">
        <v>15050</v>
      </c>
      <c r="AA597" s="2">
        <v>23</v>
      </c>
      <c r="AB597" s="2">
        <v>17.582207</v>
      </c>
      <c r="AC597" s="18">
        <v>2646.122112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5341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3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5.2820879999999999</v>
      </c>
      <c r="T598" s="2">
        <v>2.2820879999999999</v>
      </c>
      <c r="U598" s="2">
        <v>1</v>
      </c>
      <c r="V598" s="2" t="s">
        <v>59</v>
      </c>
      <c r="W598" s="2">
        <v>107</v>
      </c>
      <c r="X598" s="3">
        <v>15.128351</v>
      </c>
      <c r="Y598" s="3">
        <v>15067.837807</v>
      </c>
      <c r="Z598" s="2">
        <v>49800</v>
      </c>
      <c r="AA598" s="2">
        <v>23</v>
      </c>
      <c r="AB598" s="2">
        <v>20.128350999999999</v>
      </c>
      <c r="AC598" s="18">
        <v>10023.918903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5341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3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5.5117430000000001</v>
      </c>
      <c r="T599" s="2">
        <v>2.5117440000000002</v>
      </c>
      <c r="U599" s="2">
        <v>1</v>
      </c>
      <c r="V599" s="2" t="s">
        <v>59</v>
      </c>
      <c r="W599" s="2">
        <v>107</v>
      </c>
      <c r="X599" s="3">
        <v>16.046973999999999</v>
      </c>
      <c r="Y599" s="3">
        <v>7189.0444340000004</v>
      </c>
      <c r="Z599" s="2">
        <v>22400</v>
      </c>
      <c r="AA599" s="2">
        <v>23</v>
      </c>
      <c r="AB599" s="2">
        <v>21.046973999999999</v>
      </c>
      <c r="AC599" s="18">
        <v>4714.5222169999997</v>
      </c>
      <c r="AD599" s="2">
        <v>0</v>
      </c>
      <c r="AE599" s="2">
        <v>0</v>
      </c>
      <c r="AF599" s="2">
        <v>0</v>
      </c>
      <c r="AG599" s="2">
        <v>0</v>
      </c>
      <c r="AH599" s="2" t="s">
        <v>191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5341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3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5.3477040000000002</v>
      </c>
      <c r="T600" s="2">
        <v>2.3477039999999998</v>
      </c>
      <c r="U600" s="2">
        <v>1</v>
      </c>
      <c r="V600" s="2" t="s">
        <v>59</v>
      </c>
      <c r="W600" s="2">
        <v>107</v>
      </c>
      <c r="X600" s="3">
        <v>15.390815999999999</v>
      </c>
      <c r="Y600" s="3">
        <v>10157.938384999999</v>
      </c>
      <c r="Z600" s="2">
        <v>33000</v>
      </c>
      <c r="AA600" s="2">
        <v>23</v>
      </c>
      <c r="AB600" s="2">
        <v>20.390816000000001</v>
      </c>
      <c r="AC600" s="18">
        <v>6728.9691929999999</v>
      </c>
      <c r="AD600" s="2">
        <v>0</v>
      </c>
      <c r="AE600" s="2">
        <v>0</v>
      </c>
      <c r="AF600" s="2">
        <v>0</v>
      </c>
      <c r="AG600" s="2">
        <v>0</v>
      </c>
      <c r="AH600" s="2" t="s">
        <v>191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5341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4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3.1495679999999999</v>
      </c>
      <c r="T601" s="2">
        <v>-0.85043199999999997</v>
      </c>
      <c r="U601" s="2">
        <v>1</v>
      </c>
      <c r="V601" s="2" t="s">
        <v>2800</v>
      </c>
      <c r="W601" s="2">
        <v>108</v>
      </c>
      <c r="X601" s="3">
        <v>14.747839000000001</v>
      </c>
      <c r="Y601" s="3">
        <v>17210.728361000001</v>
      </c>
      <c r="Z601" s="2">
        <v>58350</v>
      </c>
      <c r="AA601" s="2">
        <v>24</v>
      </c>
      <c r="AB601" s="2">
        <v>9.1965430000000001</v>
      </c>
      <c r="AC601" s="18">
        <v>5366.1826890000002</v>
      </c>
      <c r="AD601" s="2">
        <v>0</v>
      </c>
      <c r="AE601" s="2">
        <v>0</v>
      </c>
      <c r="AF601" s="2">
        <v>0</v>
      </c>
      <c r="AG601" s="2">
        <v>0</v>
      </c>
      <c r="AH601" s="2" t="s">
        <v>60</v>
      </c>
      <c r="AI601" s="2" t="s">
        <v>60</v>
      </c>
      <c r="AJ601" s="2" t="s">
        <v>60</v>
      </c>
      <c r="AK601" s="2" t="s">
        <v>60</v>
      </c>
      <c r="AL601" s="2" t="s">
        <v>60</v>
      </c>
      <c r="AM601" s="2">
        <v>0</v>
      </c>
      <c r="AN601" s="2">
        <v>0</v>
      </c>
      <c r="AO601" s="2" t="s">
        <v>5341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4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3.3792239999999998</v>
      </c>
      <c r="T602" s="2">
        <v>-0.62077599999999999</v>
      </c>
      <c r="U602" s="2">
        <v>1</v>
      </c>
      <c r="V602" s="2" t="s">
        <v>206</v>
      </c>
      <c r="W602" s="2">
        <v>704</v>
      </c>
      <c r="X602" s="3">
        <v>21.654567</v>
      </c>
      <c r="Y602" s="3">
        <v>9528.0093770000003</v>
      </c>
      <c r="Z602" s="2">
        <v>22000</v>
      </c>
      <c r="AA602" s="2">
        <v>535</v>
      </c>
      <c r="AB602" s="2">
        <v>14.137670999999999</v>
      </c>
      <c r="AC602" s="18">
        <v>3110.2877239999998</v>
      </c>
      <c r="AD602" s="2">
        <v>0</v>
      </c>
      <c r="AE602" s="2">
        <v>0</v>
      </c>
      <c r="AF602" s="2">
        <v>0</v>
      </c>
      <c r="AG602" s="2">
        <v>0</v>
      </c>
      <c r="AH602" s="2" t="s">
        <v>60</v>
      </c>
      <c r="AI602" s="2" t="s">
        <v>60</v>
      </c>
      <c r="AJ602" s="2" t="s">
        <v>60</v>
      </c>
      <c r="AK602" s="2" t="s">
        <v>60</v>
      </c>
      <c r="AL602" s="2" t="s">
        <v>60</v>
      </c>
      <c r="AM602" s="2">
        <v>0</v>
      </c>
      <c r="AN602" s="2">
        <v>0</v>
      </c>
      <c r="AO602" s="2" t="s">
        <v>5341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2.2637520000000002</v>
      </c>
      <c r="T603" s="2">
        <v>1.263752</v>
      </c>
      <c r="U603" s="2">
        <v>1</v>
      </c>
      <c r="V603" s="2" t="s">
        <v>74</v>
      </c>
      <c r="W603" s="2">
        <v>129</v>
      </c>
      <c r="X603" s="3">
        <v>25.373767999999998</v>
      </c>
      <c r="Y603" s="3">
        <v>16442.201569000001</v>
      </c>
      <c r="Z603" s="2">
        <v>32400</v>
      </c>
      <c r="AA603" s="2">
        <v>45</v>
      </c>
      <c r="AB603" s="2">
        <v>28.637519999999999</v>
      </c>
      <c r="AC603" s="18">
        <v>9278.5564269999995</v>
      </c>
      <c r="AD603" s="2">
        <v>0</v>
      </c>
      <c r="AE603" s="2">
        <v>0</v>
      </c>
      <c r="AF603" s="2">
        <v>0</v>
      </c>
      <c r="AG603" s="2">
        <v>0</v>
      </c>
      <c r="AH603" s="2" t="s">
        <v>575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5341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3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5.0196240000000003</v>
      </c>
      <c r="T604" s="2">
        <v>2.0196239999999999</v>
      </c>
      <c r="U604" s="2">
        <v>1</v>
      </c>
      <c r="V604" s="2" t="s">
        <v>74</v>
      </c>
      <c r="W604" s="2">
        <v>129</v>
      </c>
      <c r="X604" s="3">
        <v>32.15699</v>
      </c>
      <c r="Y604" s="3">
        <v>34472.293335000002</v>
      </c>
      <c r="Z604" s="2">
        <v>53600</v>
      </c>
      <c r="AA604" s="2">
        <v>45</v>
      </c>
      <c r="AB604" s="2">
        <v>36.15699</v>
      </c>
      <c r="AC604" s="18">
        <v>19380.146667000001</v>
      </c>
      <c r="AD604" s="2">
        <v>0</v>
      </c>
      <c r="AE604" s="2">
        <v>0</v>
      </c>
      <c r="AF604" s="2">
        <v>0</v>
      </c>
      <c r="AG604" s="2">
        <v>0</v>
      </c>
      <c r="AH604" s="2" t="s">
        <v>191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5341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3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2.5262159999999998</v>
      </c>
      <c r="T605" s="2">
        <v>-0.47378399999999998</v>
      </c>
      <c r="U605" s="2">
        <v>1</v>
      </c>
      <c r="V605" s="2" t="s">
        <v>956</v>
      </c>
      <c r="W605" s="2">
        <v>204</v>
      </c>
      <c r="X605" s="3">
        <v>7.8932370000000001</v>
      </c>
      <c r="Y605" s="3">
        <v>3922.9387270000002</v>
      </c>
      <c r="Z605" s="2">
        <v>24850</v>
      </c>
      <c r="AA605" s="2">
        <v>81</v>
      </c>
      <c r="AB605" s="2">
        <v>6.3145899999999999</v>
      </c>
      <c r="AC605" s="18">
        <v>1569.175491</v>
      </c>
      <c r="AD605" s="2">
        <v>0</v>
      </c>
      <c r="AE605" s="2">
        <v>0</v>
      </c>
      <c r="AF605" s="2">
        <v>0</v>
      </c>
      <c r="AG605" s="2">
        <v>0</v>
      </c>
      <c r="AH605" s="2" t="s">
        <v>60</v>
      </c>
      <c r="AI605" s="2" t="s">
        <v>60</v>
      </c>
      <c r="AJ605" s="2" t="s">
        <v>60</v>
      </c>
      <c r="AK605" s="2" t="s">
        <v>60</v>
      </c>
      <c r="AL605" s="2" t="s">
        <v>60</v>
      </c>
      <c r="AM605" s="2">
        <v>0</v>
      </c>
      <c r="AN605" s="2">
        <v>0</v>
      </c>
      <c r="AO605" s="2" t="s">
        <v>5341</v>
      </c>
      <c r="AP605" s="2" t="s">
        <v>126</v>
      </c>
      <c r="AQ605" s="2" t="s">
        <v>63</v>
      </c>
      <c r="AR605" s="2" t="s">
        <v>75</v>
      </c>
      <c r="AS605" s="2" t="s">
        <v>65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3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2.5918320000000001</v>
      </c>
      <c r="T606" s="2">
        <v>-0.40816799999999998</v>
      </c>
      <c r="U606" s="2">
        <v>1</v>
      </c>
      <c r="V606" s="2" t="s">
        <v>74</v>
      </c>
      <c r="W606" s="2">
        <v>129</v>
      </c>
      <c r="X606" s="3">
        <v>8.9183190000000003</v>
      </c>
      <c r="Y606" s="3">
        <v>3308.6964330000001</v>
      </c>
      <c r="Z606" s="2">
        <v>18550</v>
      </c>
      <c r="AA606" s="2">
        <v>45</v>
      </c>
      <c r="AB606" s="2">
        <v>11.101983000000001</v>
      </c>
      <c r="AC606" s="18">
        <v>2059.41786</v>
      </c>
      <c r="AD606" s="2">
        <v>0</v>
      </c>
      <c r="AE606" s="2">
        <v>0</v>
      </c>
      <c r="AF606" s="2">
        <v>0</v>
      </c>
      <c r="AG606" s="2">
        <v>0</v>
      </c>
      <c r="AH606" s="2" t="s">
        <v>60</v>
      </c>
      <c r="AI606" s="2" t="s">
        <v>60</v>
      </c>
      <c r="AJ606" s="2" t="s">
        <v>60</v>
      </c>
      <c r="AK606" s="2" t="s">
        <v>60</v>
      </c>
      <c r="AL606" s="2" t="s">
        <v>60</v>
      </c>
      <c r="AM606" s="2">
        <v>0</v>
      </c>
      <c r="AN606" s="2">
        <v>0</v>
      </c>
      <c r="AO606" s="2" t="s">
        <v>5341</v>
      </c>
      <c r="AP606" s="2" t="s">
        <v>126</v>
      </c>
      <c r="AQ606" s="2" t="s">
        <v>63</v>
      </c>
      <c r="AR606" s="2" t="s">
        <v>75</v>
      </c>
      <c r="AS606" s="2" t="s">
        <v>65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3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2.4934080000000001</v>
      </c>
      <c r="T607" s="2">
        <v>-0.50659200000000004</v>
      </c>
      <c r="U607" s="2">
        <v>1</v>
      </c>
      <c r="V607" s="2" t="s">
        <v>74</v>
      </c>
      <c r="W607" s="2">
        <v>129</v>
      </c>
      <c r="X607" s="3">
        <v>7.9340799999999998</v>
      </c>
      <c r="Y607" s="3">
        <v>3300.5771329999998</v>
      </c>
      <c r="Z607" s="2">
        <v>20800</v>
      </c>
      <c r="AA607" s="2">
        <v>45</v>
      </c>
      <c r="AB607" s="2">
        <v>9.9208960000000008</v>
      </c>
      <c r="AC607" s="18">
        <v>2063.54628</v>
      </c>
      <c r="AD607" s="2">
        <v>0</v>
      </c>
      <c r="AE607" s="2">
        <v>0</v>
      </c>
      <c r="AF607" s="2">
        <v>0</v>
      </c>
      <c r="AG607" s="2">
        <v>0</v>
      </c>
      <c r="AH607" s="2" t="s">
        <v>60</v>
      </c>
      <c r="AI607" s="2" t="s">
        <v>60</v>
      </c>
      <c r="AJ607" s="2" t="s">
        <v>60</v>
      </c>
      <c r="AK607" s="2" t="s">
        <v>60</v>
      </c>
      <c r="AL607" s="2" t="s">
        <v>60</v>
      </c>
      <c r="AM607" s="2">
        <v>0</v>
      </c>
      <c r="AN607" s="2">
        <v>0</v>
      </c>
      <c r="AO607" s="2" t="s">
        <v>5341</v>
      </c>
      <c r="AP607" s="2" t="s">
        <v>126</v>
      </c>
      <c r="AQ607" s="2" t="s">
        <v>63</v>
      </c>
      <c r="AR607" s="2" t="s">
        <v>75</v>
      </c>
      <c r="AS607" s="2" t="s">
        <v>65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3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2.9527199999999998</v>
      </c>
      <c r="T608" s="2">
        <v>-4.7280000000000003E-2</v>
      </c>
      <c r="U608" s="2">
        <v>1</v>
      </c>
      <c r="V608" s="2" t="s">
        <v>305</v>
      </c>
      <c r="W608" s="2">
        <v>204</v>
      </c>
      <c r="X608" s="3">
        <v>14.290799</v>
      </c>
      <c r="Y608" s="3">
        <v>357.26997299999999</v>
      </c>
      <c r="Z608" s="2">
        <v>1250</v>
      </c>
      <c r="AA608" s="2">
        <v>81</v>
      </c>
      <c r="AB608" s="2">
        <v>11.432639</v>
      </c>
      <c r="AC608" s="18">
        <v>142.90798899999999</v>
      </c>
      <c r="AD608" s="2">
        <v>0</v>
      </c>
      <c r="AE608" s="2">
        <v>0</v>
      </c>
      <c r="AF608" s="2">
        <v>0</v>
      </c>
      <c r="AG608" s="2">
        <v>0</v>
      </c>
      <c r="AH608" s="2" t="s">
        <v>60</v>
      </c>
      <c r="AI608" s="2" t="s">
        <v>60</v>
      </c>
      <c r="AJ608" s="2" t="s">
        <v>60</v>
      </c>
      <c r="AK608" s="2" t="s">
        <v>60</v>
      </c>
      <c r="AL608" s="2" t="s">
        <v>60</v>
      </c>
      <c r="AM608" s="2">
        <v>0</v>
      </c>
      <c r="AN608" s="2">
        <v>0</v>
      </c>
      <c r="AO608" s="2" t="s">
        <v>5341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3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3.7073040000000002</v>
      </c>
      <c r="T609" s="2">
        <v>0.70730400000000004</v>
      </c>
      <c r="U609" s="2">
        <v>1</v>
      </c>
      <c r="V609" s="2" t="s">
        <v>305</v>
      </c>
      <c r="W609" s="2">
        <v>204</v>
      </c>
      <c r="X609" s="3">
        <v>15.707304000000001</v>
      </c>
      <c r="Y609" s="3">
        <v>675.41406199999994</v>
      </c>
      <c r="Z609" s="2">
        <v>2150</v>
      </c>
      <c r="AA609" s="2">
        <v>81</v>
      </c>
      <c r="AB609" s="2">
        <v>20.487645000000001</v>
      </c>
      <c r="AC609" s="18">
        <v>440.48437100000001</v>
      </c>
      <c r="AD609" s="2">
        <v>0</v>
      </c>
      <c r="AE609" s="2">
        <v>0</v>
      </c>
      <c r="AF609" s="2">
        <v>0</v>
      </c>
      <c r="AG609" s="2">
        <v>0</v>
      </c>
      <c r="AH609" s="2" t="s">
        <v>4497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5341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3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3.510456</v>
      </c>
      <c r="T610" s="2">
        <v>0.51045600000000002</v>
      </c>
      <c r="U610" s="2">
        <v>1</v>
      </c>
      <c r="V610" s="2" t="s">
        <v>74</v>
      </c>
      <c r="W610" s="2">
        <v>129</v>
      </c>
      <c r="X610" s="3">
        <v>18.104558000000001</v>
      </c>
      <c r="Y610" s="3">
        <v>4127.8393310000001</v>
      </c>
      <c r="Z610" s="2">
        <v>11400</v>
      </c>
      <c r="AA610" s="2">
        <v>45</v>
      </c>
      <c r="AB610" s="2">
        <v>21.104558000000001</v>
      </c>
      <c r="AC610" s="18">
        <v>2405.9196649999999</v>
      </c>
      <c r="AD610" s="2">
        <v>0</v>
      </c>
      <c r="AE610" s="2">
        <v>0</v>
      </c>
      <c r="AF610" s="2">
        <v>0</v>
      </c>
      <c r="AG610" s="2">
        <v>0</v>
      </c>
      <c r="AH610" s="2" t="s">
        <v>125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5341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4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3.9041519999999998</v>
      </c>
      <c r="T611" s="2">
        <v>-9.5848000000000003E-2</v>
      </c>
      <c r="U611" s="2">
        <v>1</v>
      </c>
      <c r="V611" s="2" t="s">
        <v>206</v>
      </c>
      <c r="W611" s="2">
        <v>704</v>
      </c>
      <c r="X611" s="3">
        <v>25.329063000000001</v>
      </c>
      <c r="Y611" s="3">
        <v>26747.490967000002</v>
      </c>
      <c r="Z611" s="2">
        <v>52800</v>
      </c>
      <c r="AA611" s="2">
        <v>535</v>
      </c>
      <c r="AB611" s="2">
        <v>15.712456</v>
      </c>
      <c r="AC611" s="18">
        <v>8296.1766360000001</v>
      </c>
      <c r="AD611" s="2">
        <v>0</v>
      </c>
      <c r="AE611" s="2">
        <v>0</v>
      </c>
      <c r="AF611" s="2">
        <v>0</v>
      </c>
      <c r="AG611" s="2">
        <v>0</v>
      </c>
      <c r="AH611" s="2" t="s">
        <v>60</v>
      </c>
      <c r="AI611" s="2" t="s">
        <v>60</v>
      </c>
      <c r="AJ611" s="2" t="s">
        <v>60</v>
      </c>
      <c r="AK611" s="2" t="s">
        <v>60</v>
      </c>
      <c r="AL611" s="2" t="s">
        <v>60</v>
      </c>
      <c r="AM611" s="2">
        <v>0</v>
      </c>
      <c r="AN611" s="2">
        <v>0</v>
      </c>
      <c r="AO611" s="2" t="s">
        <v>5341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3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1.673208</v>
      </c>
      <c r="T612" s="2">
        <v>-1.326792</v>
      </c>
      <c r="U612" s="2">
        <v>1</v>
      </c>
      <c r="V612" s="2" t="s">
        <v>74</v>
      </c>
      <c r="W612" s="2">
        <v>129</v>
      </c>
      <c r="X612" s="3">
        <v>2.0196239999999999</v>
      </c>
      <c r="Y612" s="3">
        <v>795.73171300000001</v>
      </c>
      <c r="Z612" s="2">
        <v>19700</v>
      </c>
      <c r="AA612" s="2">
        <v>45</v>
      </c>
      <c r="AB612" s="2">
        <v>2.6928320000000001</v>
      </c>
      <c r="AC612" s="18">
        <v>530.48780899999997</v>
      </c>
      <c r="AD612" s="2">
        <v>0</v>
      </c>
      <c r="AE612" s="2">
        <v>0</v>
      </c>
      <c r="AF612" s="2">
        <v>0</v>
      </c>
      <c r="AG612" s="2">
        <v>0</v>
      </c>
      <c r="AH612" s="2" t="s">
        <v>60</v>
      </c>
      <c r="AI612" s="2" t="s">
        <v>60</v>
      </c>
      <c r="AJ612" s="2" t="s">
        <v>60</v>
      </c>
      <c r="AK612" s="2" t="s">
        <v>60</v>
      </c>
      <c r="AL612" s="2" t="s">
        <v>60</v>
      </c>
      <c r="AM612" s="2">
        <v>0</v>
      </c>
      <c r="AN612" s="2">
        <v>0</v>
      </c>
      <c r="AO612" s="2" t="s">
        <v>5341</v>
      </c>
      <c r="AP612" s="2" t="s">
        <v>2444</v>
      </c>
      <c r="AQ612" s="2" t="s">
        <v>63</v>
      </c>
      <c r="AR612" s="2" t="s">
        <v>75</v>
      </c>
      <c r="AS612" s="2" t="s">
        <v>65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4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4.4946960000000002</v>
      </c>
      <c r="T613" s="2">
        <v>0.49469600000000002</v>
      </c>
      <c r="U613" s="2">
        <v>1</v>
      </c>
      <c r="V613" s="2" t="s">
        <v>2800</v>
      </c>
      <c r="W613" s="2">
        <v>108</v>
      </c>
      <c r="X613" s="3">
        <v>19.989391000000001</v>
      </c>
      <c r="Y613" s="3">
        <v>14632.234451</v>
      </c>
      <c r="Z613" s="2">
        <v>36600</v>
      </c>
      <c r="AA613" s="2">
        <v>24</v>
      </c>
      <c r="AB613" s="2">
        <v>16.989391000000001</v>
      </c>
      <c r="AC613" s="18">
        <v>6218.1172260000003</v>
      </c>
      <c r="AD613" s="2">
        <v>0</v>
      </c>
      <c r="AE613" s="2">
        <v>0</v>
      </c>
      <c r="AF613" s="2">
        <v>0</v>
      </c>
      <c r="AG613" s="2">
        <v>0</v>
      </c>
      <c r="AH613" s="2" t="s">
        <v>232</v>
      </c>
      <c r="AI613" s="2">
        <v>20.0288</v>
      </c>
      <c r="AJ613" s="2">
        <v>0</v>
      </c>
      <c r="AK613" s="2">
        <v>0</v>
      </c>
      <c r="AL613" s="2">
        <v>20.0288</v>
      </c>
      <c r="AM613" s="2">
        <v>180</v>
      </c>
      <c r="AN613" s="2">
        <v>360</v>
      </c>
      <c r="AO613" s="2" t="s">
        <v>5341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3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3.8057280000000002</v>
      </c>
      <c r="T614" s="2">
        <v>0.805728</v>
      </c>
      <c r="U614" s="2">
        <v>1</v>
      </c>
      <c r="V614" s="2" t="s">
        <v>59</v>
      </c>
      <c r="W614" s="2">
        <v>107</v>
      </c>
      <c r="X614" s="3">
        <v>11.805728</v>
      </c>
      <c r="Y614" s="3">
        <v>4698.6796329999997</v>
      </c>
      <c r="Z614" s="2">
        <v>19900</v>
      </c>
      <c r="AA614" s="2">
        <v>23</v>
      </c>
      <c r="AB614" s="2">
        <v>10.417183</v>
      </c>
      <c r="AC614" s="18">
        <v>2073.0194489999999</v>
      </c>
      <c r="AD614" s="2">
        <v>0</v>
      </c>
      <c r="AE614" s="2">
        <v>0</v>
      </c>
      <c r="AF614" s="2">
        <v>0</v>
      </c>
      <c r="AG614" s="2">
        <v>0</v>
      </c>
      <c r="AH614" s="2" t="s">
        <v>125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5341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3</v>
      </c>
      <c r="O615" s="2">
        <v>1592</v>
      </c>
      <c r="P615" s="2">
        <v>306</v>
      </c>
      <c r="Q615" s="2">
        <v>37.792095000000003</v>
      </c>
      <c r="R615" s="2">
        <v>-80.304884000000001</v>
      </c>
      <c r="S615" s="2">
        <v>3.1167600000000002</v>
      </c>
      <c r="T615" s="2">
        <v>0.11676</v>
      </c>
      <c r="U615" s="2">
        <v>1</v>
      </c>
      <c r="V615" s="2" t="s">
        <v>74</v>
      </c>
      <c r="W615" s="2">
        <v>129</v>
      </c>
      <c r="X615" s="3">
        <v>14.167598</v>
      </c>
      <c r="Y615" s="3">
        <v>7381.3184389999997</v>
      </c>
      <c r="Z615" s="2">
        <v>26050</v>
      </c>
      <c r="AA615" s="2">
        <v>45</v>
      </c>
      <c r="AB615" s="2">
        <v>17.167598000000002</v>
      </c>
      <c r="AC615" s="18">
        <v>4472.1592190000001</v>
      </c>
      <c r="AD615" s="2">
        <v>0</v>
      </c>
      <c r="AE615" s="2">
        <v>0</v>
      </c>
      <c r="AF615" s="2">
        <v>0</v>
      </c>
      <c r="AG615" s="2">
        <v>0</v>
      </c>
      <c r="AH615" s="2" t="s">
        <v>125</v>
      </c>
      <c r="AI615" s="2">
        <v>6.5271999999999997</v>
      </c>
      <c r="AJ615" s="2">
        <v>0</v>
      </c>
      <c r="AK615" s="2">
        <v>0</v>
      </c>
      <c r="AL615" s="2">
        <v>6.5271999999999997</v>
      </c>
      <c r="AM615" s="2">
        <v>180</v>
      </c>
      <c r="AN615" s="2">
        <v>360</v>
      </c>
      <c r="AO615" s="2" t="s">
        <v>5341</v>
      </c>
      <c r="AP615" s="2" t="s">
        <v>2444</v>
      </c>
      <c r="AQ615" s="2" t="s">
        <v>63</v>
      </c>
      <c r="AR615" s="2" t="s">
        <v>64</v>
      </c>
      <c r="AS615" s="2" t="s">
        <v>108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3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1.1810879999999999</v>
      </c>
      <c r="T616" s="2">
        <v>-1.8189120000000001</v>
      </c>
      <c r="U616" s="2">
        <v>1</v>
      </c>
      <c r="V616" s="2" t="s">
        <v>74</v>
      </c>
      <c r="W616" s="2">
        <v>129</v>
      </c>
      <c r="X616" s="3">
        <v>0.54326399999999997</v>
      </c>
      <c r="Y616" s="3">
        <v>246.64181600000001</v>
      </c>
      <c r="Z616" s="2">
        <v>22700</v>
      </c>
      <c r="AA616" s="2">
        <v>45</v>
      </c>
      <c r="AB616" s="2">
        <v>0.724352</v>
      </c>
      <c r="AC616" s="18">
        <v>164.427877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5341</v>
      </c>
      <c r="AP616" s="2" t="s">
        <v>2444</v>
      </c>
      <c r="AQ616" s="2" t="s">
        <v>63</v>
      </c>
      <c r="AR616" s="2" t="s">
        <v>75</v>
      </c>
      <c r="AS616" s="2" t="s">
        <v>643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3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1.4763599999999999</v>
      </c>
      <c r="T617" s="2">
        <v>-1.5236400000000001</v>
      </c>
      <c r="U617" s="2">
        <v>1</v>
      </c>
      <c r="V617" s="2" t="s">
        <v>74</v>
      </c>
      <c r="W617" s="2">
        <v>129</v>
      </c>
      <c r="X617" s="3">
        <v>1.4290799999999999</v>
      </c>
      <c r="Y617" s="3">
        <v>641.65687100000002</v>
      </c>
      <c r="Z617" s="2">
        <v>22450</v>
      </c>
      <c r="AA617" s="2">
        <v>45</v>
      </c>
      <c r="AB617" s="2">
        <v>1.90544</v>
      </c>
      <c r="AC617" s="18">
        <v>427.77124700000002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5341</v>
      </c>
      <c r="AP617" s="2" t="s">
        <v>62</v>
      </c>
      <c r="AQ617" s="2" t="s">
        <v>63</v>
      </c>
      <c r="AR617" s="2" t="s">
        <v>75</v>
      </c>
      <c r="AS617" s="2" t="s">
        <v>65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3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2.4277920000000002</v>
      </c>
      <c r="T618" s="2">
        <v>-0.57220800000000005</v>
      </c>
      <c r="U618" s="2">
        <v>1</v>
      </c>
      <c r="V618" s="2" t="s">
        <v>74</v>
      </c>
      <c r="W618" s="2">
        <v>129</v>
      </c>
      <c r="X618" s="3">
        <v>7.2779179999999997</v>
      </c>
      <c r="Y618" s="3">
        <v>6273.5656079999999</v>
      </c>
      <c r="Z618" s="2">
        <v>43100</v>
      </c>
      <c r="AA618" s="2">
        <v>45</v>
      </c>
      <c r="AB618" s="2">
        <v>9.133502</v>
      </c>
      <c r="AC618" s="18">
        <v>3936.5393650000001</v>
      </c>
      <c r="AD618" s="2">
        <v>0</v>
      </c>
      <c r="AE618" s="2">
        <v>0</v>
      </c>
      <c r="AF618" s="2">
        <v>0</v>
      </c>
      <c r="AG618" s="2">
        <v>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>
        <v>0</v>
      </c>
      <c r="AN618" s="2">
        <v>0</v>
      </c>
      <c r="AO618" s="2" t="s">
        <v>5341</v>
      </c>
      <c r="AP618" s="2" t="s">
        <v>2444</v>
      </c>
      <c r="AQ618" s="2" t="s">
        <v>63</v>
      </c>
      <c r="AR618" s="2" t="s">
        <v>64</v>
      </c>
      <c r="AS618" s="2" t="s">
        <v>65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3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1.0498559999999999</v>
      </c>
      <c r="T619" s="2">
        <v>-1.9501440000000001</v>
      </c>
      <c r="U619" s="2">
        <v>1</v>
      </c>
      <c r="V619" s="2" t="s">
        <v>59</v>
      </c>
      <c r="W619" s="2">
        <v>107</v>
      </c>
      <c r="X619" s="3">
        <v>0</v>
      </c>
      <c r="Y619" s="3">
        <v>0</v>
      </c>
      <c r="Z619" s="2">
        <v>26300</v>
      </c>
      <c r="AA619" s="2">
        <v>23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5341</v>
      </c>
      <c r="AP619" s="2" t="s">
        <v>2444</v>
      </c>
      <c r="AQ619" s="2" t="s">
        <v>63</v>
      </c>
      <c r="AR619" s="2" t="s">
        <v>64</v>
      </c>
      <c r="AS619" s="2" t="s">
        <v>643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4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1.1810879999999999</v>
      </c>
      <c r="T620" s="2">
        <v>-2.8189120000000001</v>
      </c>
      <c r="U620" s="2">
        <v>1</v>
      </c>
      <c r="V620" s="2" t="s">
        <v>74</v>
      </c>
      <c r="W620" s="2">
        <v>129</v>
      </c>
      <c r="X620" s="3">
        <v>0</v>
      </c>
      <c r="Y620" s="3">
        <v>0</v>
      </c>
      <c r="Z620" s="2">
        <v>18900</v>
      </c>
      <c r="AA620" s="2">
        <v>45</v>
      </c>
      <c r="AB620" s="2">
        <v>0</v>
      </c>
      <c r="AC620" s="18">
        <v>0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5341</v>
      </c>
      <c r="AP620" s="2" t="s">
        <v>2444</v>
      </c>
      <c r="AQ620" s="2" t="s">
        <v>63</v>
      </c>
      <c r="AR620" s="2" t="s">
        <v>75</v>
      </c>
      <c r="AS620" s="2" t="s">
        <v>643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3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1.673208</v>
      </c>
      <c r="T621" s="2">
        <v>-1.326792</v>
      </c>
      <c r="U621" s="2">
        <v>1</v>
      </c>
      <c r="V621" s="2" t="s">
        <v>59</v>
      </c>
      <c r="W621" s="2">
        <v>107</v>
      </c>
      <c r="X621" s="3">
        <v>0</v>
      </c>
      <c r="Y621" s="3">
        <v>0</v>
      </c>
      <c r="Z621" s="2">
        <v>37700</v>
      </c>
      <c r="AA621" s="2">
        <v>23</v>
      </c>
      <c r="AB621" s="2">
        <v>0</v>
      </c>
      <c r="AC621" s="18">
        <v>0</v>
      </c>
      <c r="AD621" s="2">
        <v>0</v>
      </c>
      <c r="AE621" s="2">
        <v>0</v>
      </c>
      <c r="AF621" s="2">
        <v>0</v>
      </c>
      <c r="AG621" s="2">
        <v>0</v>
      </c>
      <c r="AH621" s="2" t="s">
        <v>60</v>
      </c>
      <c r="AI621" s="2" t="s">
        <v>60</v>
      </c>
      <c r="AJ621" s="2" t="s">
        <v>60</v>
      </c>
      <c r="AK621" s="2" t="s">
        <v>60</v>
      </c>
      <c r="AL621" s="2" t="s">
        <v>60</v>
      </c>
      <c r="AM621" s="2">
        <v>0</v>
      </c>
      <c r="AN621" s="2">
        <v>0</v>
      </c>
      <c r="AO621" s="2" t="s">
        <v>5341</v>
      </c>
      <c r="AP621" s="2" t="s">
        <v>2444</v>
      </c>
      <c r="AQ621" s="2" t="s">
        <v>63</v>
      </c>
      <c r="AR621" s="2" t="s">
        <v>64</v>
      </c>
      <c r="AS621" s="2" t="s">
        <v>643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3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2.0669040000000001</v>
      </c>
      <c r="T622" s="2">
        <v>-0.93309600000000004</v>
      </c>
      <c r="U622" s="2">
        <v>1</v>
      </c>
      <c r="V622" s="2" t="s">
        <v>74</v>
      </c>
      <c r="W622" s="2">
        <v>129</v>
      </c>
      <c r="X622" s="3">
        <v>3.669038</v>
      </c>
      <c r="Y622" s="3">
        <v>6442.8312470000001</v>
      </c>
      <c r="Z622" s="2">
        <v>87800</v>
      </c>
      <c r="AA622" s="2">
        <v>45</v>
      </c>
      <c r="AB622" s="2">
        <v>4.8028459999999997</v>
      </c>
      <c r="AC622" s="18">
        <v>4216.8987479999996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5341</v>
      </c>
      <c r="AP622" s="2" t="s">
        <v>2444</v>
      </c>
      <c r="AQ622" s="2" t="s">
        <v>63</v>
      </c>
      <c r="AR622" s="2" t="s">
        <v>464</v>
      </c>
      <c r="AS622" s="2" t="s">
        <v>65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4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2.394984</v>
      </c>
      <c r="T623" s="2">
        <v>-1.605016</v>
      </c>
      <c r="U623" s="2">
        <v>1</v>
      </c>
      <c r="V623" s="2" t="s">
        <v>2800</v>
      </c>
      <c r="W623" s="2">
        <v>108</v>
      </c>
      <c r="X623" s="3">
        <v>10.369903000000001</v>
      </c>
      <c r="Y623" s="3">
        <v>13667.531641</v>
      </c>
      <c r="Z623" s="2">
        <v>65900</v>
      </c>
      <c r="AA623" s="2">
        <v>24</v>
      </c>
      <c r="AB623" s="2">
        <v>7.394984</v>
      </c>
      <c r="AC623" s="18">
        <v>4873.2943029999997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5341</v>
      </c>
      <c r="AP623" s="2" t="s">
        <v>62</v>
      </c>
      <c r="AQ623" s="2" t="s">
        <v>63</v>
      </c>
      <c r="AR623" s="2" t="s">
        <v>464</v>
      </c>
      <c r="AS623" s="2" t="s">
        <v>108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4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2.3293680000000001</v>
      </c>
      <c r="T624" s="2">
        <v>-1.6706319999999999</v>
      </c>
      <c r="U624" s="2">
        <v>1</v>
      </c>
      <c r="V624" s="2" t="s">
        <v>206</v>
      </c>
      <c r="W624" s="2">
        <v>704</v>
      </c>
      <c r="X624" s="3">
        <v>15.646839</v>
      </c>
      <c r="Y624" s="3">
        <v>7197.5461150000001</v>
      </c>
      <c r="Z624" s="2">
        <v>23000</v>
      </c>
      <c r="AA624" s="2">
        <v>535</v>
      </c>
      <c r="AB624" s="2">
        <v>11.658735999999999</v>
      </c>
      <c r="AC624" s="18">
        <v>2681.509223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5341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4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2.0669040000000001</v>
      </c>
      <c r="T625" s="2">
        <v>-1.9330959999999999</v>
      </c>
      <c r="U625" s="2">
        <v>1</v>
      </c>
      <c r="V625" s="2" t="s">
        <v>2800</v>
      </c>
      <c r="W625" s="2">
        <v>108</v>
      </c>
      <c r="X625" s="3">
        <v>8.4014229999999994</v>
      </c>
      <c r="Y625" s="3">
        <v>6536.3070760000001</v>
      </c>
      <c r="Z625" s="2">
        <v>38900</v>
      </c>
      <c r="AA625" s="2">
        <v>24</v>
      </c>
      <c r="AB625" s="2">
        <v>7.0669040000000001</v>
      </c>
      <c r="AC625" s="18">
        <v>2749.0255900000002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5341</v>
      </c>
      <c r="AP625" s="2" t="s">
        <v>2444</v>
      </c>
      <c r="AQ625" s="2" t="s">
        <v>63</v>
      </c>
      <c r="AR625" s="2" t="s">
        <v>64</v>
      </c>
      <c r="AS625" s="2" t="s">
        <v>65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4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1.7388239999999999</v>
      </c>
      <c r="T626" s="2">
        <v>-2.2611759999999999</v>
      </c>
      <c r="U626" s="2">
        <v>1</v>
      </c>
      <c r="V626" s="2" t="s">
        <v>2800</v>
      </c>
      <c r="W626" s="2">
        <v>108</v>
      </c>
      <c r="X626" s="3">
        <v>6.9552959999999997</v>
      </c>
      <c r="Y626" s="3">
        <v>3658.4854660000001</v>
      </c>
      <c r="Z626" s="2">
        <v>26300</v>
      </c>
      <c r="AA626" s="2">
        <v>24</v>
      </c>
      <c r="AB626" s="2">
        <v>6.4776480000000003</v>
      </c>
      <c r="AC626" s="18">
        <v>1703.621367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5341</v>
      </c>
      <c r="AP626" s="2" t="s">
        <v>2444</v>
      </c>
      <c r="AQ626" s="2" t="s">
        <v>63</v>
      </c>
      <c r="AR626" s="2" t="s">
        <v>64</v>
      </c>
      <c r="AS626" s="2" t="s">
        <v>65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4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1.4435519999999999</v>
      </c>
      <c r="T627" s="2">
        <v>-2.5564480000000001</v>
      </c>
      <c r="U627" s="2">
        <v>1</v>
      </c>
      <c r="V627" s="2" t="s">
        <v>2800</v>
      </c>
      <c r="W627" s="2">
        <v>108</v>
      </c>
      <c r="X627" s="3">
        <v>5.7742079999999998</v>
      </c>
      <c r="Y627" s="3">
        <v>3441.427725</v>
      </c>
      <c r="Z627" s="2">
        <v>29800</v>
      </c>
      <c r="AA627" s="2">
        <v>24</v>
      </c>
      <c r="AB627" s="2">
        <v>5.8871039999999999</v>
      </c>
      <c r="AC627" s="18">
        <v>1754.356931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5341</v>
      </c>
      <c r="AP627" s="2" t="s">
        <v>2444</v>
      </c>
      <c r="AQ627" s="2" t="s">
        <v>63</v>
      </c>
      <c r="AR627" s="2" t="s">
        <v>64</v>
      </c>
      <c r="AS627" s="2" t="s">
        <v>65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4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2.13252</v>
      </c>
      <c r="T628" s="2">
        <v>-1.86748</v>
      </c>
      <c r="U628" s="2">
        <v>1</v>
      </c>
      <c r="V628" s="2" t="s">
        <v>206</v>
      </c>
      <c r="W628" s="2">
        <v>704</v>
      </c>
      <c r="X628" s="3">
        <v>14.662599999999999</v>
      </c>
      <c r="Y628" s="3">
        <v>9618.6654699999999</v>
      </c>
      <c r="Z628" s="2">
        <v>32800</v>
      </c>
      <c r="AA628" s="2">
        <v>535</v>
      </c>
      <c r="AB628" s="2">
        <v>11.265040000000001</v>
      </c>
      <c r="AC628" s="18">
        <v>3694.933094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5341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4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1.7716320000000001</v>
      </c>
      <c r="T629" s="2">
        <v>-2.2283680000000001</v>
      </c>
      <c r="U629" s="2">
        <v>1</v>
      </c>
      <c r="V629" s="2" t="s">
        <v>206</v>
      </c>
      <c r="W629" s="2">
        <v>704</v>
      </c>
      <c r="X629" s="3">
        <v>10.802847</v>
      </c>
      <c r="Y629" s="3">
        <v>5055.7325760000003</v>
      </c>
      <c r="Z629" s="2">
        <v>23400</v>
      </c>
      <c r="AA629" s="2">
        <v>535</v>
      </c>
      <c r="AB629" s="2">
        <v>8.4879519999999999</v>
      </c>
      <c r="AC629" s="18">
        <v>1986.1806549999999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5341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4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2.0340959999999999</v>
      </c>
      <c r="T630" s="2">
        <v>-1.9659040000000001</v>
      </c>
      <c r="U630" s="2">
        <v>1</v>
      </c>
      <c r="V630" s="2" t="s">
        <v>206</v>
      </c>
      <c r="W630" s="2">
        <v>704</v>
      </c>
      <c r="X630" s="3">
        <v>14.17048</v>
      </c>
      <c r="Y630" s="3">
        <v>9735.1197690000008</v>
      </c>
      <c r="Z630" s="2">
        <v>34350</v>
      </c>
      <c r="AA630" s="2">
        <v>535</v>
      </c>
      <c r="AB630" s="2">
        <v>11.068192</v>
      </c>
      <c r="AC630" s="18">
        <v>3801.9239539999999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5341</v>
      </c>
      <c r="AP630" s="2" t="s">
        <v>2444</v>
      </c>
      <c r="AQ630" s="2" t="s">
        <v>63</v>
      </c>
      <c r="AR630" s="2" t="s">
        <v>64</v>
      </c>
      <c r="AS630" s="2" t="s">
        <v>108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3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0.85300799999999999</v>
      </c>
      <c r="T631" s="2">
        <v>-2.146992</v>
      </c>
      <c r="U631" s="2">
        <v>1</v>
      </c>
      <c r="V631" s="2" t="s">
        <v>74</v>
      </c>
      <c r="W631" s="2">
        <v>129</v>
      </c>
      <c r="X631" s="3">
        <v>0</v>
      </c>
      <c r="Y631" s="3">
        <v>0</v>
      </c>
      <c r="Z631" s="2">
        <v>29800</v>
      </c>
      <c r="AA631" s="2">
        <v>45</v>
      </c>
      <c r="AB631" s="2">
        <v>0</v>
      </c>
      <c r="AC631" s="18">
        <v>0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5341</v>
      </c>
      <c r="AP631" s="2" t="s">
        <v>62</v>
      </c>
      <c r="AQ631" s="2" t="s">
        <v>63</v>
      </c>
      <c r="AR631" s="2" t="s">
        <v>64</v>
      </c>
      <c r="AS631" s="2" t="s">
        <v>643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1.96848</v>
      </c>
      <c r="T632" s="2">
        <v>0.96848000000000001</v>
      </c>
      <c r="U632" s="2">
        <v>1</v>
      </c>
      <c r="V632" s="2" t="s">
        <v>956</v>
      </c>
      <c r="W632" s="2">
        <v>204</v>
      </c>
      <c r="X632" s="3">
        <v>15.96848</v>
      </c>
      <c r="Y632" s="3">
        <v>7441.3116200000004</v>
      </c>
      <c r="Z632" s="2">
        <v>23300</v>
      </c>
      <c r="AA632" s="2">
        <v>81</v>
      </c>
      <c r="AB632" s="2">
        <v>23.621758</v>
      </c>
      <c r="AC632" s="18">
        <v>5503.869721</v>
      </c>
      <c r="AD632" s="2">
        <v>0</v>
      </c>
      <c r="AE632" s="2">
        <v>0</v>
      </c>
      <c r="AF632" s="2">
        <v>0</v>
      </c>
      <c r="AG632" s="2">
        <v>0</v>
      </c>
      <c r="AH632" s="2" t="s">
        <v>5323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5341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4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1.1810879999999999</v>
      </c>
      <c r="T633" s="2">
        <v>-2.8189120000000001</v>
      </c>
      <c r="U633" s="2">
        <v>1</v>
      </c>
      <c r="V633" s="2" t="s">
        <v>2800</v>
      </c>
      <c r="W633" s="2">
        <v>108</v>
      </c>
      <c r="X633" s="3">
        <v>4.7243519999999997</v>
      </c>
      <c r="Y633" s="3">
        <v>1658.247511</v>
      </c>
      <c r="Z633" s="2">
        <v>17550</v>
      </c>
      <c r="AA633" s="2">
        <v>24</v>
      </c>
      <c r="AB633" s="2">
        <v>5.3621759999999998</v>
      </c>
      <c r="AC633" s="18">
        <v>941.06187799999998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5341</v>
      </c>
      <c r="AP633" s="2" t="s">
        <v>2444</v>
      </c>
      <c r="AQ633" s="2" t="s">
        <v>63</v>
      </c>
      <c r="AR633" s="2" t="s">
        <v>75</v>
      </c>
      <c r="AS633" s="2" t="s">
        <v>65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4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0.59054399999999996</v>
      </c>
      <c r="T634" s="2">
        <v>-3.409456</v>
      </c>
      <c r="U634" s="2">
        <v>1</v>
      </c>
      <c r="V634" s="2" t="s">
        <v>206</v>
      </c>
      <c r="W634" s="2">
        <v>704</v>
      </c>
      <c r="X634" s="3">
        <v>0</v>
      </c>
      <c r="Y634" s="3">
        <v>0</v>
      </c>
      <c r="Z634" s="2">
        <v>32950</v>
      </c>
      <c r="AA634" s="2">
        <v>535</v>
      </c>
      <c r="AB634" s="2">
        <v>0</v>
      </c>
      <c r="AC634" s="18">
        <v>0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5341</v>
      </c>
      <c r="AP634" s="2" t="s">
        <v>2444</v>
      </c>
      <c r="AQ634" s="2" t="s">
        <v>63</v>
      </c>
      <c r="AR634" s="2" t="s">
        <v>64</v>
      </c>
      <c r="AS634" s="2" t="s">
        <v>643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3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0.196848</v>
      </c>
      <c r="T635" s="2">
        <v>-2.8031519999999999</v>
      </c>
      <c r="U635" s="2">
        <v>1</v>
      </c>
      <c r="V635" s="2" t="s">
        <v>74</v>
      </c>
      <c r="W635" s="2">
        <v>129</v>
      </c>
      <c r="X635" s="3">
        <v>0</v>
      </c>
      <c r="Y635" s="3">
        <v>0</v>
      </c>
      <c r="Z635" s="2">
        <v>28100</v>
      </c>
      <c r="AA635" s="2">
        <v>45</v>
      </c>
      <c r="AB635" s="2">
        <v>0</v>
      </c>
      <c r="AC635" s="18">
        <v>0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5341</v>
      </c>
      <c r="AP635" s="2" t="s">
        <v>62</v>
      </c>
      <c r="AQ635" s="2" t="s">
        <v>63</v>
      </c>
      <c r="AR635" s="2" t="s">
        <v>64</v>
      </c>
      <c r="AS635" s="2" t="s">
        <v>643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4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</v>
      </c>
      <c r="T636" s="2">
        <v>-4</v>
      </c>
      <c r="U636" s="2">
        <v>0</v>
      </c>
      <c r="V636" s="2" t="s">
        <v>206</v>
      </c>
      <c r="W636" s="2">
        <v>0</v>
      </c>
      <c r="X636" s="3">
        <v>0</v>
      </c>
      <c r="Y636" s="3">
        <v>0</v>
      </c>
      <c r="Z636" s="2">
        <v>26150</v>
      </c>
      <c r="AA636" s="2">
        <v>0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5341</v>
      </c>
      <c r="AP636" s="2" t="s">
        <v>62</v>
      </c>
      <c r="AQ636" s="2" t="s">
        <v>2544</v>
      </c>
      <c r="AR636" s="2" t="s">
        <v>64</v>
      </c>
      <c r="AS636" s="2" t="s">
        <v>643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3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1.9028640000000001</v>
      </c>
      <c r="T637" s="2">
        <v>-1.0971359999999999</v>
      </c>
      <c r="U637" s="2">
        <v>1</v>
      </c>
      <c r="V637" s="2" t="s">
        <v>74</v>
      </c>
      <c r="W637" s="2">
        <v>129</v>
      </c>
      <c r="X637" s="3">
        <v>2.7085919999999999</v>
      </c>
      <c r="Y637" s="3">
        <v>1600.7776240000001</v>
      </c>
      <c r="Z637" s="2">
        <v>29550</v>
      </c>
      <c r="AA637" s="2">
        <v>45</v>
      </c>
      <c r="AB637" s="2">
        <v>3.6114549999999999</v>
      </c>
      <c r="AC637" s="18">
        <v>1067.1850830000001</v>
      </c>
      <c r="AD637" s="2">
        <v>0</v>
      </c>
      <c r="AE637" s="2">
        <v>0</v>
      </c>
      <c r="AF637" s="2">
        <v>0</v>
      </c>
      <c r="AG637" s="2">
        <v>0</v>
      </c>
      <c r="AH637" s="2" t="s">
        <v>60</v>
      </c>
      <c r="AI637" s="2" t="s">
        <v>60</v>
      </c>
      <c r="AJ637" s="2" t="s">
        <v>60</v>
      </c>
      <c r="AK637" s="2" t="s">
        <v>60</v>
      </c>
      <c r="AL637" s="2" t="s">
        <v>60</v>
      </c>
      <c r="AM637" s="2">
        <v>0</v>
      </c>
      <c r="AN637" s="2">
        <v>0</v>
      </c>
      <c r="AO637" s="2" t="s">
        <v>5341</v>
      </c>
      <c r="AP637" s="2" t="s">
        <v>2444</v>
      </c>
      <c r="AQ637" s="2" t="s">
        <v>63</v>
      </c>
      <c r="AR637" s="2" t="s">
        <v>64</v>
      </c>
      <c r="AS637" s="2" t="s">
        <v>65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3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2.9527199999999998</v>
      </c>
      <c r="T638" s="2">
        <v>-4.7280000000000003E-2</v>
      </c>
      <c r="U638" s="2">
        <v>1</v>
      </c>
      <c r="V638" s="2" t="s">
        <v>74</v>
      </c>
      <c r="W638" s="2">
        <v>129</v>
      </c>
      <c r="X638" s="3">
        <v>12.527199</v>
      </c>
      <c r="Y638" s="3">
        <v>4760.3357219999998</v>
      </c>
      <c r="Z638" s="2">
        <v>19000</v>
      </c>
      <c r="AA638" s="2">
        <v>45</v>
      </c>
      <c r="AB638" s="2">
        <v>15.432639</v>
      </c>
      <c r="AC638" s="18">
        <v>2932.2014330000002</v>
      </c>
      <c r="AD638" s="2">
        <v>0</v>
      </c>
      <c r="AE638" s="2">
        <v>0</v>
      </c>
      <c r="AF638" s="2">
        <v>0</v>
      </c>
      <c r="AG638" s="2">
        <v>0</v>
      </c>
      <c r="AH638" s="2" t="s">
        <v>60</v>
      </c>
      <c r="AI638" s="2" t="s">
        <v>60</v>
      </c>
      <c r="AJ638" s="2" t="s">
        <v>60</v>
      </c>
      <c r="AK638" s="2" t="s">
        <v>60</v>
      </c>
      <c r="AL638" s="2" t="s">
        <v>60</v>
      </c>
      <c r="AM638" s="2">
        <v>0</v>
      </c>
      <c r="AN638" s="2">
        <v>0</v>
      </c>
      <c r="AO638" s="2" t="s">
        <v>5341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3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3.93696</v>
      </c>
      <c r="T639" s="2">
        <v>0.93696000000000002</v>
      </c>
      <c r="U639" s="2">
        <v>1</v>
      </c>
      <c r="V639" s="2" t="s">
        <v>74</v>
      </c>
      <c r="W639" s="2">
        <v>129</v>
      </c>
      <c r="X639" s="3">
        <v>22.369596999999999</v>
      </c>
      <c r="Y639" s="3">
        <v>10983.472341000001</v>
      </c>
      <c r="Z639" s="2">
        <v>24550</v>
      </c>
      <c r="AA639" s="2">
        <v>45</v>
      </c>
      <c r="AB639" s="2">
        <v>25.369596999999999</v>
      </c>
      <c r="AC639" s="18">
        <v>6228.2361700000001</v>
      </c>
      <c r="AD639" s="2">
        <v>0</v>
      </c>
      <c r="AE639" s="2">
        <v>0</v>
      </c>
      <c r="AF639" s="2">
        <v>0</v>
      </c>
      <c r="AG639" s="2">
        <v>0</v>
      </c>
      <c r="AH639" s="2" t="s">
        <v>125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5341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3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3.6416879999999998</v>
      </c>
      <c r="T640" s="2">
        <v>0.64168800000000004</v>
      </c>
      <c r="U640" s="2">
        <v>1</v>
      </c>
      <c r="V640" s="2" t="s">
        <v>305</v>
      </c>
      <c r="W640" s="2">
        <v>204</v>
      </c>
      <c r="X640" s="3">
        <v>15.641688</v>
      </c>
      <c r="Y640" s="3">
        <v>14578.053094999999</v>
      </c>
      <c r="Z640" s="2">
        <v>46600</v>
      </c>
      <c r="AA640" s="2">
        <v>81</v>
      </c>
      <c r="AB640" s="2">
        <v>19.700254000000001</v>
      </c>
      <c r="AC640" s="18">
        <v>9180.3185689999991</v>
      </c>
      <c r="AD640" s="2">
        <v>0</v>
      </c>
      <c r="AE640" s="2">
        <v>0</v>
      </c>
      <c r="AF640" s="2">
        <v>0</v>
      </c>
      <c r="AG640" s="2">
        <v>0</v>
      </c>
      <c r="AH640" s="2" t="s">
        <v>4497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5341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3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2.6246399999999999</v>
      </c>
      <c r="T641" s="2">
        <v>-0.37536000000000003</v>
      </c>
      <c r="U641" s="2">
        <v>1</v>
      </c>
      <c r="V641" s="2" t="s">
        <v>305</v>
      </c>
      <c r="W641" s="2">
        <v>204</v>
      </c>
      <c r="X641" s="3">
        <v>9.3696000000000002</v>
      </c>
      <c r="Y641" s="3">
        <v>8029.7470450000001</v>
      </c>
      <c r="Z641" s="2">
        <v>42850</v>
      </c>
      <c r="AA641" s="2">
        <v>81</v>
      </c>
      <c r="AB641" s="2">
        <v>7.4956800000000001</v>
      </c>
      <c r="AC641" s="18">
        <v>3211.8988180000001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5341</v>
      </c>
      <c r="AP641" s="2" t="s">
        <v>62</v>
      </c>
      <c r="AQ641" s="2" t="s">
        <v>63</v>
      </c>
      <c r="AR641" s="2" t="s">
        <v>64</v>
      </c>
      <c r="AS641" s="2" t="s">
        <v>65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3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2.985528</v>
      </c>
      <c r="T642" s="2">
        <v>-1.4472E-2</v>
      </c>
      <c r="U642" s="2">
        <v>1</v>
      </c>
      <c r="V642" s="2" t="s">
        <v>74</v>
      </c>
      <c r="W642" s="2">
        <v>129</v>
      </c>
      <c r="X642" s="3">
        <v>12.855278</v>
      </c>
      <c r="Y642" s="3">
        <v>5412.0718440000001</v>
      </c>
      <c r="Z642" s="2">
        <v>21050</v>
      </c>
      <c r="AA642" s="2">
        <v>45</v>
      </c>
      <c r="AB642" s="2">
        <v>15.826333</v>
      </c>
      <c r="AC642" s="18">
        <v>3331.4431060000002</v>
      </c>
      <c r="AD642" s="2">
        <v>0</v>
      </c>
      <c r="AE642" s="2">
        <v>0</v>
      </c>
      <c r="AF642" s="2">
        <v>0</v>
      </c>
      <c r="AG642" s="2">
        <v>0</v>
      </c>
      <c r="AH642" s="2" t="s">
        <v>60</v>
      </c>
      <c r="AI642" s="2" t="s">
        <v>60</v>
      </c>
      <c r="AJ642" s="2" t="s">
        <v>60</v>
      </c>
      <c r="AK642" s="2" t="s">
        <v>60</v>
      </c>
      <c r="AL642" s="2" t="s">
        <v>60</v>
      </c>
      <c r="AM642" s="2">
        <v>0</v>
      </c>
      <c r="AN642" s="2">
        <v>0</v>
      </c>
      <c r="AO642" s="2" t="s">
        <v>5341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3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3.412032</v>
      </c>
      <c r="T643" s="2">
        <v>0.41203200000000001</v>
      </c>
      <c r="U643" s="2">
        <v>1</v>
      </c>
      <c r="V643" s="2" t="s">
        <v>59</v>
      </c>
      <c r="W643" s="2">
        <v>107</v>
      </c>
      <c r="X643" s="3">
        <v>11.412032</v>
      </c>
      <c r="Y643" s="3">
        <v>7143.9319619999997</v>
      </c>
      <c r="Z643" s="2">
        <v>31300</v>
      </c>
      <c r="AA643" s="2">
        <v>23</v>
      </c>
      <c r="AB643" s="2">
        <v>9.2360959999999999</v>
      </c>
      <c r="AC643" s="18">
        <v>2890.8979439999998</v>
      </c>
      <c r="AD643" s="2">
        <v>0</v>
      </c>
      <c r="AE643" s="2">
        <v>0</v>
      </c>
      <c r="AF643" s="2">
        <v>0</v>
      </c>
      <c r="AG643" s="2">
        <v>0</v>
      </c>
      <c r="AH643" s="2" t="s">
        <v>125</v>
      </c>
      <c r="AI643" s="2">
        <v>6.5271999999999997</v>
      </c>
      <c r="AJ643" s="2">
        <v>0</v>
      </c>
      <c r="AK643" s="2">
        <v>0</v>
      </c>
      <c r="AL643" s="2">
        <v>6.5271999999999997</v>
      </c>
      <c r="AM643" s="2">
        <v>180</v>
      </c>
      <c r="AN643" s="2">
        <v>360</v>
      </c>
      <c r="AO643" s="2" t="s">
        <v>5341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5.0999999999999996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3.0511439999999999</v>
      </c>
      <c r="T644" s="2">
        <v>-2.0488559999999998</v>
      </c>
      <c r="U644" s="2">
        <v>1</v>
      </c>
      <c r="V644" s="2" t="s">
        <v>74</v>
      </c>
      <c r="W644" s="2">
        <v>129</v>
      </c>
      <c r="X644" s="3">
        <v>0</v>
      </c>
      <c r="Y644" s="3">
        <v>0</v>
      </c>
      <c r="Z644" s="2">
        <v>31950</v>
      </c>
      <c r="AA644" s="2">
        <v>45</v>
      </c>
      <c r="AB644" s="2">
        <v>0</v>
      </c>
      <c r="AC644" s="18">
        <v>0</v>
      </c>
      <c r="AD644" s="2">
        <v>0</v>
      </c>
      <c r="AE644" s="2">
        <v>0</v>
      </c>
      <c r="AF644" s="2">
        <v>0</v>
      </c>
      <c r="AG644" s="2">
        <v>0</v>
      </c>
      <c r="AH644" s="2" t="s">
        <v>60</v>
      </c>
      <c r="AI644" s="2" t="s">
        <v>60</v>
      </c>
      <c r="AJ644" s="2" t="s">
        <v>60</v>
      </c>
      <c r="AK644" s="2" t="s">
        <v>60</v>
      </c>
      <c r="AL644" s="2" t="s">
        <v>60</v>
      </c>
      <c r="AM644" s="2">
        <v>0</v>
      </c>
      <c r="AN644" s="2">
        <v>0</v>
      </c>
      <c r="AO644" s="2" t="s">
        <v>5341</v>
      </c>
      <c r="AP644" s="2" t="s">
        <v>62</v>
      </c>
      <c r="AQ644" s="2" t="s">
        <v>63</v>
      </c>
      <c r="AR644" s="2" t="s">
        <v>64</v>
      </c>
      <c r="AS644" s="2" t="s">
        <v>643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3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2.13252</v>
      </c>
      <c r="T645" s="2">
        <v>-0.86748000000000003</v>
      </c>
      <c r="U645" s="2">
        <v>1</v>
      </c>
      <c r="V645" s="2" t="s">
        <v>59</v>
      </c>
      <c r="W645" s="2">
        <v>107</v>
      </c>
      <c r="X645" s="3">
        <v>1.4577199999999999</v>
      </c>
      <c r="Y645" s="3">
        <v>785.71084499999995</v>
      </c>
      <c r="Z645" s="2">
        <v>26950</v>
      </c>
      <c r="AA645" s="2">
        <v>23</v>
      </c>
      <c r="AB645" s="2">
        <v>1.06016</v>
      </c>
      <c r="AC645" s="18">
        <v>285.71303499999999</v>
      </c>
      <c r="AD645" s="2">
        <v>0</v>
      </c>
      <c r="AE645" s="2">
        <v>0</v>
      </c>
      <c r="AF645" s="2">
        <v>0</v>
      </c>
      <c r="AG645" s="2">
        <v>0</v>
      </c>
      <c r="AH645" s="2" t="s">
        <v>60</v>
      </c>
      <c r="AI645" s="2" t="s">
        <v>60</v>
      </c>
      <c r="AJ645" s="2" t="s">
        <v>60</v>
      </c>
      <c r="AK645" s="2" t="s">
        <v>60</v>
      </c>
      <c r="AL645" s="2" t="s">
        <v>60</v>
      </c>
      <c r="AM645" s="2">
        <v>0</v>
      </c>
      <c r="AN645" s="2">
        <v>0</v>
      </c>
      <c r="AO645" s="2" t="s">
        <v>5341</v>
      </c>
      <c r="AP645" s="2" t="s">
        <v>62</v>
      </c>
      <c r="AQ645" s="2" t="s">
        <v>63</v>
      </c>
      <c r="AR645" s="2" t="s">
        <v>64</v>
      </c>
      <c r="AS645" s="2" t="s">
        <v>65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4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2.0669040000000001</v>
      </c>
      <c r="T646" s="2">
        <v>-1.9330959999999999</v>
      </c>
      <c r="U646" s="2">
        <v>1</v>
      </c>
      <c r="V646" s="2" t="s">
        <v>4531</v>
      </c>
      <c r="W646" s="2">
        <v>209</v>
      </c>
      <c r="X646" s="3">
        <v>0</v>
      </c>
      <c r="Y646" s="3">
        <v>0</v>
      </c>
      <c r="Z646" s="2">
        <v>134550</v>
      </c>
      <c r="AA646" s="2">
        <v>85</v>
      </c>
      <c r="AB646" s="2">
        <v>0</v>
      </c>
      <c r="AC646" s="18">
        <v>0</v>
      </c>
      <c r="AD646" s="2">
        <v>0</v>
      </c>
      <c r="AE646" s="2">
        <v>0</v>
      </c>
      <c r="AF646" s="2">
        <v>0</v>
      </c>
      <c r="AG646" s="2">
        <v>0</v>
      </c>
      <c r="AH646" s="2" t="s">
        <v>60</v>
      </c>
      <c r="AI646" s="2" t="s">
        <v>60</v>
      </c>
      <c r="AJ646" s="2" t="s">
        <v>60</v>
      </c>
      <c r="AK646" s="2" t="s">
        <v>60</v>
      </c>
      <c r="AL646" s="2" t="s">
        <v>60</v>
      </c>
      <c r="AM646" s="2">
        <v>0</v>
      </c>
      <c r="AN646" s="2">
        <v>0</v>
      </c>
      <c r="AO646" s="2" t="s">
        <v>5341</v>
      </c>
      <c r="AP646" s="2" t="s">
        <v>62</v>
      </c>
      <c r="AQ646" s="2" t="s">
        <v>63</v>
      </c>
      <c r="AR646" s="2" t="s">
        <v>1978</v>
      </c>
      <c r="AS646" s="2" t="s">
        <v>643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3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2.657448</v>
      </c>
      <c r="T647" s="2">
        <v>-0.34255200000000002</v>
      </c>
      <c r="U647" s="2">
        <v>1</v>
      </c>
      <c r="V647" s="2" t="s">
        <v>74</v>
      </c>
      <c r="W647" s="2">
        <v>129</v>
      </c>
      <c r="X647" s="3">
        <v>9.5744779999999992</v>
      </c>
      <c r="Y647" s="3">
        <v>2661.7049259999999</v>
      </c>
      <c r="Z647" s="2">
        <v>13900</v>
      </c>
      <c r="AA647" s="2">
        <v>45</v>
      </c>
      <c r="AB647" s="2">
        <v>11.889374</v>
      </c>
      <c r="AC647" s="18">
        <v>1652.622955</v>
      </c>
      <c r="AD647" s="2">
        <v>0</v>
      </c>
      <c r="AE647" s="2">
        <v>0</v>
      </c>
      <c r="AF647" s="2">
        <v>0</v>
      </c>
      <c r="AG647" s="2">
        <v>0</v>
      </c>
      <c r="AH647" s="2" t="s">
        <v>60</v>
      </c>
      <c r="AI647" s="2" t="s">
        <v>60</v>
      </c>
      <c r="AJ647" s="2" t="s">
        <v>60</v>
      </c>
      <c r="AK647" s="2" t="s">
        <v>60</v>
      </c>
      <c r="AL647" s="2" t="s">
        <v>60</v>
      </c>
      <c r="AM647" s="2">
        <v>0</v>
      </c>
      <c r="AN647" s="2">
        <v>0</v>
      </c>
      <c r="AO647" s="2" t="s">
        <v>5341</v>
      </c>
      <c r="AP647" s="2" t="s">
        <v>62</v>
      </c>
      <c r="AQ647" s="2" t="s">
        <v>63</v>
      </c>
      <c r="AR647" s="2" t="s">
        <v>75</v>
      </c>
      <c r="AS647" s="2" t="s">
        <v>65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2.6902560000000002</v>
      </c>
      <c r="T648" s="2">
        <v>1.690256</v>
      </c>
      <c r="U648" s="2">
        <v>1</v>
      </c>
      <c r="V648" s="2" t="s">
        <v>2057</v>
      </c>
      <c r="W648" s="2">
        <v>640</v>
      </c>
      <c r="X648" s="3">
        <v>9.0707679999999993</v>
      </c>
      <c r="Y648" s="3">
        <v>19103.036651999999</v>
      </c>
      <c r="Z648" s="2">
        <v>315900</v>
      </c>
      <c r="AA648" s="2">
        <v>477</v>
      </c>
      <c r="AB648" s="2">
        <v>16.283071</v>
      </c>
      <c r="AC648" s="18">
        <v>51438.219913000001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5341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2.821488</v>
      </c>
      <c r="T649" s="2">
        <v>1.821488</v>
      </c>
      <c r="U649" s="2">
        <v>1</v>
      </c>
      <c r="V649" s="2" t="s">
        <v>1048</v>
      </c>
      <c r="W649" s="2">
        <v>631</v>
      </c>
      <c r="X649" s="3">
        <v>7.4644640000000004</v>
      </c>
      <c r="Y649" s="3">
        <v>4321.924489</v>
      </c>
      <c r="Z649" s="2">
        <v>57900</v>
      </c>
      <c r="AA649" s="2">
        <v>472</v>
      </c>
      <c r="AB649" s="2">
        <v>53.823149000000001</v>
      </c>
      <c r="AC649" s="18">
        <v>31163.603389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5341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4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2.4605999999999999</v>
      </c>
      <c r="T650" s="2">
        <v>-1.5394000000000001</v>
      </c>
      <c r="U650" s="2">
        <v>1</v>
      </c>
      <c r="V650" s="2" t="s">
        <v>311</v>
      </c>
      <c r="W650" s="2">
        <v>205</v>
      </c>
      <c r="X650" s="3">
        <v>5.8423999999999996</v>
      </c>
      <c r="Y650" s="3">
        <v>11497.842407</v>
      </c>
      <c r="Z650" s="2">
        <v>98400</v>
      </c>
      <c r="AA650" s="2">
        <v>82</v>
      </c>
      <c r="AB650" s="2">
        <v>7.4606000000000003</v>
      </c>
      <c r="AC650" s="18">
        <v>7341.2303009999996</v>
      </c>
      <c r="AD650" s="2">
        <v>0</v>
      </c>
      <c r="AE650" s="2">
        <v>0</v>
      </c>
      <c r="AF650" s="2">
        <v>0</v>
      </c>
      <c r="AG650" s="2">
        <v>0</v>
      </c>
      <c r="AH650" s="2" t="s">
        <v>60</v>
      </c>
      <c r="AI650" s="2" t="s">
        <v>60</v>
      </c>
      <c r="AJ650" s="2" t="s">
        <v>60</v>
      </c>
      <c r="AK650" s="2" t="s">
        <v>60</v>
      </c>
      <c r="AL650" s="2" t="s">
        <v>60</v>
      </c>
      <c r="AM650" s="2">
        <v>0</v>
      </c>
      <c r="AN650" s="2">
        <v>0</v>
      </c>
      <c r="AO650" s="2" t="s">
        <v>5341</v>
      </c>
      <c r="AP650" s="2" t="s">
        <v>62</v>
      </c>
      <c r="AQ650" s="2" t="s">
        <v>63</v>
      </c>
      <c r="AR650" s="2" t="s">
        <v>464</v>
      </c>
      <c r="AS650" s="2" t="s">
        <v>65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4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2.13252</v>
      </c>
      <c r="T651" s="2">
        <v>-1.86748</v>
      </c>
      <c r="U651" s="2">
        <v>1</v>
      </c>
      <c r="V651" s="2" t="s">
        <v>2800</v>
      </c>
      <c r="W651" s="2">
        <v>108</v>
      </c>
      <c r="X651" s="3">
        <v>8.7951200000000007</v>
      </c>
      <c r="Y651" s="3">
        <v>9885.7146130000001</v>
      </c>
      <c r="Z651" s="2">
        <v>56200</v>
      </c>
      <c r="AA651" s="2">
        <v>24</v>
      </c>
      <c r="AB651" s="2">
        <v>7.1325200000000004</v>
      </c>
      <c r="AC651" s="18">
        <v>4008.4762179999998</v>
      </c>
      <c r="AD651" s="2">
        <v>0</v>
      </c>
      <c r="AE651" s="2">
        <v>0</v>
      </c>
      <c r="AF651" s="2">
        <v>0</v>
      </c>
      <c r="AG651" s="2">
        <v>0</v>
      </c>
      <c r="AH651" s="2" t="s">
        <v>60</v>
      </c>
      <c r="AI651" s="2" t="s">
        <v>60</v>
      </c>
      <c r="AJ651" s="2" t="s">
        <v>60</v>
      </c>
      <c r="AK651" s="2" t="s">
        <v>60</v>
      </c>
      <c r="AL651" s="2" t="s">
        <v>60</v>
      </c>
      <c r="AM651" s="2">
        <v>0</v>
      </c>
      <c r="AN651" s="2">
        <v>0</v>
      </c>
      <c r="AO651" s="2" t="s">
        <v>5341</v>
      </c>
      <c r="AP651" s="2" t="s">
        <v>62</v>
      </c>
      <c r="AQ651" s="2" t="s">
        <v>63</v>
      </c>
      <c r="AR651" s="2" t="s">
        <v>464</v>
      </c>
      <c r="AS651" s="2" t="s">
        <v>65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2.9199120000000001</v>
      </c>
      <c r="T652" s="2">
        <v>1.9199120000000001</v>
      </c>
      <c r="U652" s="2">
        <v>1</v>
      </c>
      <c r="V652" s="2" t="s">
        <v>271</v>
      </c>
      <c r="W652" s="2">
        <v>217</v>
      </c>
      <c r="X652" s="3">
        <v>13.599558999999999</v>
      </c>
      <c r="Y652" s="3">
        <v>12144.406461</v>
      </c>
      <c r="Z652" s="2">
        <v>89300</v>
      </c>
      <c r="AA652" s="2">
        <v>90</v>
      </c>
      <c r="AB652" s="2">
        <v>40.718589999999999</v>
      </c>
      <c r="AC652" s="18">
        <v>36361.700676</v>
      </c>
      <c r="AD652" s="2">
        <v>39459</v>
      </c>
      <c r="AE652" s="2">
        <v>1</v>
      </c>
      <c r="AF652" s="2">
        <v>48</v>
      </c>
      <c r="AG652" s="2">
        <v>18766</v>
      </c>
      <c r="AH652" s="2" t="s">
        <v>272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5341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2.7886799999999998</v>
      </c>
      <c r="T653" s="2">
        <v>1.78868</v>
      </c>
      <c r="U653" s="2">
        <v>1</v>
      </c>
      <c r="V653" s="2" t="s">
        <v>666</v>
      </c>
      <c r="W653" s="2">
        <v>493</v>
      </c>
      <c r="X653" s="3">
        <v>10.577360000000001</v>
      </c>
      <c r="Y653" s="3">
        <v>3585.7249299999999</v>
      </c>
      <c r="Z653" s="2">
        <v>33900</v>
      </c>
      <c r="AA653" s="2">
        <v>322</v>
      </c>
      <c r="AB653" s="2">
        <v>52.886797999999999</v>
      </c>
      <c r="AC653" s="18">
        <v>17928.624650999998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5341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4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3.93696</v>
      </c>
      <c r="T654" s="2">
        <v>-6.3039999999999999E-2</v>
      </c>
      <c r="U654" s="2">
        <v>1</v>
      </c>
      <c r="V654" s="2" t="s">
        <v>2800</v>
      </c>
      <c r="W654" s="2">
        <v>108</v>
      </c>
      <c r="X654" s="3">
        <v>18.684799000000002</v>
      </c>
      <c r="Y654" s="3">
        <v>6334.1467650000004</v>
      </c>
      <c r="Z654" s="2">
        <v>16950</v>
      </c>
      <c r="AA654" s="2">
        <v>24</v>
      </c>
      <c r="AB654" s="2">
        <v>15.495678</v>
      </c>
      <c r="AC654" s="18">
        <v>2626.5174120000001</v>
      </c>
      <c r="AD654" s="2">
        <v>0</v>
      </c>
      <c r="AE654" s="2">
        <v>0</v>
      </c>
      <c r="AF654" s="2">
        <v>0</v>
      </c>
      <c r="AG654" s="2">
        <v>0</v>
      </c>
      <c r="AH654" s="2" t="s">
        <v>60</v>
      </c>
      <c r="AI654" s="2" t="s">
        <v>60</v>
      </c>
      <c r="AJ654" s="2" t="s">
        <v>60</v>
      </c>
      <c r="AK654" s="2" t="s">
        <v>60</v>
      </c>
      <c r="AL654" s="2" t="s">
        <v>60</v>
      </c>
      <c r="AM654" s="2">
        <v>0</v>
      </c>
      <c r="AN654" s="2">
        <v>0</v>
      </c>
      <c r="AO654" s="2" t="s">
        <v>5341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1.8700559999999999</v>
      </c>
      <c r="T655" s="2">
        <v>0.87005600000000005</v>
      </c>
      <c r="U655" s="2">
        <v>1</v>
      </c>
      <c r="V655" s="2" t="s">
        <v>666</v>
      </c>
      <c r="W655" s="2">
        <v>493</v>
      </c>
      <c r="X655" s="3">
        <v>7.9604470000000003</v>
      </c>
      <c r="Y655" s="3">
        <v>947.29322999999999</v>
      </c>
      <c r="Z655" s="2">
        <v>11900</v>
      </c>
      <c r="AA655" s="2">
        <v>322</v>
      </c>
      <c r="AB655" s="2">
        <v>40.841788999999999</v>
      </c>
      <c r="AC655" s="18">
        <v>4860.17292</v>
      </c>
      <c r="AD655" s="2">
        <v>0</v>
      </c>
      <c r="AE655" s="2">
        <v>0</v>
      </c>
      <c r="AF655" s="2">
        <v>0</v>
      </c>
      <c r="AG655" s="2">
        <v>0</v>
      </c>
      <c r="AH655" s="2" t="s">
        <v>1474</v>
      </c>
      <c r="AI655" s="2">
        <v>1.756</v>
      </c>
      <c r="AJ655" s="2">
        <v>0</v>
      </c>
      <c r="AK655" s="2">
        <v>0</v>
      </c>
      <c r="AL655" s="2">
        <v>1.756</v>
      </c>
      <c r="AM655" s="2">
        <v>360</v>
      </c>
      <c r="AN655" s="2">
        <v>540</v>
      </c>
      <c r="AO655" s="2" t="s">
        <v>5341</v>
      </c>
      <c r="AP655" s="2" t="s">
        <v>273</v>
      </c>
      <c r="AQ655" s="2" t="s">
        <v>63</v>
      </c>
      <c r="AR655" s="2" t="s">
        <v>75</v>
      </c>
      <c r="AS655" s="2" t="s">
        <v>65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3.1167600000000002</v>
      </c>
      <c r="T656" s="2">
        <v>2.1167600000000002</v>
      </c>
      <c r="U656" s="2">
        <v>1</v>
      </c>
      <c r="V656" s="2" t="s">
        <v>666</v>
      </c>
      <c r="W656" s="2">
        <v>493</v>
      </c>
      <c r="X656" s="3">
        <v>11.116759999999999</v>
      </c>
      <c r="Y656" s="3">
        <v>2134.4178769999999</v>
      </c>
      <c r="Z656" s="2">
        <v>19200</v>
      </c>
      <c r="AA656" s="2">
        <v>322</v>
      </c>
      <c r="AB656" s="2">
        <v>56.050837999999999</v>
      </c>
      <c r="AC656" s="18">
        <v>10761.760894999999</v>
      </c>
      <c r="AD656" s="2">
        <v>0</v>
      </c>
      <c r="AE656" s="2">
        <v>0</v>
      </c>
      <c r="AF656" s="2">
        <v>0</v>
      </c>
      <c r="AG656" s="2">
        <v>0</v>
      </c>
      <c r="AH656" s="2" t="s">
        <v>667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5341</v>
      </c>
      <c r="AP656" s="2" t="s">
        <v>1691</v>
      </c>
      <c r="AQ656" s="2" t="s">
        <v>63</v>
      </c>
      <c r="AR656" s="2" t="s">
        <v>75</v>
      </c>
      <c r="AS656" s="2" t="s">
        <v>108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0.918624</v>
      </c>
      <c r="T657" s="2">
        <v>-8.1376000000000004E-2</v>
      </c>
      <c r="U657" s="2">
        <v>1</v>
      </c>
      <c r="V657" s="2" t="s">
        <v>812</v>
      </c>
      <c r="W657" s="2">
        <v>431</v>
      </c>
      <c r="X657" s="3">
        <v>1.837248</v>
      </c>
      <c r="Y657" s="3">
        <v>4846.6598240000003</v>
      </c>
      <c r="Z657" s="2">
        <v>263800</v>
      </c>
      <c r="AA657" s="2">
        <v>280</v>
      </c>
      <c r="AB657" s="2">
        <v>1.837248</v>
      </c>
      <c r="AC657" s="18">
        <v>4846.6598240000003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5341</v>
      </c>
      <c r="AP657" s="2" t="s">
        <v>273</v>
      </c>
      <c r="AQ657" s="2" t="s">
        <v>63</v>
      </c>
      <c r="AR657" s="2" t="s">
        <v>1978</v>
      </c>
      <c r="AS657" s="2" t="s">
        <v>65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0.42650399999999999</v>
      </c>
      <c r="T658" s="2">
        <v>-0.57349600000000001</v>
      </c>
      <c r="U658" s="2">
        <v>1</v>
      </c>
      <c r="V658" s="2" t="s">
        <v>271</v>
      </c>
      <c r="W658" s="2">
        <v>217</v>
      </c>
      <c r="X658" s="3">
        <v>0.42650399999999999</v>
      </c>
      <c r="Y658" s="3">
        <v>400.913747</v>
      </c>
      <c r="Z658" s="2">
        <v>94000</v>
      </c>
      <c r="AA658" s="2">
        <v>90</v>
      </c>
      <c r="AB658" s="2">
        <v>0.85300799999999999</v>
      </c>
      <c r="AC658" s="18">
        <v>801.827494</v>
      </c>
      <c r="AD658" s="2">
        <v>63484</v>
      </c>
      <c r="AE658" s="2">
        <v>1</v>
      </c>
      <c r="AF658" s="2">
        <v>2</v>
      </c>
      <c r="AG658" s="2">
        <v>1083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5341</v>
      </c>
      <c r="AP658" s="2" t="s">
        <v>273</v>
      </c>
      <c r="AQ658" s="2" t="s">
        <v>63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3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2.3621759999999998</v>
      </c>
      <c r="T659" s="2">
        <v>-0.63782399999999995</v>
      </c>
      <c r="U659" s="2">
        <v>1</v>
      </c>
      <c r="V659" s="2" t="s">
        <v>305</v>
      </c>
      <c r="W659" s="2">
        <v>204</v>
      </c>
      <c r="X659" s="3">
        <v>5.432639</v>
      </c>
      <c r="Y659" s="3">
        <v>5883.5481689999997</v>
      </c>
      <c r="Z659" s="2">
        <v>54150</v>
      </c>
      <c r="AA659" s="2">
        <v>81</v>
      </c>
      <c r="AB659" s="2">
        <v>4.3461109999999996</v>
      </c>
      <c r="AC659" s="18">
        <v>2353.4192680000001</v>
      </c>
      <c r="AD659" s="2">
        <v>0</v>
      </c>
      <c r="AE659" s="2">
        <v>0</v>
      </c>
      <c r="AF659" s="2">
        <v>0</v>
      </c>
      <c r="AG659" s="2">
        <v>0</v>
      </c>
      <c r="AH659" s="2" t="s">
        <v>60</v>
      </c>
      <c r="AI659" s="2" t="s">
        <v>60</v>
      </c>
      <c r="AJ659" s="2" t="s">
        <v>60</v>
      </c>
      <c r="AK659" s="2" t="s">
        <v>60</v>
      </c>
      <c r="AL659" s="2" t="s">
        <v>60</v>
      </c>
      <c r="AM659" s="2">
        <v>0</v>
      </c>
      <c r="AN659" s="2">
        <v>0</v>
      </c>
      <c r="AO659" s="2" t="s">
        <v>5341</v>
      </c>
      <c r="AP659" s="2" t="s">
        <v>126</v>
      </c>
      <c r="AQ659" s="2" t="s">
        <v>63</v>
      </c>
      <c r="AR659" s="2" t="s">
        <v>464</v>
      </c>
      <c r="AS659" s="2" t="s">
        <v>65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1.3123199999999999</v>
      </c>
      <c r="T660" s="2">
        <v>0.31231999999999999</v>
      </c>
      <c r="U660" s="2">
        <v>1</v>
      </c>
      <c r="V660" s="2" t="s">
        <v>2022</v>
      </c>
      <c r="W660" s="2">
        <v>467</v>
      </c>
      <c r="X660" s="3">
        <v>3.4355199999999999</v>
      </c>
      <c r="Y660" s="3">
        <v>41401.450721000001</v>
      </c>
      <c r="Z660" s="2">
        <v>1205100</v>
      </c>
      <c r="AA660" s="2">
        <v>304</v>
      </c>
      <c r="AB660" s="2">
        <v>15.616</v>
      </c>
      <c r="AC660" s="18">
        <v>188188.41236799999</v>
      </c>
      <c r="AD660" s="2">
        <v>0</v>
      </c>
      <c r="AE660" s="2">
        <v>0</v>
      </c>
      <c r="AF660" s="2">
        <v>0</v>
      </c>
      <c r="AG660" s="2">
        <v>0</v>
      </c>
      <c r="AH660" s="2" t="s">
        <v>5354</v>
      </c>
      <c r="AI660" s="2">
        <v>32.196599999999997</v>
      </c>
      <c r="AJ660" s="2">
        <v>0</v>
      </c>
      <c r="AK660" s="2">
        <v>0</v>
      </c>
      <c r="AL660" s="2">
        <v>32.196599999999997</v>
      </c>
      <c r="AM660" s="2">
        <v>300</v>
      </c>
      <c r="AN660" s="2">
        <v>480</v>
      </c>
      <c r="AO660" s="2" t="s">
        <v>5341</v>
      </c>
      <c r="AP660" s="2" t="s">
        <v>1691</v>
      </c>
      <c r="AQ660" s="2" t="s">
        <v>63</v>
      </c>
      <c r="AR660" s="2" t="s">
        <v>969</v>
      </c>
      <c r="AS660" s="2" t="s">
        <v>65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1.377936</v>
      </c>
      <c r="T661" s="2">
        <v>0.37793599999999999</v>
      </c>
      <c r="U661" s="2">
        <v>1</v>
      </c>
      <c r="V661" s="2" t="s">
        <v>812</v>
      </c>
      <c r="W661" s="2">
        <v>431</v>
      </c>
      <c r="X661" s="3">
        <v>5.4014230000000003</v>
      </c>
      <c r="Y661" s="3">
        <v>7534.9850539999998</v>
      </c>
      <c r="Z661" s="2">
        <v>139500</v>
      </c>
      <c r="AA661" s="2">
        <v>280</v>
      </c>
      <c r="AB661" s="2">
        <v>8.0469740000000005</v>
      </c>
      <c r="AC661" s="18">
        <v>11225.528984</v>
      </c>
      <c r="AD661" s="2">
        <v>0</v>
      </c>
      <c r="AE661" s="2">
        <v>0</v>
      </c>
      <c r="AF661" s="2">
        <v>0</v>
      </c>
      <c r="AG661" s="2">
        <v>0</v>
      </c>
      <c r="AH661" s="2" t="s">
        <v>813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5341</v>
      </c>
      <c r="AP661" s="2" t="s">
        <v>3279</v>
      </c>
      <c r="AQ661" s="2" t="s">
        <v>63</v>
      </c>
      <c r="AR661" s="2" t="s">
        <v>464</v>
      </c>
      <c r="AS661" s="2" t="s">
        <v>65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1.5091680000000001</v>
      </c>
      <c r="T662" s="2">
        <v>0.50916799999999995</v>
      </c>
      <c r="U662" s="2">
        <v>1</v>
      </c>
      <c r="V662" s="2" t="s">
        <v>812</v>
      </c>
      <c r="W662" s="2">
        <v>431</v>
      </c>
      <c r="X662" s="3">
        <v>6.5825110000000002</v>
      </c>
      <c r="Y662" s="3">
        <v>9189.1856160000007</v>
      </c>
      <c r="Z662" s="2">
        <v>139600</v>
      </c>
      <c r="AA662" s="2">
        <v>280</v>
      </c>
      <c r="AB662" s="2">
        <v>10.146687</v>
      </c>
      <c r="AC662" s="18">
        <v>14164.774428999999</v>
      </c>
      <c r="AD662" s="2">
        <v>0</v>
      </c>
      <c r="AE662" s="2">
        <v>0</v>
      </c>
      <c r="AF662" s="2">
        <v>0</v>
      </c>
      <c r="AG662" s="2">
        <v>0</v>
      </c>
      <c r="AH662" s="2" t="s">
        <v>813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5341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1.6075919999999999</v>
      </c>
      <c r="T663" s="2">
        <v>0.60759200000000002</v>
      </c>
      <c r="U663" s="2">
        <v>1</v>
      </c>
      <c r="V663" s="2" t="s">
        <v>812</v>
      </c>
      <c r="W663" s="2">
        <v>431</v>
      </c>
      <c r="X663" s="3">
        <v>7.4683270000000004</v>
      </c>
      <c r="Y663" s="3">
        <v>20694.733582000001</v>
      </c>
      <c r="Z663" s="2">
        <v>277100</v>
      </c>
      <c r="AA663" s="2">
        <v>280</v>
      </c>
      <c r="AB663" s="2">
        <v>11.72147</v>
      </c>
      <c r="AC663" s="18">
        <v>32480.193035</v>
      </c>
      <c r="AD663" s="2">
        <v>0</v>
      </c>
      <c r="AE663" s="2">
        <v>0</v>
      </c>
      <c r="AF663" s="2">
        <v>0</v>
      </c>
      <c r="AG663" s="2">
        <v>0</v>
      </c>
      <c r="AH663" s="2" t="s">
        <v>813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5341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3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6.7584479999999996</v>
      </c>
      <c r="T664" s="2">
        <v>3.758448</v>
      </c>
      <c r="U664" s="2">
        <v>1</v>
      </c>
      <c r="V664" s="2" t="s">
        <v>74</v>
      </c>
      <c r="W664" s="2">
        <v>129</v>
      </c>
      <c r="X664" s="3">
        <v>45.309134</v>
      </c>
      <c r="Y664" s="3">
        <v>11281.974249000001</v>
      </c>
      <c r="Z664" s="2">
        <v>12450</v>
      </c>
      <c r="AA664" s="2">
        <v>45</v>
      </c>
      <c r="AB664" s="2">
        <v>50.067580999999997</v>
      </c>
      <c r="AC664" s="18">
        <v>6233.4138569999996</v>
      </c>
      <c r="AD664" s="2">
        <v>0</v>
      </c>
      <c r="AE664" s="2">
        <v>0</v>
      </c>
      <c r="AF664" s="2">
        <v>0</v>
      </c>
      <c r="AG664" s="2">
        <v>0</v>
      </c>
      <c r="AH664" s="2" t="s">
        <v>191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5341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4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2.1653280000000001</v>
      </c>
      <c r="T665" s="2">
        <v>-1.8346720000000001</v>
      </c>
      <c r="U665" s="2">
        <v>1</v>
      </c>
      <c r="V665" s="2" t="s">
        <v>2800</v>
      </c>
      <c r="W665" s="2">
        <v>108</v>
      </c>
      <c r="X665" s="3">
        <v>8.9919670000000007</v>
      </c>
      <c r="Y665" s="3">
        <v>7535.2681149999999</v>
      </c>
      <c r="Z665" s="2">
        <v>41900</v>
      </c>
      <c r="AA665" s="2">
        <v>24</v>
      </c>
      <c r="AB665" s="2">
        <v>7.1653279999999997</v>
      </c>
      <c r="AC665" s="18">
        <v>3002.2723430000001</v>
      </c>
      <c r="AD665" s="2">
        <v>0</v>
      </c>
      <c r="AE665" s="2">
        <v>0</v>
      </c>
      <c r="AF665" s="2">
        <v>0</v>
      </c>
      <c r="AG665" s="2">
        <v>0</v>
      </c>
      <c r="AH665" s="2" t="s">
        <v>60</v>
      </c>
      <c r="AI665" s="2" t="s">
        <v>60</v>
      </c>
      <c r="AJ665" s="2" t="s">
        <v>60</v>
      </c>
      <c r="AK665" s="2" t="s">
        <v>60</v>
      </c>
      <c r="AL665" s="2" t="s">
        <v>60</v>
      </c>
      <c r="AM665" s="2">
        <v>0</v>
      </c>
      <c r="AN665" s="2">
        <v>0</v>
      </c>
      <c r="AO665" s="2" t="s">
        <v>5341</v>
      </c>
      <c r="AP665" s="2" t="s">
        <v>2444</v>
      </c>
      <c r="AQ665" s="2" t="s">
        <v>63</v>
      </c>
      <c r="AR665" s="2" t="s">
        <v>64</v>
      </c>
      <c r="AS665" s="2" t="s">
        <v>65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4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0.26246399999999998</v>
      </c>
      <c r="T666" s="2">
        <v>-3.737536</v>
      </c>
      <c r="U666" s="2">
        <v>1</v>
      </c>
      <c r="V666" s="2" t="s">
        <v>206</v>
      </c>
      <c r="W666" s="2">
        <v>704</v>
      </c>
      <c r="X666" s="3">
        <v>0</v>
      </c>
      <c r="Y666" s="3">
        <v>0</v>
      </c>
      <c r="Z666" s="2">
        <v>22100</v>
      </c>
      <c r="AA666" s="2">
        <v>535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5341</v>
      </c>
      <c r="AP666" s="2" t="s">
        <v>2444</v>
      </c>
      <c r="AQ666" s="2" t="s">
        <v>63</v>
      </c>
      <c r="AR666" s="2" t="s">
        <v>75</v>
      </c>
      <c r="AS666" s="2" t="s">
        <v>643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4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0</v>
      </c>
      <c r="T667" s="2">
        <v>-4</v>
      </c>
      <c r="U667" s="2">
        <v>0</v>
      </c>
      <c r="V667" s="2" t="s">
        <v>2800</v>
      </c>
      <c r="W667" s="2">
        <v>0</v>
      </c>
      <c r="X667" s="3">
        <v>0</v>
      </c>
      <c r="Y667" s="3">
        <v>0</v>
      </c>
      <c r="Z667" s="2">
        <v>18650</v>
      </c>
      <c r="AA667" s="2">
        <v>0</v>
      </c>
      <c r="AB667" s="2">
        <v>0</v>
      </c>
      <c r="AC667" s="18">
        <v>0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5341</v>
      </c>
      <c r="AP667" s="2" t="s">
        <v>62</v>
      </c>
      <c r="AQ667" s="2" t="s">
        <v>2544</v>
      </c>
      <c r="AR667" s="2" t="s">
        <v>75</v>
      </c>
      <c r="AS667" s="2" t="s">
        <v>643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3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0.78739199999999998</v>
      </c>
      <c r="T668" s="2">
        <v>-2.2126079999999999</v>
      </c>
      <c r="U668" s="2">
        <v>1</v>
      </c>
      <c r="V668" s="2" t="s">
        <v>74</v>
      </c>
      <c r="W668" s="2">
        <v>129</v>
      </c>
      <c r="X668" s="3">
        <v>0</v>
      </c>
      <c r="Y668" s="3">
        <v>0</v>
      </c>
      <c r="Z668" s="2">
        <v>12000</v>
      </c>
      <c r="AA668" s="2">
        <v>45</v>
      </c>
      <c r="AB668" s="2">
        <v>0</v>
      </c>
      <c r="AC668" s="18">
        <v>0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5341</v>
      </c>
      <c r="AP668" s="2" t="s">
        <v>126</v>
      </c>
      <c r="AQ668" s="2" t="s">
        <v>63</v>
      </c>
      <c r="AR668" s="2" t="s">
        <v>75</v>
      </c>
      <c r="AS668" s="2" t="s">
        <v>643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4.2650399999999999</v>
      </c>
      <c r="T669" s="2">
        <v>3.2650399999999999</v>
      </c>
      <c r="U669" s="2">
        <v>1</v>
      </c>
      <c r="V669" s="2" t="s">
        <v>74</v>
      </c>
      <c r="W669" s="2">
        <v>129</v>
      </c>
      <c r="X669" s="3">
        <v>41.855279000000003</v>
      </c>
      <c r="Y669" s="3">
        <v>2888.0142820000001</v>
      </c>
      <c r="Z669" s="2">
        <v>3450</v>
      </c>
      <c r="AA669" s="2">
        <v>45</v>
      </c>
      <c r="AB669" s="2">
        <v>46.120319000000002</v>
      </c>
      <c r="AC669" s="18">
        <v>1591.151018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5341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4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</v>
      </c>
      <c r="T670" s="2">
        <v>-4</v>
      </c>
      <c r="U670" s="2">
        <v>0</v>
      </c>
      <c r="V670" s="2" t="s">
        <v>2800</v>
      </c>
      <c r="W670" s="2">
        <v>0</v>
      </c>
      <c r="X670" s="3">
        <v>0</v>
      </c>
      <c r="Y670" s="3">
        <v>0</v>
      </c>
      <c r="Z670" s="2">
        <v>37450</v>
      </c>
      <c r="AA670" s="2">
        <v>0</v>
      </c>
      <c r="AB670" s="2">
        <v>0</v>
      </c>
      <c r="AC670" s="18">
        <v>0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5341</v>
      </c>
      <c r="AP670" s="2" t="s">
        <v>2444</v>
      </c>
      <c r="AQ670" s="2" t="s">
        <v>2544</v>
      </c>
      <c r="AR670" s="2" t="s">
        <v>64</v>
      </c>
      <c r="AS670" s="2" t="s">
        <v>643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3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3.1495679999999999</v>
      </c>
      <c r="T671" s="2">
        <v>0.14956800000000001</v>
      </c>
      <c r="U671" s="2">
        <v>1</v>
      </c>
      <c r="V671" s="2" t="s">
        <v>59</v>
      </c>
      <c r="W671" s="2">
        <v>107</v>
      </c>
      <c r="X671" s="3">
        <v>11.149568</v>
      </c>
      <c r="Y671" s="3">
        <v>4381.780162</v>
      </c>
      <c r="Z671" s="2">
        <v>19650</v>
      </c>
      <c r="AA671" s="2">
        <v>23</v>
      </c>
      <c r="AB671" s="2">
        <v>8.4487039999999993</v>
      </c>
      <c r="AC671" s="18">
        <v>1660.170243</v>
      </c>
      <c r="AD671" s="2">
        <v>0</v>
      </c>
      <c r="AE671" s="2">
        <v>0</v>
      </c>
      <c r="AF671" s="2">
        <v>0</v>
      </c>
      <c r="AG671" s="2">
        <v>0</v>
      </c>
      <c r="AH671" s="2" t="s">
        <v>125</v>
      </c>
      <c r="AI671" s="2">
        <v>6.2648000000000001</v>
      </c>
      <c r="AJ671" s="2">
        <v>0</v>
      </c>
      <c r="AK671" s="2">
        <v>0</v>
      </c>
      <c r="AL671" s="2">
        <v>6.2648000000000001</v>
      </c>
      <c r="AM671" s="2">
        <v>180</v>
      </c>
      <c r="AN671" s="2">
        <v>360</v>
      </c>
      <c r="AO671" s="2" t="s">
        <v>5341</v>
      </c>
      <c r="AP671" s="2" t="s">
        <v>2444</v>
      </c>
      <c r="AQ671" s="2" t="s">
        <v>63</v>
      </c>
      <c r="AR671" s="2" t="s">
        <v>75</v>
      </c>
      <c r="AS671" s="2" t="s">
        <v>108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3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5.8398240000000001</v>
      </c>
      <c r="T672" s="2">
        <v>2.8398240000000001</v>
      </c>
      <c r="U672" s="2">
        <v>1</v>
      </c>
      <c r="V672" s="2" t="s">
        <v>59</v>
      </c>
      <c r="W672" s="2">
        <v>107</v>
      </c>
      <c r="X672" s="3">
        <v>17.359294999999999</v>
      </c>
      <c r="Y672" s="3">
        <v>7985.2756499999996</v>
      </c>
      <c r="Z672" s="2">
        <v>23000</v>
      </c>
      <c r="AA672" s="2">
        <v>23</v>
      </c>
      <c r="AB672" s="2">
        <v>22.359294999999999</v>
      </c>
      <c r="AC672" s="18">
        <v>5142.6378249999998</v>
      </c>
      <c r="AD672" s="2">
        <v>0</v>
      </c>
      <c r="AE672" s="2">
        <v>0</v>
      </c>
      <c r="AF672" s="2">
        <v>0</v>
      </c>
      <c r="AG672" s="2">
        <v>0</v>
      </c>
      <c r="AH672" s="2" t="s">
        <v>191</v>
      </c>
      <c r="AI672" s="2">
        <v>5.8056000000000001</v>
      </c>
      <c r="AJ672" s="2">
        <v>0</v>
      </c>
      <c r="AK672" s="2">
        <v>0</v>
      </c>
      <c r="AL672" s="2">
        <v>5.8056000000000001</v>
      </c>
      <c r="AM672" s="2">
        <v>180</v>
      </c>
      <c r="AN672" s="2">
        <v>360</v>
      </c>
      <c r="AO672" s="2" t="s">
        <v>5341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4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4.789968</v>
      </c>
      <c r="T673" s="2">
        <v>0.789968</v>
      </c>
      <c r="U673" s="2">
        <v>1</v>
      </c>
      <c r="V673" s="2" t="s">
        <v>74</v>
      </c>
      <c r="W673" s="2">
        <v>129</v>
      </c>
      <c r="X673" s="3">
        <v>20.899674999999998</v>
      </c>
      <c r="Y673" s="3">
        <v>1044.9837680000001</v>
      </c>
      <c r="Z673" s="2">
        <v>2500</v>
      </c>
      <c r="AA673" s="2">
        <v>45</v>
      </c>
      <c r="AB673" s="2">
        <v>23.899674999999998</v>
      </c>
      <c r="AC673" s="18">
        <v>597.49188400000003</v>
      </c>
      <c r="AD673" s="2">
        <v>0</v>
      </c>
      <c r="AE673" s="2">
        <v>0</v>
      </c>
      <c r="AF673" s="2">
        <v>0</v>
      </c>
      <c r="AG673" s="2">
        <v>0</v>
      </c>
      <c r="AH673" s="2" t="s">
        <v>125</v>
      </c>
      <c r="AI673" s="2">
        <v>2.6240000000000001</v>
      </c>
      <c r="AJ673" s="2">
        <v>0</v>
      </c>
      <c r="AK673" s="2">
        <v>0</v>
      </c>
      <c r="AL673" s="2">
        <v>2.6240000000000001</v>
      </c>
      <c r="AM673" s="2">
        <v>180</v>
      </c>
      <c r="AN673" s="2">
        <v>360</v>
      </c>
      <c r="AO673" s="2" t="s">
        <v>5341</v>
      </c>
      <c r="AP673" s="2" t="s">
        <v>2444</v>
      </c>
      <c r="AQ673" s="2" t="s">
        <v>63</v>
      </c>
      <c r="AR673" s="2" t="s">
        <v>75</v>
      </c>
      <c r="AS673" s="2" t="s">
        <v>108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4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4.4946960000000002</v>
      </c>
      <c r="T674" s="2">
        <v>0.49469600000000002</v>
      </c>
      <c r="U674" s="2">
        <v>1</v>
      </c>
      <c r="V674" s="2" t="s">
        <v>74</v>
      </c>
      <c r="W674" s="2">
        <v>129</v>
      </c>
      <c r="X674" s="3">
        <v>17.946957000000001</v>
      </c>
      <c r="Y674" s="3">
        <v>8901.6904909999994</v>
      </c>
      <c r="Z674" s="2">
        <v>24800</v>
      </c>
      <c r="AA674" s="2">
        <v>45</v>
      </c>
      <c r="AB674" s="2">
        <v>20.946957000000001</v>
      </c>
      <c r="AC674" s="18">
        <v>5194.8452450000004</v>
      </c>
      <c r="AD674" s="2">
        <v>0</v>
      </c>
      <c r="AE674" s="2">
        <v>0</v>
      </c>
      <c r="AF674" s="2">
        <v>0</v>
      </c>
      <c r="AG674" s="2">
        <v>0</v>
      </c>
      <c r="AH674" s="2" t="s">
        <v>125</v>
      </c>
      <c r="AI674" s="2">
        <v>4.4279999999999999</v>
      </c>
      <c r="AJ674" s="2">
        <v>0</v>
      </c>
      <c r="AK674" s="2">
        <v>0</v>
      </c>
      <c r="AL674" s="2">
        <v>4.4279999999999999</v>
      </c>
      <c r="AM674" s="2">
        <v>180</v>
      </c>
      <c r="AN674" s="2">
        <v>360</v>
      </c>
      <c r="AO674" s="2" t="s">
        <v>5341</v>
      </c>
      <c r="AP674" s="2" t="s">
        <v>2667</v>
      </c>
      <c r="AQ674" s="2" t="s">
        <v>63</v>
      </c>
      <c r="AR674" s="2" t="s">
        <v>75</v>
      </c>
      <c r="AS674" s="2" t="s">
        <v>108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3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1.4435519999999999</v>
      </c>
      <c r="T675" s="2">
        <v>-1.5564480000000001</v>
      </c>
      <c r="U675" s="2">
        <v>1</v>
      </c>
      <c r="V675" s="2" t="s">
        <v>74</v>
      </c>
      <c r="W675" s="2">
        <v>129</v>
      </c>
      <c r="X675" s="3">
        <v>1.3306560000000001</v>
      </c>
      <c r="Y675" s="3">
        <v>383.22883999999999</v>
      </c>
      <c r="Z675" s="2">
        <v>14400</v>
      </c>
      <c r="AA675" s="2">
        <v>45</v>
      </c>
      <c r="AB675" s="2">
        <v>1.774208</v>
      </c>
      <c r="AC675" s="18">
        <v>255.485893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5341</v>
      </c>
      <c r="AP675" s="2" t="s">
        <v>2667</v>
      </c>
      <c r="AQ675" s="2" t="s">
        <v>63</v>
      </c>
      <c r="AR675" s="2" t="s">
        <v>75</v>
      </c>
      <c r="AS675" s="2" t="s">
        <v>65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3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1.017048</v>
      </c>
      <c r="T676" s="2">
        <v>-1.982952</v>
      </c>
      <c r="U676" s="2">
        <v>1</v>
      </c>
      <c r="V676" s="2" t="s">
        <v>74</v>
      </c>
      <c r="W676" s="2">
        <v>129</v>
      </c>
      <c r="X676" s="3">
        <v>5.1144000000000002E-2</v>
      </c>
      <c r="Y676" s="3">
        <v>7.2624490000000002</v>
      </c>
      <c r="Z676" s="2">
        <v>7100</v>
      </c>
      <c r="AA676" s="2">
        <v>45</v>
      </c>
      <c r="AB676" s="2">
        <v>6.8192000000000003E-2</v>
      </c>
      <c r="AC676" s="18">
        <v>4.8416319999999997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5341</v>
      </c>
      <c r="AP676" s="2" t="s">
        <v>2667</v>
      </c>
      <c r="AQ676" s="2" t="s">
        <v>63</v>
      </c>
      <c r="AR676" s="2" t="s">
        <v>75</v>
      </c>
      <c r="AS676" s="2" t="s">
        <v>643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3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0.39369599999999999</v>
      </c>
      <c r="T677" s="2">
        <v>-2.6063040000000002</v>
      </c>
      <c r="U677" s="2">
        <v>1</v>
      </c>
      <c r="V677" s="2" t="s">
        <v>74</v>
      </c>
      <c r="W677" s="2">
        <v>129</v>
      </c>
      <c r="X677" s="3">
        <v>0</v>
      </c>
      <c r="Y677" s="3">
        <v>0</v>
      </c>
      <c r="Z677" s="2">
        <v>10450</v>
      </c>
      <c r="AA677" s="2">
        <v>45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5341</v>
      </c>
      <c r="AP677" s="2" t="s">
        <v>2667</v>
      </c>
      <c r="AQ677" s="2" t="s">
        <v>63</v>
      </c>
      <c r="AR677" s="2" t="s">
        <v>75</v>
      </c>
      <c r="AS677" s="2" t="s">
        <v>643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4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0.85300799999999999</v>
      </c>
      <c r="T678" s="2">
        <v>-3.146992</v>
      </c>
      <c r="U678" s="2">
        <v>1</v>
      </c>
      <c r="V678" s="2" t="s">
        <v>206</v>
      </c>
      <c r="W678" s="2">
        <v>704</v>
      </c>
      <c r="X678" s="3">
        <v>0</v>
      </c>
      <c r="Y678" s="3">
        <v>0</v>
      </c>
      <c r="Z678" s="2">
        <v>7650</v>
      </c>
      <c r="AA678" s="2">
        <v>535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5341</v>
      </c>
      <c r="AP678" s="2" t="s">
        <v>2667</v>
      </c>
      <c r="AQ678" s="2" t="s">
        <v>63</v>
      </c>
      <c r="AR678" s="2" t="s">
        <v>75</v>
      </c>
      <c r="AS678" s="2" t="s">
        <v>643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4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1.4763599999999999</v>
      </c>
      <c r="T679" s="2">
        <v>-2.5236399999999999</v>
      </c>
      <c r="U679" s="2">
        <v>1</v>
      </c>
      <c r="V679" s="2" t="s">
        <v>74</v>
      </c>
      <c r="W679" s="2">
        <v>129</v>
      </c>
      <c r="X679" s="3">
        <v>0</v>
      </c>
      <c r="Y679" s="3">
        <v>0</v>
      </c>
      <c r="Z679" s="2">
        <v>24800</v>
      </c>
      <c r="AA679" s="2">
        <v>45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5341</v>
      </c>
      <c r="AP679" s="2" t="s">
        <v>2667</v>
      </c>
      <c r="AQ679" s="2" t="s">
        <v>63</v>
      </c>
      <c r="AR679" s="2" t="s">
        <v>75</v>
      </c>
      <c r="AS679" s="2" t="s">
        <v>643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1.017048</v>
      </c>
      <c r="T680" s="2">
        <v>1.7048000000000001E-2</v>
      </c>
      <c r="U680" s="2">
        <v>1</v>
      </c>
      <c r="V680" s="2" t="s">
        <v>4751</v>
      </c>
      <c r="W680" s="2">
        <v>559</v>
      </c>
      <c r="X680" s="3">
        <v>1.1363840000000001</v>
      </c>
      <c r="Y680" s="3">
        <v>4595.5369380000002</v>
      </c>
      <c r="Z680" s="2">
        <v>606600</v>
      </c>
      <c r="AA680" s="2">
        <v>384</v>
      </c>
      <c r="AB680" s="2">
        <v>0.15343200000000001</v>
      </c>
      <c r="AC680" s="18">
        <v>930.71858199999997</v>
      </c>
      <c r="AD680" s="2">
        <v>550120</v>
      </c>
      <c r="AE680" s="2">
        <v>81</v>
      </c>
      <c r="AF680" s="2">
        <v>0</v>
      </c>
      <c r="AG680" s="2">
        <v>1313</v>
      </c>
      <c r="AH680" s="2" t="s">
        <v>5355</v>
      </c>
      <c r="AI680" s="2">
        <v>30.427</v>
      </c>
      <c r="AJ680" s="2">
        <v>0</v>
      </c>
      <c r="AK680" s="2">
        <v>0</v>
      </c>
      <c r="AL680" s="2">
        <v>30.427</v>
      </c>
      <c r="AM680" s="2">
        <v>30</v>
      </c>
      <c r="AN680" s="2">
        <v>150</v>
      </c>
      <c r="AO680" s="2" t="s">
        <v>5341</v>
      </c>
      <c r="AP680" s="2" t="s">
        <v>3376</v>
      </c>
      <c r="AQ680" s="2" t="s">
        <v>63</v>
      </c>
      <c r="AR680" s="2" t="s">
        <v>1978</v>
      </c>
      <c r="AS680" s="2" t="s">
        <v>65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4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1.2138960000000001</v>
      </c>
      <c r="T681" s="2">
        <v>-2.7861039999999999</v>
      </c>
      <c r="U681" s="2">
        <v>1</v>
      </c>
      <c r="V681" s="2" t="s">
        <v>2800</v>
      </c>
      <c r="W681" s="2">
        <v>108</v>
      </c>
      <c r="X681" s="3">
        <v>4.8555840000000003</v>
      </c>
      <c r="Y681" s="3">
        <v>3670.8212530000001</v>
      </c>
      <c r="Z681" s="2">
        <v>37800</v>
      </c>
      <c r="AA681" s="2">
        <v>24</v>
      </c>
      <c r="AB681" s="2">
        <v>5.4277920000000002</v>
      </c>
      <c r="AC681" s="18">
        <v>2051.7053129999999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5341</v>
      </c>
      <c r="AP681" s="2" t="s">
        <v>2667</v>
      </c>
      <c r="AQ681" s="2" t="s">
        <v>63</v>
      </c>
      <c r="AR681" s="2" t="s">
        <v>64</v>
      </c>
      <c r="AS681" s="2" t="s">
        <v>65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3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1.3451280000000001</v>
      </c>
      <c r="T682" s="2">
        <v>-1.6548719999999999</v>
      </c>
      <c r="U682" s="2">
        <v>1</v>
      </c>
      <c r="V682" s="2" t="s">
        <v>74</v>
      </c>
      <c r="W682" s="2">
        <v>129</v>
      </c>
      <c r="X682" s="3">
        <v>1.0353840000000001</v>
      </c>
      <c r="Y682" s="3">
        <v>515.62114299999996</v>
      </c>
      <c r="Z682" s="2">
        <v>24900</v>
      </c>
      <c r="AA682" s="2">
        <v>45</v>
      </c>
      <c r="AB682" s="2">
        <v>1.380512</v>
      </c>
      <c r="AC682" s="18">
        <v>343.74742800000001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5341</v>
      </c>
      <c r="AP682" s="2" t="s">
        <v>2667</v>
      </c>
      <c r="AQ682" s="2" t="s">
        <v>63</v>
      </c>
      <c r="AR682" s="2" t="s">
        <v>75</v>
      </c>
      <c r="AS682" s="2" t="s">
        <v>65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3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0.98424</v>
      </c>
      <c r="T683" s="2">
        <v>-2.0157600000000002</v>
      </c>
      <c r="U683" s="2">
        <v>1</v>
      </c>
      <c r="V683" s="2" t="s">
        <v>74</v>
      </c>
      <c r="W683" s="2">
        <v>129</v>
      </c>
      <c r="X683" s="3">
        <v>0</v>
      </c>
      <c r="Y683" s="3">
        <v>0</v>
      </c>
      <c r="Z683" s="2">
        <v>17100</v>
      </c>
      <c r="AA683" s="2">
        <v>45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5341</v>
      </c>
      <c r="AP683" s="2" t="s">
        <v>2667</v>
      </c>
      <c r="AQ683" s="2" t="s">
        <v>63</v>
      </c>
      <c r="AR683" s="2" t="s">
        <v>75</v>
      </c>
      <c r="AS683" s="2" t="s">
        <v>643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3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0.55773600000000001</v>
      </c>
      <c r="T684" s="2">
        <v>-2.4422640000000002</v>
      </c>
      <c r="U684" s="2">
        <v>1</v>
      </c>
      <c r="V684" s="2" t="s">
        <v>74</v>
      </c>
      <c r="W684" s="2">
        <v>129</v>
      </c>
      <c r="X684" s="3">
        <v>0</v>
      </c>
      <c r="Y684" s="3">
        <v>0</v>
      </c>
      <c r="Z684" s="2">
        <v>19000</v>
      </c>
      <c r="AA684" s="2">
        <v>45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5341</v>
      </c>
      <c r="AP684" s="2" t="s">
        <v>2667</v>
      </c>
      <c r="AQ684" s="2" t="s">
        <v>63</v>
      </c>
      <c r="AR684" s="2" t="s">
        <v>75</v>
      </c>
      <c r="AS684" s="2" t="s">
        <v>643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3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0.82020000000000004</v>
      </c>
      <c r="T685" s="2">
        <v>-2.1798000000000002</v>
      </c>
      <c r="U685" s="2">
        <v>1</v>
      </c>
      <c r="V685" s="2" t="s">
        <v>74</v>
      </c>
      <c r="W685" s="2">
        <v>129</v>
      </c>
      <c r="X685" s="3">
        <v>0</v>
      </c>
      <c r="Y685" s="3">
        <v>0</v>
      </c>
      <c r="Z685" s="2">
        <v>13950</v>
      </c>
      <c r="AA685" s="2">
        <v>45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5341</v>
      </c>
      <c r="AP685" s="2" t="s">
        <v>2667</v>
      </c>
      <c r="AQ685" s="2" t="s">
        <v>63</v>
      </c>
      <c r="AR685" s="2" t="s">
        <v>75</v>
      </c>
      <c r="AS685" s="2" t="s">
        <v>643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3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0.75458400000000003</v>
      </c>
      <c r="T686" s="2">
        <v>-2.2454160000000001</v>
      </c>
      <c r="U686" s="2">
        <v>1</v>
      </c>
      <c r="V686" s="2" t="s">
        <v>74</v>
      </c>
      <c r="W686" s="2">
        <v>129</v>
      </c>
      <c r="X686" s="3">
        <v>0</v>
      </c>
      <c r="Y686" s="3">
        <v>0</v>
      </c>
      <c r="Z686" s="2">
        <v>14100</v>
      </c>
      <c r="AA686" s="2">
        <v>45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5341</v>
      </c>
      <c r="AP686" s="2" t="s">
        <v>2667</v>
      </c>
      <c r="AQ686" s="2" t="s">
        <v>63</v>
      </c>
      <c r="AR686" s="2" t="s">
        <v>75</v>
      </c>
      <c r="AS686" s="2" t="s">
        <v>643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3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0.62335200000000002</v>
      </c>
      <c r="T687" s="2">
        <v>-2.3766479999999999</v>
      </c>
      <c r="U687" s="2">
        <v>1</v>
      </c>
      <c r="V687" s="2" t="s">
        <v>74</v>
      </c>
      <c r="W687" s="2">
        <v>129</v>
      </c>
      <c r="X687" s="3">
        <v>0</v>
      </c>
      <c r="Y687" s="3">
        <v>0</v>
      </c>
      <c r="Z687" s="2">
        <v>16200</v>
      </c>
      <c r="AA687" s="2">
        <v>45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5341</v>
      </c>
      <c r="AP687" s="2" t="s">
        <v>2667</v>
      </c>
      <c r="AQ687" s="2" t="s">
        <v>63</v>
      </c>
      <c r="AR687" s="2" t="s">
        <v>75</v>
      </c>
      <c r="AS687" s="2" t="s">
        <v>643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3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0.49212</v>
      </c>
      <c r="T688" s="2">
        <v>-2.5078800000000001</v>
      </c>
      <c r="U688" s="2">
        <v>1</v>
      </c>
      <c r="V688" s="2" t="s">
        <v>74</v>
      </c>
      <c r="W688" s="2">
        <v>129</v>
      </c>
      <c r="X688" s="3">
        <v>0</v>
      </c>
      <c r="Y688" s="3">
        <v>0</v>
      </c>
      <c r="Z688" s="2">
        <v>14250</v>
      </c>
      <c r="AA688" s="2">
        <v>45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5341</v>
      </c>
      <c r="AP688" s="2" t="s">
        <v>2667</v>
      </c>
      <c r="AQ688" s="2" t="s">
        <v>63</v>
      </c>
      <c r="AR688" s="2" t="s">
        <v>75</v>
      </c>
      <c r="AS688" s="2" t="s">
        <v>643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3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0.26246399999999998</v>
      </c>
      <c r="T689" s="2">
        <v>-2.737536</v>
      </c>
      <c r="U689" s="2">
        <v>1</v>
      </c>
      <c r="V689" s="2" t="s">
        <v>74</v>
      </c>
      <c r="W689" s="2">
        <v>129</v>
      </c>
      <c r="X689" s="3">
        <v>0</v>
      </c>
      <c r="Y689" s="3">
        <v>0</v>
      </c>
      <c r="Z689" s="2">
        <v>8900</v>
      </c>
      <c r="AA689" s="2">
        <v>45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5341</v>
      </c>
      <c r="AP689" s="2" t="s">
        <v>2667</v>
      </c>
      <c r="AQ689" s="2" t="s">
        <v>63</v>
      </c>
      <c r="AR689" s="2" t="s">
        <v>75</v>
      </c>
      <c r="AS689" s="2" t="s">
        <v>643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3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0.49212</v>
      </c>
      <c r="T690" s="2">
        <v>-2.5078800000000001</v>
      </c>
      <c r="U690" s="2">
        <v>1</v>
      </c>
      <c r="V690" s="2" t="s">
        <v>74</v>
      </c>
      <c r="W690" s="2">
        <v>129</v>
      </c>
      <c r="X690" s="3">
        <v>0</v>
      </c>
      <c r="Y690" s="3">
        <v>0</v>
      </c>
      <c r="Z690" s="2">
        <v>16050</v>
      </c>
      <c r="AA690" s="2">
        <v>45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5341</v>
      </c>
      <c r="AP690" s="2" t="s">
        <v>2667</v>
      </c>
      <c r="AQ690" s="2" t="s">
        <v>63</v>
      </c>
      <c r="AR690" s="2" t="s">
        <v>75</v>
      </c>
      <c r="AS690" s="2" t="s">
        <v>643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3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0.59054399999999996</v>
      </c>
      <c r="T691" s="2">
        <v>-2.409456</v>
      </c>
      <c r="U691" s="2">
        <v>1</v>
      </c>
      <c r="V691" s="2" t="s">
        <v>74</v>
      </c>
      <c r="W691" s="2">
        <v>129</v>
      </c>
      <c r="X691" s="3">
        <v>0</v>
      </c>
      <c r="Y691" s="3">
        <v>0</v>
      </c>
      <c r="Z691" s="2">
        <v>14700</v>
      </c>
      <c r="AA691" s="2">
        <v>45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5341</v>
      </c>
      <c r="AP691" s="2" t="s">
        <v>2667</v>
      </c>
      <c r="AQ691" s="2" t="s">
        <v>63</v>
      </c>
      <c r="AR691" s="2" t="s">
        <v>75</v>
      </c>
      <c r="AS691" s="2" t="s">
        <v>643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3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0.82020000000000004</v>
      </c>
      <c r="T692" s="2">
        <v>-2.1798000000000002</v>
      </c>
      <c r="U692" s="2">
        <v>1</v>
      </c>
      <c r="V692" s="2" t="s">
        <v>74</v>
      </c>
      <c r="W692" s="2">
        <v>129</v>
      </c>
      <c r="X692" s="3">
        <v>0</v>
      </c>
      <c r="Y692" s="3">
        <v>0</v>
      </c>
      <c r="Z692" s="2">
        <v>12300</v>
      </c>
      <c r="AA692" s="2">
        <v>45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5341</v>
      </c>
      <c r="AP692" s="2" t="s">
        <v>2667</v>
      </c>
      <c r="AQ692" s="2" t="s">
        <v>63</v>
      </c>
      <c r="AR692" s="2" t="s">
        <v>75</v>
      </c>
      <c r="AS692" s="2" t="s">
        <v>643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3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0.59054399999999996</v>
      </c>
      <c r="T693" s="2">
        <v>-2.409456</v>
      </c>
      <c r="U693" s="2">
        <v>1</v>
      </c>
      <c r="V693" s="2" t="s">
        <v>74</v>
      </c>
      <c r="W693" s="2">
        <v>129</v>
      </c>
      <c r="X693" s="3">
        <v>0</v>
      </c>
      <c r="Y693" s="3">
        <v>0</v>
      </c>
      <c r="Z693" s="2">
        <v>9650</v>
      </c>
      <c r="AA693" s="2">
        <v>45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5341</v>
      </c>
      <c r="AP693" s="2" t="s">
        <v>2667</v>
      </c>
      <c r="AQ693" s="2" t="s">
        <v>63</v>
      </c>
      <c r="AR693" s="2" t="s">
        <v>75</v>
      </c>
      <c r="AS693" s="2" t="s">
        <v>643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0.55773600000000001</v>
      </c>
      <c r="T694" s="2">
        <v>-0.44226399999999999</v>
      </c>
      <c r="U694" s="2">
        <v>1</v>
      </c>
      <c r="V694" s="2" t="s">
        <v>956</v>
      </c>
      <c r="W694" s="2">
        <v>204</v>
      </c>
      <c r="X694" s="3">
        <v>8.3660399999999999</v>
      </c>
      <c r="Y694" s="3">
        <v>1589.547542</v>
      </c>
      <c r="Z694" s="2">
        <v>9500</v>
      </c>
      <c r="AA694" s="2">
        <v>81</v>
      </c>
      <c r="AB694" s="2">
        <v>6.6928320000000001</v>
      </c>
      <c r="AC694" s="18">
        <v>635.81901700000003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5341</v>
      </c>
      <c r="AP694" s="2" t="s">
        <v>2667</v>
      </c>
      <c r="AQ694" s="2" t="s">
        <v>63</v>
      </c>
      <c r="AR694" s="2" t="s">
        <v>75</v>
      </c>
      <c r="AS694" s="2" t="s">
        <v>65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0.26246399999999998</v>
      </c>
      <c r="T695" s="2">
        <v>-0.73753599999999997</v>
      </c>
      <c r="U695" s="2">
        <v>1</v>
      </c>
      <c r="V695" s="2" t="s">
        <v>956</v>
      </c>
      <c r="W695" s="2">
        <v>204</v>
      </c>
      <c r="X695" s="3">
        <v>3.93696</v>
      </c>
      <c r="Y695" s="3">
        <v>748.02236300000004</v>
      </c>
      <c r="Z695" s="2">
        <v>9500</v>
      </c>
      <c r="AA695" s="2">
        <v>81</v>
      </c>
      <c r="AB695" s="2">
        <v>3.1495679999999999</v>
      </c>
      <c r="AC695" s="18">
        <v>299.20894500000003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5341</v>
      </c>
      <c r="AP695" s="2" t="s">
        <v>2667</v>
      </c>
      <c r="AQ695" s="2" t="s">
        <v>63</v>
      </c>
      <c r="AR695" s="2" t="s">
        <v>75</v>
      </c>
      <c r="AS695" s="2" t="s">
        <v>65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3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1.246704</v>
      </c>
      <c r="T696" s="2">
        <v>-1.753296</v>
      </c>
      <c r="U696" s="2">
        <v>1</v>
      </c>
      <c r="V696" s="2" t="s">
        <v>74</v>
      </c>
      <c r="W696" s="2">
        <v>129</v>
      </c>
      <c r="X696" s="3">
        <v>0.74011199999999999</v>
      </c>
      <c r="Y696" s="3">
        <v>501.05578800000001</v>
      </c>
      <c r="Z696" s="2">
        <v>33850</v>
      </c>
      <c r="AA696" s="2">
        <v>45</v>
      </c>
      <c r="AB696" s="2">
        <v>0.98681600000000003</v>
      </c>
      <c r="AC696" s="18">
        <v>334.037192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5341</v>
      </c>
      <c r="AP696" s="2" t="s">
        <v>2667</v>
      </c>
      <c r="AQ696" s="2" t="s">
        <v>63</v>
      </c>
      <c r="AR696" s="2" t="s">
        <v>64</v>
      </c>
      <c r="AS696" s="2" t="s">
        <v>643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3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1.2138960000000001</v>
      </c>
      <c r="T697" s="2">
        <v>-1.7861039999999999</v>
      </c>
      <c r="U697" s="2">
        <v>1</v>
      </c>
      <c r="V697" s="2" t="s">
        <v>74</v>
      </c>
      <c r="W697" s="2">
        <v>129</v>
      </c>
      <c r="X697" s="3">
        <v>0.64168800000000004</v>
      </c>
      <c r="Y697" s="3">
        <v>526.82564300000001</v>
      </c>
      <c r="Z697" s="2">
        <v>41050</v>
      </c>
      <c r="AA697" s="2">
        <v>45</v>
      </c>
      <c r="AB697" s="2">
        <v>0.85558400000000001</v>
      </c>
      <c r="AC697" s="18">
        <v>351.21709600000003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5341</v>
      </c>
      <c r="AP697" s="2" t="s">
        <v>2667</v>
      </c>
      <c r="AQ697" s="2" t="s">
        <v>63</v>
      </c>
      <c r="AR697" s="2" t="s">
        <v>64</v>
      </c>
      <c r="AS697" s="2" t="s">
        <v>643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4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0.39369599999999999</v>
      </c>
      <c r="T698" s="2">
        <v>-3.6063040000000002</v>
      </c>
      <c r="U698" s="2">
        <v>1</v>
      </c>
      <c r="V698" s="2" t="s">
        <v>206</v>
      </c>
      <c r="W698" s="2">
        <v>704</v>
      </c>
      <c r="X698" s="3">
        <v>0</v>
      </c>
      <c r="Y698" s="3">
        <v>0</v>
      </c>
      <c r="Z698" s="2">
        <v>9400</v>
      </c>
      <c r="AA698" s="2">
        <v>535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5341</v>
      </c>
      <c r="AP698" s="2" t="s">
        <v>2667</v>
      </c>
      <c r="AQ698" s="2" t="s">
        <v>63</v>
      </c>
      <c r="AR698" s="2" t="s">
        <v>75</v>
      </c>
      <c r="AS698" s="2" t="s">
        <v>643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4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0.59054399999999996</v>
      </c>
      <c r="T699" s="2">
        <v>-3.409456</v>
      </c>
      <c r="U699" s="2">
        <v>1</v>
      </c>
      <c r="V699" s="2" t="s">
        <v>206</v>
      </c>
      <c r="W699" s="2">
        <v>704</v>
      </c>
      <c r="X699" s="3">
        <v>0</v>
      </c>
      <c r="Y699" s="3">
        <v>0</v>
      </c>
      <c r="Z699" s="2">
        <v>16700</v>
      </c>
      <c r="AA699" s="2">
        <v>535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5341</v>
      </c>
      <c r="AP699" s="2" t="s">
        <v>2667</v>
      </c>
      <c r="AQ699" s="2" t="s">
        <v>63</v>
      </c>
      <c r="AR699" s="2" t="s">
        <v>75</v>
      </c>
      <c r="AS699" s="2" t="s">
        <v>643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3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1.115472</v>
      </c>
      <c r="T700" s="2">
        <v>-1.884528</v>
      </c>
      <c r="U700" s="2">
        <v>1</v>
      </c>
      <c r="V700" s="2" t="s">
        <v>74</v>
      </c>
      <c r="W700" s="2">
        <v>129</v>
      </c>
      <c r="X700" s="3">
        <v>0.346416</v>
      </c>
      <c r="Y700" s="3">
        <v>98.382109</v>
      </c>
      <c r="Z700" s="2">
        <v>14200</v>
      </c>
      <c r="AA700" s="2">
        <v>45</v>
      </c>
      <c r="AB700" s="2">
        <v>0.46188800000000002</v>
      </c>
      <c r="AC700" s="18">
        <v>65.588072999999994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5341</v>
      </c>
      <c r="AP700" s="2" t="s">
        <v>2667</v>
      </c>
      <c r="AQ700" s="2" t="s">
        <v>63</v>
      </c>
      <c r="AR700" s="2" t="s">
        <v>75</v>
      </c>
      <c r="AS700" s="2" t="s">
        <v>643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0.98424</v>
      </c>
      <c r="T701" s="2">
        <v>-1.576E-2</v>
      </c>
      <c r="U701" s="2">
        <v>1</v>
      </c>
      <c r="V701" s="2" t="s">
        <v>59</v>
      </c>
      <c r="W701" s="2">
        <v>107</v>
      </c>
      <c r="X701" s="3">
        <v>10.826639</v>
      </c>
      <c r="Y701" s="3">
        <v>2197.807777</v>
      </c>
      <c r="Z701" s="2">
        <v>10150</v>
      </c>
      <c r="AA701" s="2">
        <v>23</v>
      </c>
      <c r="AB701" s="2">
        <v>7.8739189999999999</v>
      </c>
      <c r="AC701" s="18">
        <v>799.20282799999995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5341</v>
      </c>
      <c r="AP701" s="2" t="s">
        <v>2667</v>
      </c>
      <c r="AQ701" s="2" t="s">
        <v>63</v>
      </c>
      <c r="AR701" s="2" t="s">
        <v>75</v>
      </c>
      <c r="AS701" s="2" t="s">
        <v>108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4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0.82020000000000004</v>
      </c>
      <c r="T702" s="2">
        <v>-3.1798000000000002</v>
      </c>
      <c r="U702" s="2">
        <v>1</v>
      </c>
      <c r="V702" s="2" t="s">
        <v>206</v>
      </c>
      <c r="W702" s="2">
        <v>704</v>
      </c>
      <c r="X702" s="3">
        <v>0</v>
      </c>
      <c r="Y702" s="3">
        <v>0</v>
      </c>
      <c r="Z702" s="2">
        <v>28150</v>
      </c>
      <c r="AA702" s="2">
        <v>535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5341</v>
      </c>
      <c r="AP702" s="2" t="s">
        <v>2667</v>
      </c>
      <c r="AQ702" s="2" t="s">
        <v>63</v>
      </c>
      <c r="AR702" s="2" t="s">
        <v>64</v>
      </c>
      <c r="AS702" s="2" t="s">
        <v>643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3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0.459312</v>
      </c>
      <c r="T703" s="2">
        <v>-2.5406879999999998</v>
      </c>
      <c r="U703" s="2">
        <v>1</v>
      </c>
      <c r="V703" s="2" t="s">
        <v>74</v>
      </c>
      <c r="W703" s="2">
        <v>129</v>
      </c>
      <c r="X703" s="3">
        <v>0</v>
      </c>
      <c r="Y703" s="3">
        <v>0</v>
      </c>
      <c r="Z703" s="2">
        <v>35150</v>
      </c>
      <c r="AA703" s="2">
        <v>45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5341</v>
      </c>
      <c r="AP703" s="2" t="s">
        <v>2667</v>
      </c>
      <c r="AQ703" s="2" t="s">
        <v>63</v>
      </c>
      <c r="AR703" s="2" t="s">
        <v>64</v>
      </c>
      <c r="AS703" s="2" t="s">
        <v>643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3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0.75458400000000003</v>
      </c>
      <c r="T704" s="2">
        <v>-2.2454160000000001</v>
      </c>
      <c r="U704" s="2">
        <v>1</v>
      </c>
      <c r="V704" s="2" t="s">
        <v>74</v>
      </c>
      <c r="W704" s="2">
        <v>129</v>
      </c>
      <c r="X704" s="3">
        <v>0</v>
      </c>
      <c r="Y704" s="3">
        <v>0</v>
      </c>
      <c r="Z704" s="2">
        <v>5600</v>
      </c>
      <c r="AA704" s="2">
        <v>45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5341</v>
      </c>
      <c r="AP704" s="2" t="s">
        <v>2667</v>
      </c>
      <c r="AQ704" s="2" t="s">
        <v>63</v>
      </c>
      <c r="AR704" s="2" t="s">
        <v>75</v>
      </c>
      <c r="AS704" s="2" t="s">
        <v>643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4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0.95143200000000006</v>
      </c>
      <c r="T705" s="2">
        <v>-3.0485679999999999</v>
      </c>
      <c r="U705" s="2">
        <v>1</v>
      </c>
      <c r="V705" s="2" t="s">
        <v>74</v>
      </c>
      <c r="W705" s="2">
        <v>129</v>
      </c>
      <c r="X705" s="3">
        <v>0</v>
      </c>
      <c r="Y705" s="3">
        <v>0</v>
      </c>
      <c r="Z705" s="2">
        <v>25700</v>
      </c>
      <c r="AA705" s="2">
        <v>45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5341</v>
      </c>
      <c r="AP705" s="2" t="s">
        <v>2667</v>
      </c>
      <c r="AQ705" s="2" t="s">
        <v>63</v>
      </c>
      <c r="AR705" s="2" t="s">
        <v>64</v>
      </c>
      <c r="AS705" s="2" t="s">
        <v>643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3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0.72177599999999997</v>
      </c>
      <c r="T706" s="2">
        <v>-2.2782239999999998</v>
      </c>
      <c r="U706" s="2">
        <v>1</v>
      </c>
      <c r="V706" s="2" t="s">
        <v>74</v>
      </c>
      <c r="W706" s="2">
        <v>129</v>
      </c>
      <c r="X706" s="3">
        <v>0</v>
      </c>
      <c r="Y706" s="3">
        <v>0</v>
      </c>
      <c r="Z706" s="2">
        <v>38950</v>
      </c>
      <c r="AA706" s="2">
        <v>45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5341</v>
      </c>
      <c r="AP706" s="2" t="s">
        <v>2667</v>
      </c>
      <c r="AQ706" s="2" t="s">
        <v>63</v>
      </c>
      <c r="AR706" s="2" t="s">
        <v>64</v>
      </c>
      <c r="AS706" s="2" t="s">
        <v>643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3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0.459312</v>
      </c>
      <c r="T707" s="2">
        <v>-2.5406879999999998</v>
      </c>
      <c r="U707" s="2">
        <v>1</v>
      </c>
      <c r="V707" s="2" t="s">
        <v>74</v>
      </c>
      <c r="W707" s="2">
        <v>129</v>
      </c>
      <c r="X707" s="3">
        <v>0</v>
      </c>
      <c r="Y707" s="3">
        <v>0</v>
      </c>
      <c r="Z707" s="2">
        <v>18200</v>
      </c>
      <c r="AA707" s="2">
        <v>45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5341</v>
      </c>
      <c r="AP707" s="2" t="s">
        <v>2667</v>
      </c>
      <c r="AQ707" s="2" t="s">
        <v>63</v>
      </c>
      <c r="AR707" s="2" t="s">
        <v>75</v>
      </c>
      <c r="AS707" s="2" t="s">
        <v>643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3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0.42650399999999999</v>
      </c>
      <c r="T708" s="2">
        <v>-2.573496</v>
      </c>
      <c r="U708" s="2">
        <v>1</v>
      </c>
      <c r="V708" s="2" t="s">
        <v>74</v>
      </c>
      <c r="W708" s="2">
        <v>129</v>
      </c>
      <c r="X708" s="3">
        <v>0</v>
      </c>
      <c r="Y708" s="3">
        <v>0</v>
      </c>
      <c r="Z708" s="2">
        <v>13850</v>
      </c>
      <c r="AA708" s="2">
        <v>45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5341</v>
      </c>
      <c r="AP708" s="2" t="s">
        <v>2667</v>
      </c>
      <c r="AQ708" s="2" t="s">
        <v>63</v>
      </c>
      <c r="AR708" s="2" t="s">
        <v>75</v>
      </c>
      <c r="AS708" s="2" t="s">
        <v>643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3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-3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5341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3</v>
      </c>
      <c r="O710" s="2">
        <v>1134</v>
      </c>
      <c r="P710" s="2">
        <v>410</v>
      </c>
      <c r="Q710" s="2">
        <v>37.794103999999997</v>
      </c>
      <c r="R710" s="2">
        <v>-80.292779999999993</v>
      </c>
      <c r="S710" s="2">
        <v>0</v>
      </c>
      <c r="T710" s="2">
        <v>-3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5341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3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-3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5341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3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-3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5341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3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-3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5341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0.29527199999999998</v>
      </c>
      <c r="T714" s="2">
        <v>-0.70472800000000002</v>
      </c>
      <c r="U714" s="2">
        <v>1</v>
      </c>
      <c r="V714" s="2" t="s">
        <v>305</v>
      </c>
      <c r="W714" s="2">
        <v>204</v>
      </c>
      <c r="X714" s="3">
        <v>4.4290799999999999</v>
      </c>
      <c r="Y714" s="3">
        <v>3995.0300609999999</v>
      </c>
      <c r="Z714" s="2">
        <v>45100</v>
      </c>
      <c r="AA714" s="2">
        <v>81</v>
      </c>
      <c r="AB714" s="2">
        <v>3.5432640000000002</v>
      </c>
      <c r="AC714" s="18">
        <v>1598.0120240000001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5341</v>
      </c>
      <c r="AP714" s="2" t="s">
        <v>2667</v>
      </c>
      <c r="AQ714" s="2" t="s">
        <v>63</v>
      </c>
      <c r="AR714" s="2" t="s">
        <v>64</v>
      </c>
      <c r="AS714" s="2" t="s">
        <v>65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0.36088799999999999</v>
      </c>
      <c r="T715" s="2">
        <v>-0.63911200000000001</v>
      </c>
      <c r="U715" s="2">
        <v>1</v>
      </c>
      <c r="V715" s="2" t="s">
        <v>305</v>
      </c>
      <c r="W715" s="2">
        <v>204</v>
      </c>
      <c r="X715" s="3">
        <v>5.4133199999999997</v>
      </c>
      <c r="Y715" s="3">
        <v>4882.8142950000001</v>
      </c>
      <c r="Z715" s="2">
        <v>45100</v>
      </c>
      <c r="AA715" s="2">
        <v>81</v>
      </c>
      <c r="AB715" s="2">
        <v>4.3306560000000003</v>
      </c>
      <c r="AC715" s="18">
        <v>1953.125718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5341</v>
      </c>
      <c r="AP715" s="2" t="s">
        <v>2667</v>
      </c>
      <c r="AQ715" s="2" t="s">
        <v>63</v>
      </c>
      <c r="AR715" s="2" t="s">
        <v>64</v>
      </c>
      <c r="AS715" s="2" t="s">
        <v>65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3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1.115472</v>
      </c>
      <c r="T716" s="2">
        <v>-1.884528</v>
      </c>
      <c r="U716" s="2">
        <v>1</v>
      </c>
      <c r="V716" s="2" t="s">
        <v>74</v>
      </c>
      <c r="W716" s="2">
        <v>129</v>
      </c>
      <c r="X716" s="3">
        <v>0.346416</v>
      </c>
      <c r="Y716" s="3">
        <v>190.52873299999999</v>
      </c>
      <c r="Z716" s="2">
        <v>27500</v>
      </c>
      <c r="AA716" s="2">
        <v>45</v>
      </c>
      <c r="AB716" s="2">
        <v>0.46188800000000002</v>
      </c>
      <c r="AC716" s="18">
        <v>127.019155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5341</v>
      </c>
      <c r="AP716" s="2" t="s">
        <v>2667</v>
      </c>
      <c r="AQ716" s="2" t="s">
        <v>63</v>
      </c>
      <c r="AR716" s="2" t="s">
        <v>64</v>
      </c>
      <c r="AS716" s="2" t="s">
        <v>643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0.55773600000000001</v>
      </c>
      <c r="T717" s="2">
        <v>-0.44226399999999999</v>
      </c>
      <c r="U717" s="2">
        <v>1</v>
      </c>
      <c r="V717" s="2" t="s">
        <v>271</v>
      </c>
      <c r="W717" s="2">
        <v>217</v>
      </c>
      <c r="X717" s="3">
        <v>0.55773600000000001</v>
      </c>
      <c r="Y717" s="3">
        <v>100.95021199999999</v>
      </c>
      <c r="Z717" s="2">
        <v>18100</v>
      </c>
      <c r="AA717" s="2">
        <v>90</v>
      </c>
      <c r="AB717" s="2">
        <v>1.115472</v>
      </c>
      <c r="AC717" s="18">
        <v>201.90042500000001</v>
      </c>
      <c r="AD717" s="2">
        <v>17638</v>
      </c>
      <c r="AE717" s="2">
        <v>1</v>
      </c>
      <c r="AF717" s="2">
        <v>2</v>
      </c>
      <c r="AG717" s="2">
        <v>394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5341</v>
      </c>
      <c r="AP717" s="2" t="s">
        <v>3376</v>
      </c>
      <c r="AQ717" s="2" t="s">
        <v>63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3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2.0012880000000002</v>
      </c>
      <c r="T718" s="2">
        <v>-0.99871200000000004</v>
      </c>
      <c r="U718" s="2">
        <v>1</v>
      </c>
      <c r="V718" s="2" t="s">
        <v>956</v>
      </c>
      <c r="W718" s="2">
        <v>204</v>
      </c>
      <c r="X718" s="3">
        <v>1.9318999999999999E-2</v>
      </c>
      <c r="Y718" s="3">
        <v>8.5003849999999996</v>
      </c>
      <c r="Z718" s="2">
        <v>22000</v>
      </c>
      <c r="AA718" s="2">
        <v>81</v>
      </c>
      <c r="AB718" s="2">
        <v>1.5455E-2</v>
      </c>
      <c r="AC718" s="18">
        <v>3.4001540000000001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5341</v>
      </c>
      <c r="AP718" s="2" t="s">
        <v>2667</v>
      </c>
      <c r="AQ718" s="2" t="s">
        <v>63</v>
      </c>
      <c r="AR718" s="2" t="s">
        <v>75</v>
      </c>
      <c r="AS718" s="2" t="s">
        <v>643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3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1.279512</v>
      </c>
      <c r="T719" s="2">
        <v>-1.720488</v>
      </c>
      <c r="U719" s="2">
        <v>1</v>
      </c>
      <c r="V719" s="2" t="s">
        <v>74</v>
      </c>
      <c r="W719" s="2">
        <v>129</v>
      </c>
      <c r="X719" s="3">
        <v>0.83853599999999995</v>
      </c>
      <c r="Y719" s="3">
        <v>238.14416299999999</v>
      </c>
      <c r="Z719" s="2">
        <v>14200</v>
      </c>
      <c r="AA719" s="2">
        <v>45</v>
      </c>
      <c r="AB719" s="2">
        <v>1.1180479999999999</v>
      </c>
      <c r="AC719" s="18">
        <v>158.762775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5341</v>
      </c>
      <c r="AP719" s="2" t="s">
        <v>2667</v>
      </c>
      <c r="AQ719" s="2" t="s">
        <v>63</v>
      </c>
      <c r="AR719" s="2" t="s">
        <v>75</v>
      </c>
      <c r="AS719" s="2" t="s">
        <v>643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3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6.3647520000000002</v>
      </c>
      <c r="T720" s="2">
        <v>3.3647520000000002</v>
      </c>
      <c r="U720" s="2">
        <v>1</v>
      </c>
      <c r="V720" s="2" t="s">
        <v>74</v>
      </c>
      <c r="W720" s="2">
        <v>129</v>
      </c>
      <c r="X720" s="3">
        <v>42.553263000000001</v>
      </c>
      <c r="Y720" s="3">
        <v>12851.085338999999</v>
      </c>
      <c r="Z720" s="2">
        <v>15100</v>
      </c>
      <c r="AA720" s="2">
        <v>45</v>
      </c>
      <c r="AB720" s="2">
        <v>46.918014999999997</v>
      </c>
      <c r="AC720" s="18">
        <v>7084.6201929999997</v>
      </c>
      <c r="AD720" s="2">
        <v>0</v>
      </c>
      <c r="AE720" s="2">
        <v>0</v>
      </c>
      <c r="AF720" s="2">
        <v>0</v>
      </c>
      <c r="AG720" s="2">
        <v>0</v>
      </c>
      <c r="AH720" s="2" t="s">
        <v>191</v>
      </c>
      <c r="AI720" s="2">
        <v>3.8376000000000001</v>
      </c>
      <c r="AJ720" s="2">
        <v>0</v>
      </c>
      <c r="AK720" s="2">
        <v>0</v>
      </c>
      <c r="AL720" s="2">
        <v>3.8376000000000001</v>
      </c>
      <c r="AM720" s="2">
        <v>180</v>
      </c>
      <c r="AN720" s="2">
        <v>360</v>
      </c>
      <c r="AO720" s="2" t="s">
        <v>5341</v>
      </c>
      <c r="AP720" s="2" t="s">
        <v>2667</v>
      </c>
      <c r="AQ720" s="2" t="s">
        <v>63</v>
      </c>
      <c r="AR720" s="2" t="s">
        <v>75</v>
      </c>
      <c r="AS720" s="2" t="s">
        <v>108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9.9080150000000007</v>
      </c>
      <c r="T721" s="2">
        <v>8.9080150000000007</v>
      </c>
      <c r="U721" s="2">
        <v>1</v>
      </c>
      <c r="V721" s="2" t="s">
        <v>59</v>
      </c>
      <c r="W721" s="2">
        <v>107</v>
      </c>
      <c r="X721" s="3">
        <v>33.632061</v>
      </c>
      <c r="Y721" s="3">
        <v>11636.693107999999</v>
      </c>
      <c r="Z721" s="2">
        <v>17300</v>
      </c>
      <c r="AA721" s="2">
        <v>23</v>
      </c>
      <c r="AB721" s="2">
        <v>53.632061</v>
      </c>
      <c r="AC721" s="18">
        <v>9278.3465539999997</v>
      </c>
      <c r="AD721" s="2">
        <v>0</v>
      </c>
      <c r="AE721" s="2">
        <v>0</v>
      </c>
      <c r="AF721" s="2">
        <v>0</v>
      </c>
      <c r="AG721" s="2">
        <v>0</v>
      </c>
      <c r="AH721" s="2" t="s">
        <v>5304</v>
      </c>
      <c r="AI721" s="2">
        <v>15.993600000000001</v>
      </c>
      <c r="AJ721" s="2">
        <v>15.288</v>
      </c>
      <c r="AK721" s="2">
        <v>58.8</v>
      </c>
      <c r="AL721" s="2">
        <v>90.081599999999995</v>
      </c>
      <c r="AM721" s="2">
        <v>360</v>
      </c>
      <c r="AN721" s="2">
        <v>720</v>
      </c>
      <c r="AO721" s="2" t="s">
        <v>5341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3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2.2965599999999999</v>
      </c>
      <c r="T722" s="2">
        <v>-0.70343999999999995</v>
      </c>
      <c r="U722" s="2">
        <v>1</v>
      </c>
      <c r="V722" s="2" t="s">
        <v>59</v>
      </c>
      <c r="W722" s="2">
        <v>107</v>
      </c>
      <c r="X722" s="3">
        <v>3.2621579999999999</v>
      </c>
      <c r="Y722" s="3">
        <v>1768.0895909999999</v>
      </c>
      <c r="Z722" s="2">
        <v>27100</v>
      </c>
      <c r="AA722" s="2">
        <v>23</v>
      </c>
      <c r="AB722" s="2">
        <v>2.3724780000000001</v>
      </c>
      <c r="AC722" s="18">
        <v>642.94166900000005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5341</v>
      </c>
      <c r="AP722" s="2" t="s">
        <v>2667</v>
      </c>
      <c r="AQ722" s="2" t="s">
        <v>63</v>
      </c>
      <c r="AR722" s="2" t="s">
        <v>64</v>
      </c>
      <c r="AS722" s="2" t="s">
        <v>65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3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1.6075919999999999</v>
      </c>
      <c r="T723" s="2">
        <v>-1.3924080000000001</v>
      </c>
      <c r="U723" s="2">
        <v>1</v>
      </c>
      <c r="V723" s="2" t="s">
        <v>59</v>
      </c>
      <c r="W723" s="2">
        <v>107</v>
      </c>
      <c r="X723" s="3">
        <v>0</v>
      </c>
      <c r="Y723" s="3">
        <v>0</v>
      </c>
      <c r="Z723" s="2">
        <v>16800</v>
      </c>
      <c r="AA723" s="2">
        <v>23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5341</v>
      </c>
      <c r="AP723" s="2" t="s">
        <v>2667</v>
      </c>
      <c r="AQ723" s="2" t="s">
        <v>63</v>
      </c>
      <c r="AR723" s="2" t="s">
        <v>75</v>
      </c>
      <c r="AS723" s="2" t="s">
        <v>643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3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3.2151839999999998</v>
      </c>
      <c r="T724" s="2">
        <v>0.21518399999999999</v>
      </c>
      <c r="U724" s="2">
        <v>1</v>
      </c>
      <c r="V724" s="2" t="s">
        <v>59</v>
      </c>
      <c r="W724" s="2">
        <v>107</v>
      </c>
      <c r="X724" s="3">
        <v>11.215184000000001</v>
      </c>
      <c r="Y724" s="3">
        <v>4732.8075360000003</v>
      </c>
      <c r="Z724" s="2">
        <v>21100</v>
      </c>
      <c r="AA724" s="2">
        <v>23</v>
      </c>
      <c r="AB724" s="2">
        <v>8.6455509999999993</v>
      </c>
      <c r="AC724" s="18">
        <v>1824.2113039999999</v>
      </c>
      <c r="AD724" s="2">
        <v>0</v>
      </c>
      <c r="AE724" s="2">
        <v>0</v>
      </c>
      <c r="AF724" s="2">
        <v>0</v>
      </c>
      <c r="AG724" s="2">
        <v>0</v>
      </c>
      <c r="AH724" s="2" t="s">
        <v>125</v>
      </c>
      <c r="AI724" s="2">
        <v>5.6744000000000003</v>
      </c>
      <c r="AJ724" s="2">
        <v>0</v>
      </c>
      <c r="AK724" s="2">
        <v>0</v>
      </c>
      <c r="AL724" s="2">
        <v>5.6744000000000003</v>
      </c>
      <c r="AM724" s="2">
        <v>180</v>
      </c>
      <c r="AN724" s="2">
        <v>360</v>
      </c>
      <c r="AO724" s="2" t="s">
        <v>5341</v>
      </c>
      <c r="AP724" s="2" t="s">
        <v>2667</v>
      </c>
      <c r="AQ724" s="2" t="s">
        <v>63</v>
      </c>
      <c r="AR724" s="2" t="s">
        <v>75</v>
      </c>
      <c r="AS724" s="2" t="s">
        <v>108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4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2.8871039999999999</v>
      </c>
      <c r="T725" s="2">
        <v>-1.1128960000000001</v>
      </c>
      <c r="U725" s="2">
        <v>1</v>
      </c>
      <c r="V725" s="2" t="s">
        <v>2800</v>
      </c>
      <c r="W725" s="2">
        <v>108</v>
      </c>
      <c r="X725" s="3">
        <v>13.322623</v>
      </c>
      <c r="Y725" s="3">
        <v>5262.4359969999996</v>
      </c>
      <c r="Z725" s="2">
        <v>19750</v>
      </c>
      <c r="AA725" s="2">
        <v>24</v>
      </c>
      <c r="AB725" s="2">
        <v>7.8871039999999999</v>
      </c>
      <c r="AC725" s="18">
        <v>1557.703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5341</v>
      </c>
      <c r="AP725" s="2" t="s">
        <v>2667</v>
      </c>
      <c r="AQ725" s="2" t="s">
        <v>63</v>
      </c>
      <c r="AR725" s="2" t="s">
        <v>75</v>
      </c>
      <c r="AS725" s="2" t="s">
        <v>108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4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3.247992</v>
      </c>
      <c r="T726" s="2">
        <v>-0.75200800000000001</v>
      </c>
      <c r="U726" s="2">
        <v>1</v>
      </c>
      <c r="V726" s="2" t="s">
        <v>2800</v>
      </c>
      <c r="W726" s="2">
        <v>108</v>
      </c>
      <c r="X726" s="3">
        <v>15.239959000000001</v>
      </c>
      <c r="Y726" s="3">
        <v>1341.1163919999999</v>
      </c>
      <c r="Z726" s="2">
        <v>4400</v>
      </c>
      <c r="AA726" s="2">
        <v>24</v>
      </c>
      <c r="AB726" s="2">
        <v>9.9839339999999996</v>
      </c>
      <c r="AC726" s="18">
        <v>439.293114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5341</v>
      </c>
      <c r="AP726" s="2" t="s">
        <v>2667</v>
      </c>
      <c r="AQ726" s="2" t="s">
        <v>63</v>
      </c>
      <c r="AR726" s="2" t="s">
        <v>75</v>
      </c>
      <c r="AS726" s="2" t="s">
        <v>108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4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1.706016</v>
      </c>
      <c r="T727" s="2">
        <v>-2.293984</v>
      </c>
      <c r="U727" s="2">
        <v>1</v>
      </c>
      <c r="V727" s="2" t="s">
        <v>206</v>
      </c>
      <c r="W727" s="2">
        <v>704</v>
      </c>
      <c r="X727" s="3">
        <v>9.8842230000000004</v>
      </c>
      <c r="Y727" s="3">
        <v>3291.4463329999999</v>
      </c>
      <c r="Z727" s="2">
        <v>16650</v>
      </c>
      <c r="AA727" s="2">
        <v>535</v>
      </c>
      <c r="AB727" s="2">
        <v>7.7661749999999996</v>
      </c>
      <c r="AC727" s="18">
        <v>1293.0682019999999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5341</v>
      </c>
      <c r="AP727" s="2" t="s">
        <v>2667</v>
      </c>
      <c r="AQ727" s="2" t="s">
        <v>63</v>
      </c>
      <c r="AR727" s="2" t="s">
        <v>75</v>
      </c>
      <c r="AS727" s="2" t="s">
        <v>65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4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-4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5341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3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13.320047000000001</v>
      </c>
      <c r="T729" s="2">
        <v>10.320047000000001</v>
      </c>
      <c r="U729" s="2">
        <v>1</v>
      </c>
      <c r="V729" s="2" t="s">
        <v>74</v>
      </c>
      <c r="W729" s="2">
        <v>129</v>
      </c>
      <c r="X729" s="3">
        <v>73.640095000000002</v>
      </c>
      <c r="Y729" s="3">
        <v>11193.294403</v>
      </c>
      <c r="Z729" s="2">
        <v>7600</v>
      </c>
      <c r="AA729" s="2">
        <v>45</v>
      </c>
      <c r="AB729" s="2">
        <v>76.640095000000002</v>
      </c>
      <c r="AC729" s="18">
        <v>5824.6472020000001</v>
      </c>
      <c r="AD729" s="2">
        <v>0</v>
      </c>
      <c r="AE729" s="2">
        <v>0</v>
      </c>
      <c r="AF729" s="2">
        <v>0</v>
      </c>
      <c r="AG729" s="2">
        <v>0</v>
      </c>
      <c r="AH729" s="2" t="s">
        <v>5296</v>
      </c>
      <c r="AI729" s="2">
        <v>4.4607999999999999</v>
      </c>
      <c r="AJ729" s="2">
        <v>4.2640000000000002</v>
      </c>
      <c r="AK729" s="2">
        <v>7.8719999999999999</v>
      </c>
      <c r="AL729" s="2">
        <v>16.596800000000002</v>
      </c>
      <c r="AM729" s="2">
        <v>360</v>
      </c>
      <c r="AN729" s="2">
        <v>720</v>
      </c>
      <c r="AO729" s="2" t="s">
        <v>5341</v>
      </c>
      <c r="AP729" s="2" t="s">
        <v>126</v>
      </c>
      <c r="AQ729" s="2" t="s">
        <v>63</v>
      </c>
      <c r="AR729" s="2" t="s">
        <v>75</v>
      </c>
      <c r="AS729" s="2" t="s">
        <v>117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3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7.1521439999999998</v>
      </c>
      <c r="T730" s="2">
        <v>4.1521429999999997</v>
      </c>
      <c r="U730" s="2">
        <v>1</v>
      </c>
      <c r="V730" s="2" t="s">
        <v>74</v>
      </c>
      <c r="W730" s="2">
        <v>129</v>
      </c>
      <c r="X730" s="3">
        <v>47.912860999999999</v>
      </c>
      <c r="Y730" s="3">
        <v>8863.879261</v>
      </c>
      <c r="Z730" s="2">
        <v>9250</v>
      </c>
      <c r="AA730" s="2">
        <v>45</v>
      </c>
      <c r="AB730" s="2">
        <v>52.912860999999999</v>
      </c>
      <c r="AC730" s="18">
        <v>4894.4396310000002</v>
      </c>
      <c r="AD730" s="2">
        <v>0</v>
      </c>
      <c r="AE730" s="2">
        <v>0</v>
      </c>
      <c r="AF730" s="2">
        <v>0</v>
      </c>
      <c r="AG730" s="2">
        <v>0</v>
      </c>
      <c r="AH730" s="2" t="s">
        <v>216</v>
      </c>
      <c r="AI730" s="2">
        <v>6.7455999999999996</v>
      </c>
      <c r="AJ730" s="2">
        <v>0</v>
      </c>
      <c r="AK730" s="2">
        <v>0</v>
      </c>
      <c r="AL730" s="2">
        <v>6.7455999999999996</v>
      </c>
      <c r="AM730" s="2">
        <v>270</v>
      </c>
      <c r="AN730" s="2">
        <v>450</v>
      </c>
      <c r="AO730" s="2" t="s">
        <v>5341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3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3.8385359999999999</v>
      </c>
      <c r="T731" s="2">
        <v>0.83853599999999995</v>
      </c>
      <c r="U731" s="2">
        <v>1</v>
      </c>
      <c r="V731" s="2" t="s">
        <v>74</v>
      </c>
      <c r="W731" s="2">
        <v>129</v>
      </c>
      <c r="X731" s="3">
        <v>21.385358</v>
      </c>
      <c r="Y731" s="3">
        <v>641.56073600000002</v>
      </c>
      <c r="Z731" s="2">
        <v>1500</v>
      </c>
      <c r="AA731" s="2">
        <v>45</v>
      </c>
      <c r="AB731" s="2">
        <v>24.385358</v>
      </c>
      <c r="AC731" s="18">
        <v>365.78036800000001</v>
      </c>
      <c r="AD731" s="2">
        <v>0</v>
      </c>
      <c r="AE731" s="2">
        <v>0</v>
      </c>
      <c r="AF731" s="2">
        <v>0</v>
      </c>
      <c r="AG731" s="2">
        <v>0</v>
      </c>
      <c r="AH731" s="2" t="s">
        <v>125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5341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3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4.4290799999999999</v>
      </c>
      <c r="T732" s="2">
        <v>1.4290799999999999</v>
      </c>
      <c r="U732" s="2">
        <v>1</v>
      </c>
      <c r="V732" s="2" t="s">
        <v>74</v>
      </c>
      <c r="W732" s="2">
        <v>129</v>
      </c>
      <c r="X732" s="3">
        <v>26.861719999999998</v>
      </c>
      <c r="Y732" s="3">
        <v>295.47892100000001</v>
      </c>
      <c r="Z732" s="2">
        <v>550</v>
      </c>
      <c r="AA732" s="2">
        <v>45</v>
      </c>
      <c r="AB732" s="2">
        <v>30.290800000000001</v>
      </c>
      <c r="AC732" s="18">
        <v>166.599401</v>
      </c>
      <c r="AD732" s="2">
        <v>0</v>
      </c>
      <c r="AE732" s="2">
        <v>0</v>
      </c>
      <c r="AF732" s="2">
        <v>0</v>
      </c>
      <c r="AG732" s="2">
        <v>0</v>
      </c>
      <c r="AH732" s="2" t="s">
        <v>191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5341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3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4.4618880000000001</v>
      </c>
      <c r="T733" s="2">
        <v>1.4618880000000001</v>
      </c>
      <c r="U733" s="2">
        <v>1</v>
      </c>
      <c r="V733" s="2" t="s">
        <v>74</v>
      </c>
      <c r="W733" s="2">
        <v>129</v>
      </c>
      <c r="X733" s="3">
        <v>27.156991000000001</v>
      </c>
      <c r="Y733" s="3">
        <v>6137.479859</v>
      </c>
      <c r="Z733" s="2">
        <v>11300</v>
      </c>
      <c r="AA733" s="2">
        <v>45</v>
      </c>
      <c r="AB733" s="2">
        <v>30.618877999999999</v>
      </c>
      <c r="AC733" s="18">
        <v>3459.9332549999999</v>
      </c>
      <c r="AD733" s="2">
        <v>0</v>
      </c>
      <c r="AE733" s="2">
        <v>0</v>
      </c>
      <c r="AF733" s="2">
        <v>0</v>
      </c>
      <c r="AG733" s="2">
        <v>0</v>
      </c>
      <c r="AH733" s="2" t="s">
        <v>191</v>
      </c>
      <c r="AI733" s="2">
        <v>3.198</v>
      </c>
      <c r="AJ733" s="2">
        <v>0</v>
      </c>
      <c r="AK733" s="2">
        <v>0</v>
      </c>
      <c r="AL733" s="2">
        <v>3.198</v>
      </c>
      <c r="AM733" s="2">
        <v>180</v>
      </c>
      <c r="AN733" s="2">
        <v>360</v>
      </c>
      <c r="AO733" s="2" t="s">
        <v>5341</v>
      </c>
      <c r="AP733" s="2" t="s">
        <v>2444</v>
      </c>
      <c r="AQ733" s="2" t="s">
        <v>63</v>
      </c>
      <c r="AR733" s="2" t="s">
        <v>75</v>
      </c>
      <c r="AS733" s="2" t="s">
        <v>108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5.2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4.5931199999999999</v>
      </c>
      <c r="T734" s="2">
        <v>-0.60687999999999998</v>
      </c>
      <c r="U734" s="2">
        <v>1</v>
      </c>
      <c r="V734" s="2" t="s">
        <v>74</v>
      </c>
      <c r="W734" s="2">
        <v>129</v>
      </c>
      <c r="X734" s="3">
        <v>6.9311959999999999</v>
      </c>
      <c r="Y734" s="3">
        <v>4075.543373</v>
      </c>
      <c r="Z734" s="2">
        <v>29400</v>
      </c>
      <c r="AA734" s="2">
        <v>45</v>
      </c>
      <c r="AB734" s="2">
        <v>8.717435</v>
      </c>
      <c r="AC734" s="18">
        <v>2562.9260239999999</v>
      </c>
      <c r="AD734" s="2">
        <v>0</v>
      </c>
      <c r="AE734" s="2">
        <v>0</v>
      </c>
      <c r="AF734" s="2">
        <v>0</v>
      </c>
      <c r="AG734" s="2">
        <v>0</v>
      </c>
      <c r="AH734" s="2" t="s">
        <v>60</v>
      </c>
      <c r="AI734" s="2" t="s">
        <v>60</v>
      </c>
      <c r="AJ734" s="2" t="s">
        <v>60</v>
      </c>
      <c r="AK734" s="2" t="s">
        <v>60</v>
      </c>
      <c r="AL734" s="2" t="s">
        <v>60</v>
      </c>
      <c r="AM734" s="2">
        <v>0</v>
      </c>
      <c r="AN734" s="2">
        <v>0</v>
      </c>
      <c r="AO734" s="2" t="s">
        <v>5341</v>
      </c>
      <c r="AP734" s="2" t="s">
        <v>2444</v>
      </c>
      <c r="AQ734" s="2" t="s">
        <v>63</v>
      </c>
      <c r="AR734" s="2" t="s">
        <v>64</v>
      </c>
      <c r="AS734" s="2" t="s">
        <v>65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3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4.7243519999999997</v>
      </c>
      <c r="T735" s="2">
        <v>1.7243520000000001</v>
      </c>
      <c r="U735" s="2">
        <v>1</v>
      </c>
      <c r="V735" s="2" t="s">
        <v>59</v>
      </c>
      <c r="W735" s="2">
        <v>107</v>
      </c>
      <c r="X735" s="3">
        <v>13.448703999999999</v>
      </c>
      <c r="Y735" s="3">
        <v>5782.9426190000004</v>
      </c>
      <c r="Z735" s="2">
        <v>21500</v>
      </c>
      <c r="AA735" s="2">
        <v>23</v>
      </c>
      <c r="AB735" s="2">
        <v>16.794815</v>
      </c>
      <c r="AC735" s="18">
        <v>3610.8852390000002</v>
      </c>
      <c r="AD735" s="2">
        <v>0</v>
      </c>
      <c r="AE735" s="2">
        <v>0</v>
      </c>
      <c r="AF735" s="2">
        <v>0</v>
      </c>
      <c r="AG735" s="2">
        <v>0</v>
      </c>
      <c r="AH735" s="2" t="s">
        <v>191</v>
      </c>
      <c r="AI735" s="2">
        <v>6.8634000000000004</v>
      </c>
      <c r="AJ735" s="2">
        <v>0</v>
      </c>
      <c r="AK735" s="2">
        <v>0</v>
      </c>
      <c r="AL735" s="2">
        <v>6.8634000000000004</v>
      </c>
      <c r="AM735" s="2">
        <v>180</v>
      </c>
      <c r="AN735" s="2">
        <v>360</v>
      </c>
      <c r="AO735" s="2" t="s">
        <v>5341</v>
      </c>
      <c r="AP735" s="2" t="s">
        <v>2444</v>
      </c>
      <c r="AQ735" s="2" t="s">
        <v>63</v>
      </c>
      <c r="AR735" s="2" t="s">
        <v>75</v>
      </c>
      <c r="AS735" s="2" t="s">
        <v>108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3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3.510456</v>
      </c>
      <c r="T736" s="2">
        <v>0.51045600000000002</v>
      </c>
      <c r="U736" s="2">
        <v>1</v>
      </c>
      <c r="V736" s="2" t="s">
        <v>74</v>
      </c>
      <c r="W736" s="2">
        <v>129</v>
      </c>
      <c r="X736" s="3">
        <v>18.104558000000001</v>
      </c>
      <c r="Y736" s="3">
        <v>9794.5661309999996</v>
      </c>
      <c r="Z736" s="2">
        <v>27050</v>
      </c>
      <c r="AA736" s="2">
        <v>45</v>
      </c>
      <c r="AB736" s="2">
        <v>21.104558000000001</v>
      </c>
      <c r="AC736" s="18">
        <v>5708.783066</v>
      </c>
      <c r="AD736" s="2">
        <v>0</v>
      </c>
      <c r="AE736" s="2">
        <v>0</v>
      </c>
      <c r="AF736" s="2">
        <v>0</v>
      </c>
      <c r="AG736" s="2">
        <v>0</v>
      </c>
      <c r="AH736" s="2" t="s">
        <v>125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5341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3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5.4461279999999999</v>
      </c>
      <c r="T737" s="2">
        <v>2.4461279999999999</v>
      </c>
      <c r="U737" s="2">
        <v>1</v>
      </c>
      <c r="V737" s="2" t="s">
        <v>74</v>
      </c>
      <c r="W737" s="2">
        <v>129</v>
      </c>
      <c r="X737" s="3">
        <v>35.569023000000001</v>
      </c>
      <c r="Y737" s="3">
        <v>20345.481231999998</v>
      </c>
      <c r="Z737" s="2">
        <v>28600</v>
      </c>
      <c r="AA737" s="2">
        <v>45</v>
      </c>
      <c r="AB737" s="2">
        <v>39.569023000000001</v>
      </c>
      <c r="AC737" s="18">
        <v>11316.740615999999</v>
      </c>
      <c r="AD737" s="2">
        <v>0</v>
      </c>
      <c r="AE737" s="2">
        <v>0</v>
      </c>
      <c r="AF737" s="2">
        <v>0</v>
      </c>
      <c r="AG737" s="2">
        <v>0</v>
      </c>
      <c r="AH737" s="2" t="s">
        <v>191</v>
      </c>
      <c r="AI737" s="2">
        <v>6.3221999999999996</v>
      </c>
      <c r="AJ737" s="2">
        <v>0</v>
      </c>
      <c r="AK737" s="2">
        <v>0</v>
      </c>
      <c r="AL737" s="2">
        <v>6.3221999999999996</v>
      </c>
      <c r="AM737" s="2">
        <v>180</v>
      </c>
      <c r="AN737" s="2">
        <v>360</v>
      </c>
      <c r="AO737" s="2" t="s">
        <v>5341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3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2.7558720000000001</v>
      </c>
      <c r="T738" s="2">
        <v>-0.24412800000000001</v>
      </c>
      <c r="U738" s="2">
        <v>1</v>
      </c>
      <c r="V738" s="2" t="s">
        <v>74</v>
      </c>
      <c r="W738" s="2">
        <v>129</v>
      </c>
      <c r="X738" s="3">
        <v>10.558718000000001</v>
      </c>
      <c r="Y738" s="3">
        <v>3452.7006970000002</v>
      </c>
      <c r="Z738" s="2">
        <v>16350</v>
      </c>
      <c r="AA738" s="2">
        <v>45</v>
      </c>
      <c r="AB738" s="2">
        <v>13.070461</v>
      </c>
      <c r="AC738" s="18">
        <v>2137.0204180000001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5341</v>
      </c>
      <c r="AP738" s="2" t="s">
        <v>2444</v>
      </c>
      <c r="AQ738" s="2" t="s">
        <v>63</v>
      </c>
      <c r="AR738" s="2" t="s">
        <v>75</v>
      </c>
      <c r="AS738" s="2" t="s">
        <v>108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4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2.985528</v>
      </c>
      <c r="T739" s="2">
        <v>-1.014472</v>
      </c>
      <c r="U739" s="2">
        <v>1</v>
      </c>
      <c r="V739" s="2" t="s">
        <v>206</v>
      </c>
      <c r="W739" s="2">
        <v>704</v>
      </c>
      <c r="X739" s="3">
        <v>18.927638999999999</v>
      </c>
      <c r="Y739" s="3">
        <v>7457.4896749999998</v>
      </c>
      <c r="Z739" s="2">
        <v>19700</v>
      </c>
      <c r="AA739" s="2">
        <v>535</v>
      </c>
      <c r="AB739" s="2">
        <v>12.971056000000001</v>
      </c>
      <c r="AC739" s="18">
        <v>2555.2979350000001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5341</v>
      </c>
      <c r="AP739" s="2" t="s">
        <v>2667</v>
      </c>
      <c r="AQ739" s="2" t="s">
        <v>63</v>
      </c>
      <c r="AR739" s="2" t="s">
        <v>75</v>
      </c>
      <c r="AS739" s="2" t="s">
        <v>108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3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1.3123199999999999</v>
      </c>
      <c r="T740" s="2">
        <v>-1.6876800000000001</v>
      </c>
      <c r="U740" s="2">
        <v>1</v>
      </c>
      <c r="V740" s="2" t="s">
        <v>74</v>
      </c>
      <c r="W740" s="2">
        <v>129</v>
      </c>
      <c r="X740" s="3">
        <v>0.93696000000000002</v>
      </c>
      <c r="Y740" s="3">
        <v>429.12767200000002</v>
      </c>
      <c r="Z740" s="2">
        <v>22900</v>
      </c>
      <c r="AA740" s="2">
        <v>45</v>
      </c>
      <c r="AB740" s="2">
        <v>1.2492799999999999</v>
      </c>
      <c r="AC740" s="18">
        <v>286.08511399999998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5341</v>
      </c>
      <c r="AP740" s="2" t="s">
        <v>2667</v>
      </c>
      <c r="AQ740" s="2" t="s">
        <v>63</v>
      </c>
      <c r="AR740" s="2" t="s">
        <v>75</v>
      </c>
      <c r="AS740" s="2" t="s">
        <v>643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3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1.6404000000000001</v>
      </c>
      <c r="T741" s="2">
        <v>-1.3595999999999999</v>
      </c>
      <c r="U741" s="2">
        <v>1</v>
      </c>
      <c r="V741" s="2" t="s">
        <v>74</v>
      </c>
      <c r="W741" s="2">
        <v>129</v>
      </c>
      <c r="X741" s="3">
        <v>1.9212</v>
      </c>
      <c r="Y741" s="3">
        <v>883.75190699999996</v>
      </c>
      <c r="Z741" s="2">
        <v>23000</v>
      </c>
      <c r="AA741" s="2">
        <v>45</v>
      </c>
      <c r="AB741" s="2">
        <v>2.5615999999999999</v>
      </c>
      <c r="AC741" s="18">
        <v>589.16793800000005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5341</v>
      </c>
      <c r="AP741" s="2" t="s">
        <v>2667</v>
      </c>
      <c r="AQ741" s="2" t="s">
        <v>63</v>
      </c>
      <c r="AR741" s="2" t="s">
        <v>75</v>
      </c>
      <c r="AS741" s="2" t="s">
        <v>65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3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0.98424</v>
      </c>
      <c r="T742" s="2">
        <v>-2.0157600000000002</v>
      </c>
      <c r="U742" s="2">
        <v>1</v>
      </c>
      <c r="V742" s="2" t="s">
        <v>74</v>
      </c>
      <c r="W742" s="2">
        <v>129</v>
      </c>
      <c r="X742" s="3">
        <v>0</v>
      </c>
      <c r="Y742" s="3">
        <v>0</v>
      </c>
      <c r="Z742" s="2">
        <v>21550</v>
      </c>
      <c r="AA742" s="2">
        <v>45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5341</v>
      </c>
      <c r="AP742" s="2" t="s">
        <v>2667</v>
      </c>
      <c r="AQ742" s="2" t="s">
        <v>63</v>
      </c>
      <c r="AR742" s="2" t="s">
        <v>75</v>
      </c>
      <c r="AS742" s="2" t="s">
        <v>643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4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1.706016</v>
      </c>
      <c r="T743" s="2">
        <v>-2.293984</v>
      </c>
      <c r="U743" s="2">
        <v>1</v>
      </c>
      <c r="V743" s="2" t="s">
        <v>206</v>
      </c>
      <c r="W743" s="2">
        <v>704</v>
      </c>
      <c r="X743" s="3">
        <v>9.8842230000000004</v>
      </c>
      <c r="Y743" s="3">
        <v>7324.2094079999997</v>
      </c>
      <c r="Z743" s="2">
        <v>37050</v>
      </c>
      <c r="AA743" s="2">
        <v>535</v>
      </c>
      <c r="AB743" s="2">
        <v>7.7661749999999996</v>
      </c>
      <c r="AC743" s="18">
        <v>2877.3679820000002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5341</v>
      </c>
      <c r="AP743" s="2" t="s">
        <v>2667</v>
      </c>
      <c r="AQ743" s="2" t="s">
        <v>63</v>
      </c>
      <c r="AR743" s="2" t="s">
        <v>64</v>
      </c>
      <c r="AS743" s="2" t="s">
        <v>65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3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1.541976</v>
      </c>
      <c r="T744" s="2">
        <v>-1.458024</v>
      </c>
      <c r="U744" s="2">
        <v>1</v>
      </c>
      <c r="V744" s="2" t="s">
        <v>74</v>
      </c>
      <c r="W744" s="2">
        <v>129</v>
      </c>
      <c r="X744" s="3">
        <v>1.625928</v>
      </c>
      <c r="Y744" s="3">
        <v>263.40032400000001</v>
      </c>
      <c r="Z744" s="2">
        <v>8100</v>
      </c>
      <c r="AA744" s="2">
        <v>45</v>
      </c>
      <c r="AB744" s="2">
        <v>2.1679040000000001</v>
      </c>
      <c r="AC744" s="18">
        <v>175.60021599999999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5341</v>
      </c>
      <c r="AP744" s="2" t="s">
        <v>2667</v>
      </c>
      <c r="AQ744" s="2" t="s">
        <v>63</v>
      </c>
      <c r="AR744" s="2" t="s">
        <v>75</v>
      </c>
      <c r="AS744" s="2" t="s">
        <v>65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4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2.13252</v>
      </c>
      <c r="T745" s="2">
        <v>-1.86748</v>
      </c>
      <c r="U745" s="2">
        <v>1</v>
      </c>
      <c r="V745" s="2" t="s">
        <v>74</v>
      </c>
      <c r="W745" s="2">
        <v>129</v>
      </c>
      <c r="X745" s="3">
        <v>0.39756000000000002</v>
      </c>
      <c r="Y745" s="3">
        <v>293.79675200000003</v>
      </c>
      <c r="Z745" s="2">
        <v>36950</v>
      </c>
      <c r="AA745" s="2">
        <v>45</v>
      </c>
      <c r="AB745" s="2">
        <v>0.53008</v>
      </c>
      <c r="AC745" s="18">
        <v>195.86450099999999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5341</v>
      </c>
      <c r="AP745" s="2" t="s">
        <v>2667</v>
      </c>
      <c r="AQ745" s="2" t="s">
        <v>63</v>
      </c>
      <c r="AR745" s="2" t="s">
        <v>64</v>
      </c>
      <c r="AS745" s="2" t="s">
        <v>643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3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2.4605999999999999</v>
      </c>
      <c r="T746" s="2">
        <v>-0.53939999999999999</v>
      </c>
      <c r="U746" s="2">
        <v>1</v>
      </c>
      <c r="V746" s="2" t="s">
        <v>74</v>
      </c>
      <c r="W746" s="2">
        <v>129</v>
      </c>
      <c r="X746" s="3">
        <v>7.6059989999999997</v>
      </c>
      <c r="Y746" s="3">
        <v>3696.5155110000001</v>
      </c>
      <c r="Z746" s="2">
        <v>24300</v>
      </c>
      <c r="AA746" s="2">
        <v>45</v>
      </c>
      <c r="AB746" s="2">
        <v>9.5271989999999995</v>
      </c>
      <c r="AC746" s="18">
        <v>2315.1093059999998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5341</v>
      </c>
      <c r="AP746" s="2" t="s">
        <v>2667</v>
      </c>
      <c r="AQ746" s="2" t="s">
        <v>63</v>
      </c>
      <c r="AR746" s="2" t="s">
        <v>75</v>
      </c>
      <c r="AS746" s="2" t="s">
        <v>65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3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2.7230639999999999</v>
      </c>
      <c r="T747" s="2">
        <v>-0.27693600000000002</v>
      </c>
      <c r="U747" s="2">
        <v>1</v>
      </c>
      <c r="V747" s="2" t="s">
        <v>74</v>
      </c>
      <c r="W747" s="2">
        <v>129</v>
      </c>
      <c r="X747" s="3">
        <v>10.230639</v>
      </c>
      <c r="Y747" s="3">
        <v>5033.4746130000003</v>
      </c>
      <c r="Z747" s="2">
        <v>24600</v>
      </c>
      <c r="AA747" s="2">
        <v>45</v>
      </c>
      <c r="AB747" s="2">
        <v>12.676767</v>
      </c>
      <c r="AC747" s="18">
        <v>3118.4847679999998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5341</v>
      </c>
      <c r="AP747" s="2" t="s">
        <v>2667</v>
      </c>
      <c r="AQ747" s="2" t="s">
        <v>63</v>
      </c>
      <c r="AR747" s="2" t="s">
        <v>75</v>
      </c>
      <c r="AS747" s="2" t="s">
        <v>108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5.807016</v>
      </c>
      <c r="T748" s="2">
        <v>4.807016</v>
      </c>
      <c r="U748" s="2">
        <v>1</v>
      </c>
      <c r="V748" s="2" t="s">
        <v>305</v>
      </c>
      <c r="W748" s="2">
        <v>204</v>
      </c>
      <c r="X748" s="3">
        <v>30.614032000000002</v>
      </c>
      <c r="Y748" s="3">
        <v>40043.153584</v>
      </c>
      <c r="Z748" s="2">
        <v>65400</v>
      </c>
      <c r="AA748" s="2">
        <v>81</v>
      </c>
      <c r="AB748" s="2">
        <v>40.228064000000003</v>
      </c>
      <c r="AC748" s="18">
        <v>26309.153584</v>
      </c>
      <c r="AD748" s="2">
        <v>0</v>
      </c>
      <c r="AE748" s="2">
        <v>0</v>
      </c>
      <c r="AF748" s="2">
        <v>0</v>
      </c>
      <c r="AG748" s="2">
        <v>0</v>
      </c>
      <c r="AH748" s="2" t="s">
        <v>312</v>
      </c>
      <c r="AI748" s="2">
        <v>13.327999999999999</v>
      </c>
      <c r="AJ748" s="2">
        <v>0</v>
      </c>
      <c r="AK748" s="2">
        <v>0</v>
      </c>
      <c r="AL748" s="2">
        <v>13.327999999999999</v>
      </c>
      <c r="AM748" s="2">
        <v>270</v>
      </c>
      <c r="AN748" s="2">
        <v>450</v>
      </c>
      <c r="AO748" s="2" t="s">
        <v>5341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0.29527199999999998</v>
      </c>
      <c r="T749" s="2">
        <v>-0.70472800000000002</v>
      </c>
      <c r="U749" s="2">
        <v>1</v>
      </c>
      <c r="V749" s="2" t="s">
        <v>271</v>
      </c>
      <c r="W749" s="2">
        <v>217</v>
      </c>
      <c r="X749" s="3">
        <v>0.29527199999999998</v>
      </c>
      <c r="Y749" s="3">
        <v>387.69212599999997</v>
      </c>
      <c r="Z749" s="2">
        <v>131300</v>
      </c>
      <c r="AA749" s="2">
        <v>90</v>
      </c>
      <c r="AB749" s="2">
        <v>0.59054399999999996</v>
      </c>
      <c r="AC749" s="18">
        <v>775.38425299999994</v>
      </c>
      <c r="AD749" s="2">
        <v>74412</v>
      </c>
      <c r="AE749" s="2">
        <v>1</v>
      </c>
      <c r="AF749" s="2">
        <v>1</v>
      </c>
      <c r="AG749" s="2">
        <v>879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5341</v>
      </c>
      <c r="AP749" s="2" t="s">
        <v>3376</v>
      </c>
      <c r="AQ749" s="2" t="s">
        <v>63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3</v>
      </c>
      <c r="O750" s="2">
        <v>1718</v>
      </c>
      <c r="P750" s="2">
        <v>438</v>
      </c>
      <c r="Q750" s="2">
        <v>37.787149999999997</v>
      </c>
      <c r="R750" s="2">
        <v>-80.288543000000004</v>
      </c>
      <c r="S750" s="2">
        <v>4.1338080000000001</v>
      </c>
      <c r="T750" s="2">
        <v>1.1338079999999999</v>
      </c>
      <c r="U750" s="2">
        <v>1</v>
      </c>
      <c r="V750" s="2" t="s">
        <v>74</v>
      </c>
      <c r="W750" s="2">
        <v>129</v>
      </c>
      <c r="X750" s="3">
        <v>24.204269</v>
      </c>
      <c r="Y750" s="3">
        <v>10165.792952</v>
      </c>
      <c r="Z750" s="2">
        <v>21000</v>
      </c>
      <c r="AA750" s="2">
        <v>45</v>
      </c>
      <c r="AB750" s="2">
        <v>27.338076999999998</v>
      </c>
      <c r="AC750" s="18">
        <v>5740.9960840000003</v>
      </c>
      <c r="AD750" s="2">
        <v>0</v>
      </c>
      <c r="AE750" s="2">
        <v>0</v>
      </c>
      <c r="AF750" s="2">
        <v>0</v>
      </c>
      <c r="AG750" s="2">
        <v>0</v>
      </c>
      <c r="AH750" s="2" t="s">
        <v>191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5341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3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3.510456</v>
      </c>
      <c r="T751" s="2">
        <v>0.51045600000000002</v>
      </c>
      <c r="U751" s="2">
        <v>1</v>
      </c>
      <c r="V751" s="2" t="s">
        <v>74</v>
      </c>
      <c r="W751" s="2">
        <v>129</v>
      </c>
      <c r="X751" s="3">
        <v>18.104558000000001</v>
      </c>
      <c r="Y751" s="3">
        <v>13976.719137</v>
      </c>
      <c r="Z751" s="2">
        <v>38600</v>
      </c>
      <c r="AA751" s="2">
        <v>45</v>
      </c>
      <c r="AB751" s="2">
        <v>21.104558000000001</v>
      </c>
      <c r="AC751" s="18">
        <v>8146.3595690000002</v>
      </c>
      <c r="AD751" s="2">
        <v>0</v>
      </c>
      <c r="AE751" s="2">
        <v>0</v>
      </c>
      <c r="AF751" s="2">
        <v>0</v>
      </c>
      <c r="AG751" s="2">
        <v>0</v>
      </c>
      <c r="AH751" s="2" t="s">
        <v>125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5341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4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3.7729200000000001</v>
      </c>
      <c r="T752" s="2">
        <v>-0.22708</v>
      </c>
      <c r="U752" s="2">
        <v>1</v>
      </c>
      <c r="V752" s="2" t="s">
        <v>74</v>
      </c>
      <c r="W752" s="2">
        <v>129</v>
      </c>
      <c r="X752" s="3">
        <v>10.729198999999999</v>
      </c>
      <c r="Y752" s="3">
        <v>7789.3984250000003</v>
      </c>
      <c r="Z752" s="2">
        <v>36300</v>
      </c>
      <c r="AA752" s="2">
        <v>45</v>
      </c>
      <c r="AB752" s="2">
        <v>13.275039</v>
      </c>
      <c r="AC752" s="18">
        <v>4818.8390550000004</v>
      </c>
      <c r="AD752" s="2">
        <v>0</v>
      </c>
      <c r="AE752" s="2">
        <v>0</v>
      </c>
      <c r="AF752" s="2">
        <v>0</v>
      </c>
      <c r="AG752" s="2">
        <v>0</v>
      </c>
      <c r="AH752" s="2" t="s">
        <v>60</v>
      </c>
      <c r="AI752" s="2" t="s">
        <v>60</v>
      </c>
      <c r="AJ752" s="2" t="s">
        <v>60</v>
      </c>
      <c r="AK752" s="2" t="s">
        <v>60</v>
      </c>
      <c r="AL752" s="2" t="s">
        <v>60</v>
      </c>
      <c r="AM752" s="2">
        <v>0</v>
      </c>
      <c r="AN752" s="2">
        <v>0</v>
      </c>
      <c r="AO752" s="2" t="s">
        <v>5341</v>
      </c>
      <c r="AP752" s="2" t="s">
        <v>2444</v>
      </c>
      <c r="AQ752" s="2" t="s">
        <v>63</v>
      </c>
      <c r="AR752" s="2" t="s">
        <v>64</v>
      </c>
      <c r="AS752" s="2" t="s">
        <v>108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3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1.8700559999999999</v>
      </c>
      <c r="T753" s="2">
        <v>-1.1299440000000001</v>
      </c>
      <c r="U753" s="2">
        <v>1</v>
      </c>
      <c r="V753" s="2" t="s">
        <v>74</v>
      </c>
      <c r="W753" s="2">
        <v>129</v>
      </c>
      <c r="X753" s="3">
        <v>2.6101679999999998</v>
      </c>
      <c r="Y753" s="3">
        <v>1007.524748</v>
      </c>
      <c r="Z753" s="2">
        <v>19300</v>
      </c>
      <c r="AA753" s="2">
        <v>45</v>
      </c>
      <c r="AB753" s="2">
        <v>3.4802240000000002</v>
      </c>
      <c r="AC753" s="18">
        <v>671.68316600000003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5341</v>
      </c>
      <c r="AP753" s="2" t="s">
        <v>2444</v>
      </c>
      <c r="AQ753" s="2" t="s">
        <v>63</v>
      </c>
      <c r="AR753" s="2" t="s">
        <v>75</v>
      </c>
      <c r="AS753" s="2" t="s">
        <v>65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3.4448400000000001</v>
      </c>
      <c r="T754" s="2">
        <v>2.4448400000000001</v>
      </c>
      <c r="U754" s="2">
        <v>1</v>
      </c>
      <c r="V754" s="2" t="s">
        <v>893</v>
      </c>
      <c r="W754" s="2">
        <v>624</v>
      </c>
      <c r="X754" s="3">
        <v>11</v>
      </c>
      <c r="Y754" s="3">
        <v>80717.34</v>
      </c>
      <c r="Z754" s="2">
        <v>733794</v>
      </c>
      <c r="AA754" s="2">
        <v>467</v>
      </c>
      <c r="AB754" s="2">
        <v>77.782916</v>
      </c>
      <c r="AC754" s="18">
        <v>570766.37288899999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5341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3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4.6915440000000004</v>
      </c>
      <c r="T755" s="2">
        <v>1.6915439999999999</v>
      </c>
      <c r="U755" s="2">
        <v>1</v>
      </c>
      <c r="V755" s="2" t="s">
        <v>74</v>
      </c>
      <c r="W755" s="2">
        <v>129</v>
      </c>
      <c r="X755" s="3">
        <v>29.223891999999999</v>
      </c>
      <c r="Y755" s="3">
        <v>12858.512573</v>
      </c>
      <c r="Z755" s="2">
        <v>22000</v>
      </c>
      <c r="AA755" s="2">
        <v>45</v>
      </c>
      <c r="AB755" s="2">
        <v>32.915436</v>
      </c>
      <c r="AC755" s="18">
        <v>7241.3958739999998</v>
      </c>
      <c r="AD755" s="2">
        <v>0</v>
      </c>
      <c r="AE755" s="2">
        <v>0</v>
      </c>
      <c r="AF755" s="2">
        <v>0</v>
      </c>
      <c r="AG755" s="2">
        <v>0</v>
      </c>
      <c r="AH755" s="2" t="s">
        <v>191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5341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3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4.954008</v>
      </c>
      <c r="T756" s="2">
        <v>1.954008</v>
      </c>
      <c r="U756" s="2">
        <v>1</v>
      </c>
      <c r="V756" s="2" t="s">
        <v>74</v>
      </c>
      <c r="W756" s="2">
        <v>129</v>
      </c>
      <c r="X756" s="3">
        <v>31.586068999999998</v>
      </c>
      <c r="Y756" s="3">
        <v>7327.9679219999998</v>
      </c>
      <c r="Z756" s="2">
        <v>11600</v>
      </c>
      <c r="AA756" s="2">
        <v>45</v>
      </c>
      <c r="AB756" s="2">
        <v>35.540075999999999</v>
      </c>
      <c r="AC756" s="18">
        <v>4122.648846</v>
      </c>
      <c r="AD756" s="2">
        <v>0</v>
      </c>
      <c r="AE756" s="2">
        <v>0</v>
      </c>
      <c r="AF756" s="2">
        <v>0</v>
      </c>
      <c r="AG756" s="2">
        <v>0</v>
      </c>
      <c r="AH756" s="2" t="s">
        <v>191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5341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3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4.5931199999999999</v>
      </c>
      <c r="T757" s="2">
        <v>1.5931200000000001</v>
      </c>
      <c r="U757" s="2">
        <v>1</v>
      </c>
      <c r="V757" s="2" t="s">
        <v>74</v>
      </c>
      <c r="W757" s="2">
        <v>129</v>
      </c>
      <c r="X757" s="3">
        <v>28.338076999999998</v>
      </c>
      <c r="Y757" s="3">
        <v>13375.572151</v>
      </c>
      <c r="Z757" s="2">
        <v>23600</v>
      </c>
      <c r="AA757" s="2">
        <v>45</v>
      </c>
      <c r="AB757" s="2">
        <v>31.931196</v>
      </c>
      <c r="AC757" s="18">
        <v>7535.7623059999996</v>
      </c>
      <c r="AD757" s="2">
        <v>0</v>
      </c>
      <c r="AE757" s="2">
        <v>0</v>
      </c>
      <c r="AF757" s="2">
        <v>0</v>
      </c>
      <c r="AG757" s="2">
        <v>0</v>
      </c>
      <c r="AH757" s="2" t="s">
        <v>191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5341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3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3.7073040000000002</v>
      </c>
      <c r="T758" s="2">
        <v>0.70730400000000004</v>
      </c>
      <c r="U758" s="2">
        <v>1</v>
      </c>
      <c r="V758" s="2" t="s">
        <v>74</v>
      </c>
      <c r="W758" s="2">
        <v>129</v>
      </c>
      <c r="X758" s="3">
        <v>20.073038</v>
      </c>
      <c r="Y758" s="3">
        <v>10498.198678000001</v>
      </c>
      <c r="Z758" s="2">
        <v>26150</v>
      </c>
      <c r="AA758" s="2">
        <v>45</v>
      </c>
      <c r="AB758" s="2">
        <v>23.073038</v>
      </c>
      <c r="AC758" s="18">
        <v>6033.5993390000003</v>
      </c>
      <c r="AD758" s="2">
        <v>0</v>
      </c>
      <c r="AE758" s="2">
        <v>0</v>
      </c>
      <c r="AF758" s="2">
        <v>0</v>
      </c>
      <c r="AG758" s="2">
        <v>0</v>
      </c>
      <c r="AH758" s="2" t="s">
        <v>125</v>
      </c>
      <c r="AI758" s="2">
        <v>7.5111999999999997</v>
      </c>
      <c r="AJ758" s="2">
        <v>0</v>
      </c>
      <c r="AK758" s="2">
        <v>0</v>
      </c>
      <c r="AL758" s="2">
        <v>7.5111999999999997</v>
      </c>
      <c r="AM758" s="2">
        <v>180</v>
      </c>
      <c r="AN758" s="2">
        <v>360</v>
      </c>
      <c r="AO758" s="2" t="s">
        <v>5341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3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0.29527199999999998</v>
      </c>
      <c r="T759" s="2">
        <v>-2.7047279999999998</v>
      </c>
      <c r="U759" s="2">
        <v>1</v>
      </c>
      <c r="V759" s="2" t="s">
        <v>74</v>
      </c>
      <c r="W759" s="2">
        <v>129</v>
      </c>
      <c r="X759" s="3">
        <v>0</v>
      </c>
      <c r="Y759" s="3">
        <v>0</v>
      </c>
      <c r="Z759" s="2">
        <v>19150</v>
      </c>
      <c r="AA759" s="2">
        <v>45</v>
      </c>
      <c r="AB759" s="2">
        <v>0</v>
      </c>
      <c r="AC759" s="18">
        <v>0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5341</v>
      </c>
      <c r="AP759" s="2" t="s">
        <v>62</v>
      </c>
      <c r="AQ759" s="2" t="s">
        <v>63</v>
      </c>
      <c r="AR759" s="2" t="s">
        <v>75</v>
      </c>
      <c r="AS759" s="2" t="s">
        <v>643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9.9408239999999992</v>
      </c>
      <c r="T760" s="2">
        <v>8.9408239999999992</v>
      </c>
      <c r="U760" s="2">
        <v>1</v>
      </c>
      <c r="V760" s="2" t="s">
        <v>519</v>
      </c>
      <c r="W760" s="2">
        <v>341</v>
      </c>
      <c r="X760" s="3">
        <v>28.763293999999998</v>
      </c>
      <c r="Y760" s="3">
        <v>43144.941330000001</v>
      </c>
      <c r="Z760" s="2">
        <v>150000</v>
      </c>
      <c r="AA760" s="2">
        <v>195</v>
      </c>
      <c r="AB760" s="2">
        <v>75.763294000000002</v>
      </c>
      <c r="AC760" s="18">
        <v>113644.94133</v>
      </c>
      <c r="AD760" s="2">
        <v>52298</v>
      </c>
      <c r="AE760" s="2">
        <v>46</v>
      </c>
      <c r="AF760" s="2">
        <v>82</v>
      </c>
      <c r="AG760" s="2">
        <v>42792</v>
      </c>
      <c r="AH760" s="2" t="s">
        <v>5303</v>
      </c>
      <c r="AI760" s="2">
        <v>10.188000000000001</v>
      </c>
      <c r="AJ760" s="2">
        <v>0</v>
      </c>
      <c r="AK760" s="2">
        <v>0</v>
      </c>
      <c r="AL760" s="2">
        <v>10.188000000000001</v>
      </c>
      <c r="AM760" s="2">
        <v>540</v>
      </c>
      <c r="AN760" s="2">
        <v>720</v>
      </c>
      <c r="AO760" s="2" t="s">
        <v>5341</v>
      </c>
      <c r="AP760" s="2" t="s">
        <v>3376</v>
      </c>
      <c r="AQ760" s="2" t="s">
        <v>63</v>
      </c>
      <c r="AR760" s="2" t="s">
        <v>464</v>
      </c>
      <c r="AS760" s="2" t="s">
        <v>108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8.2676149999999993</v>
      </c>
      <c r="T761" s="2">
        <v>7.2676150000000002</v>
      </c>
      <c r="U761" s="2">
        <v>1</v>
      </c>
      <c r="V761" s="2" t="s">
        <v>5286</v>
      </c>
      <c r="W761" s="2">
        <v>545</v>
      </c>
      <c r="X761" s="3">
        <v>31.338076999999998</v>
      </c>
      <c r="Y761" s="3">
        <v>907519.36001299997</v>
      </c>
      <c r="Z761" s="2">
        <v>4343850</v>
      </c>
      <c r="AA761" s="2">
        <v>358</v>
      </c>
      <c r="AB761" s="2">
        <v>57.802846000000002</v>
      </c>
      <c r="AC761" s="18">
        <v>2510868.9240120002</v>
      </c>
      <c r="AD761" s="2">
        <v>4520990</v>
      </c>
      <c r="AE761" s="2">
        <v>70</v>
      </c>
      <c r="AF761" s="2">
        <v>62</v>
      </c>
      <c r="AG761" s="2">
        <v>2782002</v>
      </c>
      <c r="AH761" s="2" t="s">
        <v>5339</v>
      </c>
      <c r="AI761" s="2">
        <v>88.771199999999993</v>
      </c>
      <c r="AJ761" s="2">
        <v>0</v>
      </c>
      <c r="AK761" s="2">
        <v>0</v>
      </c>
      <c r="AL761" s="2">
        <v>88.771199999999993</v>
      </c>
      <c r="AM761" s="2">
        <v>30</v>
      </c>
      <c r="AN761" s="2">
        <v>210</v>
      </c>
      <c r="AO761" s="2" t="s">
        <v>5341</v>
      </c>
      <c r="AP761" s="2" t="s">
        <v>3376</v>
      </c>
      <c r="AQ761" s="2" t="s">
        <v>2938</v>
      </c>
      <c r="AR761" s="2" t="s">
        <v>969</v>
      </c>
      <c r="AS761" s="2" t="s">
        <v>108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13.549704</v>
      </c>
      <c r="T762" s="2">
        <v>12.549704</v>
      </c>
      <c r="U762" s="2">
        <v>1</v>
      </c>
      <c r="V762" s="2" t="s">
        <v>633</v>
      </c>
      <c r="W762" s="2">
        <v>375</v>
      </c>
      <c r="X762" s="3">
        <v>45.198813999999999</v>
      </c>
      <c r="Y762" s="3">
        <v>57266.897835000003</v>
      </c>
      <c r="Z762" s="2">
        <v>126700</v>
      </c>
      <c r="AA762" s="2">
        <v>240</v>
      </c>
      <c r="AB762" s="2">
        <v>96.549704000000006</v>
      </c>
      <c r="AC762" s="18">
        <v>122328.474459</v>
      </c>
      <c r="AD762" s="2">
        <v>0</v>
      </c>
      <c r="AE762" s="2">
        <v>0</v>
      </c>
      <c r="AF762" s="2">
        <v>0</v>
      </c>
      <c r="AG762" s="2">
        <v>0</v>
      </c>
      <c r="AH762" s="2" t="s">
        <v>5356</v>
      </c>
      <c r="AI762" s="2">
        <v>3.5339999999999998</v>
      </c>
      <c r="AJ762" s="2">
        <v>77.2179</v>
      </c>
      <c r="AK762" s="2">
        <v>44.174999999999997</v>
      </c>
      <c r="AL762" s="2">
        <v>124.9269</v>
      </c>
      <c r="AM762" s="2">
        <v>360</v>
      </c>
      <c r="AN762" s="2">
        <v>720</v>
      </c>
      <c r="AO762" s="2" t="s">
        <v>5341</v>
      </c>
      <c r="AP762" s="2" t="s">
        <v>273</v>
      </c>
      <c r="AQ762" s="2" t="s">
        <v>344</v>
      </c>
      <c r="AR762" s="2" t="s">
        <v>464</v>
      </c>
      <c r="AS762" s="2" t="s">
        <v>108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29.753352344283826</v>
      </c>
      <c r="Y764" s="4">
        <f>SUM(Y2:Y762)</f>
        <v>11152331.329518985</v>
      </c>
      <c r="AC764" s="4">
        <f>SUM(AC2:AC762)</f>
        <v>15749055.344251005</v>
      </c>
    </row>
    <row r="765" spans="1:50" x14ac:dyDescent="0.25">
      <c r="X765" s="9">
        <f>MEDIAN(X2:X762)</f>
        <v>21.385358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6" workbookViewId="0">
      <selection activeCell="AC764" sqref="AC764"/>
    </sheetView>
  </sheetViews>
  <sheetFormatPr defaultRowHeight="15" x14ac:dyDescent="0.25"/>
  <cols>
    <col min="4" max="4" width="9.140625" customWidth="1"/>
    <col min="25" max="25" width="15.28515625" bestFit="1" customWidth="1"/>
    <col min="29" max="29" width="12.5703125" bestFit="1" customWidth="1"/>
    <col min="41" max="41" width="9.14062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1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7.5130319999999999</v>
      </c>
      <c r="T2" s="2">
        <v>6.5130309999999998</v>
      </c>
      <c r="U2" s="2">
        <v>1</v>
      </c>
      <c r="V2" s="2" t="s">
        <v>59</v>
      </c>
      <c r="W2" s="2">
        <v>107</v>
      </c>
      <c r="X2" s="3">
        <v>25.026063000000001</v>
      </c>
      <c r="Y2" s="3">
        <v>14264.855890000001</v>
      </c>
      <c r="Z2" s="2">
        <v>28500</v>
      </c>
      <c r="AA2" s="2">
        <v>23</v>
      </c>
      <c r="AB2" s="2">
        <v>41.565156999999999</v>
      </c>
      <c r="AC2" s="18">
        <v>11846.069863000001</v>
      </c>
      <c r="AD2" s="2">
        <v>0</v>
      </c>
      <c r="AE2" s="2">
        <v>0</v>
      </c>
      <c r="AF2" s="2">
        <v>0</v>
      </c>
      <c r="AG2" s="2">
        <v>0</v>
      </c>
      <c r="AH2" s="2" t="s">
        <v>216</v>
      </c>
      <c r="AI2" s="2">
        <v>10.5876</v>
      </c>
      <c r="AJ2" s="2">
        <v>0</v>
      </c>
      <c r="AK2" s="2">
        <v>0</v>
      </c>
      <c r="AL2" s="2">
        <v>10.5876</v>
      </c>
      <c r="AM2" s="2">
        <v>270</v>
      </c>
      <c r="AN2" s="2">
        <v>450</v>
      </c>
      <c r="AO2" s="2" t="s">
        <v>5371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1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5.2820879999999999</v>
      </c>
      <c r="T3" s="2">
        <v>4.2820879999999999</v>
      </c>
      <c r="U3" s="2">
        <v>1</v>
      </c>
      <c r="V3" s="2" t="s">
        <v>74</v>
      </c>
      <c r="W3" s="2">
        <v>129</v>
      </c>
      <c r="X3" s="3">
        <v>48.692526999999998</v>
      </c>
      <c r="Y3" s="3">
        <v>15484.223528</v>
      </c>
      <c r="Z3" s="2">
        <v>15900</v>
      </c>
      <c r="AA3" s="2">
        <v>45</v>
      </c>
      <c r="AB3" s="2">
        <v>53.692526999999998</v>
      </c>
      <c r="AC3" s="18">
        <v>8537.1117639999993</v>
      </c>
      <c r="AD3" s="2">
        <v>0</v>
      </c>
      <c r="AE3" s="2">
        <v>0</v>
      </c>
      <c r="AF3" s="2">
        <v>0</v>
      </c>
      <c r="AG3" s="2">
        <v>0</v>
      </c>
      <c r="AH3" s="2" t="s">
        <v>216</v>
      </c>
      <c r="AI3" s="2">
        <v>6.1879999999999997</v>
      </c>
      <c r="AJ3" s="2">
        <v>0</v>
      </c>
      <c r="AK3" s="2">
        <v>0</v>
      </c>
      <c r="AL3" s="2">
        <v>6.1879999999999997</v>
      </c>
      <c r="AM3" s="2">
        <v>270</v>
      </c>
      <c r="AN3" s="2">
        <v>450</v>
      </c>
      <c r="AO3" s="2" t="s">
        <v>5371</v>
      </c>
      <c r="AP3" s="2" t="s">
        <v>62</v>
      </c>
      <c r="AQ3" s="2" t="s">
        <v>63</v>
      </c>
      <c r="AR3" s="2" t="s">
        <v>75</v>
      </c>
      <c r="AS3" s="2" t="s">
        <v>108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1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4.9211999999999998</v>
      </c>
      <c r="T4" s="2">
        <v>3.9211999999999998</v>
      </c>
      <c r="U4" s="2">
        <v>1</v>
      </c>
      <c r="V4" s="2" t="s">
        <v>74</v>
      </c>
      <c r="W4" s="2">
        <v>129</v>
      </c>
      <c r="X4" s="3">
        <v>46.448399000000002</v>
      </c>
      <c r="Y4" s="3">
        <v>27961.935950999999</v>
      </c>
      <c r="Z4" s="2">
        <v>30100</v>
      </c>
      <c r="AA4" s="2">
        <v>45</v>
      </c>
      <c r="AB4" s="2">
        <v>51.369598000000003</v>
      </c>
      <c r="AC4" s="18">
        <v>15462.249115000001</v>
      </c>
      <c r="AD4" s="2">
        <v>0</v>
      </c>
      <c r="AE4" s="2">
        <v>0</v>
      </c>
      <c r="AF4" s="2">
        <v>0</v>
      </c>
      <c r="AG4" s="2">
        <v>0</v>
      </c>
      <c r="AH4" s="2" t="s">
        <v>191</v>
      </c>
      <c r="AI4" s="2">
        <v>6.4287999999999998</v>
      </c>
      <c r="AJ4" s="2">
        <v>0</v>
      </c>
      <c r="AK4" s="2">
        <v>0</v>
      </c>
      <c r="AL4" s="2">
        <v>6.4287999999999998</v>
      </c>
      <c r="AM4" s="2">
        <v>180</v>
      </c>
      <c r="AN4" s="2">
        <v>360</v>
      </c>
      <c r="AO4" s="2" t="s">
        <v>5371</v>
      </c>
      <c r="AP4" s="2" t="s">
        <v>62</v>
      </c>
      <c r="AQ4" s="2" t="s">
        <v>63</v>
      </c>
      <c r="AR4" s="2" t="s">
        <v>64</v>
      </c>
      <c r="AS4" s="2" t="s">
        <v>108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1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5.642976</v>
      </c>
      <c r="T5" s="2">
        <v>4.642976</v>
      </c>
      <c r="U5" s="2">
        <v>1</v>
      </c>
      <c r="V5" s="2" t="s">
        <v>91</v>
      </c>
      <c r="W5" s="2">
        <v>189</v>
      </c>
      <c r="X5" s="3">
        <v>78.642976000000004</v>
      </c>
      <c r="Y5" s="3">
        <v>13605.234815</v>
      </c>
      <c r="Z5" s="2">
        <v>8650</v>
      </c>
      <c r="AA5" s="2">
        <v>74</v>
      </c>
      <c r="AB5" s="2">
        <v>73.857855000000001</v>
      </c>
      <c r="AC5" s="18">
        <v>6388.704444</v>
      </c>
      <c r="AD5" s="2">
        <v>0</v>
      </c>
      <c r="AE5" s="2">
        <v>0</v>
      </c>
      <c r="AF5" s="2">
        <v>0</v>
      </c>
      <c r="AG5" s="2">
        <v>0</v>
      </c>
      <c r="AH5" s="2" t="s">
        <v>374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5371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1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8.3660390000000007</v>
      </c>
      <c r="T6" s="2">
        <v>7.3660389999999998</v>
      </c>
      <c r="U6" s="2">
        <v>1</v>
      </c>
      <c r="V6" s="2" t="s">
        <v>91</v>
      </c>
      <c r="W6" s="2">
        <v>189</v>
      </c>
      <c r="X6" s="3">
        <v>82.366039000000001</v>
      </c>
      <c r="Y6" s="3">
        <v>9966.2907520000008</v>
      </c>
      <c r="Z6" s="2">
        <v>6050</v>
      </c>
      <c r="AA6" s="2">
        <v>74</v>
      </c>
      <c r="AB6" s="2">
        <v>79.732078999999999</v>
      </c>
      <c r="AC6" s="18">
        <v>4823.7907519999999</v>
      </c>
      <c r="AD6" s="2">
        <v>0</v>
      </c>
      <c r="AE6" s="2">
        <v>0</v>
      </c>
      <c r="AF6" s="2">
        <v>0</v>
      </c>
      <c r="AG6" s="2">
        <v>0</v>
      </c>
      <c r="AH6" s="2" t="s">
        <v>374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5371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1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7.3489909999999998</v>
      </c>
      <c r="T7" s="2">
        <v>6.3489909999999998</v>
      </c>
      <c r="U7" s="2">
        <v>1</v>
      </c>
      <c r="V7" s="2" t="s">
        <v>91</v>
      </c>
      <c r="W7" s="2">
        <v>189</v>
      </c>
      <c r="X7" s="3">
        <v>81.348990999999998</v>
      </c>
      <c r="Y7" s="3">
        <v>26235.049725000001</v>
      </c>
      <c r="Z7" s="2">
        <v>16125</v>
      </c>
      <c r="AA7" s="2">
        <v>74</v>
      </c>
      <c r="AB7" s="2">
        <v>78.348990999999998</v>
      </c>
      <c r="AC7" s="18">
        <v>12633.774862</v>
      </c>
      <c r="AD7" s="2">
        <v>0</v>
      </c>
      <c r="AE7" s="2">
        <v>0</v>
      </c>
      <c r="AF7" s="2">
        <v>0</v>
      </c>
      <c r="AG7" s="2">
        <v>0</v>
      </c>
      <c r="AH7" s="2" t="s">
        <v>374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5371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1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8.4644630000000003</v>
      </c>
      <c r="T8" s="2">
        <v>7.4644630000000003</v>
      </c>
      <c r="U8" s="2">
        <v>1</v>
      </c>
      <c r="V8" s="2" t="s">
        <v>91</v>
      </c>
      <c r="W8" s="2">
        <v>189</v>
      </c>
      <c r="X8" s="3">
        <v>82.464462999999995</v>
      </c>
      <c r="Y8" s="3">
        <v>11874.882706</v>
      </c>
      <c r="Z8" s="2">
        <v>7200</v>
      </c>
      <c r="AA8" s="2">
        <v>74</v>
      </c>
      <c r="AB8" s="2">
        <v>79.928926000000004</v>
      </c>
      <c r="AC8" s="18">
        <v>5754.8827060000003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5371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1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8.6285039999999995</v>
      </c>
      <c r="T9" s="2">
        <v>7.6285040000000004</v>
      </c>
      <c r="U9" s="2">
        <v>1</v>
      </c>
      <c r="V9" s="2" t="s">
        <v>74</v>
      </c>
      <c r="W9" s="2">
        <v>129</v>
      </c>
      <c r="X9" s="3">
        <v>65.514015000000001</v>
      </c>
      <c r="Y9" s="3">
        <v>24895.325775000001</v>
      </c>
      <c r="Z9" s="2">
        <v>19000</v>
      </c>
      <c r="AA9" s="2">
        <v>45</v>
      </c>
      <c r="AB9" s="2">
        <v>70.514015000000001</v>
      </c>
      <c r="AC9" s="18">
        <v>13397.662888000001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5371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1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5.8398240000000001</v>
      </c>
      <c r="T10" s="2">
        <v>4.8398240000000001</v>
      </c>
      <c r="U10" s="2">
        <v>1</v>
      </c>
      <c r="V10" s="2" t="s">
        <v>74</v>
      </c>
      <c r="W10" s="2">
        <v>129</v>
      </c>
      <c r="X10" s="3">
        <v>52.038941999999999</v>
      </c>
      <c r="Y10" s="3">
        <v>12385.268276000001</v>
      </c>
      <c r="Z10" s="2">
        <v>11900</v>
      </c>
      <c r="AA10" s="2">
        <v>45</v>
      </c>
      <c r="AB10" s="2">
        <v>57.038941999999999</v>
      </c>
      <c r="AC10" s="18">
        <v>6787.6341380000003</v>
      </c>
      <c r="AD10" s="2">
        <v>0</v>
      </c>
      <c r="AE10" s="2">
        <v>0</v>
      </c>
      <c r="AF10" s="2">
        <v>0</v>
      </c>
      <c r="AG10" s="2">
        <v>0</v>
      </c>
      <c r="AH10" s="2" t="s">
        <v>216</v>
      </c>
      <c r="AI10" s="2">
        <v>18.115200000000002</v>
      </c>
      <c r="AJ10" s="2">
        <v>0</v>
      </c>
      <c r="AK10" s="2">
        <v>0</v>
      </c>
      <c r="AL10" s="2">
        <v>18.115200000000002</v>
      </c>
      <c r="AM10" s="2">
        <v>270</v>
      </c>
      <c r="AN10" s="2">
        <v>450</v>
      </c>
      <c r="AO10" s="2" t="s">
        <v>5371</v>
      </c>
      <c r="AP10" s="2" t="s">
        <v>62</v>
      </c>
      <c r="AQ10" s="2" t="s">
        <v>63</v>
      </c>
      <c r="AR10" s="2" t="s">
        <v>75</v>
      </c>
      <c r="AS10" s="2" t="s">
        <v>117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1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6.2991359999999998</v>
      </c>
      <c r="T11" s="2">
        <v>5.2991359999999998</v>
      </c>
      <c r="U11" s="2">
        <v>1</v>
      </c>
      <c r="V11" s="2" t="s">
        <v>74</v>
      </c>
      <c r="W11" s="2">
        <v>129</v>
      </c>
      <c r="X11" s="3">
        <v>54.794814000000002</v>
      </c>
      <c r="Y11" s="3">
        <v>18794.62124</v>
      </c>
      <c r="Z11" s="2">
        <v>17150</v>
      </c>
      <c r="AA11" s="2">
        <v>45</v>
      </c>
      <c r="AB11" s="2">
        <v>59.794814000000002</v>
      </c>
      <c r="AC11" s="18">
        <v>10254.81062</v>
      </c>
      <c r="AD11" s="2">
        <v>0</v>
      </c>
      <c r="AE11" s="2">
        <v>0</v>
      </c>
      <c r="AF11" s="2">
        <v>0</v>
      </c>
      <c r="AG11" s="2">
        <v>0</v>
      </c>
      <c r="AH11" s="2" t="s">
        <v>216</v>
      </c>
      <c r="AI11" s="2">
        <v>5.8752000000000004</v>
      </c>
      <c r="AJ11" s="2">
        <v>0</v>
      </c>
      <c r="AK11" s="2">
        <v>0</v>
      </c>
      <c r="AL11" s="2">
        <v>5.8752000000000004</v>
      </c>
      <c r="AM11" s="2">
        <v>270</v>
      </c>
      <c r="AN11" s="2">
        <v>450</v>
      </c>
      <c r="AO11" s="2" t="s">
        <v>5371</v>
      </c>
      <c r="AP11" s="2" t="s">
        <v>62</v>
      </c>
      <c r="AQ11" s="2" t="s">
        <v>63</v>
      </c>
      <c r="AR11" s="2" t="s">
        <v>75</v>
      </c>
      <c r="AS11" s="2" t="s">
        <v>117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1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5.6757840000000002</v>
      </c>
      <c r="T12" s="2">
        <v>4.6757840000000002</v>
      </c>
      <c r="U12" s="2">
        <v>1</v>
      </c>
      <c r="V12" s="2" t="s">
        <v>74</v>
      </c>
      <c r="W12" s="2">
        <v>129</v>
      </c>
      <c r="X12" s="3">
        <v>51.054701999999999</v>
      </c>
      <c r="Y12" s="3">
        <v>14754.808822000001</v>
      </c>
      <c r="Z12" s="2">
        <v>14450</v>
      </c>
      <c r="AA12" s="2">
        <v>45</v>
      </c>
      <c r="AB12" s="2">
        <v>56.054701999999999</v>
      </c>
      <c r="AC12" s="18">
        <v>8099.9044110000004</v>
      </c>
      <c r="AD12" s="2">
        <v>0</v>
      </c>
      <c r="AE12" s="2">
        <v>0</v>
      </c>
      <c r="AF12" s="2">
        <v>0</v>
      </c>
      <c r="AG12" s="2">
        <v>0</v>
      </c>
      <c r="AH12" s="2" t="s">
        <v>216</v>
      </c>
      <c r="AI12" s="2">
        <v>6.8544</v>
      </c>
      <c r="AJ12" s="2">
        <v>0</v>
      </c>
      <c r="AK12" s="2">
        <v>0</v>
      </c>
      <c r="AL12" s="2">
        <v>6.8544</v>
      </c>
      <c r="AM12" s="2">
        <v>270</v>
      </c>
      <c r="AN12" s="2">
        <v>450</v>
      </c>
      <c r="AO12" s="2" t="s">
        <v>5371</v>
      </c>
      <c r="AP12" s="2" t="s">
        <v>62</v>
      </c>
      <c r="AQ12" s="2" t="s">
        <v>63</v>
      </c>
      <c r="AR12" s="2" t="s">
        <v>75</v>
      </c>
      <c r="AS12" s="2" t="s">
        <v>117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1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5.150855</v>
      </c>
      <c r="T13" s="2">
        <v>4.1508560000000001</v>
      </c>
      <c r="U13" s="2">
        <v>1</v>
      </c>
      <c r="V13" s="2" t="s">
        <v>74</v>
      </c>
      <c r="W13" s="2">
        <v>129</v>
      </c>
      <c r="X13" s="3">
        <v>47.905132999999999</v>
      </c>
      <c r="Y13" s="3">
        <v>13700.868108999999</v>
      </c>
      <c r="Z13" s="2">
        <v>14300</v>
      </c>
      <c r="AA13" s="2">
        <v>45</v>
      </c>
      <c r="AB13" s="2">
        <v>52.905132999999999</v>
      </c>
      <c r="AC13" s="18">
        <v>7565.4340540000003</v>
      </c>
      <c r="AD13" s="2">
        <v>0</v>
      </c>
      <c r="AE13" s="2">
        <v>0</v>
      </c>
      <c r="AF13" s="2">
        <v>0</v>
      </c>
      <c r="AG13" s="2">
        <v>0</v>
      </c>
      <c r="AH13" s="2" t="s">
        <v>216</v>
      </c>
      <c r="AI13" s="2">
        <v>3.9167999999999998</v>
      </c>
      <c r="AJ13" s="2">
        <v>0</v>
      </c>
      <c r="AK13" s="2">
        <v>0</v>
      </c>
      <c r="AL13" s="2">
        <v>3.9167999999999998</v>
      </c>
      <c r="AM13" s="2">
        <v>270</v>
      </c>
      <c r="AN13" s="2">
        <v>450</v>
      </c>
      <c r="AO13" s="2" t="s">
        <v>5371</v>
      </c>
      <c r="AP13" s="2" t="s">
        <v>62</v>
      </c>
      <c r="AQ13" s="2" t="s">
        <v>63</v>
      </c>
      <c r="AR13" s="2" t="s">
        <v>75</v>
      </c>
      <c r="AS13" s="2" t="s">
        <v>108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1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5.3805120000000004</v>
      </c>
      <c r="T14" s="2">
        <v>4.3805120000000004</v>
      </c>
      <c r="U14" s="2">
        <v>1</v>
      </c>
      <c r="V14" s="2" t="s">
        <v>74</v>
      </c>
      <c r="W14" s="2">
        <v>129</v>
      </c>
      <c r="X14" s="3">
        <v>49.283071</v>
      </c>
      <c r="Y14" s="3">
        <v>28189.916363</v>
      </c>
      <c r="Z14" s="2">
        <v>28600</v>
      </c>
      <c r="AA14" s="2">
        <v>45</v>
      </c>
      <c r="AB14" s="2">
        <v>54.283071</v>
      </c>
      <c r="AC14" s="18">
        <v>15524.958181</v>
      </c>
      <c r="AD14" s="2">
        <v>0</v>
      </c>
      <c r="AE14" s="2">
        <v>0</v>
      </c>
      <c r="AF14" s="2">
        <v>0</v>
      </c>
      <c r="AG14" s="2">
        <v>0</v>
      </c>
      <c r="AH14" s="2" t="s">
        <v>216</v>
      </c>
      <c r="AI14" s="2">
        <v>8.9760000000000009</v>
      </c>
      <c r="AJ14" s="2">
        <v>0</v>
      </c>
      <c r="AK14" s="2">
        <v>0</v>
      </c>
      <c r="AL14" s="2">
        <v>8.9760000000000009</v>
      </c>
      <c r="AM14" s="2">
        <v>270</v>
      </c>
      <c r="AN14" s="2">
        <v>450</v>
      </c>
      <c r="AO14" s="2" t="s">
        <v>5371</v>
      </c>
      <c r="AP14" s="2" t="s">
        <v>62</v>
      </c>
      <c r="AQ14" s="2" t="s">
        <v>63</v>
      </c>
      <c r="AR14" s="2" t="s">
        <v>64</v>
      </c>
      <c r="AS14" s="2" t="s">
        <v>108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1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6.331944</v>
      </c>
      <c r="T15" s="2">
        <v>5.331944</v>
      </c>
      <c r="U15" s="2">
        <v>1</v>
      </c>
      <c r="V15" s="2" t="s">
        <v>74</v>
      </c>
      <c r="W15" s="2">
        <v>129</v>
      </c>
      <c r="X15" s="3">
        <v>54.991661000000001</v>
      </c>
      <c r="Y15" s="3">
        <v>50922.278151999999</v>
      </c>
      <c r="Z15" s="2">
        <v>46300</v>
      </c>
      <c r="AA15" s="2">
        <v>45</v>
      </c>
      <c r="AB15" s="2">
        <v>59.991661000000001</v>
      </c>
      <c r="AC15" s="18">
        <v>27776.139075999999</v>
      </c>
      <c r="AD15" s="2">
        <v>0</v>
      </c>
      <c r="AE15" s="2">
        <v>0</v>
      </c>
      <c r="AF15" s="2">
        <v>0</v>
      </c>
      <c r="AG15" s="2">
        <v>0</v>
      </c>
      <c r="AH15" s="2" t="s">
        <v>216</v>
      </c>
      <c r="AI15" s="2">
        <v>13.763199999999999</v>
      </c>
      <c r="AJ15" s="2">
        <v>0</v>
      </c>
      <c r="AK15" s="2">
        <v>0</v>
      </c>
      <c r="AL15" s="2">
        <v>13.763199999999999</v>
      </c>
      <c r="AM15" s="2">
        <v>270</v>
      </c>
      <c r="AN15" s="2">
        <v>450</v>
      </c>
      <c r="AO15" s="2" t="s">
        <v>5371</v>
      </c>
      <c r="AP15" s="2" t="s">
        <v>62</v>
      </c>
      <c r="AQ15" s="2" t="s">
        <v>344</v>
      </c>
      <c r="AR15" s="2" t="s">
        <v>64</v>
      </c>
      <c r="AS15" s="2" t="s">
        <v>117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1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4.5275040000000004</v>
      </c>
      <c r="T16" s="2">
        <v>3.527504</v>
      </c>
      <c r="U16" s="2">
        <v>1</v>
      </c>
      <c r="V16" s="2" t="s">
        <v>74</v>
      </c>
      <c r="W16" s="2">
        <v>129</v>
      </c>
      <c r="X16" s="3">
        <v>43.692528000000003</v>
      </c>
      <c r="Y16" s="3">
        <v>7558.8073039999999</v>
      </c>
      <c r="Z16" s="2">
        <v>8650</v>
      </c>
      <c r="AA16" s="2">
        <v>45</v>
      </c>
      <c r="AB16" s="2">
        <v>48.220032000000003</v>
      </c>
      <c r="AC16" s="18">
        <v>4171.0327450000004</v>
      </c>
      <c r="AD16" s="2">
        <v>0</v>
      </c>
      <c r="AE16" s="2">
        <v>0</v>
      </c>
      <c r="AF16" s="2">
        <v>0</v>
      </c>
      <c r="AG16" s="2">
        <v>0</v>
      </c>
      <c r="AH16" s="2" t="s">
        <v>191</v>
      </c>
      <c r="AI16" s="2">
        <v>5.1167999999999996</v>
      </c>
      <c r="AJ16" s="2">
        <v>0</v>
      </c>
      <c r="AK16" s="2">
        <v>0</v>
      </c>
      <c r="AL16" s="2">
        <v>5.1167999999999996</v>
      </c>
      <c r="AM16" s="2">
        <v>180</v>
      </c>
      <c r="AN16" s="2">
        <v>360</v>
      </c>
      <c r="AO16" s="2" t="s">
        <v>5371</v>
      </c>
      <c r="AP16" s="2" t="s">
        <v>62</v>
      </c>
      <c r="AQ16" s="2" t="s">
        <v>63</v>
      </c>
      <c r="AR16" s="2" t="s">
        <v>75</v>
      </c>
      <c r="AS16" s="2" t="s">
        <v>108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1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3.93696</v>
      </c>
      <c r="T17" s="2">
        <v>2.93696</v>
      </c>
      <c r="U17" s="2">
        <v>1</v>
      </c>
      <c r="V17" s="2" t="s">
        <v>74</v>
      </c>
      <c r="W17" s="2">
        <v>129</v>
      </c>
      <c r="X17" s="3">
        <v>39.495677999999998</v>
      </c>
      <c r="Y17" s="3">
        <v>7385.6917759999997</v>
      </c>
      <c r="Z17" s="2">
        <v>9350</v>
      </c>
      <c r="AA17" s="2">
        <v>45</v>
      </c>
      <c r="AB17" s="2">
        <v>43.495677999999998</v>
      </c>
      <c r="AC17" s="18">
        <v>4066.8458879999998</v>
      </c>
      <c r="AD17" s="2">
        <v>0</v>
      </c>
      <c r="AE17" s="2">
        <v>0</v>
      </c>
      <c r="AF17" s="2">
        <v>0</v>
      </c>
      <c r="AG17" s="2">
        <v>0</v>
      </c>
      <c r="AH17" s="2" t="s">
        <v>191</v>
      </c>
      <c r="AI17" s="2">
        <v>3.4767999999999999</v>
      </c>
      <c r="AJ17" s="2">
        <v>0</v>
      </c>
      <c r="AK17" s="2">
        <v>0</v>
      </c>
      <c r="AL17" s="2">
        <v>3.4767999999999999</v>
      </c>
      <c r="AM17" s="2">
        <v>180</v>
      </c>
      <c r="AN17" s="2">
        <v>360</v>
      </c>
      <c r="AO17" s="2" t="s">
        <v>5371</v>
      </c>
      <c r="AP17" s="2" t="s">
        <v>62</v>
      </c>
      <c r="AQ17" s="2" t="s">
        <v>63</v>
      </c>
      <c r="AR17" s="2" t="s">
        <v>75</v>
      </c>
      <c r="AS17" s="2" t="s">
        <v>108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1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8.3660390000000007</v>
      </c>
      <c r="T18" s="2">
        <v>7.3660389999999998</v>
      </c>
      <c r="U18" s="2">
        <v>1</v>
      </c>
      <c r="V18" s="2" t="s">
        <v>74</v>
      </c>
      <c r="W18" s="2">
        <v>129</v>
      </c>
      <c r="X18" s="3">
        <v>64.464157</v>
      </c>
      <c r="Y18" s="3">
        <v>20628.530273</v>
      </c>
      <c r="Z18" s="2">
        <v>16000</v>
      </c>
      <c r="AA18" s="2">
        <v>45</v>
      </c>
      <c r="AB18" s="2">
        <v>69.464157</v>
      </c>
      <c r="AC18" s="18">
        <v>11114.265137</v>
      </c>
      <c r="AD18" s="2">
        <v>0</v>
      </c>
      <c r="AE18" s="2">
        <v>0</v>
      </c>
      <c r="AF18" s="2">
        <v>0</v>
      </c>
      <c r="AG18" s="2">
        <v>0</v>
      </c>
      <c r="AH18" s="2" t="s">
        <v>216</v>
      </c>
      <c r="AI18" s="2">
        <v>6.7728000000000002</v>
      </c>
      <c r="AJ18" s="2">
        <v>0</v>
      </c>
      <c r="AK18" s="2">
        <v>0</v>
      </c>
      <c r="AL18" s="2">
        <v>6.7728000000000002</v>
      </c>
      <c r="AM18" s="2">
        <v>270</v>
      </c>
      <c r="AN18" s="2">
        <v>450</v>
      </c>
      <c r="AO18" s="2" t="s">
        <v>5371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1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5.6101679999999998</v>
      </c>
      <c r="T19" s="2">
        <v>4.6101679999999998</v>
      </c>
      <c r="U19" s="2">
        <v>1</v>
      </c>
      <c r="V19" s="2" t="s">
        <v>74</v>
      </c>
      <c r="W19" s="2">
        <v>129</v>
      </c>
      <c r="X19" s="3">
        <v>50.661005000000003</v>
      </c>
      <c r="Y19" s="3">
        <v>18085.978792000002</v>
      </c>
      <c r="Z19" s="2">
        <v>17850</v>
      </c>
      <c r="AA19" s="2">
        <v>45</v>
      </c>
      <c r="AB19" s="2">
        <v>55.661005000000003</v>
      </c>
      <c r="AC19" s="18">
        <v>9935.4893960000009</v>
      </c>
      <c r="AD19" s="2">
        <v>0</v>
      </c>
      <c r="AE19" s="2">
        <v>0</v>
      </c>
      <c r="AF19" s="2">
        <v>0</v>
      </c>
      <c r="AG19" s="2">
        <v>0</v>
      </c>
      <c r="AH19" s="2" t="s">
        <v>216</v>
      </c>
      <c r="AI19" s="2">
        <v>6.3647999999999998</v>
      </c>
      <c r="AJ19" s="2">
        <v>0</v>
      </c>
      <c r="AK19" s="2">
        <v>0</v>
      </c>
      <c r="AL19" s="2">
        <v>6.3647999999999998</v>
      </c>
      <c r="AM19" s="2">
        <v>270</v>
      </c>
      <c r="AN19" s="2">
        <v>450</v>
      </c>
      <c r="AO19" s="2" t="s">
        <v>5371</v>
      </c>
      <c r="AP19" s="2" t="s">
        <v>62</v>
      </c>
      <c r="AQ19" s="2" t="s">
        <v>63</v>
      </c>
      <c r="AR19" s="2" t="s">
        <v>75</v>
      </c>
      <c r="AS19" s="2" t="s">
        <v>117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1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10.531366999999999</v>
      </c>
      <c r="T20" s="2">
        <v>9.5313669999999995</v>
      </c>
      <c r="U20" s="2">
        <v>1</v>
      </c>
      <c r="V20" s="2" t="s">
        <v>206</v>
      </c>
      <c r="W20" s="2">
        <v>704</v>
      </c>
      <c r="X20" s="3">
        <v>79.062735000000004</v>
      </c>
      <c r="Y20" s="3">
        <v>30439.152822</v>
      </c>
      <c r="Z20" s="2">
        <v>19250</v>
      </c>
      <c r="AA20" s="2">
        <v>535</v>
      </c>
      <c r="AB20" s="2">
        <v>38.531367000000003</v>
      </c>
      <c r="AC20" s="18">
        <v>7417.2882060000002</v>
      </c>
      <c r="AD20" s="2">
        <v>0</v>
      </c>
      <c r="AE20" s="2">
        <v>0</v>
      </c>
      <c r="AF20" s="2">
        <v>0</v>
      </c>
      <c r="AG20" s="2">
        <v>0</v>
      </c>
      <c r="AH20" s="2" t="s">
        <v>5295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360</v>
      </c>
      <c r="AN20" s="2">
        <v>720</v>
      </c>
      <c r="AO20" s="2" t="s">
        <v>5371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5364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1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11.581224000000001</v>
      </c>
      <c r="T21" s="2">
        <v>10.581223</v>
      </c>
      <c r="U21" s="2">
        <v>1</v>
      </c>
      <c r="V21" s="2" t="s">
        <v>74</v>
      </c>
      <c r="W21" s="2">
        <v>129</v>
      </c>
      <c r="X21" s="3">
        <v>74.162447</v>
      </c>
      <c r="Y21" s="3">
        <v>4227.2594779999999</v>
      </c>
      <c r="Z21" s="2">
        <v>2850</v>
      </c>
      <c r="AA21" s="2">
        <v>45</v>
      </c>
      <c r="AB21" s="2">
        <v>77.162447</v>
      </c>
      <c r="AC21" s="18">
        <v>2199.129739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5371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5364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1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8.8253520000000005</v>
      </c>
      <c r="T22" s="2">
        <v>7.8253519999999996</v>
      </c>
      <c r="U22" s="2">
        <v>1</v>
      </c>
      <c r="V22" s="2" t="s">
        <v>74</v>
      </c>
      <c r="W22" s="2">
        <v>129</v>
      </c>
      <c r="X22" s="3">
        <v>66.301406999999998</v>
      </c>
      <c r="Y22" s="3">
        <v>32355.086547999999</v>
      </c>
      <c r="Z22" s="2">
        <v>24400</v>
      </c>
      <c r="AA22" s="2">
        <v>45</v>
      </c>
      <c r="AB22" s="2">
        <v>71.301406999999998</v>
      </c>
      <c r="AC22" s="18">
        <v>17397.543274</v>
      </c>
      <c r="AD22" s="2">
        <v>0</v>
      </c>
      <c r="AE22" s="2">
        <v>0</v>
      </c>
      <c r="AF22" s="2">
        <v>0</v>
      </c>
      <c r="AG22" s="2">
        <v>0</v>
      </c>
      <c r="AH22" s="2" t="s">
        <v>216</v>
      </c>
      <c r="AI22" s="2">
        <v>10.281599999999999</v>
      </c>
      <c r="AJ22" s="2">
        <v>0</v>
      </c>
      <c r="AK22" s="2">
        <v>0</v>
      </c>
      <c r="AL22" s="2">
        <v>10.281599999999999</v>
      </c>
      <c r="AM22" s="2">
        <v>270</v>
      </c>
      <c r="AN22" s="2">
        <v>450</v>
      </c>
      <c r="AO22" s="2" t="s">
        <v>5371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5364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1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9.3502799999999997</v>
      </c>
      <c r="T23" s="2">
        <v>8.3502799999999997</v>
      </c>
      <c r="U23" s="2">
        <v>1</v>
      </c>
      <c r="V23" s="2" t="s">
        <v>206</v>
      </c>
      <c r="W23" s="2">
        <v>704</v>
      </c>
      <c r="X23" s="3">
        <v>75.401118999999994</v>
      </c>
      <c r="Y23" s="3">
        <v>26616.595088999999</v>
      </c>
      <c r="Z23" s="2">
        <v>17650</v>
      </c>
      <c r="AA23" s="2">
        <v>535</v>
      </c>
      <c r="AB23" s="2">
        <v>36.700560000000003</v>
      </c>
      <c r="AC23" s="18">
        <v>6477.6487719999996</v>
      </c>
      <c r="AD23" s="2">
        <v>0</v>
      </c>
      <c r="AE23" s="2">
        <v>0</v>
      </c>
      <c r="AF23" s="2">
        <v>0</v>
      </c>
      <c r="AG23" s="2">
        <v>0</v>
      </c>
      <c r="AH23" s="2" t="s">
        <v>5295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360</v>
      </c>
      <c r="AN23" s="2">
        <v>720</v>
      </c>
      <c r="AO23" s="2" t="s">
        <v>5371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1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9.2846630000000001</v>
      </c>
      <c r="T24" s="2">
        <v>8.2846630000000001</v>
      </c>
      <c r="U24" s="2">
        <v>1</v>
      </c>
      <c r="V24" s="2" t="s">
        <v>74</v>
      </c>
      <c r="W24" s="2">
        <v>129</v>
      </c>
      <c r="X24" s="3">
        <v>68.138653000000005</v>
      </c>
      <c r="Y24" s="3">
        <v>17239.079159000001</v>
      </c>
      <c r="Z24" s="2">
        <v>12650</v>
      </c>
      <c r="AA24" s="2">
        <v>45</v>
      </c>
      <c r="AB24" s="2">
        <v>72.569326000000004</v>
      </c>
      <c r="AC24" s="18">
        <v>9180.0197900000003</v>
      </c>
      <c r="AD24" s="2">
        <v>0</v>
      </c>
      <c r="AE24" s="2">
        <v>0</v>
      </c>
      <c r="AF24" s="2">
        <v>0</v>
      </c>
      <c r="AG24" s="2">
        <v>0</v>
      </c>
      <c r="AH24" s="2" t="s">
        <v>5296</v>
      </c>
      <c r="AI24" s="2">
        <v>5.3856000000000002</v>
      </c>
      <c r="AJ24" s="2">
        <v>5.1479999999999997</v>
      </c>
      <c r="AK24" s="2">
        <v>9.5039999999999996</v>
      </c>
      <c r="AL24" s="2">
        <v>20.037600000000001</v>
      </c>
      <c r="AM24" s="2">
        <v>360</v>
      </c>
      <c r="AN24" s="2">
        <v>720</v>
      </c>
      <c r="AO24" s="2" t="s">
        <v>5371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5364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1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7.9067280000000002</v>
      </c>
      <c r="T25" s="2">
        <v>6.9067280000000002</v>
      </c>
      <c r="U25" s="2">
        <v>1</v>
      </c>
      <c r="V25" s="2" t="s">
        <v>206</v>
      </c>
      <c r="W25" s="2">
        <v>704</v>
      </c>
      <c r="X25" s="3">
        <v>69.533638999999994</v>
      </c>
      <c r="Y25" s="3">
        <v>6744.7629790000001</v>
      </c>
      <c r="Z25" s="2">
        <v>4850</v>
      </c>
      <c r="AA25" s="2">
        <v>535</v>
      </c>
      <c r="AB25" s="2">
        <v>34.720182999999999</v>
      </c>
      <c r="AC25" s="18">
        <v>1683.9288939999999</v>
      </c>
      <c r="AD25" s="2">
        <v>0</v>
      </c>
      <c r="AE25" s="2">
        <v>0</v>
      </c>
      <c r="AF25" s="2">
        <v>0</v>
      </c>
      <c r="AG25" s="2">
        <v>0</v>
      </c>
      <c r="AH25" s="2" t="s">
        <v>5301</v>
      </c>
      <c r="AI25" s="2">
        <v>4.8959999999999999</v>
      </c>
      <c r="AJ25" s="2">
        <v>15.36</v>
      </c>
      <c r="AK25" s="2">
        <v>12</v>
      </c>
      <c r="AL25" s="2">
        <v>32.256</v>
      </c>
      <c r="AM25" s="2">
        <v>270</v>
      </c>
      <c r="AN25" s="2">
        <v>450</v>
      </c>
      <c r="AO25" s="2" t="s">
        <v>5371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5364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1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8.1363839999999996</v>
      </c>
      <c r="T26" s="2">
        <v>7.1363839999999996</v>
      </c>
      <c r="U26" s="2">
        <v>1</v>
      </c>
      <c r="V26" s="2" t="s">
        <v>74</v>
      </c>
      <c r="W26" s="2">
        <v>129</v>
      </c>
      <c r="X26" s="3">
        <v>63.545535999999998</v>
      </c>
      <c r="Y26" s="3">
        <v>40097.233242000002</v>
      </c>
      <c r="Z26" s="2">
        <v>31550</v>
      </c>
      <c r="AA26" s="2">
        <v>45</v>
      </c>
      <c r="AB26" s="2">
        <v>68.545535999999998</v>
      </c>
      <c r="AC26" s="18">
        <v>21626.116621000001</v>
      </c>
      <c r="AD26" s="2">
        <v>0</v>
      </c>
      <c r="AE26" s="2">
        <v>0</v>
      </c>
      <c r="AF26" s="2">
        <v>0</v>
      </c>
      <c r="AG26" s="2">
        <v>0</v>
      </c>
      <c r="AH26" s="2" t="s">
        <v>216</v>
      </c>
      <c r="AI26" s="2">
        <v>8.8127999999999993</v>
      </c>
      <c r="AJ26" s="2">
        <v>0</v>
      </c>
      <c r="AK26" s="2">
        <v>0</v>
      </c>
      <c r="AL26" s="2">
        <v>8.8127999999999993</v>
      </c>
      <c r="AM26" s="2">
        <v>270</v>
      </c>
      <c r="AN26" s="2">
        <v>450</v>
      </c>
      <c r="AO26" s="2" t="s">
        <v>5371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1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8.3660390000000007</v>
      </c>
      <c r="T27" s="2">
        <v>7.3660389999999998</v>
      </c>
      <c r="U27" s="2">
        <v>1</v>
      </c>
      <c r="V27" s="2" t="s">
        <v>74</v>
      </c>
      <c r="W27" s="2">
        <v>129</v>
      </c>
      <c r="X27" s="3">
        <v>64.464157</v>
      </c>
      <c r="Y27" s="3">
        <v>18436.748931999999</v>
      </c>
      <c r="Z27" s="2">
        <v>14300</v>
      </c>
      <c r="AA27" s="2">
        <v>45</v>
      </c>
      <c r="AB27" s="2">
        <v>69.464157</v>
      </c>
      <c r="AC27" s="18">
        <v>9933.3744659999993</v>
      </c>
      <c r="AD27" s="2">
        <v>0</v>
      </c>
      <c r="AE27" s="2">
        <v>0</v>
      </c>
      <c r="AF27" s="2">
        <v>0</v>
      </c>
      <c r="AG27" s="2">
        <v>0</v>
      </c>
      <c r="AH27" s="2" t="s">
        <v>216</v>
      </c>
      <c r="AI27" s="2">
        <v>9.7103999999999999</v>
      </c>
      <c r="AJ27" s="2">
        <v>0</v>
      </c>
      <c r="AK27" s="2">
        <v>0</v>
      </c>
      <c r="AL27" s="2">
        <v>9.7103999999999999</v>
      </c>
      <c r="AM27" s="2">
        <v>270</v>
      </c>
      <c r="AN27" s="2">
        <v>450</v>
      </c>
      <c r="AO27" s="2" t="s">
        <v>5371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5364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7.3489909999999998</v>
      </c>
      <c r="T28" s="2">
        <v>6.3489909999999998</v>
      </c>
      <c r="U28" s="2">
        <v>1</v>
      </c>
      <c r="V28" s="2" t="s">
        <v>271</v>
      </c>
      <c r="W28" s="2">
        <v>217</v>
      </c>
      <c r="X28" s="3">
        <v>24.046973999999999</v>
      </c>
      <c r="Y28" s="3">
        <v>2404.6974180000002</v>
      </c>
      <c r="Z28" s="2">
        <v>10000</v>
      </c>
      <c r="AA28" s="2">
        <v>90</v>
      </c>
      <c r="AB28" s="2">
        <v>83.697982999999994</v>
      </c>
      <c r="AC28" s="18">
        <v>8369.7982790000005</v>
      </c>
      <c r="AD28" s="2">
        <v>25493</v>
      </c>
      <c r="AE28" s="2">
        <v>1</v>
      </c>
      <c r="AF28" s="2">
        <v>91</v>
      </c>
      <c r="AG28" s="2">
        <v>23122</v>
      </c>
      <c r="AH28" s="2" t="s">
        <v>5302</v>
      </c>
      <c r="AI28" s="2">
        <v>9.25</v>
      </c>
      <c r="AJ28" s="2">
        <v>0</v>
      </c>
      <c r="AK28" s="2">
        <v>0</v>
      </c>
      <c r="AL28" s="2">
        <v>9.25</v>
      </c>
      <c r="AM28" s="2">
        <v>450</v>
      </c>
      <c r="AN28" s="2">
        <v>630</v>
      </c>
      <c r="AO28" s="2" t="s">
        <v>5371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5364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1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8.0051520000000007</v>
      </c>
      <c r="T29" s="2">
        <v>7.0051519999999998</v>
      </c>
      <c r="U29" s="2">
        <v>1</v>
      </c>
      <c r="V29" s="2" t="s">
        <v>59</v>
      </c>
      <c r="W29" s="2">
        <v>107</v>
      </c>
      <c r="X29" s="3">
        <v>26.020606999999998</v>
      </c>
      <c r="Y29" s="3">
        <v>15898.590874</v>
      </c>
      <c r="Z29" s="2">
        <v>30550</v>
      </c>
      <c r="AA29" s="2">
        <v>23</v>
      </c>
      <c r="AB29" s="2">
        <v>44.030909999999999</v>
      </c>
      <c r="AC29" s="18">
        <v>13451.443155000001</v>
      </c>
      <c r="AD29" s="2">
        <v>0</v>
      </c>
      <c r="AE29" s="2">
        <v>0</v>
      </c>
      <c r="AF29" s="2">
        <v>0</v>
      </c>
      <c r="AG29" s="2">
        <v>0</v>
      </c>
      <c r="AH29" s="2" t="s">
        <v>216</v>
      </c>
      <c r="AI29" s="2">
        <v>16.972799999999999</v>
      </c>
      <c r="AJ29" s="2">
        <v>0</v>
      </c>
      <c r="AK29" s="2">
        <v>0</v>
      </c>
      <c r="AL29" s="2">
        <v>16.972799999999999</v>
      </c>
      <c r="AM29" s="2">
        <v>270</v>
      </c>
      <c r="AN29" s="2">
        <v>450</v>
      </c>
      <c r="AO29" s="2" t="s">
        <v>5371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5364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1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8.202</v>
      </c>
      <c r="T30" s="2">
        <v>7.202</v>
      </c>
      <c r="U30" s="2">
        <v>1</v>
      </c>
      <c r="V30" s="2" t="s">
        <v>74</v>
      </c>
      <c r="W30" s="2">
        <v>129</v>
      </c>
      <c r="X30" s="3">
        <v>63.807999000000002</v>
      </c>
      <c r="Y30" s="3">
        <v>22205.183532999999</v>
      </c>
      <c r="Z30" s="2">
        <v>17400</v>
      </c>
      <c r="AA30" s="2">
        <v>45</v>
      </c>
      <c r="AB30" s="2">
        <v>68.807998999999995</v>
      </c>
      <c r="AC30" s="18">
        <v>11972.591766</v>
      </c>
      <c r="AD30" s="2">
        <v>0</v>
      </c>
      <c r="AE30" s="2">
        <v>0</v>
      </c>
      <c r="AF30" s="2">
        <v>0</v>
      </c>
      <c r="AG30" s="2">
        <v>0</v>
      </c>
      <c r="AH30" s="2" t="s">
        <v>216</v>
      </c>
      <c r="AI30" s="2">
        <v>3.9167999999999998</v>
      </c>
      <c r="AJ30" s="2">
        <v>0</v>
      </c>
      <c r="AK30" s="2">
        <v>0</v>
      </c>
      <c r="AL30" s="2">
        <v>3.9167999999999998</v>
      </c>
      <c r="AM30" s="2">
        <v>270</v>
      </c>
      <c r="AN30" s="2">
        <v>450</v>
      </c>
      <c r="AO30" s="2" t="s">
        <v>5371</v>
      </c>
      <c r="AP30" s="2" t="s">
        <v>62</v>
      </c>
      <c r="AQ30" s="2" t="s">
        <v>63</v>
      </c>
      <c r="AR30" s="2" t="s">
        <v>75</v>
      </c>
      <c r="AS30" s="2" t="s">
        <v>117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1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8.1691909999999996</v>
      </c>
      <c r="T31" s="2">
        <v>7.1691909999999996</v>
      </c>
      <c r="U31" s="2">
        <v>1</v>
      </c>
      <c r="V31" s="2" t="s">
        <v>74</v>
      </c>
      <c r="W31" s="2">
        <v>129</v>
      </c>
      <c r="X31" s="3">
        <v>63.676765000000003</v>
      </c>
      <c r="Y31" s="3">
        <v>22159.514373999998</v>
      </c>
      <c r="Z31" s="2">
        <v>17400</v>
      </c>
      <c r="AA31" s="2">
        <v>45</v>
      </c>
      <c r="AB31" s="2">
        <v>68.676765000000003</v>
      </c>
      <c r="AC31" s="18">
        <v>11949.757186999999</v>
      </c>
      <c r="AD31" s="2">
        <v>0</v>
      </c>
      <c r="AE31" s="2">
        <v>0</v>
      </c>
      <c r="AF31" s="2">
        <v>0</v>
      </c>
      <c r="AG31" s="2">
        <v>0</v>
      </c>
      <c r="AH31" s="2" t="s">
        <v>216</v>
      </c>
      <c r="AI31" s="2">
        <v>3.9167999999999998</v>
      </c>
      <c r="AJ31" s="2">
        <v>0</v>
      </c>
      <c r="AK31" s="2">
        <v>0</v>
      </c>
      <c r="AL31" s="2">
        <v>3.9167999999999998</v>
      </c>
      <c r="AM31" s="2">
        <v>270</v>
      </c>
      <c r="AN31" s="2">
        <v>450</v>
      </c>
      <c r="AO31" s="2" t="s">
        <v>5371</v>
      </c>
      <c r="AP31" s="2" t="s">
        <v>62</v>
      </c>
      <c r="AQ31" s="2" t="s">
        <v>63</v>
      </c>
      <c r="AR31" s="2" t="s">
        <v>75</v>
      </c>
      <c r="AS31" s="2" t="s">
        <v>117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1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9.6783599999999996</v>
      </c>
      <c r="T32" s="2">
        <v>8.6783599999999996</v>
      </c>
      <c r="U32" s="2">
        <v>1</v>
      </c>
      <c r="V32" s="2" t="s">
        <v>305</v>
      </c>
      <c r="W32" s="2">
        <v>204</v>
      </c>
      <c r="X32" s="3">
        <v>44.356720000000003</v>
      </c>
      <c r="Y32" s="3">
        <v>2217.8359989999999</v>
      </c>
      <c r="Z32" s="2">
        <v>2500</v>
      </c>
      <c r="AA32" s="2">
        <v>81</v>
      </c>
      <c r="AB32" s="2">
        <v>58.391800000000003</v>
      </c>
      <c r="AC32" s="18">
        <v>1459.7949980000001</v>
      </c>
      <c r="AD32" s="2">
        <v>0</v>
      </c>
      <c r="AE32" s="2">
        <v>0</v>
      </c>
      <c r="AF32" s="2">
        <v>0</v>
      </c>
      <c r="AG32" s="2">
        <v>0</v>
      </c>
      <c r="AH32" s="2" t="s">
        <v>5298</v>
      </c>
      <c r="AI32" s="2">
        <v>26.16</v>
      </c>
      <c r="AJ32" s="2">
        <v>15.6</v>
      </c>
      <c r="AK32" s="2">
        <v>28.8</v>
      </c>
      <c r="AL32" s="2">
        <v>70.56</v>
      </c>
      <c r="AM32" s="2">
        <v>360</v>
      </c>
      <c r="AN32" s="2">
        <v>720</v>
      </c>
      <c r="AO32" s="2" t="s">
        <v>5371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5364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1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8.6613109999999995</v>
      </c>
      <c r="T33" s="2">
        <v>7.6613110000000004</v>
      </c>
      <c r="U33" s="2">
        <v>1</v>
      </c>
      <c r="V33" s="2" t="s">
        <v>311</v>
      </c>
      <c r="W33" s="2">
        <v>205</v>
      </c>
      <c r="X33" s="3">
        <v>46.306556</v>
      </c>
      <c r="Y33" s="3">
        <v>694.59833600000002</v>
      </c>
      <c r="Z33" s="2">
        <v>750</v>
      </c>
      <c r="AA33" s="2">
        <v>82</v>
      </c>
      <c r="AB33" s="2">
        <v>52.306556</v>
      </c>
      <c r="AC33" s="18">
        <v>392.29916800000001</v>
      </c>
      <c r="AD33" s="2">
        <v>0</v>
      </c>
      <c r="AE33" s="2">
        <v>0</v>
      </c>
      <c r="AF33" s="2">
        <v>0</v>
      </c>
      <c r="AG33" s="2">
        <v>0</v>
      </c>
      <c r="AH33" s="2" t="s">
        <v>312</v>
      </c>
      <c r="AI33" s="2">
        <v>4.2092000000000001</v>
      </c>
      <c r="AJ33" s="2">
        <v>0</v>
      </c>
      <c r="AK33" s="2">
        <v>0</v>
      </c>
      <c r="AL33" s="2">
        <v>4.2092000000000001</v>
      </c>
      <c r="AM33" s="2">
        <v>270</v>
      </c>
      <c r="AN33" s="2">
        <v>450</v>
      </c>
      <c r="AO33" s="2" t="s">
        <v>5371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5364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1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9.7111669999999997</v>
      </c>
      <c r="T34" s="2">
        <v>8.7111669999999997</v>
      </c>
      <c r="U34" s="2">
        <v>1</v>
      </c>
      <c r="V34" s="2" t="s">
        <v>74</v>
      </c>
      <c r="W34" s="2">
        <v>129</v>
      </c>
      <c r="X34" s="3">
        <v>69.844668999999996</v>
      </c>
      <c r="Y34" s="3">
        <v>33525.441284</v>
      </c>
      <c r="Z34" s="2">
        <v>24000</v>
      </c>
      <c r="AA34" s="2">
        <v>45</v>
      </c>
      <c r="AB34" s="2">
        <v>73.422335000000004</v>
      </c>
      <c r="AC34" s="18">
        <v>17621.360321</v>
      </c>
      <c r="AD34" s="2">
        <v>0</v>
      </c>
      <c r="AE34" s="2">
        <v>0</v>
      </c>
      <c r="AF34" s="2">
        <v>0</v>
      </c>
      <c r="AG34" s="2">
        <v>0</v>
      </c>
      <c r="AH34" s="2" t="s">
        <v>5296</v>
      </c>
      <c r="AI34" s="2">
        <v>6.5279999999999996</v>
      </c>
      <c r="AJ34" s="2">
        <v>6.24</v>
      </c>
      <c r="AK34" s="2">
        <v>11.52</v>
      </c>
      <c r="AL34" s="2">
        <v>24.288</v>
      </c>
      <c r="AM34" s="2">
        <v>360</v>
      </c>
      <c r="AN34" s="2">
        <v>720</v>
      </c>
      <c r="AO34" s="2" t="s">
        <v>5371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1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10.17048</v>
      </c>
      <c r="T35" s="2">
        <v>9.1704799999999995</v>
      </c>
      <c r="U35" s="2">
        <v>1</v>
      </c>
      <c r="V35" s="2" t="s">
        <v>74</v>
      </c>
      <c r="W35" s="2">
        <v>129</v>
      </c>
      <c r="X35" s="3">
        <v>71.340959999999995</v>
      </c>
      <c r="Y35" s="3">
        <v>35385.115936000002</v>
      </c>
      <c r="Z35" s="2">
        <v>24800</v>
      </c>
      <c r="AA35" s="2">
        <v>45</v>
      </c>
      <c r="AB35" s="2">
        <v>74.340959999999995</v>
      </c>
      <c r="AC35" s="18">
        <v>18436.557968000001</v>
      </c>
      <c r="AD35" s="2">
        <v>0</v>
      </c>
      <c r="AE35" s="2">
        <v>0</v>
      </c>
      <c r="AF35" s="2">
        <v>0</v>
      </c>
      <c r="AG35" s="2">
        <v>0</v>
      </c>
      <c r="AH35" s="2" t="s">
        <v>5296</v>
      </c>
      <c r="AI35" s="2">
        <v>5.8752000000000004</v>
      </c>
      <c r="AJ35" s="2">
        <v>5.6159999999999997</v>
      </c>
      <c r="AK35" s="2">
        <v>10.368</v>
      </c>
      <c r="AL35" s="2">
        <v>21.859200000000001</v>
      </c>
      <c r="AM35" s="2">
        <v>360</v>
      </c>
      <c r="AN35" s="2">
        <v>720</v>
      </c>
      <c r="AO35" s="2" t="s">
        <v>5371</v>
      </c>
      <c r="AP35" s="2" t="s">
        <v>126</v>
      </c>
      <c r="AQ35" s="2" t="s">
        <v>63</v>
      </c>
      <c r="AR35" s="2" t="s">
        <v>75</v>
      </c>
      <c r="AS35" s="2" t="s">
        <v>117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1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11.253143</v>
      </c>
      <c r="T36" s="2">
        <v>10.253143</v>
      </c>
      <c r="U36" s="2">
        <v>1</v>
      </c>
      <c r="V36" s="2" t="s">
        <v>206</v>
      </c>
      <c r="W36" s="2">
        <v>704</v>
      </c>
      <c r="X36" s="3">
        <v>80.253142999999994</v>
      </c>
      <c r="Y36" s="3">
        <v>45824.544829999999</v>
      </c>
      <c r="Z36" s="2">
        <v>28550</v>
      </c>
      <c r="AA36" s="2">
        <v>535</v>
      </c>
      <c r="AB36" s="2">
        <v>39</v>
      </c>
      <c r="AC36" s="18">
        <v>11134.5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5371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5364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1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10.564176</v>
      </c>
      <c r="T37" s="2">
        <v>9.5641759999999998</v>
      </c>
      <c r="U37" s="2">
        <v>1</v>
      </c>
      <c r="V37" s="2" t="s">
        <v>74</v>
      </c>
      <c r="W37" s="2">
        <v>129</v>
      </c>
      <c r="X37" s="3">
        <v>72.128350999999995</v>
      </c>
      <c r="Y37" s="3">
        <v>66935.109924000004</v>
      </c>
      <c r="Z37" s="2">
        <v>46400</v>
      </c>
      <c r="AA37" s="2">
        <v>45</v>
      </c>
      <c r="AB37" s="2">
        <v>75.128350999999995</v>
      </c>
      <c r="AC37" s="18">
        <v>34859.554962000002</v>
      </c>
      <c r="AD37" s="2">
        <v>0</v>
      </c>
      <c r="AE37" s="2">
        <v>0</v>
      </c>
      <c r="AF37" s="2">
        <v>0</v>
      </c>
      <c r="AG37" s="2">
        <v>0</v>
      </c>
      <c r="AH37" s="2" t="s">
        <v>5296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5371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1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12.827928</v>
      </c>
      <c r="T38" s="2">
        <v>11.827928</v>
      </c>
      <c r="U38" s="2">
        <v>1</v>
      </c>
      <c r="V38" s="2" t="s">
        <v>74</v>
      </c>
      <c r="W38" s="2">
        <v>129</v>
      </c>
      <c r="X38" s="3">
        <v>76.655855000000003</v>
      </c>
      <c r="Y38" s="3">
        <v>40780.914955</v>
      </c>
      <c r="Z38" s="2">
        <v>26600</v>
      </c>
      <c r="AA38" s="2">
        <v>45</v>
      </c>
      <c r="AB38" s="2">
        <v>79.655855000000003</v>
      </c>
      <c r="AC38" s="18">
        <v>21188.457478</v>
      </c>
      <c r="AD38" s="2">
        <v>0</v>
      </c>
      <c r="AE38" s="2">
        <v>0</v>
      </c>
      <c r="AF38" s="2">
        <v>0</v>
      </c>
      <c r="AG38" s="2">
        <v>0</v>
      </c>
      <c r="AH38" s="2" t="s">
        <v>5296</v>
      </c>
      <c r="AI38" s="2">
        <v>9.1392000000000007</v>
      </c>
      <c r="AJ38" s="2">
        <v>8.7360000000000007</v>
      </c>
      <c r="AK38" s="2">
        <v>16.128</v>
      </c>
      <c r="AL38" s="2">
        <v>34.0032</v>
      </c>
      <c r="AM38" s="2">
        <v>360</v>
      </c>
      <c r="AN38" s="2">
        <v>720</v>
      </c>
      <c r="AO38" s="2" t="s">
        <v>5371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1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11.154719</v>
      </c>
      <c r="T39" s="2">
        <v>10.154719</v>
      </c>
      <c r="U39" s="2">
        <v>1</v>
      </c>
      <c r="V39" s="2" t="s">
        <v>206</v>
      </c>
      <c r="W39" s="2">
        <v>704</v>
      </c>
      <c r="X39" s="3">
        <v>80.154719</v>
      </c>
      <c r="Y39" s="3">
        <v>27573.223457</v>
      </c>
      <c r="Z39" s="2">
        <v>17200</v>
      </c>
      <c r="AA39" s="2">
        <v>535</v>
      </c>
      <c r="AB39" s="2">
        <v>39</v>
      </c>
      <c r="AC39" s="18">
        <v>6708</v>
      </c>
      <c r="AD39" s="2">
        <v>0</v>
      </c>
      <c r="AE39" s="2">
        <v>0</v>
      </c>
      <c r="AF39" s="2">
        <v>0</v>
      </c>
      <c r="AG39" s="2">
        <v>0</v>
      </c>
      <c r="AH39" s="2" t="s">
        <v>5295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360</v>
      </c>
      <c r="AN39" s="2">
        <v>720</v>
      </c>
      <c r="AO39" s="2" t="s">
        <v>5371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5364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1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11.089104000000001</v>
      </c>
      <c r="T40" s="2">
        <v>10.089104000000001</v>
      </c>
      <c r="U40" s="2">
        <v>1</v>
      </c>
      <c r="V40" s="2" t="s">
        <v>59</v>
      </c>
      <c r="W40" s="2">
        <v>107</v>
      </c>
      <c r="X40" s="3">
        <v>38.089103999999999</v>
      </c>
      <c r="Y40" s="3">
        <v>15883.156241999999</v>
      </c>
      <c r="Z40" s="2">
        <v>20850</v>
      </c>
      <c r="AA40" s="2">
        <v>23</v>
      </c>
      <c r="AB40" s="2">
        <v>58.178207</v>
      </c>
      <c r="AC40" s="18">
        <v>12130.156241999999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5371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5364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1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11.154719</v>
      </c>
      <c r="T41" s="2">
        <v>10.154719</v>
      </c>
      <c r="U41" s="2">
        <v>1</v>
      </c>
      <c r="V41" s="2" t="s">
        <v>91</v>
      </c>
      <c r="W41" s="2">
        <v>189</v>
      </c>
      <c r="X41" s="3">
        <v>85.154719</v>
      </c>
      <c r="Y41" s="3">
        <v>9877.9474449999998</v>
      </c>
      <c r="Z41" s="2">
        <v>5800</v>
      </c>
      <c r="AA41" s="2">
        <v>74</v>
      </c>
      <c r="AB41" s="2">
        <v>83</v>
      </c>
      <c r="AC41" s="18">
        <v>4814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5371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5364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1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12.073342999999999</v>
      </c>
      <c r="T42" s="2">
        <v>11.073342999999999</v>
      </c>
      <c r="U42" s="2">
        <v>1</v>
      </c>
      <c r="V42" s="2" t="s">
        <v>91</v>
      </c>
      <c r="W42" s="2">
        <v>189</v>
      </c>
      <c r="X42" s="3">
        <v>86.146687</v>
      </c>
      <c r="Y42" s="3">
        <v>41626.078943</v>
      </c>
      <c r="Z42" s="2">
        <v>24160</v>
      </c>
      <c r="AA42" s="2">
        <v>74</v>
      </c>
      <c r="AB42" s="2">
        <v>83</v>
      </c>
      <c r="AC42" s="18">
        <v>20052.8</v>
      </c>
      <c r="AD42" s="2">
        <v>0</v>
      </c>
      <c r="AE42" s="2">
        <v>0</v>
      </c>
      <c r="AF42" s="2">
        <v>0</v>
      </c>
      <c r="AG42" s="2">
        <v>0</v>
      </c>
      <c r="AH42" s="2" t="s">
        <v>5300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5371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11.876495</v>
      </c>
      <c r="T43" s="2">
        <v>10.876495</v>
      </c>
      <c r="U43" s="2">
        <v>1</v>
      </c>
      <c r="V43" s="2" t="s">
        <v>74</v>
      </c>
      <c r="W43" s="2">
        <v>129</v>
      </c>
      <c r="X43" s="3">
        <v>74.752990999999994</v>
      </c>
      <c r="Y43" s="3">
        <v>69894.046325999996</v>
      </c>
      <c r="Z43" s="2">
        <v>46750</v>
      </c>
      <c r="AA43" s="2">
        <v>45</v>
      </c>
      <c r="AB43" s="2">
        <v>77.752990999999994</v>
      </c>
      <c r="AC43" s="18">
        <v>36349.523162999998</v>
      </c>
      <c r="AD43" s="2">
        <v>0</v>
      </c>
      <c r="AE43" s="2">
        <v>0</v>
      </c>
      <c r="AF43" s="2">
        <v>0</v>
      </c>
      <c r="AG43" s="2">
        <v>0</v>
      </c>
      <c r="AH43" s="2" t="s">
        <v>5296</v>
      </c>
      <c r="AI43" s="2">
        <v>5.8752000000000004</v>
      </c>
      <c r="AJ43" s="2">
        <v>5.6159999999999997</v>
      </c>
      <c r="AK43" s="2">
        <v>10.368</v>
      </c>
      <c r="AL43" s="2">
        <v>21.859200000000001</v>
      </c>
      <c r="AM43" s="2">
        <v>360</v>
      </c>
      <c r="AN43" s="2">
        <v>720</v>
      </c>
      <c r="AO43" s="2" t="s">
        <v>5371</v>
      </c>
      <c r="AP43" s="2" t="s">
        <v>62</v>
      </c>
      <c r="AQ43" s="2" t="s">
        <v>344</v>
      </c>
      <c r="AR43" s="2" t="s">
        <v>64</v>
      </c>
      <c r="AS43" s="2" t="s">
        <v>117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1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9.0878150000000009</v>
      </c>
      <c r="T44" s="2">
        <v>8.0878150000000009</v>
      </c>
      <c r="U44" s="2">
        <v>1</v>
      </c>
      <c r="V44" s="2" t="s">
        <v>74</v>
      </c>
      <c r="W44" s="2">
        <v>129</v>
      </c>
      <c r="X44" s="3">
        <v>67.351260999999994</v>
      </c>
      <c r="Y44" s="3">
        <v>1549.0790059999999</v>
      </c>
      <c r="Z44" s="2">
        <v>1150</v>
      </c>
      <c r="AA44" s="2">
        <v>45</v>
      </c>
      <c r="AB44" s="2">
        <v>72.175630999999996</v>
      </c>
      <c r="AC44" s="18">
        <v>830.01975200000004</v>
      </c>
      <c r="AD44" s="2">
        <v>0</v>
      </c>
      <c r="AE44" s="2">
        <v>0</v>
      </c>
      <c r="AF44" s="2">
        <v>0</v>
      </c>
      <c r="AG44" s="2">
        <v>0</v>
      </c>
      <c r="AH44" s="2" t="s">
        <v>5296</v>
      </c>
      <c r="AI44" s="2">
        <v>5.0864000000000003</v>
      </c>
      <c r="AJ44" s="2">
        <v>4.8620000000000001</v>
      </c>
      <c r="AK44" s="2">
        <v>8.9760000000000009</v>
      </c>
      <c r="AL44" s="2">
        <v>18.924399999999999</v>
      </c>
      <c r="AM44" s="2">
        <v>360</v>
      </c>
      <c r="AN44" s="2">
        <v>720</v>
      </c>
      <c r="AO44" s="2" t="s">
        <v>5371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5364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1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8.6613109999999995</v>
      </c>
      <c r="T45" s="2">
        <v>7.6613110000000004</v>
      </c>
      <c r="U45" s="2">
        <v>1</v>
      </c>
      <c r="V45" s="2" t="s">
        <v>74</v>
      </c>
      <c r="W45" s="2">
        <v>129</v>
      </c>
      <c r="X45" s="3">
        <v>65.645245000000003</v>
      </c>
      <c r="Y45" s="3">
        <v>52253.614699999998</v>
      </c>
      <c r="Z45" s="2">
        <v>39800</v>
      </c>
      <c r="AA45" s="2">
        <v>45</v>
      </c>
      <c r="AB45" s="2">
        <v>70.645245000000003</v>
      </c>
      <c r="AC45" s="18">
        <v>28116.807349999999</v>
      </c>
      <c r="AD45" s="2">
        <v>0</v>
      </c>
      <c r="AE45" s="2">
        <v>0</v>
      </c>
      <c r="AF45" s="2">
        <v>0</v>
      </c>
      <c r="AG45" s="2">
        <v>0</v>
      </c>
      <c r="AH45" s="2" t="s">
        <v>216</v>
      </c>
      <c r="AI45" s="2">
        <v>8.16</v>
      </c>
      <c r="AJ45" s="2">
        <v>0</v>
      </c>
      <c r="AK45" s="2">
        <v>0</v>
      </c>
      <c r="AL45" s="2">
        <v>8.16</v>
      </c>
      <c r="AM45" s="2">
        <v>270</v>
      </c>
      <c r="AN45" s="2">
        <v>450</v>
      </c>
      <c r="AO45" s="2" t="s">
        <v>5371</v>
      </c>
      <c r="AP45" s="2" t="s">
        <v>62</v>
      </c>
      <c r="AQ45" s="2" t="s">
        <v>344</v>
      </c>
      <c r="AR45" s="2" t="s">
        <v>64</v>
      </c>
      <c r="AS45" s="2" t="s">
        <v>117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8.4972720000000006</v>
      </c>
      <c r="T46" s="2">
        <v>7.4972719999999997</v>
      </c>
      <c r="U46" s="2">
        <v>1</v>
      </c>
      <c r="V46" s="2" t="s">
        <v>74</v>
      </c>
      <c r="W46" s="2">
        <v>129</v>
      </c>
      <c r="X46" s="3">
        <v>64.989086</v>
      </c>
      <c r="Y46" s="3">
        <v>51601.334404000001</v>
      </c>
      <c r="Z46" s="2">
        <v>39700</v>
      </c>
      <c r="AA46" s="2">
        <v>45</v>
      </c>
      <c r="AB46" s="2">
        <v>69.989086</v>
      </c>
      <c r="AC46" s="18">
        <v>27785.667202000001</v>
      </c>
      <c r="AD46" s="2">
        <v>0</v>
      </c>
      <c r="AE46" s="2">
        <v>0</v>
      </c>
      <c r="AF46" s="2">
        <v>0</v>
      </c>
      <c r="AG46" s="2">
        <v>0</v>
      </c>
      <c r="AH46" s="2" t="s">
        <v>216</v>
      </c>
      <c r="AI46" s="2">
        <v>8.16</v>
      </c>
      <c r="AJ46" s="2">
        <v>0</v>
      </c>
      <c r="AK46" s="2">
        <v>0</v>
      </c>
      <c r="AL46" s="2">
        <v>8.16</v>
      </c>
      <c r="AM46" s="2">
        <v>270</v>
      </c>
      <c r="AN46" s="2">
        <v>450</v>
      </c>
      <c r="AO46" s="2" t="s">
        <v>5371</v>
      </c>
      <c r="AP46" s="2" t="s">
        <v>62</v>
      </c>
      <c r="AQ46" s="2" t="s">
        <v>344</v>
      </c>
      <c r="AR46" s="2" t="s">
        <v>64</v>
      </c>
      <c r="AS46" s="2" t="s">
        <v>117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1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8.4316560000000003</v>
      </c>
      <c r="T47" s="2">
        <v>7.4316560000000003</v>
      </c>
      <c r="U47" s="2">
        <v>1</v>
      </c>
      <c r="V47" s="2" t="s">
        <v>74</v>
      </c>
      <c r="W47" s="2">
        <v>129</v>
      </c>
      <c r="X47" s="3">
        <v>64.726624000000001</v>
      </c>
      <c r="Y47" s="3">
        <v>61555.018982000001</v>
      </c>
      <c r="Z47" s="2">
        <v>47550</v>
      </c>
      <c r="AA47" s="2">
        <v>45</v>
      </c>
      <c r="AB47" s="2">
        <v>69.726624000000001</v>
      </c>
      <c r="AC47" s="18">
        <v>33155.009490999997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5371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5364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1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8.4972720000000006</v>
      </c>
      <c r="T48" s="2">
        <v>7.4972719999999997</v>
      </c>
      <c r="U48" s="2">
        <v>1</v>
      </c>
      <c r="V48" s="2" t="s">
        <v>206</v>
      </c>
      <c r="W48" s="2">
        <v>704</v>
      </c>
      <c r="X48" s="3">
        <v>71.989086</v>
      </c>
      <c r="Y48" s="3">
        <v>5615.1487200000001</v>
      </c>
      <c r="Z48" s="2">
        <v>3900</v>
      </c>
      <c r="AA48" s="2">
        <v>535</v>
      </c>
      <c r="AB48" s="2">
        <v>35.497272000000002</v>
      </c>
      <c r="AC48" s="18">
        <v>1384.3935899999999</v>
      </c>
      <c r="AD48" s="2">
        <v>0</v>
      </c>
      <c r="AE48" s="2">
        <v>0</v>
      </c>
      <c r="AF48" s="2">
        <v>0</v>
      </c>
      <c r="AG48" s="2">
        <v>0</v>
      </c>
      <c r="AH48" s="2" t="s">
        <v>5301</v>
      </c>
      <c r="AI48" s="2">
        <v>20.655000000000001</v>
      </c>
      <c r="AJ48" s="2">
        <v>64.8</v>
      </c>
      <c r="AK48" s="2">
        <v>50.625</v>
      </c>
      <c r="AL48" s="2">
        <v>136.08000000000001</v>
      </c>
      <c r="AM48" s="2">
        <v>270</v>
      </c>
      <c r="AN48" s="2">
        <v>450</v>
      </c>
      <c r="AO48" s="2" t="s">
        <v>5371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5364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1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8.4316560000000003</v>
      </c>
      <c r="T49" s="2">
        <v>7.4316560000000003</v>
      </c>
      <c r="U49" s="2">
        <v>1</v>
      </c>
      <c r="V49" s="2" t="s">
        <v>74</v>
      </c>
      <c r="W49" s="2">
        <v>129</v>
      </c>
      <c r="X49" s="3">
        <v>64.726624000000001</v>
      </c>
      <c r="Y49" s="3">
        <v>13463.137694999999</v>
      </c>
      <c r="Z49" s="2">
        <v>10400</v>
      </c>
      <c r="AA49" s="2">
        <v>45</v>
      </c>
      <c r="AB49" s="2">
        <v>69.726624000000001</v>
      </c>
      <c r="AC49" s="18">
        <v>7251.5688479999999</v>
      </c>
      <c r="AD49" s="2">
        <v>0</v>
      </c>
      <c r="AE49" s="2">
        <v>0</v>
      </c>
      <c r="AF49" s="2">
        <v>0</v>
      </c>
      <c r="AG49" s="2">
        <v>0</v>
      </c>
      <c r="AH49" s="2" t="s">
        <v>216</v>
      </c>
      <c r="AI49" s="2">
        <v>4.8959999999999999</v>
      </c>
      <c r="AJ49" s="2">
        <v>0</v>
      </c>
      <c r="AK49" s="2">
        <v>0</v>
      </c>
      <c r="AL49" s="2">
        <v>4.8959999999999999</v>
      </c>
      <c r="AM49" s="2">
        <v>270</v>
      </c>
      <c r="AN49" s="2">
        <v>450</v>
      </c>
      <c r="AO49" s="2" t="s">
        <v>5371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5364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1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6.3975600000000004</v>
      </c>
      <c r="T50" s="2">
        <v>5.3975600000000004</v>
      </c>
      <c r="U50" s="2">
        <v>1</v>
      </c>
      <c r="V50" s="2" t="s">
        <v>91</v>
      </c>
      <c r="W50" s="2">
        <v>189</v>
      </c>
      <c r="X50" s="3">
        <v>79.795119</v>
      </c>
      <c r="Y50" s="3">
        <v>44844.857038000002</v>
      </c>
      <c r="Z50" s="2">
        <v>28100</v>
      </c>
      <c r="AA50" s="2">
        <v>74</v>
      </c>
      <c r="AB50" s="2">
        <v>76.795119</v>
      </c>
      <c r="AC50" s="18">
        <v>21579.428519000001</v>
      </c>
      <c r="AD50" s="2">
        <v>0</v>
      </c>
      <c r="AE50" s="2">
        <v>0</v>
      </c>
      <c r="AF50" s="2">
        <v>0</v>
      </c>
      <c r="AG50" s="2">
        <v>0</v>
      </c>
      <c r="AH50" s="2" t="s">
        <v>374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5371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1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9.2190480000000008</v>
      </c>
      <c r="T51" s="2">
        <v>8.2190480000000008</v>
      </c>
      <c r="U51" s="2">
        <v>1</v>
      </c>
      <c r="V51" s="2" t="s">
        <v>74</v>
      </c>
      <c r="W51" s="2">
        <v>129</v>
      </c>
      <c r="X51" s="3">
        <v>67.876189999999994</v>
      </c>
      <c r="Y51" s="3">
        <v>20837.990387000002</v>
      </c>
      <c r="Z51" s="2">
        <v>15350</v>
      </c>
      <c r="AA51" s="2">
        <v>45</v>
      </c>
      <c r="AB51" s="2">
        <v>72.438095000000004</v>
      </c>
      <c r="AC51" s="18">
        <v>11119.247597</v>
      </c>
      <c r="AD51" s="2">
        <v>0</v>
      </c>
      <c r="AE51" s="2">
        <v>0</v>
      </c>
      <c r="AF51" s="2">
        <v>0</v>
      </c>
      <c r="AG51" s="2">
        <v>0</v>
      </c>
      <c r="AH51" s="2" t="s">
        <v>5296</v>
      </c>
      <c r="AI51" s="2">
        <v>6.4123999999999999</v>
      </c>
      <c r="AJ51" s="2">
        <v>6.1295000000000002</v>
      </c>
      <c r="AK51" s="2">
        <v>11.316000000000001</v>
      </c>
      <c r="AL51" s="2">
        <v>23.857900000000001</v>
      </c>
      <c r="AM51" s="2">
        <v>360</v>
      </c>
      <c r="AN51" s="2">
        <v>720</v>
      </c>
      <c r="AO51" s="2" t="s">
        <v>5371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5364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1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7.8411119999999999</v>
      </c>
      <c r="T52" s="2">
        <v>6.8411119999999999</v>
      </c>
      <c r="U52" s="2">
        <v>1</v>
      </c>
      <c r="V52" s="2" t="s">
        <v>74</v>
      </c>
      <c r="W52" s="2">
        <v>129</v>
      </c>
      <c r="X52" s="3">
        <v>62.364446999999998</v>
      </c>
      <c r="Y52" s="3">
        <v>13907.271601</v>
      </c>
      <c r="Z52" s="2">
        <v>11150</v>
      </c>
      <c r="AA52" s="2">
        <v>45</v>
      </c>
      <c r="AB52" s="2">
        <v>67.364446999999998</v>
      </c>
      <c r="AC52" s="18">
        <v>7511.1358</v>
      </c>
      <c r="AD52" s="2">
        <v>0</v>
      </c>
      <c r="AE52" s="2">
        <v>0</v>
      </c>
      <c r="AF52" s="2">
        <v>0</v>
      </c>
      <c r="AG52" s="2">
        <v>0</v>
      </c>
      <c r="AH52" s="2" t="s">
        <v>216</v>
      </c>
      <c r="AI52" s="2">
        <v>6.12</v>
      </c>
      <c r="AJ52" s="2">
        <v>0</v>
      </c>
      <c r="AK52" s="2">
        <v>0</v>
      </c>
      <c r="AL52" s="2">
        <v>6.12</v>
      </c>
      <c r="AM52" s="2">
        <v>270</v>
      </c>
      <c r="AN52" s="2">
        <v>450</v>
      </c>
      <c r="AO52" s="2" t="s">
        <v>5371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5364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1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7.3818000000000001</v>
      </c>
      <c r="T53" s="2">
        <v>6.3818000000000001</v>
      </c>
      <c r="U53" s="2">
        <v>1</v>
      </c>
      <c r="V53" s="2" t="s">
        <v>74</v>
      </c>
      <c r="W53" s="2">
        <v>129</v>
      </c>
      <c r="X53" s="3">
        <v>60.527199000000003</v>
      </c>
      <c r="Y53" s="3">
        <v>30203.072197000001</v>
      </c>
      <c r="Z53" s="2">
        <v>24950</v>
      </c>
      <c r="AA53" s="2">
        <v>45</v>
      </c>
      <c r="AB53" s="2">
        <v>65.527198999999996</v>
      </c>
      <c r="AC53" s="18">
        <v>16349.036098</v>
      </c>
      <c r="AD53" s="2">
        <v>0</v>
      </c>
      <c r="AE53" s="2">
        <v>0</v>
      </c>
      <c r="AF53" s="2">
        <v>0</v>
      </c>
      <c r="AG53" s="2">
        <v>0</v>
      </c>
      <c r="AH53" s="2" t="s">
        <v>216</v>
      </c>
      <c r="AI53" s="2">
        <v>5.8752000000000004</v>
      </c>
      <c r="AJ53" s="2">
        <v>0</v>
      </c>
      <c r="AK53" s="2">
        <v>0</v>
      </c>
      <c r="AL53" s="2">
        <v>5.8752000000000004</v>
      </c>
      <c r="AM53" s="2">
        <v>270</v>
      </c>
      <c r="AN53" s="2">
        <v>450</v>
      </c>
      <c r="AO53" s="2" t="s">
        <v>5371</v>
      </c>
      <c r="AP53" s="2" t="s">
        <v>62</v>
      </c>
      <c r="AQ53" s="2" t="s">
        <v>63</v>
      </c>
      <c r="AR53" s="2" t="s">
        <v>75</v>
      </c>
      <c r="AS53" s="2" t="s">
        <v>117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6.7584479999999996</v>
      </c>
      <c r="T54" s="2">
        <v>5.7584479999999996</v>
      </c>
      <c r="U54" s="2">
        <v>1</v>
      </c>
      <c r="V54" s="2" t="s">
        <v>271</v>
      </c>
      <c r="W54" s="2">
        <v>217</v>
      </c>
      <c r="X54" s="3">
        <v>22.275342999999999</v>
      </c>
      <c r="Y54" s="3">
        <v>52200.261401999996</v>
      </c>
      <c r="Z54" s="2">
        <v>234341</v>
      </c>
      <c r="AA54" s="2">
        <v>90</v>
      </c>
      <c r="AB54" s="2">
        <v>81.792237999999998</v>
      </c>
      <c r="AC54" s="18">
        <v>191672.749003</v>
      </c>
      <c r="AD54" s="2">
        <v>21359</v>
      </c>
      <c r="AE54" s="2">
        <v>1</v>
      </c>
      <c r="AF54" s="2">
        <v>89</v>
      </c>
      <c r="AG54" s="2">
        <v>18965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5371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5364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1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9.612743</v>
      </c>
      <c r="T55" s="2">
        <v>8.612743</v>
      </c>
      <c r="U55" s="2">
        <v>1</v>
      </c>
      <c r="V55" s="2" t="s">
        <v>74</v>
      </c>
      <c r="W55" s="2">
        <v>129</v>
      </c>
      <c r="X55" s="3">
        <v>69.450974000000002</v>
      </c>
      <c r="Y55" s="3">
        <v>32016.898787999999</v>
      </c>
      <c r="Z55" s="2">
        <v>23050</v>
      </c>
      <c r="AA55" s="2">
        <v>45</v>
      </c>
      <c r="AB55" s="2">
        <v>73.225487000000001</v>
      </c>
      <c r="AC55" s="18">
        <v>16878.474697000001</v>
      </c>
      <c r="AD55" s="2">
        <v>0</v>
      </c>
      <c r="AE55" s="2">
        <v>0</v>
      </c>
      <c r="AF55" s="2">
        <v>0</v>
      </c>
      <c r="AG55" s="2">
        <v>0</v>
      </c>
      <c r="AH55" s="2" t="s">
        <v>5296</v>
      </c>
      <c r="AI55" s="2">
        <v>9.1392000000000007</v>
      </c>
      <c r="AJ55" s="2">
        <v>8.7360000000000007</v>
      </c>
      <c r="AK55" s="2">
        <v>16.128</v>
      </c>
      <c r="AL55" s="2">
        <v>34.0032</v>
      </c>
      <c r="AM55" s="2">
        <v>360</v>
      </c>
      <c r="AN55" s="2">
        <v>720</v>
      </c>
      <c r="AO55" s="2" t="s">
        <v>5371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5364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1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9.2190480000000008</v>
      </c>
      <c r="T56" s="2">
        <v>8.2190480000000008</v>
      </c>
      <c r="U56" s="2">
        <v>1</v>
      </c>
      <c r="V56" s="2" t="s">
        <v>91</v>
      </c>
      <c r="W56" s="2">
        <v>189</v>
      </c>
      <c r="X56" s="3">
        <v>83.219048000000001</v>
      </c>
      <c r="Y56" s="3">
        <v>43273.904724</v>
      </c>
      <c r="Z56" s="2">
        <v>26000</v>
      </c>
      <c r="AA56" s="2">
        <v>74</v>
      </c>
      <c r="AB56" s="2">
        <v>81.438095000000004</v>
      </c>
      <c r="AC56" s="18">
        <v>21173.904724</v>
      </c>
      <c r="AD56" s="2">
        <v>0</v>
      </c>
      <c r="AE56" s="2">
        <v>0</v>
      </c>
      <c r="AF56" s="2">
        <v>0</v>
      </c>
      <c r="AG56" s="2">
        <v>0</v>
      </c>
      <c r="AH56" s="2" t="s">
        <v>5300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5371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1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9.0878150000000009</v>
      </c>
      <c r="T57" s="2">
        <v>8.0878150000000009</v>
      </c>
      <c r="U57" s="2">
        <v>1</v>
      </c>
      <c r="V57" s="2" t="s">
        <v>74</v>
      </c>
      <c r="W57" s="2">
        <v>129</v>
      </c>
      <c r="X57" s="3">
        <v>67.351260999999994</v>
      </c>
      <c r="Y57" s="3">
        <v>35628.817142</v>
      </c>
      <c r="Z57" s="2">
        <v>26450</v>
      </c>
      <c r="AA57" s="2">
        <v>45</v>
      </c>
      <c r="AB57" s="2">
        <v>72.175630999999996</v>
      </c>
      <c r="AC57" s="18">
        <v>19090.454286</v>
      </c>
      <c r="AD57" s="2">
        <v>0</v>
      </c>
      <c r="AE57" s="2">
        <v>0</v>
      </c>
      <c r="AF57" s="2">
        <v>0</v>
      </c>
      <c r="AG57" s="2">
        <v>0</v>
      </c>
      <c r="AH57" s="2" t="s">
        <v>5296</v>
      </c>
      <c r="AI57" s="2">
        <v>12.784000000000001</v>
      </c>
      <c r="AJ57" s="2">
        <v>12.22</v>
      </c>
      <c r="AK57" s="2">
        <v>22.56</v>
      </c>
      <c r="AL57" s="2">
        <v>47.564</v>
      </c>
      <c r="AM57" s="2">
        <v>360</v>
      </c>
      <c r="AN57" s="2">
        <v>720</v>
      </c>
      <c r="AO57" s="2" t="s">
        <v>5371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5364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1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8.6613109999999995</v>
      </c>
      <c r="T58" s="2">
        <v>7.6613110000000004</v>
      </c>
      <c r="U58" s="2">
        <v>1</v>
      </c>
      <c r="V58" s="2" t="s">
        <v>206</v>
      </c>
      <c r="W58" s="2">
        <v>704</v>
      </c>
      <c r="X58" s="3">
        <v>72.645245000000003</v>
      </c>
      <c r="Y58" s="3">
        <v>3559.6169850000001</v>
      </c>
      <c r="Z58" s="2">
        <v>2450</v>
      </c>
      <c r="AA58" s="2">
        <v>535</v>
      </c>
      <c r="AB58" s="2">
        <v>35.661310999999998</v>
      </c>
      <c r="AC58" s="18">
        <v>873.70212300000003</v>
      </c>
      <c r="AD58" s="2">
        <v>0</v>
      </c>
      <c r="AE58" s="2">
        <v>0</v>
      </c>
      <c r="AF58" s="2">
        <v>0</v>
      </c>
      <c r="AG58" s="2">
        <v>0</v>
      </c>
      <c r="AH58" s="2" t="s">
        <v>5301</v>
      </c>
      <c r="AI58" s="2">
        <v>6.8544</v>
      </c>
      <c r="AJ58" s="2">
        <v>21.504000000000001</v>
      </c>
      <c r="AK58" s="2">
        <v>16.8</v>
      </c>
      <c r="AL58" s="2">
        <v>45.1584</v>
      </c>
      <c r="AM58" s="2">
        <v>270</v>
      </c>
      <c r="AN58" s="2">
        <v>450</v>
      </c>
      <c r="AO58" s="2" t="s">
        <v>5371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5364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1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8.8581599999999998</v>
      </c>
      <c r="T59" s="2">
        <v>7.8581599999999998</v>
      </c>
      <c r="U59" s="2">
        <v>1</v>
      </c>
      <c r="V59" s="2" t="s">
        <v>74</v>
      </c>
      <c r="W59" s="2">
        <v>129</v>
      </c>
      <c r="X59" s="3">
        <v>66.432640000000006</v>
      </c>
      <c r="Y59" s="3">
        <v>3388.064644</v>
      </c>
      <c r="Z59" s="2">
        <v>2550</v>
      </c>
      <c r="AA59" s="2">
        <v>45</v>
      </c>
      <c r="AB59" s="2">
        <v>71.432640000000006</v>
      </c>
      <c r="AC59" s="18">
        <v>1821.532322</v>
      </c>
      <c r="AD59" s="2">
        <v>0</v>
      </c>
      <c r="AE59" s="2">
        <v>0</v>
      </c>
      <c r="AF59" s="2">
        <v>0</v>
      </c>
      <c r="AG59" s="2">
        <v>0</v>
      </c>
      <c r="AH59" s="2" t="s">
        <v>216</v>
      </c>
      <c r="AI59" s="2">
        <v>5.7119999999999997</v>
      </c>
      <c r="AJ59" s="2">
        <v>0</v>
      </c>
      <c r="AK59" s="2">
        <v>0</v>
      </c>
      <c r="AL59" s="2">
        <v>5.7119999999999997</v>
      </c>
      <c r="AM59" s="2">
        <v>270</v>
      </c>
      <c r="AN59" s="2">
        <v>450</v>
      </c>
      <c r="AO59" s="2" t="s">
        <v>5371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5364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1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9.612743</v>
      </c>
      <c r="T60" s="2">
        <v>8.612743</v>
      </c>
      <c r="U60" s="2">
        <v>1</v>
      </c>
      <c r="V60" s="2" t="s">
        <v>74</v>
      </c>
      <c r="W60" s="2">
        <v>129</v>
      </c>
      <c r="X60" s="3">
        <v>69.450974000000002</v>
      </c>
      <c r="Y60" s="3">
        <v>48337.877563000002</v>
      </c>
      <c r="Z60" s="2">
        <v>34800</v>
      </c>
      <c r="AA60" s="2">
        <v>45</v>
      </c>
      <c r="AB60" s="2">
        <v>73.225487000000001</v>
      </c>
      <c r="AC60" s="18">
        <v>25482.469390999999</v>
      </c>
      <c r="AD60" s="2">
        <v>0</v>
      </c>
      <c r="AE60" s="2">
        <v>0</v>
      </c>
      <c r="AF60" s="2">
        <v>0</v>
      </c>
      <c r="AG60" s="2">
        <v>0</v>
      </c>
      <c r="AH60" s="2" t="s">
        <v>5296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5371</v>
      </c>
      <c r="AP60" s="2" t="s">
        <v>62</v>
      </c>
      <c r="AQ60" s="2" t="s">
        <v>63</v>
      </c>
      <c r="AR60" s="2" t="s">
        <v>64</v>
      </c>
      <c r="AS60" s="2" t="s">
        <v>117</v>
      </c>
      <c r="AT60" s="2" t="s">
        <v>5364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1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9.2190480000000008</v>
      </c>
      <c r="T61" s="2">
        <v>8.2190480000000008</v>
      </c>
      <c r="U61" s="2">
        <v>1</v>
      </c>
      <c r="V61" s="2" t="s">
        <v>74</v>
      </c>
      <c r="W61" s="2">
        <v>129</v>
      </c>
      <c r="X61" s="3">
        <v>67.876189999999994</v>
      </c>
      <c r="Y61" s="3">
        <v>42490.495056</v>
      </c>
      <c r="Z61" s="2">
        <v>31300</v>
      </c>
      <c r="AA61" s="2">
        <v>45</v>
      </c>
      <c r="AB61" s="2">
        <v>72.438095000000004</v>
      </c>
      <c r="AC61" s="18">
        <v>22673.123764</v>
      </c>
      <c r="AD61" s="2">
        <v>0</v>
      </c>
      <c r="AE61" s="2">
        <v>0</v>
      </c>
      <c r="AF61" s="2">
        <v>0</v>
      </c>
      <c r="AG61" s="2">
        <v>0</v>
      </c>
      <c r="AH61" s="2" t="s">
        <v>5296</v>
      </c>
      <c r="AI61" s="2">
        <v>6.4736000000000002</v>
      </c>
      <c r="AJ61" s="2">
        <v>6.1879999999999997</v>
      </c>
      <c r="AK61" s="2">
        <v>11.423999999999999</v>
      </c>
      <c r="AL61" s="2">
        <v>24.085599999999999</v>
      </c>
      <c r="AM61" s="2">
        <v>360</v>
      </c>
      <c r="AN61" s="2">
        <v>720</v>
      </c>
      <c r="AO61" s="2" t="s">
        <v>5371</v>
      </c>
      <c r="AP61" s="2" t="s">
        <v>62</v>
      </c>
      <c r="AQ61" s="2" t="s">
        <v>63</v>
      </c>
      <c r="AR61" s="2" t="s">
        <v>64</v>
      </c>
      <c r="AS61" s="2" t="s">
        <v>117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9.6783599999999996</v>
      </c>
      <c r="T62" s="2">
        <v>8.6783599999999996</v>
      </c>
      <c r="U62" s="2">
        <v>1</v>
      </c>
      <c r="V62" s="2" t="s">
        <v>519</v>
      </c>
      <c r="W62" s="2">
        <v>341</v>
      </c>
      <c r="X62" s="3">
        <v>27.713439999999999</v>
      </c>
      <c r="Y62" s="3">
        <v>1884.5139160000001</v>
      </c>
      <c r="Z62" s="2">
        <v>6800</v>
      </c>
      <c r="AA62" s="2">
        <v>195</v>
      </c>
      <c r="AB62" s="2">
        <v>74.713440000000006</v>
      </c>
      <c r="AC62" s="18">
        <v>5080.5139159999999</v>
      </c>
      <c r="AD62" s="2">
        <v>41056</v>
      </c>
      <c r="AE62" s="2">
        <v>46</v>
      </c>
      <c r="AF62" s="2">
        <v>81</v>
      </c>
      <c r="AG62" s="2">
        <v>33270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5371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5364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1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8.5956949999999992</v>
      </c>
      <c r="T63" s="2">
        <v>7.5956950000000001</v>
      </c>
      <c r="U63" s="2">
        <v>1</v>
      </c>
      <c r="V63" s="2" t="s">
        <v>74</v>
      </c>
      <c r="W63" s="2">
        <v>129</v>
      </c>
      <c r="X63" s="3">
        <v>65.382782000000006</v>
      </c>
      <c r="Y63" s="3">
        <v>29553.017456000001</v>
      </c>
      <c r="Z63" s="2">
        <v>22600</v>
      </c>
      <c r="AA63" s="2">
        <v>45</v>
      </c>
      <c r="AB63" s="2">
        <v>70.382782000000006</v>
      </c>
      <c r="AC63" s="18">
        <v>15906.508728000001</v>
      </c>
      <c r="AD63" s="2">
        <v>0</v>
      </c>
      <c r="AE63" s="2">
        <v>0</v>
      </c>
      <c r="AF63" s="2">
        <v>0</v>
      </c>
      <c r="AG63" s="2">
        <v>0</v>
      </c>
      <c r="AH63" s="2" t="s">
        <v>216</v>
      </c>
      <c r="AI63" s="2">
        <v>11.2608</v>
      </c>
      <c r="AJ63" s="2">
        <v>0</v>
      </c>
      <c r="AK63" s="2">
        <v>0</v>
      </c>
      <c r="AL63" s="2">
        <v>11.2608</v>
      </c>
      <c r="AM63" s="2">
        <v>270</v>
      </c>
      <c r="AN63" s="2">
        <v>450</v>
      </c>
      <c r="AO63" s="2" t="s">
        <v>5371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5364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1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8.6941190000000006</v>
      </c>
      <c r="T64" s="2">
        <v>7.6941189999999997</v>
      </c>
      <c r="U64" s="2">
        <v>1</v>
      </c>
      <c r="V64" s="2" t="s">
        <v>74</v>
      </c>
      <c r="W64" s="2">
        <v>129</v>
      </c>
      <c r="X64" s="3">
        <v>65.776477999999997</v>
      </c>
      <c r="Y64" s="3">
        <v>31638.485828000001</v>
      </c>
      <c r="Z64" s="2">
        <v>24050</v>
      </c>
      <c r="AA64" s="2">
        <v>45</v>
      </c>
      <c r="AB64" s="2">
        <v>70.776477999999997</v>
      </c>
      <c r="AC64" s="18">
        <v>17021.742913999999</v>
      </c>
      <c r="AD64" s="2">
        <v>0</v>
      </c>
      <c r="AE64" s="2">
        <v>0</v>
      </c>
      <c r="AF64" s="2">
        <v>0</v>
      </c>
      <c r="AG64" s="2">
        <v>0</v>
      </c>
      <c r="AH64" s="2" t="s">
        <v>216</v>
      </c>
      <c r="AI64" s="2">
        <v>5.8752000000000004</v>
      </c>
      <c r="AJ64" s="2">
        <v>0</v>
      </c>
      <c r="AK64" s="2">
        <v>0</v>
      </c>
      <c r="AL64" s="2">
        <v>5.8752000000000004</v>
      </c>
      <c r="AM64" s="2">
        <v>270</v>
      </c>
      <c r="AN64" s="2">
        <v>450</v>
      </c>
      <c r="AO64" s="2" t="s">
        <v>5371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1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10.498559999999999</v>
      </c>
      <c r="T65" s="2">
        <v>9.4985599999999994</v>
      </c>
      <c r="U65" s="2">
        <v>1</v>
      </c>
      <c r="V65" s="2" t="s">
        <v>74</v>
      </c>
      <c r="W65" s="2">
        <v>129</v>
      </c>
      <c r="X65" s="3">
        <v>71.997119999999995</v>
      </c>
      <c r="Y65" s="3">
        <v>33550.657874999997</v>
      </c>
      <c r="Z65" s="2">
        <v>23300</v>
      </c>
      <c r="AA65" s="2">
        <v>45</v>
      </c>
      <c r="AB65" s="2">
        <v>74.997119999999995</v>
      </c>
      <c r="AC65" s="18">
        <v>17474.328937999999</v>
      </c>
      <c r="AD65" s="2">
        <v>0</v>
      </c>
      <c r="AE65" s="2">
        <v>0</v>
      </c>
      <c r="AF65" s="2">
        <v>0</v>
      </c>
      <c r="AG65" s="2">
        <v>0</v>
      </c>
      <c r="AH65" s="2" t="s">
        <v>5296</v>
      </c>
      <c r="AI65" s="2">
        <v>5.8752000000000004</v>
      </c>
      <c r="AJ65" s="2">
        <v>5.6159999999999997</v>
      </c>
      <c r="AK65" s="2">
        <v>10.368</v>
      </c>
      <c r="AL65" s="2">
        <v>21.859200000000001</v>
      </c>
      <c r="AM65" s="2">
        <v>360</v>
      </c>
      <c r="AN65" s="2">
        <v>720</v>
      </c>
      <c r="AO65" s="2" t="s">
        <v>5371</v>
      </c>
      <c r="AP65" s="2" t="s">
        <v>62</v>
      </c>
      <c r="AQ65" s="2" t="s">
        <v>63</v>
      </c>
      <c r="AR65" s="2" t="s">
        <v>75</v>
      </c>
      <c r="AS65" s="2" t="s">
        <v>117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1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9.9080150000000007</v>
      </c>
      <c r="T66" s="2">
        <v>8.9080150000000007</v>
      </c>
      <c r="U66" s="2">
        <v>1</v>
      </c>
      <c r="V66" s="2" t="s">
        <v>206</v>
      </c>
      <c r="W66" s="2">
        <v>704</v>
      </c>
      <c r="X66" s="3">
        <v>77.632060999999993</v>
      </c>
      <c r="Y66" s="3">
        <v>20960.656470999998</v>
      </c>
      <c r="Z66" s="2">
        <v>13500</v>
      </c>
      <c r="AA66" s="2">
        <v>535</v>
      </c>
      <c r="AB66" s="2">
        <v>37.816031000000002</v>
      </c>
      <c r="AC66" s="18">
        <v>5105.1641179999997</v>
      </c>
      <c r="AD66" s="2">
        <v>0</v>
      </c>
      <c r="AE66" s="2">
        <v>0</v>
      </c>
      <c r="AF66" s="2">
        <v>0</v>
      </c>
      <c r="AG66" s="2">
        <v>0</v>
      </c>
      <c r="AH66" s="2" t="s">
        <v>5295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360</v>
      </c>
      <c r="AN66" s="2">
        <v>720</v>
      </c>
      <c r="AO66" s="2" t="s">
        <v>5371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5364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1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9.6455520000000003</v>
      </c>
      <c r="T67" s="2">
        <v>8.6455520000000003</v>
      </c>
      <c r="U67" s="2">
        <v>1</v>
      </c>
      <c r="V67" s="2" t="s">
        <v>206</v>
      </c>
      <c r="W67" s="2">
        <v>704</v>
      </c>
      <c r="X67" s="3">
        <v>76.582206999999997</v>
      </c>
      <c r="Y67" s="3">
        <v>4441.7679900000003</v>
      </c>
      <c r="Z67" s="2">
        <v>2900</v>
      </c>
      <c r="AA67" s="2">
        <v>535</v>
      </c>
      <c r="AB67" s="2">
        <v>37.291103</v>
      </c>
      <c r="AC67" s="18">
        <v>1081.441998</v>
      </c>
      <c r="AD67" s="2">
        <v>0</v>
      </c>
      <c r="AE67" s="2">
        <v>0</v>
      </c>
      <c r="AF67" s="2">
        <v>0</v>
      </c>
      <c r="AG67" s="2">
        <v>0</v>
      </c>
      <c r="AH67" s="2" t="s">
        <v>5295</v>
      </c>
      <c r="AI67" s="2">
        <v>19.9512</v>
      </c>
      <c r="AJ67" s="2">
        <v>62.591999999999999</v>
      </c>
      <c r="AK67" s="2">
        <v>48.9</v>
      </c>
      <c r="AL67" s="2">
        <v>131.44319999999999</v>
      </c>
      <c r="AM67" s="2">
        <v>360</v>
      </c>
      <c r="AN67" s="2">
        <v>720</v>
      </c>
      <c r="AO67" s="2" t="s">
        <v>5371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5364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1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9.0550080000000008</v>
      </c>
      <c r="T68" s="2">
        <v>8.0550080000000008</v>
      </c>
      <c r="U68" s="2">
        <v>1</v>
      </c>
      <c r="V68" s="2" t="s">
        <v>74</v>
      </c>
      <c r="W68" s="2">
        <v>129</v>
      </c>
      <c r="X68" s="3">
        <v>67.220032000000003</v>
      </c>
      <c r="Y68" s="3">
        <v>1411.6206669999999</v>
      </c>
      <c r="Z68" s="2">
        <v>1050</v>
      </c>
      <c r="AA68" s="2">
        <v>45</v>
      </c>
      <c r="AB68" s="2">
        <v>72.110016000000002</v>
      </c>
      <c r="AC68" s="18">
        <v>757.15516700000001</v>
      </c>
      <c r="AD68" s="2">
        <v>0</v>
      </c>
      <c r="AE68" s="2">
        <v>0</v>
      </c>
      <c r="AF68" s="2">
        <v>0</v>
      </c>
      <c r="AG68" s="2">
        <v>0</v>
      </c>
      <c r="AH68" s="2" t="s">
        <v>5296</v>
      </c>
      <c r="AI68" s="2">
        <v>4.2431999999999999</v>
      </c>
      <c r="AJ68" s="2">
        <v>4.056</v>
      </c>
      <c r="AK68" s="2">
        <v>7.4880000000000004</v>
      </c>
      <c r="AL68" s="2">
        <v>15.7872</v>
      </c>
      <c r="AM68" s="2">
        <v>360</v>
      </c>
      <c r="AN68" s="2">
        <v>720</v>
      </c>
      <c r="AO68" s="2" t="s">
        <v>5371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5364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1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8.7597349999999992</v>
      </c>
      <c r="T69" s="2">
        <v>7.759735</v>
      </c>
      <c r="U69" s="2">
        <v>1</v>
      </c>
      <c r="V69" s="2" t="s">
        <v>74</v>
      </c>
      <c r="W69" s="2">
        <v>129</v>
      </c>
      <c r="X69" s="3">
        <v>66.038939999999997</v>
      </c>
      <c r="Y69" s="3">
        <v>29321.289551000002</v>
      </c>
      <c r="Z69" s="2">
        <v>22200</v>
      </c>
      <c r="AA69" s="2">
        <v>45</v>
      </c>
      <c r="AB69" s="2">
        <v>71.038939999999997</v>
      </c>
      <c r="AC69" s="18">
        <v>15770.644775000001</v>
      </c>
      <c r="AD69" s="2">
        <v>0</v>
      </c>
      <c r="AE69" s="2">
        <v>0</v>
      </c>
      <c r="AF69" s="2">
        <v>0</v>
      </c>
      <c r="AG69" s="2">
        <v>0</v>
      </c>
      <c r="AH69" s="2" t="s">
        <v>216</v>
      </c>
      <c r="AI69" s="2">
        <v>10.9344</v>
      </c>
      <c r="AJ69" s="2">
        <v>0</v>
      </c>
      <c r="AK69" s="2">
        <v>0</v>
      </c>
      <c r="AL69" s="2">
        <v>10.9344</v>
      </c>
      <c r="AM69" s="2">
        <v>270</v>
      </c>
      <c r="AN69" s="2">
        <v>450</v>
      </c>
      <c r="AO69" s="2" t="s">
        <v>5371</v>
      </c>
      <c r="AP69" s="2" t="s">
        <v>62</v>
      </c>
      <c r="AQ69" s="2" t="s">
        <v>63</v>
      </c>
      <c r="AR69" s="2" t="s">
        <v>75</v>
      </c>
      <c r="AS69" s="2" t="s">
        <v>117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9.1862390000000005</v>
      </c>
      <c r="T70" s="2">
        <v>8.1862390000000005</v>
      </c>
      <c r="U70" s="2">
        <v>1</v>
      </c>
      <c r="V70" s="2" t="s">
        <v>59</v>
      </c>
      <c r="W70" s="2">
        <v>107</v>
      </c>
      <c r="X70" s="3">
        <v>30.744956999999999</v>
      </c>
      <c r="Y70" s="3">
        <v>1045.3285370000001</v>
      </c>
      <c r="Z70" s="2">
        <v>1700</v>
      </c>
      <c r="AA70" s="2">
        <v>23</v>
      </c>
      <c r="AB70" s="2">
        <v>50.744956999999999</v>
      </c>
      <c r="AC70" s="18">
        <v>862.66426799999999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5371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5364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1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10.695408</v>
      </c>
      <c r="T71" s="2">
        <v>9.6954080000000005</v>
      </c>
      <c r="U71" s="2">
        <v>1</v>
      </c>
      <c r="V71" s="2" t="s">
        <v>74</v>
      </c>
      <c r="W71" s="2">
        <v>129</v>
      </c>
      <c r="X71" s="3">
        <v>72.390816000000001</v>
      </c>
      <c r="Y71" s="3">
        <v>3257.5867079999998</v>
      </c>
      <c r="Z71" s="2">
        <v>2250</v>
      </c>
      <c r="AA71" s="2">
        <v>45</v>
      </c>
      <c r="AB71" s="2">
        <v>75.390816000000001</v>
      </c>
      <c r="AC71" s="18">
        <v>1696.2933539999999</v>
      </c>
      <c r="AD71" s="2">
        <v>0</v>
      </c>
      <c r="AE71" s="2">
        <v>0</v>
      </c>
      <c r="AF71" s="2">
        <v>0</v>
      </c>
      <c r="AG71" s="2">
        <v>0</v>
      </c>
      <c r="AH71" s="2" t="s">
        <v>5296</v>
      </c>
      <c r="AI71" s="2">
        <v>5.2767999999999997</v>
      </c>
      <c r="AJ71" s="2">
        <v>5.0439999999999996</v>
      </c>
      <c r="AK71" s="2">
        <v>9.3119999999999994</v>
      </c>
      <c r="AL71" s="2">
        <v>19.6328</v>
      </c>
      <c r="AM71" s="2">
        <v>360</v>
      </c>
      <c r="AN71" s="2">
        <v>720</v>
      </c>
      <c r="AO71" s="2" t="s">
        <v>5371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5364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1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9.9736320000000003</v>
      </c>
      <c r="T72" s="2">
        <v>8.9736320000000003</v>
      </c>
      <c r="U72" s="2">
        <v>1</v>
      </c>
      <c r="V72" s="2" t="s">
        <v>74</v>
      </c>
      <c r="W72" s="2">
        <v>129</v>
      </c>
      <c r="X72" s="3">
        <v>70.894526999999997</v>
      </c>
      <c r="Y72" s="3">
        <v>22544.459724</v>
      </c>
      <c r="Z72" s="2">
        <v>15900</v>
      </c>
      <c r="AA72" s="2">
        <v>45</v>
      </c>
      <c r="AB72" s="2">
        <v>73.947264000000004</v>
      </c>
      <c r="AC72" s="18">
        <v>11757.614931</v>
      </c>
      <c r="AD72" s="2">
        <v>0</v>
      </c>
      <c r="AE72" s="2">
        <v>0</v>
      </c>
      <c r="AF72" s="2">
        <v>0</v>
      </c>
      <c r="AG72" s="2">
        <v>0</v>
      </c>
      <c r="AH72" s="2" t="s">
        <v>5296</v>
      </c>
      <c r="AI72" s="2">
        <v>8.3775999999999993</v>
      </c>
      <c r="AJ72" s="2">
        <v>8.0079999999999991</v>
      </c>
      <c r="AK72" s="2">
        <v>14.784000000000001</v>
      </c>
      <c r="AL72" s="2">
        <v>31.169599999999999</v>
      </c>
      <c r="AM72" s="2">
        <v>360</v>
      </c>
      <c r="AN72" s="2">
        <v>720</v>
      </c>
      <c r="AO72" s="2" t="s">
        <v>5371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5364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1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10.203287</v>
      </c>
      <c r="T73" s="2">
        <v>9.2032869999999996</v>
      </c>
      <c r="U73" s="2">
        <v>1</v>
      </c>
      <c r="V73" s="2" t="s">
        <v>74</v>
      </c>
      <c r="W73" s="2">
        <v>129</v>
      </c>
      <c r="X73" s="3">
        <v>71.406574000000006</v>
      </c>
      <c r="Y73" s="3">
        <v>4498.6141779999998</v>
      </c>
      <c r="Z73" s="2">
        <v>3150</v>
      </c>
      <c r="AA73" s="2">
        <v>45</v>
      </c>
      <c r="AB73" s="2">
        <v>74.406574000000006</v>
      </c>
      <c r="AC73" s="18">
        <v>2343.8070889999999</v>
      </c>
      <c r="AD73" s="2">
        <v>0</v>
      </c>
      <c r="AE73" s="2">
        <v>0</v>
      </c>
      <c r="AF73" s="2">
        <v>0</v>
      </c>
      <c r="AG73" s="2">
        <v>0</v>
      </c>
      <c r="AH73" s="2" t="s">
        <v>5296</v>
      </c>
      <c r="AI73" s="2">
        <v>5.3040000000000003</v>
      </c>
      <c r="AJ73" s="2">
        <v>5.07</v>
      </c>
      <c r="AK73" s="2">
        <v>9.36</v>
      </c>
      <c r="AL73" s="2">
        <v>19.734000000000002</v>
      </c>
      <c r="AM73" s="2">
        <v>360</v>
      </c>
      <c r="AN73" s="2">
        <v>720</v>
      </c>
      <c r="AO73" s="2" t="s">
        <v>5371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5364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1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10.367328000000001</v>
      </c>
      <c r="T74" s="2">
        <v>9.3673280000000005</v>
      </c>
      <c r="U74" s="2">
        <v>1</v>
      </c>
      <c r="V74" s="2" t="s">
        <v>74</v>
      </c>
      <c r="W74" s="2">
        <v>129</v>
      </c>
      <c r="X74" s="3">
        <v>71.734655000000004</v>
      </c>
      <c r="Y74" s="3">
        <v>40027.937702000003</v>
      </c>
      <c r="Z74" s="2">
        <v>27900</v>
      </c>
      <c r="AA74" s="2">
        <v>45</v>
      </c>
      <c r="AB74" s="2">
        <v>74.734655000000004</v>
      </c>
      <c r="AC74" s="18">
        <v>20850.968851000001</v>
      </c>
      <c r="AD74" s="2">
        <v>0</v>
      </c>
      <c r="AE74" s="2">
        <v>0</v>
      </c>
      <c r="AF74" s="2">
        <v>0</v>
      </c>
      <c r="AG74" s="2">
        <v>0</v>
      </c>
      <c r="AH74" s="2" t="s">
        <v>5296</v>
      </c>
      <c r="AI74" s="2">
        <v>7.8335999999999997</v>
      </c>
      <c r="AJ74" s="2">
        <v>7.4880000000000004</v>
      </c>
      <c r="AK74" s="2">
        <v>13.824</v>
      </c>
      <c r="AL74" s="2">
        <v>29.145600000000002</v>
      </c>
      <c r="AM74" s="2">
        <v>360</v>
      </c>
      <c r="AN74" s="2">
        <v>720</v>
      </c>
      <c r="AO74" s="2" t="s">
        <v>5371</v>
      </c>
      <c r="AP74" s="2" t="s">
        <v>62</v>
      </c>
      <c r="AQ74" s="2" t="s">
        <v>63</v>
      </c>
      <c r="AR74" s="2" t="s">
        <v>64</v>
      </c>
      <c r="AS74" s="2" t="s">
        <v>117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1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9.8423999999999996</v>
      </c>
      <c r="T75" s="2">
        <v>8.8423999999999996</v>
      </c>
      <c r="U75" s="2">
        <v>1</v>
      </c>
      <c r="V75" s="2" t="s">
        <v>74</v>
      </c>
      <c r="W75" s="2">
        <v>129</v>
      </c>
      <c r="X75" s="3">
        <v>70.369597999999996</v>
      </c>
      <c r="Y75" s="3">
        <v>50666.110840000001</v>
      </c>
      <c r="Z75" s="2">
        <v>36000</v>
      </c>
      <c r="AA75" s="2">
        <v>45</v>
      </c>
      <c r="AB75" s="2">
        <v>73.684798999999998</v>
      </c>
      <c r="AC75" s="18">
        <v>26526.527709999998</v>
      </c>
      <c r="AD75" s="2">
        <v>0</v>
      </c>
      <c r="AE75" s="2">
        <v>0</v>
      </c>
      <c r="AF75" s="2">
        <v>0</v>
      </c>
      <c r="AG75" s="2">
        <v>0</v>
      </c>
      <c r="AH75" s="2" t="s">
        <v>5296</v>
      </c>
      <c r="AI75" s="2">
        <v>8.3775999999999993</v>
      </c>
      <c r="AJ75" s="2">
        <v>8.0079999999999991</v>
      </c>
      <c r="AK75" s="2">
        <v>14.784000000000001</v>
      </c>
      <c r="AL75" s="2">
        <v>31.169599999999999</v>
      </c>
      <c r="AM75" s="2">
        <v>360</v>
      </c>
      <c r="AN75" s="2">
        <v>720</v>
      </c>
      <c r="AO75" s="2" t="s">
        <v>5371</v>
      </c>
      <c r="AP75" s="2" t="s">
        <v>62</v>
      </c>
      <c r="AQ75" s="2" t="s">
        <v>344</v>
      </c>
      <c r="AR75" s="2" t="s">
        <v>64</v>
      </c>
      <c r="AS75" s="2" t="s">
        <v>117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1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9.0221999999999998</v>
      </c>
      <c r="T76" s="2">
        <v>8.0221999999999998</v>
      </c>
      <c r="U76" s="2">
        <v>1</v>
      </c>
      <c r="V76" s="2" t="s">
        <v>619</v>
      </c>
      <c r="W76" s="2">
        <v>205</v>
      </c>
      <c r="X76" s="3">
        <v>48.066598999999997</v>
      </c>
      <c r="Y76" s="3">
        <v>12449.249113</v>
      </c>
      <c r="Z76" s="2">
        <v>12950</v>
      </c>
      <c r="AA76" s="2">
        <v>82</v>
      </c>
      <c r="AB76" s="2">
        <v>54.133198</v>
      </c>
      <c r="AC76" s="18">
        <v>7010.2491129999999</v>
      </c>
      <c r="AD76" s="2">
        <v>0</v>
      </c>
      <c r="AE76" s="2">
        <v>0</v>
      </c>
      <c r="AF76" s="2">
        <v>0</v>
      </c>
      <c r="AG76" s="2">
        <v>0</v>
      </c>
      <c r="AH76" s="2" t="s">
        <v>5306</v>
      </c>
      <c r="AI76" s="2">
        <v>9.1123999999999992</v>
      </c>
      <c r="AJ76" s="2">
        <v>5.4340000000000002</v>
      </c>
      <c r="AK76" s="2">
        <v>20.9</v>
      </c>
      <c r="AL76" s="2">
        <v>35.446399999999997</v>
      </c>
      <c r="AM76" s="2">
        <v>360</v>
      </c>
      <c r="AN76" s="2">
        <v>720</v>
      </c>
      <c r="AO76" s="2" t="s">
        <v>5371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5364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1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9.5799350000000008</v>
      </c>
      <c r="T77" s="2">
        <v>8.5799350000000008</v>
      </c>
      <c r="U77" s="2">
        <v>1</v>
      </c>
      <c r="V77" s="2" t="s">
        <v>619</v>
      </c>
      <c r="W77" s="2">
        <v>205</v>
      </c>
      <c r="X77" s="3">
        <v>49.739804999999997</v>
      </c>
      <c r="Y77" s="3">
        <v>12882.609552</v>
      </c>
      <c r="Z77" s="2">
        <v>12950</v>
      </c>
      <c r="AA77" s="2">
        <v>82</v>
      </c>
      <c r="AB77" s="2">
        <v>57.479610000000001</v>
      </c>
      <c r="AC77" s="18">
        <v>7443.6095519999999</v>
      </c>
      <c r="AD77" s="2">
        <v>0</v>
      </c>
      <c r="AE77" s="2">
        <v>0</v>
      </c>
      <c r="AF77" s="2">
        <v>0</v>
      </c>
      <c r="AG77" s="2">
        <v>0</v>
      </c>
      <c r="AH77" s="2" t="s">
        <v>5306</v>
      </c>
      <c r="AI77" s="2">
        <v>6.6272000000000002</v>
      </c>
      <c r="AJ77" s="2">
        <v>3.952</v>
      </c>
      <c r="AK77" s="2">
        <v>15.2</v>
      </c>
      <c r="AL77" s="2">
        <v>25.779199999999999</v>
      </c>
      <c r="AM77" s="2">
        <v>360</v>
      </c>
      <c r="AN77" s="2">
        <v>720</v>
      </c>
      <c r="AO77" s="2" t="s">
        <v>5371</v>
      </c>
      <c r="AP77" s="2" t="s">
        <v>62</v>
      </c>
      <c r="AQ77" s="2" t="s">
        <v>63</v>
      </c>
      <c r="AR77" s="2" t="s">
        <v>75</v>
      </c>
      <c r="AS77" s="2" t="s">
        <v>108</v>
      </c>
      <c r="AT77" s="2" t="s">
        <v>5364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</v>
      </c>
      <c r="R78" s="2">
        <v>-80.761364</v>
      </c>
      <c r="S78" s="2">
        <v>8.202</v>
      </c>
      <c r="T78" s="2">
        <v>7.202</v>
      </c>
      <c r="U78" s="2">
        <v>1</v>
      </c>
      <c r="V78" s="2" t="s">
        <v>633</v>
      </c>
      <c r="W78" s="2">
        <v>375</v>
      </c>
      <c r="X78" s="3">
        <v>25.605999000000001</v>
      </c>
      <c r="Y78" s="3">
        <v>14569.813426999999</v>
      </c>
      <c r="Z78" s="2">
        <v>56900</v>
      </c>
      <c r="AA78" s="2">
        <v>240</v>
      </c>
      <c r="AB78" s="2">
        <v>92</v>
      </c>
      <c r="AC78" s="18">
        <v>52348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5371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5364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37.972580999999998</v>
      </c>
      <c r="R79" s="2">
        <v>-80.760997000000003</v>
      </c>
      <c r="S79" s="2">
        <v>8.03796</v>
      </c>
      <c r="T79" s="2">
        <v>7.03796</v>
      </c>
      <c r="U79" s="2">
        <v>1</v>
      </c>
      <c r="V79" s="2" t="s">
        <v>519</v>
      </c>
      <c r="W79" s="2">
        <v>341</v>
      </c>
      <c r="X79" s="3">
        <v>22.113880000000002</v>
      </c>
      <c r="Y79" s="3">
        <v>2896.9183010000002</v>
      </c>
      <c r="Z79" s="2">
        <v>13100</v>
      </c>
      <c r="AA79" s="2">
        <v>195</v>
      </c>
      <c r="AB79" s="2">
        <v>69.113879999999995</v>
      </c>
      <c r="AC79" s="18">
        <v>9053.9183009999997</v>
      </c>
      <c r="AD79" s="2">
        <v>10179</v>
      </c>
      <c r="AE79" s="2">
        <v>46</v>
      </c>
      <c r="AF79" s="2">
        <v>76</v>
      </c>
      <c r="AG79" s="2">
        <v>7748</v>
      </c>
      <c r="AH79" s="2" t="s">
        <v>917</v>
      </c>
      <c r="AI79" s="2">
        <v>1.3220000000000001</v>
      </c>
      <c r="AJ79" s="2">
        <v>0</v>
      </c>
      <c r="AK79" s="2">
        <v>0</v>
      </c>
      <c r="AL79" s="2">
        <v>1.3220000000000001</v>
      </c>
      <c r="AM79" s="2">
        <v>450</v>
      </c>
      <c r="AN79" s="2">
        <v>630</v>
      </c>
      <c r="AO79" s="2" t="s">
        <v>5371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5364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7.4474159999999996</v>
      </c>
      <c r="T80" s="2">
        <v>6.4474159999999996</v>
      </c>
      <c r="U80" s="2">
        <v>1</v>
      </c>
      <c r="V80" s="2" t="s">
        <v>271</v>
      </c>
      <c r="W80" s="2">
        <v>217</v>
      </c>
      <c r="X80" s="3">
        <v>24.342247</v>
      </c>
      <c r="Y80" s="3">
        <v>6061.2196240000003</v>
      </c>
      <c r="Z80" s="2">
        <v>24900</v>
      </c>
      <c r="AA80" s="2">
        <v>90</v>
      </c>
      <c r="AB80" s="2">
        <v>83.894831999999994</v>
      </c>
      <c r="AC80" s="18">
        <v>20889.813083000001</v>
      </c>
      <c r="AD80" s="2">
        <v>18520</v>
      </c>
      <c r="AE80" s="2">
        <v>1</v>
      </c>
      <c r="AF80" s="2">
        <v>91</v>
      </c>
      <c r="AG80" s="2">
        <v>16834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5371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5364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1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9.9408239999999992</v>
      </c>
      <c r="T81" s="2">
        <v>8.9408239999999992</v>
      </c>
      <c r="U81" s="2">
        <v>1</v>
      </c>
      <c r="V81" s="2" t="s">
        <v>206</v>
      </c>
      <c r="W81" s="2">
        <v>704</v>
      </c>
      <c r="X81" s="3">
        <v>77.763294000000002</v>
      </c>
      <c r="Y81" s="3">
        <v>2410.6621209999998</v>
      </c>
      <c r="Z81" s="2">
        <v>1550</v>
      </c>
      <c r="AA81" s="2">
        <v>535</v>
      </c>
      <c r="AB81" s="2">
        <v>37.881647000000001</v>
      </c>
      <c r="AC81" s="18">
        <v>587.16552999999999</v>
      </c>
      <c r="AD81" s="2">
        <v>0</v>
      </c>
      <c r="AE81" s="2">
        <v>0</v>
      </c>
      <c r="AF81" s="2">
        <v>0</v>
      </c>
      <c r="AG81" s="2">
        <v>0</v>
      </c>
      <c r="AH81" s="2" t="s">
        <v>5295</v>
      </c>
      <c r="AI81" s="2">
        <v>7.9968000000000004</v>
      </c>
      <c r="AJ81" s="2">
        <v>25.088000000000001</v>
      </c>
      <c r="AK81" s="2">
        <v>19.600000000000001</v>
      </c>
      <c r="AL81" s="2">
        <v>52.684800000000003</v>
      </c>
      <c r="AM81" s="2">
        <v>360</v>
      </c>
      <c r="AN81" s="2">
        <v>720</v>
      </c>
      <c r="AO81" s="2" t="s">
        <v>5371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5364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8.0051520000000007</v>
      </c>
      <c r="T82" s="2">
        <v>7.0051519999999998</v>
      </c>
      <c r="U82" s="2">
        <v>1</v>
      </c>
      <c r="V82" s="2" t="s">
        <v>666</v>
      </c>
      <c r="W82" s="2">
        <v>493</v>
      </c>
      <c r="X82" s="3">
        <v>20.010303</v>
      </c>
      <c r="Y82" s="3">
        <v>6223.2043880000001</v>
      </c>
      <c r="Z82" s="2">
        <v>31100</v>
      </c>
      <c r="AA82" s="2">
        <v>322</v>
      </c>
      <c r="AB82" s="2">
        <v>82.005151999999995</v>
      </c>
      <c r="AC82" s="18">
        <v>25503.602193999999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5371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5364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7.9723430000000004</v>
      </c>
      <c r="T83" s="2">
        <v>6.9723430000000004</v>
      </c>
      <c r="U83" s="2">
        <v>1</v>
      </c>
      <c r="V83" s="2" t="s">
        <v>633</v>
      </c>
      <c r="W83" s="2">
        <v>375</v>
      </c>
      <c r="X83" s="3">
        <v>24.91703</v>
      </c>
      <c r="Y83" s="3">
        <v>3961.8078230000001</v>
      </c>
      <c r="Z83" s="2">
        <v>15900</v>
      </c>
      <c r="AA83" s="2">
        <v>240</v>
      </c>
      <c r="AB83" s="2">
        <v>91.972342999999995</v>
      </c>
      <c r="AC83" s="18">
        <v>14623.602607999999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5371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5364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1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10.432943</v>
      </c>
      <c r="T84" s="2">
        <v>9.4329429999999999</v>
      </c>
      <c r="U84" s="2">
        <v>1</v>
      </c>
      <c r="V84" s="2" t="s">
        <v>74</v>
      </c>
      <c r="W84" s="2">
        <v>129</v>
      </c>
      <c r="X84" s="3">
        <v>71.865887000000001</v>
      </c>
      <c r="Y84" s="3">
        <v>2443.4401469999998</v>
      </c>
      <c r="Z84" s="2">
        <v>1700</v>
      </c>
      <c r="AA84" s="2">
        <v>45</v>
      </c>
      <c r="AB84" s="2">
        <v>74.865887000000001</v>
      </c>
      <c r="AC84" s="18">
        <v>1272.7200740000001</v>
      </c>
      <c r="AD84" s="2">
        <v>0</v>
      </c>
      <c r="AE84" s="2">
        <v>0</v>
      </c>
      <c r="AF84" s="2">
        <v>0</v>
      </c>
      <c r="AG84" s="2">
        <v>0</v>
      </c>
      <c r="AH84" s="2" t="s">
        <v>5296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5371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5364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1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10.104863</v>
      </c>
      <c r="T85" s="2">
        <v>9.1048629999999999</v>
      </c>
      <c r="U85" s="2">
        <v>1</v>
      </c>
      <c r="V85" s="2" t="s">
        <v>74</v>
      </c>
      <c r="W85" s="2">
        <v>129</v>
      </c>
      <c r="X85" s="3">
        <v>71.209726000000003</v>
      </c>
      <c r="Y85" s="3">
        <v>31830.747671000001</v>
      </c>
      <c r="Z85" s="2">
        <v>22350</v>
      </c>
      <c r="AA85" s="2">
        <v>45</v>
      </c>
      <c r="AB85" s="2">
        <v>74.209726000000003</v>
      </c>
      <c r="AC85" s="18">
        <v>16585.873835999999</v>
      </c>
      <c r="AD85" s="2">
        <v>0</v>
      </c>
      <c r="AE85" s="2">
        <v>0</v>
      </c>
      <c r="AF85" s="2">
        <v>0</v>
      </c>
      <c r="AG85" s="2">
        <v>0</v>
      </c>
      <c r="AH85" s="2" t="s">
        <v>5296</v>
      </c>
      <c r="AI85" s="2">
        <v>5.8752000000000004</v>
      </c>
      <c r="AJ85" s="2">
        <v>5.6159999999999997</v>
      </c>
      <c r="AK85" s="2">
        <v>10.368</v>
      </c>
      <c r="AL85" s="2">
        <v>21.859200000000001</v>
      </c>
      <c r="AM85" s="2">
        <v>360</v>
      </c>
      <c r="AN85" s="2">
        <v>720</v>
      </c>
      <c r="AO85" s="2" t="s">
        <v>5371</v>
      </c>
      <c r="AP85" s="2" t="s">
        <v>62</v>
      </c>
      <c r="AQ85" s="2" t="s">
        <v>63</v>
      </c>
      <c r="AR85" s="2" t="s">
        <v>75</v>
      </c>
      <c r="AS85" s="2" t="s">
        <v>117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1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10.137670999999999</v>
      </c>
      <c r="T86" s="2">
        <v>9.1376709999999992</v>
      </c>
      <c r="U86" s="2">
        <v>1</v>
      </c>
      <c r="V86" s="2" t="s">
        <v>74</v>
      </c>
      <c r="W86" s="2">
        <v>129</v>
      </c>
      <c r="X86" s="3">
        <v>71.275343000000007</v>
      </c>
      <c r="Y86" s="3">
        <v>32572.831724</v>
      </c>
      <c r="Z86" s="2">
        <v>22850</v>
      </c>
      <c r="AA86" s="2">
        <v>45</v>
      </c>
      <c r="AB86" s="2">
        <v>74.275343000000007</v>
      </c>
      <c r="AC86" s="18">
        <v>16971.915862000002</v>
      </c>
      <c r="AD86" s="2">
        <v>0</v>
      </c>
      <c r="AE86" s="2">
        <v>0</v>
      </c>
      <c r="AF86" s="2">
        <v>0</v>
      </c>
      <c r="AG86" s="2">
        <v>0</v>
      </c>
      <c r="AH86" s="2" t="s">
        <v>5296</v>
      </c>
      <c r="AI86" s="2">
        <v>5.8752000000000004</v>
      </c>
      <c r="AJ86" s="2">
        <v>5.6159999999999997</v>
      </c>
      <c r="AK86" s="2">
        <v>10.368</v>
      </c>
      <c r="AL86" s="2">
        <v>21.859200000000001</v>
      </c>
      <c r="AM86" s="2">
        <v>360</v>
      </c>
      <c r="AN86" s="2">
        <v>720</v>
      </c>
      <c r="AO86" s="2" t="s">
        <v>5371</v>
      </c>
      <c r="AP86" s="2" t="s">
        <v>62</v>
      </c>
      <c r="AQ86" s="2" t="s">
        <v>63</v>
      </c>
      <c r="AR86" s="2" t="s">
        <v>75</v>
      </c>
      <c r="AS86" s="2" t="s">
        <v>117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1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10.236095000000001</v>
      </c>
      <c r="T87" s="2">
        <v>9.2360950000000006</v>
      </c>
      <c r="U87" s="2">
        <v>1</v>
      </c>
      <c r="V87" s="2" t="s">
        <v>74</v>
      </c>
      <c r="W87" s="2">
        <v>129</v>
      </c>
      <c r="X87" s="3">
        <v>71.472190999999995</v>
      </c>
      <c r="Y87" s="3">
        <v>23371.40641</v>
      </c>
      <c r="Z87" s="2">
        <v>16350</v>
      </c>
      <c r="AA87" s="2">
        <v>45</v>
      </c>
      <c r="AB87" s="2">
        <v>74.472190999999995</v>
      </c>
      <c r="AC87" s="18">
        <v>12176.203205</v>
      </c>
      <c r="AD87" s="2">
        <v>0</v>
      </c>
      <c r="AE87" s="2">
        <v>0</v>
      </c>
      <c r="AF87" s="2">
        <v>0</v>
      </c>
      <c r="AG87" s="2">
        <v>0</v>
      </c>
      <c r="AH87" s="2" t="s">
        <v>5296</v>
      </c>
      <c r="AI87" s="2">
        <v>6.8544</v>
      </c>
      <c r="AJ87" s="2">
        <v>6.5519999999999996</v>
      </c>
      <c r="AK87" s="2">
        <v>12.096</v>
      </c>
      <c r="AL87" s="2">
        <v>25.502400000000002</v>
      </c>
      <c r="AM87" s="2">
        <v>360</v>
      </c>
      <c r="AN87" s="2">
        <v>720</v>
      </c>
      <c r="AO87" s="2" t="s">
        <v>5371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5364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1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9.9080150000000007</v>
      </c>
      <c r="T88" s="2">
        <v>8.9080150000000007</v>
      </c>
      <c r="U88" s="2">
        <v>1</v>
      </c>
      <c r="V88" s="2" t="s">
        <v>74</v>
      </c>
      <c r="W88" s="2">
        <v>129</v>
      </c>
      <c r="X88" s="3">
        <v>70.632060999999993</v>
      </c>
      <c r="Y88" s="3">
        <v>17658.015251000001</v>
      </c>
      <c r="Z88" s="2">
        <v>12500</v>
      </c>
      <c r="AA88" s="2">
        <v>45</v>
      </c>
      <c r="AB88" s="2">
        <v>73.816030999999995</v>
      </c>
      <c r="AC88" s="18">
        <v>9227.0038129999994</v>
      </c>
      <c r="AD88" s="2">
        <v>0</v>
      </c>
      <c r="AE88" s="2">
        <v>0</v>
      </c>
      <c r="AF88" s="2">
        <v>0</v>
      </c>
      <c r="AG88" s="2">
        <v>0</v>
      </c>
      <c r="AH88" s="2" t="s">
        <v>5296</v>
      </c>
      <c r="AI88" s="2">
        <v>5.3040000000000003</v>
      </c>
      <c r="AJ88" s="2">
        <v>5.07</v>
      </c>
      <c r="AK88" s="2">
        <v>9.36</v>
      </c>
      <c r="AL88" s="2">
        <v>19.734000000000002</v>
      </c>
      <c r="AM88" s="2">
        <v>360</v>
      </c>
      <c r="AN88" s="2">
        <v>720</v>
      </c>
      <c r="AO88" s="2" t="s">
        <v>5371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5364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1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9.3502799999999997</v>
      </c>
      <c r="T89" s="2">
        <v>8.3502799999999997</v>
      </c>
      <c r="U89" s="2">
        <v>1</v>
      </c>
      <c r="V89" s="2" t="s">
        <v>74</v>
      </c>
      <c r="W89" s="2">
        <v>129</v>
      </c>
      <c r="X89" s="3">
        <v>68.401118999999994</v>
      </c>
      <c r="Y89" s="3">
        <v>42340.292804999997</v>
      </c>
      <c r="Z89" s="2">
        <v>30950</v>
      </c>
      <c r="AA89" s="2">
        <v>45</v>
      </c>
      <c r="AB89" s="2">
        <v>72.700559999999996</v>
      </c>
      <c r="AC89" s="18">
        <v>22500.823200999999</v>
      </c>
      <c r="AD89" s="2">
        <v>0</v>
      </c>
      <c r="AE89" s="2">
        <v>0</v>
      </c>
      <c r="AF89" s="2">
        <v>0</v>
      </c>
      <c r="AG89" s="2">
        <v>0</v>
      </c>
      <c r="AH89" s="2" t="s">
        <v>5296</v>
      </c>
      <c r="AI89" s="2">
        <v>6.2016</v>
      </c>
      <c r="AJ89" s="2">
        <v>5.9279999999999999</v>
      </c>
      <c r="AK89" s="2">
        <v>10.944000000000001</v>
      </c>
      <c r="AL89" s="2">
        <v>23.073599999999999</v>
      </c>
      <c r="AM89" s="2">
        <v>360</v>
      </c>
      <c r="AN89" s="2">
        <v>720</v>
      </c>
      <c r="AO89" s="2" t="s">
        <v>5371</v>
      </c>
      <c r="AP89" s="2" t="s">
        <v>62</v>
      </c>
      <c r="AQ89" s="2" t="s">
        <v>63</v>
      </c>
      <c r="AR89" s="2" t="s">
        <v>64</v>
      </c>
      <c r="AS89" s="2" t="s">
        <v>117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1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10.728215000000001</v>
      </c>
      <c r="T90" s="2">
        <v>9.7282150000000005</v>
      </c>
      <c r="U90" s="2">
        <v>1</v>
      </c>
      <c r="V90" s="2" t="s">
        <v>74</v>
      </c>
      <c r="W90" s="2">
        <v>129</v>
      </c>
      <c r="X90" s="3">
        <v>72.456429999999997</v>
      </c>
      <c r="Y90" s="3">
        <v>14491.286087</v>
      </c>
      <c r="Z90" s="2">
        <v>10000</v>
      </c>
      <c r="AA90" s="2">
        <v>45</v>
      </c>
      <c r="AB90" s="2">
        <v>75.456429999999997</v>
      </c>
      <c r="AC90" s="18">
        <v>7545.6430440000004</v>
      </c>
      <c r="AD90" s="2">
        <v>0</v>
      </c>
      <c r="AE90" s="2">
        <v>0</v>
      </c>
      <c r="AF90" s="2">
        <v>0</v>
      </c>
      <c r="AG90" s="2">
        <v>0</v>
      </c>
      <c r="AH90" s="2" t="s">
        <v>5296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5371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5364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1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9.612743</v>
      </c>
      <c r="T91" s="2">
        <v>8.612743</v>
      </c>
      <c r="U91" s="2">
        <v>1</v>
      </c>
      <c r="V91" s="2" t="s">
        <v>74</v>
      </c>
      <c r="W91" s="2">
        <v>129</v>
      </c>
      <c r="X91" s="3">
        <v>69.450974000000002</v>
      </c>
      <c r="Y91" s="3">
        <v>34378.231888000002</v>
      </c>
      <c r="Z91" s="2">
        <v>24750</v>
      </c>
      <c r="AA91" s="2">
        <v>45</v>
      </c>
      <c r="AB91" s="2">
        <v>73.225487000000001</v>
      </c>
      <c r="AC91" s="18">
        <v>18123.307971999999</v>
      </c>
      <c r="AD91" s="2">
        <v>0</v>
      </c>
      <c r="AE91" s="2">
        <v>0</v>
      </c>
      <c r="AF91" s="2">
        <v>0</v>
      </c>
      <c r="AG91" s="2">
        <v>0</v>
      </c>
      <c r="AH91" s="2" t="s">
        <v>5296</v>
      </c>
      <c r="AI91" s="2">
        <v>5.8752000000000004</v>
      </c>
      <c r="AJ91" s="2">
        <v>5.6159999999999997</v>
      </c>
      <c r="AK91" s="2">
        <v>10.368</v>
      </c>
      <c r="AL91" s="2">
        <v>21.859200000000001</v>
      </c>
      <c r="AM91" s="2">
        <v>360</v>
      </c>
      <c r="AN91" s="2">
        <v>720</v>
      </c>
      <c r="AO91" s="2" t="s">
        <v>5371</v>
      </c>
      <c r="AP91" s="2" t="s">
        <v>62</v>
      </c>
      <c r="AQ91" s="2" t="s">
        <v>63</v>
      </c>
      <c r="AR91" s="2" t="s">
        <v>75</v>
      </c>
      <c r="AS91" s="2" t="s">
        <v>117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1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9.4815109999999994</v>
      </c>
      <c r="T92" s="2">
        <v>8.4815109999999994</v>
      </c>
      <c r="U92" s="2">
        <v>1</v>
      </c>
      <c r="V92" s="2" t="s">
        <v>74</v>
      </c>
      <c r="W92" s="2">
        <v>129</v>
      </c>
      <c r="X92" s="3">
        <v>68.926044000000005</v>
      </c>
      <c r="Y92" s="3">
        <v>2550.263645</v>
      </c>
      <c r="Z92" s="2">
        <v>1850</v>
      </c>
      <c r="AA92" s="2">
        <v>45</v>
      </c>
      <c r="AB92" s="2">
        <v>72.963021999999995</v>
      </c>
      <c r="AC92" s="18">
        <v>1349.8159109999999</v>
      </c>
      <c r="AD92" s="2">
        <v>0</v>
      </c>
      <c r="AE92" s="2">
        <v>0</v>
      </c>
      <c r="AF92" s="2">
        <v>0</v>
      </c>
      <c r="AG92" s="2">
        <v>0</v>
      </c>
      <c r="AH92" s="2" t="s">
        <v>5296</v>
      </c>
      <c r="AI92" s="2">
        <v>7.3167999999999997</v>
      </c>
      <c r="AJ92" s="2">
        <v>6.9939999999999998</v>
      </c>
      <c r="AK92" s="2">
        <v>12.912000000000001</v>
      </c>
      <c r="AL92" s="2">
        <v>27.222799999999999</v>
      </c>
      <c r="AM92" s="2">
        <v>360</v>
      </c>
      <c r="AN92" s="2">
        <v>720</v>
      </c>
      <c r="AO92" s="2" t="s">
        <v>5371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5364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1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9.2518560000000001</v>
      </c>
      <c r="T93" s="2">
        <v>8.2518560000000001</v>
      </c>
      <c r="U93" s="2">
        <v>1</v>
      </c>
      <c r="V93" s="2" t="s">
        <v>74</v>
      </c>
      <c r="W93" s="2">
        <v>129</v>
      </c>
      <c r="X93" s="3">
        <v>68.007423000000003</v>
      </c>
      <c r="Y93" s="3">
        <v>19178.093399000001</v>
      </c>
      <c r="Z93" s="2">
        <v>14100</v>
      </c>
      <c r="AA93" s="2">
        <v>45</v>
      </c>
      <c r="AB93" s="2">
        <v>72.503711999999993</v>
      </c>
      <c r="AC93" s="18">
        <v>10223.023349999999</v>
      </c>
      <c r="AD93" s="2">
        <v>0</v>
      </c>
      <c r="AE93" s="2">
        <v>0</v>
      </c>
      <c r="AF93" s="2">
        <v>0</v>
      </c>
      <c r="AG93" s="2">
        <v>0</v>
      </c>
      <c r="AH93" s="2" t="s">
        <v>5296</v>
      </c>
      <c r="AI93" s="2">
        <v>4.5696000000000003</v>
      </c>
      <c r="AJ93" s="2">
        <v>4.3680000000000003</v>
      </c>
      <c r="AK93" s="2">
        <v>8.0640000000000001</v>
      </c>
      <c r="AL93" s="2">
        <v>17.0016</v>
      </c>
      <c r="AM93" s="2">
        <v>360</v>
      </c>
      <c r="AN93" s="2">
        <v>720</v>
      </c>
      <c r="AO93" s="2" t="s">
        <v>5371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5364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1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9.0550080000000008</v>
      </c>
      <c r="T94" s="2">
        <v>8.0550080000000008</v>
      </c>
      <c r="U94" s="2">
        <v>1</v>
      </c>
      <c r="V94" s="2" t="s">
        <v>74</v>
      </c>
      <c r="W94" s="2">
        <v>129</v>
      </c>
      <c r="X94" s="3">
        <v>67.220032000000003</v>
      </c>
      <c r="Y94" s="3">
        <v>16468.907776</v>
      </c>
      <c r="Z94" s="2">
        <v>12250</v>
      </c>
      <c r="AA94" s="2">
        <v>45</v>
      </c>
      <c r="AB94" s="2">
        <v>72.110016000000002</v>
      </c>
      <c r="AC94" s="18">
        <v>8833.476944</v>
      </c>
      <c r="AD94" s="2">
        <v>0</v>
      </c>
      <c r="AE94" s="2">
        <v>0</v>
      </c>
      <c r="AF94" s="2">
        <v>0</v>
      </c>
      <c r="AG94" s="2">
        <v>0</v>
      </c>
      <c r="AH94" s="2" t="s">
        <v>5296</v>
      </c>
      <c r="AI94" s="2">
        <v>5.2224000000000004</v>
      </c>
      <c r="AJ94" s="2">
        <v>4.992</v>
      </c>
      <c r="AK94" s="2">
        <v>9.2159999999999993</v>
      </c>
      <c r="AL94" s="2">
        <v>19.430399999999999</v>
      </c>
      <c r="AM94" s="2">
        <v>360</v>
      </c>
      <c r="AN94" s="2">
        <v>720</v>
      </c>
      <c r="AO94" s="2" t="s">
        <v>5371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5364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1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9.3830869999999997</v>
      </c>
      <c r="T95" s="2">
        <v>8.3830869999999997</v>
      </c>
      <c r="U95" s="2">
        <v>1</v>
      </c>
      <c r="V95" s="2" t="s">
        <v>74</v>
      </c>
      <c r="W95" s="2">
        <v>129</v>
      </c>
      <c r="X95" s="3">
        <v>68.532348999999996</v>
      </c>
      <c r="Y95" s="3">
        <v>31524.880370999999</v>
      </c>
      <c r="Z95" s="2">
        <v>23000</v>
      </c>
      <c r="AA95" s="2">
        <v>45</v>
      </c>
      <c r="AB95" s="2">
        <v>72.766174000000007</v>
      </c>
      <c r="AC95" s="18">
        <v>16736.220093</v>
      </c>
      <c r="AD95" s="2">
        <v>0</v>
      </c>
      <c r="AE95" s="2">
        <v>0</v>
      </c>
      <c r="AF95" s="2">
        <v>0</v>
      </c>
      <c r="AG95" s="2">
        <v>0</v>
      </c>
      <c r="AH95" s="2" t="s">
        <v>5296</v>
      </c>
      <c r="AI95" s="2">
        <v>5.8752000000000004</v>
      </c>
      <c r="AJ95" s="2">
        <v>5.6159999999999997</v>
      </c>
      <c r="AK95" s="2">
        <v>10.368</v>
      </c>
      <c r="AL95" s="2">
        <v>21.859200000000001</v>
      </c>
      <c r="AM95" s="2">
        <v>360</v>
      </c>
      <c r="AN95" s="2">
        <v>720</v>
      </c>
      <c r="AO95" s="2" t="s">
        <v>5371</v>
      </c>
      <c r="AP95" s="2" t="s">
        <v>62</v>
      </c>
      <c r="AQ95" s="2" t="s">
        <v>63</v>
      </c>
      <c r="AR95" s="2" t="s">
        <v>75</v>
      </c>
      <c r="AS95" s="2" t="s">
        <v>117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1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8.7597349999999992</v>
      </c>
      <c r="T96" s="2">
        <v>7.759735</v>
      </c>
      <c r="U96" s="2">
        <v>1</v>
      </c>
      <c r="V96" s="2" t="s">
        <v>59</v>
      </c>
      <c r="W96" s="2">
        <v>107</v>
      </c>
      <c r="X96" s="3">
        <v>29.03894</v>
      </c>
      <c r="Y96" s="3">
        <v>3397.5560300000002</v>
      </c>
      <c r="Z96" s="2">
        <v>5850</v>
      </c>
      <c r="AA96" s="2">
        <v>23</v>
      </c>
      <c r="AB96" s="2">
        <v>48.558411</v>
      </c>
      <c r="AC96" s="18">
        <v>2840.667023</v>
      </c>
      <c r="AD96" s="2">
        <v>0</v>
      </c>
      <c r="AE96" s="2">
        <v>0</v>
      </c>
      <c r="AF96" s="2">
        <v>0</v>
      </c>
      <c r="AG96" s="2">
        <v>0</v>
      </c>
      <c r="AH96" s="2" t="s">
        <v>216</v>
      </c>
      <c r="AI96" s="2">
        <v>7.48</v>
      </c>
      <c r="AJ96" s="2">
        <v>0</v>
      </c>
      <c r="AK96" s="2">
        <v>0</v>
      </c>
      <c r="AL96" s="2">
        <v>7.48</v>
      </c>
      <c r="AM96" s="2">
        <v>270</v>
      </c>
      <c r="AN96" s="2">
        <v>450</v>
      </c>
      <c r="AO96" s="2" t="s">
        <v>5371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5364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1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8.6613109999999995</v>
      </c>
      <c r="T97" s="2">
        <v>7.6613110000000004</v>
      </c>
      <c r="U97" s="2">
        <v>1</v>
      </c>
      <c r="V97" s="2" t="s">
        <v>59</v>
      </c>
      <c r="W97" s="2">
        <v>107</v>
      </c>
      <c r="X97" s="3">
        <v>28.645244999999999</v>
      </c>
      <c r="Y97" s="3">
        <v>9567.5116959999996</v>
      </c>
      <c r="Z97" s="2">
        <v>16700</v>
      </c>
      <c r="AA97" s="2">
        <v>23</v>
      </c>
      <c r="AB97" s="2">
        <v>47.967866999999998</v>
      </c>
      <c r="AC97" s="18">
        <v>8010.6337720000001</v>
      </c>
      <c r="AD97" s="2">
        <v>0</v>
      </c>
      <c r="AE97" s="2">
        <v>0</v>
      </c>
      <c r="AF97" s="2">
        <v>0</v>
      </c>
      <c r="AG97" s="2">
        <v>0</v>
      </c>
      <c r="AH97" s="2" t="s">
        <v>216</v>
      </c>
      <c r="AI97" s="2">
        <v>7.1807999999999996</v>
      </c>
      <c r="AJ97" s="2">
        <v>0</v>
      </c>
      <c r="AK97" s="2">
        <v>0</v>
      </c>
      <c r="AL97" s="2">
        <v>7.1807999999999996</v>
      </c>
      <c r="AM97" s="2">
        <v>270</v>
      </c>
      <c r="AN97" s="2">
        <v>450</v>
      </c>
      <c r="AO97" s="2" t="s">
        <v>5371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5364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8.3988479999999992</v>
      </c>
      <c r="T98" s="2">
        <v>7.3988480000000001</v>
      </c>
      <c r="U98" s="2">
        <v>1</v>
      </c>
      <c r="V98" s="2" t="s">
        <v>519</v>
      </c>
      <c r="W98" s="2">
        <v>341</v>
      </c>
      <c r="X98" s="3">
        <v>23.196542999999998</v>
      </c>
      <c r="Y98" s="3">
        <v>18139.696423000001</v>
      </c>
      <c r="Z98" s="2">
        <v>78200</v>
      </c>
      <c r="AA98" s="2">
        <v>195</v>
      </c>
      <c r="AB98" s="2">
        <v>70.196543000000005</v>
      </c>
      <c r="AC98" s="18">
        <v>54893.696423000001</v>
      </c>
      <c r="AD98" s="2">
        <v>72688</v>
      </c>
      <c r="AE98" s="2">
        <v>46</v>
      </c>
      <c r="AF98" s="2">
        <v>77</v>
      </c>
      <c r="AG98" s="2">
        <v>56113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5371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5364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1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9.1206239999999994</v>
      </c>
      <c r="T99" s="2">
        <v>8.1206239999999994</v>
      </c>
      <c r="U99" s="2">
        <v>1</v>
      </c>
      <c r="V99" s="2" t="s">
        <v>74</v>
      </c>
      <c r="W99" s="2">
        <v>129</v>
      </c>
      <c r="X99" s="3">
        <v>67.482494000000003</v>
      </c>
      <c r="Y99" s="3">
        <v>28545.095111999999</v>
      </c>
      <c r="Z99" s="2">
        <v>21150</v>
      </c>
      <c r="AA99" s="2">
        <v>45</v>
      </c>
      <c r="AB99" s="2">
        <v>72.241247000000001</v>
      </c>
      <c r="AC99" s="18">
        <v>15279.023778000001</v>
      </c>
      <c r="AD99" s="2">
        <v>0</v>
      </c>
      <c r="AE99" s="2">
        <v>0</v>
      </c>
      <c r="AF99" s="2">
        <v>0</v>
      </c>
      <c r="AG99" s="2">
        <v>0</v>
      </c>
      <c r="AH99" s="2" t="s">
        <v>5296</v>
      </c>
      <c r="AI99" s="2">
        <v>7.7111999999999998</v>
      </c>
      <c r="AJ99" s="2">
        <v>7.3710000000000004</v>
      </c>
      <c r="AK99" s="2">
        <v>13.608000000000001</v>
      </c>
      <c r="AL99" s="2">
        <v>28.690200000000001</v>
      </c>
      <c r="AM99" s="2">
        <v>360</v>
      </c>
      <c r="AN99" s="2">
        <v>720</v>
      </c>
      <c r="AO99" s="2" t="s">
        <v>5371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5364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1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7.7754950000000003</v>
      </c>
      <c r="T100" s="2">
        <v>6.7754960000000004</v>
      </c>
      <c r="U100" s="2">
        <v>1</v>
      </c>
      <c r="V100" s="2" t="s">
        <v>59</v>
      </c>
      <c r="W100" s="2">
        <v>107</v>
      </c>
      <c r="X100" s="3">
        <v>25.550991</v>
      </c>
      <c r="Y100" s="3">
        <v>14691.819858999999</v>
      </c>
      <c r="Z100" s="2">
        <v>28750</v>
      </c>
      <c r="AA100" s="2">
        <v>23</v>
      </c>
      <c r="AB100" s="2">
        <v>42.877478000000004</v>
      </c>
      <c r="AC100" s="18">
        <v>12327.274823</v>
      </c>
      <c r="AD100" s="2">
        <v>0</v>
      </c>
      <c r="AE100" s="2">
        <v>0</v>
      </c>
      <c r="AF100" s="2">
        <v>0</v>
      </c>
      <c r="AG100" s="2">
        <v>0</v>
      </c>
      <c r="AH100" s="2" t="s">
        <v>216</v>
      </c>
      <c r="AI100" s="2">
        <v>16.693999999999999</v>
      </c>
      <c r="AJ100" s="2">
        <v>0</v>
      </c>
      <c r="AK100" s="2">
        <v>0</v>
      </c>
      <c r="AL100" s="2">
        <v>16.693999999999999</v>
      </c>
      <c r="AM100" s="2">
        <v>270</v>
      </c>
      <c r="AN100" s="2">
        <v>450</v>
      </c>
      <c r="AO100" s="2" t="s">
        <v>5371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5364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1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8.4644630000000003</v>
      </c>
      <c r="T101" s="2">
        <v>7.4644630000000003</v>
      </c>
      <c r="U101" s="2">
        <v>1</v>
      </c>
      <c r="V101" s="2" t="s">
        <v>74</v>
      </c>
      <c r="W101" s="2">
        <v>129</v>
      </c>
      <c r="X101" s="3">
        <v>64.857853000000006</v>
      </c>
      <c r="Y101" s="3">
        <v>21727.380733000002</v>
      </c>
      <c r="Z101" s="2">
        <v>16750</v>
      </c>
      <c r="AA101" s="2">
        <v>45</v>
      </c>
      <c r="AB101" s="2">
        <v>69.857853000000006</v>
      </c>
      <c r="AC101" s="18">
        <v>11701.190366999999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5371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5364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1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9.3830869999999997</v>
      </c>
      <c r="T102" s="2">
        <v>8.3830869999999997</v>
      </c>
      <c r="U102" s="2">
        <v>1</v>
      </c>
      <c r="V102" s="2" t="s">
        <v>74</v>
      </c>
      <c r="W102" s="2">
        <v>129</v>
      </c>
      <c r="X102" s="3">
        <v>68.532348999999996</v>
      </c>
      <c r="Y102" s="3">
        <v>31319.283325</v>
      </c>
      <c r="Z102" s="2">
        <v>22850</v>
      </c>
      <c r="AA102" s="2">
        <v>45</v>
      </c>
      <c r="AB102" s="2">
        <v>72.766174000000007</v>
      </c>
      <c r="AC102" s="18">
        <v>16627.070831000001</v>
      </c>
      <c r="AD102" s="2">
        <v>0</v>
      </c>
      <c r="AE102" s="2">
        <v>0</v>
      </c>
      <c r="AF102" s="2">
        <v>0</v>
      </c>
      <c r="AG102" s="2">
        <v>0</v>
      </c>
      <c r="AH102" s="2" t="s">
        <v>5296</v>
      </c>
      <c r="AI102" s="2">
        <v>5.8752000000000004</v>
      </c>
      <c r="AJ102" s="2">
        <v>5.6159999999999997</v>
      </c>
      <c r="AK102" s="2">
        <v>10.368</v>
      </c>
      <c r="AL102" s="2">
        <v>21.859200000000001</v>
      </c>
      <c r="AM102" s="2">
        <v>360</v>
      </c>
      <c r="AN102" s="2">
        <v>720</v>
      </c>
      <c r="AO102" s="2" t="s">
        <v>5371</v>
      </c>
      <c r="AP102" s="2" t="s">
        <v>62</v>
      </c>
      <c r="AQ102" s="2" t="s">
        <v>63</v>
      </c>
      <c r="AR102" s="2" t="s">
        <v>75</v>
      </c>
      <c r="AS102" s="2" t="s">
        <v>117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8.0051520000000007</v>
      </c>
      <c r="T103" s="2">
        <v>7.0051519999999998</v>
      </c>
      <c r="U103" s="2">
        <v>1</v>
      </c>
      <c r="V103" s="2" t="s">
        <v>812</v>
      </c>
      <c r="W103" s="2">
        <v>431</v>
      </c>
      <c r="X103" s="3">
        <v>41.015455000000003</v>
      </c>
      <c r="Y103" s="3">
        <v>51761.504520000002</v>
      </c>
      <c r="Z103" s="2">
        <v>126200</v>
      </c>
      <c r="AA103" s="2">
        <v>280</v>
      </c>
      <c r="AB103" s="2">
        <v>55.010303</v>
      </c>
      <c r="AC103" s="18">
        <v>69423.003014000002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5371</v>
      </c>
      <c r="AP103" s="2" t="s">
        <v>273</v>
      </c>
      <c r="AQ103" s="2" t="s">
        <v>344</v>
      </c>
      <c r="AR103" s="2" t="s">
        <v>464</v>
      </c>
      <c r="AS103" s="2" t="s">
        <v>108</v>
      </c>
      <c r="AT103" s="2" t="s">
        <v>5364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8.6941190000000006</v>
      </c>
      <c r="T104" s="2">
        <v>7.6941189999999997</v>
      </c>
      <c r="U104" s="2">
        <v>1</v>
      </c>
      <c r="V104" s="2" t="s">
        <v>519</v>
      </c>
      <c r="W104" s="2">
        <v>341</v>
      </c>
      <c r="X104" s="3">
        <v>24.082357999999999</v>
      </c>
      <c r="Y104" s="3">
        <v>11511.367296</v>
      </c>
      <c r="Z104" s="2">
        <v>47800</v>
      </c>
      <c r="AA104" s="2">
        <v>195</v>
      </c>
      <c r="AB104" s="2">
        <v>71.082357999999999</v>
      </c>
      <c r="AC104" s="18">
        <v>33977.367295999997</v>
      </c>
      <c r="AD104" s="2">
        <v>29537</v>
      </c>
      <c r="AE104" s="2">
        <v>46</v>
      </c>
      <c r="AF104" s="2">
        <v>78</v>
      </c>
      <c r="AG104" s="2">
        <v>23063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5371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5364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8.1691909999999996</v>
      </c>
      <c r="T105" s="2">
        <v>7.1691909999999996</v>
      </c>
      <c r="U105" s="2">
        <v>1</v>
      </c>
      <c r="V105" s="2" t="s">
        <v>271</v>
      </c>
      <c r="W105" s="2">
        <v>217</v>
      </c>
      <c r="X105" s="3">
        <v>26.676765</v>
      </c>
      <c r="Y105" s="3">
        <v>10483.968819</v>
      </c>
      <c r="Z105" s="2">
        <v>39300</v>
      </c>
      <c r="AA105" s="2">
        <v>90</v>
      </c>
      <c r="AB105" s="2">
        <v>85.338382999999993</v>
      </c>
      <c r="AC105" s="18">
        <v>33537.984408999997</v>
      </c>
      <c r="AD105" s="2">
        <v>27312</v>
      </c>
      <c r="AE105" s="2">
        <v>1</v>
      </c>
      <c r="AF105" s="2">
        <v>92</v>
      </c>
      <c r="AG105" s="2">
        <v>25173</v>
      </c>
      <c r="AH105" s="2" t="s">
        <v>5302</v>
      </c>
      <c r="AI105" s="2">
        <v>9.91</v>
      </c>
      <c r="AJ105" s="2">
        <v>0</v>
      </c>
      <c r="AK105" s="2">
        <v>0</v>
      </c>
      <c r="AL105" s="2">
        <v>9.91</v>
      </c>
      <c r="AM105" s="2">
        <v>450</v>
      </c>
      <c r="AN105" s="2">
        <v>630</v>
      </c>
      <c r="AO105" s="2" t="s">
        <v>5371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5364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8.3988479999999992</v>
      </c>
      <c r="T106" s="2">
        <v>7.3988480000000001</v>
      </c>
      <c r="U106" s="2">
        <v>1</v>
      </c>
      <c r="V106" s="2" t="s">
        <v>271</v>
      </c>
      <c r="W106" s="2">
        <v>217</v>
      </c>
      <c r="X106" s="3">
        <v>27.595389999999998</v>
      </c>
      <c r="Y106" s="3">
        <v>8333.8078769999993</v>
      </c>
      <c r="Z106" s="2">
        <v>30200</v>
      </c>
      <c r="AA106" s="2">
        <v>90</v>
      </c>
      <c r="AB106" s="2">
        <v>85.797695000000004</v>
      </c>
      <c r="AC106" s="18">
        <v>25910.903937999999</v>
      </c>
      <c r="AD106" s="2">
        <v>18603</v>
      </c>
      <c r="AE106" s="2">
        <v>1</v>
      </c>
      <c r="AF106" s="2">
        <v>92</v>
      </c>
      <c r="AG106" s="2">
        <v>17189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5371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5364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1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9.2190480000000008</v>
      </c>
      <c r="T107" s="2">
        <v>8.2190480000000008</v>
      </c>
      <c r="U107" s="2">
        <v>1</v>
      </c>
      <c r="V107" s="2" t="s">
        <v>74</v>
      </c>
      <c r="W107" s="2">
        <v>129</v>
      </c>
      <c r="X107" s="3">
        <v>67.876189999999994</v>
      </c>
      <c r="Y107" s="3">
        <v>42218.990295000003</v>
      </c>
      <c r="Z107" s="2">
        <v>31100</v>
      </c>
      <c r="AA107" s="2">
        <v>45</v>
      </c>
      <c r="AB107" s="2">
        <v>72.438095000000004</v>
      </c>
      <c r="AC107" s="18">
        <v>22528.247574000001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5371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1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8.6285039999999995</v>
      </c>
      <c r="T108" s="2">
        <v>7.6285040000000004</v>
      </c>
      <c r="U108" s="2">
        <v>1</v>
      </c>
      <c r="V108" s="2" t="s">
        <v>74</v>
      </c>
      <c r="W108" s="2">
        <v>129</v>
      </c>
      <c r="X108" s="3">
        <v>65.514015000000001</v>
      </c>
      <c r="Y108" s="3">
        <v>40749.717452999997</v>
      </c>
      <c r="Z108" s="2">
        <v>31100</v>
      </c>
      <c r="AA108" s="2">
        <v>45</v>
      </c>
      <c r="AB108" s="2">
        <v>70.514015000000001</v>
      </c>
      <c r="AC108" s="18">
        <v>21929.858726999999</v>
      </c>
      <c r="AD108" s="2">
        <v>0</v>
      </c>
      <c r="AE108" s="2">
        <v>0</v>
      </c>
      <c r="AF108" s="2">
        <v>0</v>
      </c>
      <c r="AG108" s="2">
        <v>0</v>
      </c>
      <c r="AH108" s="2" t="s">
        <v>216</v>
      </c>
      <c r="AI108" s="2">
        <v>6.5279999999999996</v>
      </c>
      <c r="AJ108" s="2">
        <v>0</v>
      </c>
      <c r="AK108" s="2">
        <v>0</v>
      </c>
      <c r="AL108" s="2">
        <v>6.5279999999999996</v>
      </c>
      <c r="AM108" s="2">
        <v>270</v>
      </c>
      <c r="AN108" s="2">
        <v>450</v>
      </c>
      <c r="AO108" s="2" t="s">
        <v>5371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8.4644630000000003</v>
      </c>
      <c r="T109" s="2">
        <v>7.4644630000000003</v>
      </c>
      <c r="U109" s="2">
        <v>1</v>
      </c>
      <c r="V109" s="2" t="s">
        <v>59</v>
      </c>
      <c r="W109" s="2">
        <v>107</v>
      </c>
      <c r="X109" s="3">
        <v>27.857852999999999</v>
      </c>
      <c r="Y109" s="3">
        <v>1114.3141169999999</v>
      </c>
      <c r="Z109" s="2">
        <v>2000</v>
      </c>
      <c r="AA109" s="2">
        <v>23</v>
      </c>
      <c r="AB109" s="2">
        <v>46.786779000000003</v>
      </c>
      <c r="AC109" s="18">
        <v>935.73558800000001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5371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5364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7.0537190000000001</v>
      </c>
      <c r="T110" s="2">
        <v>6.0537200000000002</v>
      </c>
      <c r="U110" s="2">
        <v>1</v>
      </c>
      <c r="V110" s="2" t="s">
        <v>271</v>
      </c>
      <c r="W110" s="2">
        <v>217</v>
      </c>
      <c r="X110" s="3">
        <v>23.161159000000001</v>
      </c>
      <c r="Y110" s="3">
        <v>11395.290011999999</v>
      </c>
      <c r="Z110" s="2">
        <v>49200</v>
      </c>
      <c r="AA110" s="2">
        <v>90</v>
      </c>
      <c r="AB110" s="2">
        <v>83.107438999999999</v>
      </c>
      <c r="AC110" s="18">
        <v>40888.860008000003</v>
      </c>
      <c r="AD110" s="2">
        <v>14056</v>
      </c>
      <c r="AE110" s="2">
        <v>1</v>
      </c>
      <c r="AF110" s="2">
        <v>90</v>
      </c>
      <c r="AG110" s="2">
        <v>12665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5371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5364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1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4.6587360000000002</v>
      </c>
      <c r="T111" s="2">
        <v>3.6587360000000002</v>
      </c>
      <c r="U111" s="2">
        <v>1</v>
      </c>
      <c r="V111" s="2" t="s">
        <v>91</v>
      </c>
      <c r="W111" s="2">
        <v>189</v>
      </c>
      <c r="X111" s="3">
        <v>76.293678999999997</v>
      </c>
      <c r="Y111" s="3">
        <v>40206.768707000003</v>
      </c>
      <c r="Z111" s="2">
        <v>26350</v>
      </c>
      <c r="AA111" s="2">
        <v>74</v>
      </c>
      <c r="AB111" s="2">
        <v>67.952415000000002</v>
      </c>
      <c r="AC111" s="18">
        <v>17905.461223999999</v>
      </c>
      <c r="AD111" s="2">
        <v>0</v>
      </c>
      <c r="AE111" s="2">
        <v>0</v>
      </c>
      <c r="AF111" s="2">
        <v>0</v>
      </c>
      <c r="AG111" s="2">
        <v>0</v>
      </c>
      <c r="AH111" s="2" t="s">
        <v>116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5371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5364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6.0694790000000003</v>
      </c>
      <c r="T112" s="2">
        <v>5.0694790000000003</v>
      </c>
      <c r="U112" s="2">
        <v>1</v>
      </c>
      <c r="V112" s="2" t="s">
        <v>876</v>
      </c>
      <c r="W112" s="2">
        <v>475</v>
      </c>
      <c r="X112" s="3">
        <v>16.069479000000001</v>
      </c>
      <c r="Y112" s="3">
        <v>20472.516839</v>
      </c>
      <c r="Z112" s="2">
        <v>191100</v>
      </c>
      <c r="AA112" s="2">
        <v>312</v>
      </c>
      <c r="AB112" s="2">
        <v>67.277918</v>
      </c>
      <c r="AC112" s="18">
        <v>128568.10103400001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5371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1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8.0051520000000007</v>
      </c>
      <c r="T113" s="2">
        <v>7.0051519999999998</v>
      </c>
      <c r="U113" s="2">
        <v>1</v>
      </c>
      <c r="V113" s="2" t="s">
        <v>74</v>
      </c>
      <c r="W113" s="2">
        <v>129</v>
      </c>
      <c r="X113" s="3">
        <v>63.020606999999998</v>
      </c>
      <c r="Y113" s="3">
        <v>20103.573630999999</v>
      </c>
      <c r="Z113" s="2">
        <v>15950</v>
      </c>
      <c r="AA113" s="2">
        <v>45</v>
      </c>
      <c r="AB113" s="2">
        <v>68.020606999999998</v>
      </c>
      <c r="AC113" s="18">
        <v>10849.286816</v>
      </c>
      <c r="AD113" s="2">
        <v>0</v>
      </c>
      <c r="AE113" s="2">
        <v>0</v>
      </c>
      <c r="AF113" s="2">
        <v>0</v>
      </c>
      <c r="AG113" s="2">
        <v>0</v>
      </c>
      <c r="AH113" s="2" t="s">
        <v>216</v>
      </c>
      <c r="AI113" s="2">
        <v>9.2411999999999992</v>
      </c>
      <c r="AJ113" s="2">
        <v>0</v>
      </c>
      <c r="AK113" s="2">
        <v>0</v>
      </c>
      <c r="AL113" s="2">
        <v>9.2411999999999992</v>
      </c>
      <c r="AM113" s="2">
        <v>270</v>
      </c>
      <c r="AN113" s="2">
        <v>450</v>
      </c>
      <c r="AO113" s="2" t="s">
        <v>5371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5364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4.0353839999999996</v>
      </c>
      <c r="T114" s="2">
        <v>3.0353840000000001</v>
      </c>
      <c r="U114" s="2">
        <v>1</v>
      </c>
      <c r="V114" s="2" t="s">
        <v>893</v>
      </c>
      <c r="W114" s="2">
        <v>624</v>
      </c>
      <c r="X114" s="3">
        <v>11.035384000000001</v>
      </c>
      <c r="Y114" s="3">
        <v>1920.1567640000001</v>
      </c>
      <c r="Z114" s="2">
        <v>17400</v>
      </c>
      <c r="AA114" s="2">
        <v>467</v>
      </c>
      <c r="AB114" s="2">
        <v>85.247686000000002</v>
      </c>
      <c r="AC114" s="18">
        <v>14833.097347999999</v>
      </c>
      <c r="AD114" s="2">
        <v>0</v>
      </c>
      <c r="AE114" s="2">
        <v>0</v>
      </c>
      <c r="AF114" s="2">
        <v>0</v>
      </c>
      <c r="AG114" s="2">
        <v>0</v>
      </c>
      <c r="AH114" s="2" t="s">
        <v>894</v>
      </c>
      <c r="AI114" s="2">
        <v>4.8159999999999998</v>
      </c>
      <c r="AJ114" s="2">
        <v>0</v>
      </c>
      <c r="AK114" s="2">
        <v>0</v>
      </c>
      <c r="AL114" s="2">
        <v>4.8159999999999998</v>
      </c>
      <c r="AM114" s="2">
        <v>360</v>
      </c>
      <c r="AN114" s="2">
        <v>540</v>
      </c>
      <c r="AO114" s="2" t="s">
        <v>5371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5364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3.7073040000000002</v>
      </c>
      <c r="T115" s="2">
        <v>2.7073040000000002</v>
      </c>
      <c r="U115" s="2">
        <v>1</v>
      </c>
      <c r="V115" s="2" t="s">
        <v>271</v>
      </c>
      <c r="W115" s="2">
        <v>217</v>
      </c>
      <c r="X115" s="3">
        <v>15.414607999999999</v>
      </c>
      <c r="Y115" s="3">
        <v>8570.5217840000005</v>
      </c>
      <c r="Z115" s="2">
        <v>55600</v>
      </c>
      <c r="AA115" s="2">
        <v>90</v>
      </c>
      <c r="AB115" s="2">
        <v>51.902253000000002</v>
      </c>
      <c r="AC115" s="18">
        <v>28857.652486999999</v>
      </c>
      <c r="AD115" s="2">
        <v>15544</v>
      </c>
      <c r="AE115" s="2">
        <v>1</v>
      </c>
      <c r="AF115" s="2">
        <v>60</v>
      </c>
      <c r="AG115" s="2">
        <v>9376</v>
      </c>
      <c r="AH115" s="2" t="s">
        <v>272</v>
      </c>
      <c r="AI115" s="2">
        <v>4.0608000000000004</v>
      </c>
      <c r="AJ115" s="2">
        <v>0</v>
      </c>
      <c r="AK115" s="2">
        <v>0</v>
      </c>
      <c r="AL115" s="2">
        <v>4.0608000000000004</v>
      </c>
      <c r="AM115" s="2">
        <v>360</v>
      </c>
      <c r="AN115" s="2">
        <v>540</v>
      </c>
      <c r="AO115" s="2" t="s">
        <v>5371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5364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4.1338080000000001</v>
      </c>
      <c r="T116" s="2">
        <v>3.1338080000000001</v>
      </c>
      <c r="U116" s="2">
        <v>1</v>
      </c>
      <c r="V116" s="2" t="s">
        <v>271</v>
      </c>
      <c r="W116" s="2">
        <v>217</v>
      </c>
      <c r="X116" s="3">
        <v>16.267614999999999</v>
      </c>
      <c r="Y116" s="3">
        <v>18821.630923000001</v>
      </c>
      <c r="Z116" s="2">
        <v>115700</v>
      </c>
      <c r="AA116" s="2">
        <v>90</v>
      </c>
      <c r="AB116" s="2">
        <v>57.605691999999998</v>
      </c>
      <c r="AC116" s="18">
        <v>66649.785539999997</v>
      </c>
      <c r="AD116" s="2">
        <v>41891</v>
      </c>
      <c r="AE116" s="2">
        <v>1</v>
      </c>
      <c r="AF116" s="2">
        <v>66</v>
      </c>
      <c r="AG116" s="2">
        <v>27846</v>
      </c>
      <c r="AH116" s="2" t="s">
        <v>272</v>
      </c>
      <c r="AI116" s="2">
        <v>10.944000000000001</v>
      </c>
      <c r="AJ116" s="2">
        <v>0</v>
      </c>
      <c r="AK116" s="2">
        <v>0</v>
      </c>
      <c r="AL116" s="2">
        <v>10.944000000000001</v>
      </c>
      <c r="AM116" s="2">
        <v>360</v>
      </c>
      <c r="AN116" s="2">
        <v>540</v>
      </c>
      <c r="AO116" s="2" t="s">
        <v>5371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5364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8.9565839999999994</v>
      </c>
      <c r="T117" s="2">
        <v>7.9565840000000003</v>
      </c>
      <c r="U117" s="2">
        <v>1</v>
      </c>
      <c r="V117" s="2" t="s">
        <v>519</v>
      </c>
      <c r="W117" s="2">
        <v>341</v>
      </c>
      <c r="X117" s="3">
        <v>24.869751999999998</v>
      </c>
      <c r="Y117" s="3">
        <v>25087.362260000002</v>
      </c>
      <c r="Z117" s="2">
        <v>100875</v>
      </c>
      <c r="AA117" s="2">
        <v>195</v>
      </c>
      <c r="AB117" s="2">
        <v>71.869752000000005</v>
      </c>
      <c r="AC117" s="18">
        <v>72498.612259999994</v>
      </c>
      <c r="AD117" s="2">
        <v>16940</v>
      </c>
      <c r="AE117" s="2">
        <v>46</v>
      </c>
      <c r="AF117" s="2">
        <v>79</v>
      </c>
      <c r="AG117" s="2">
        <v>13361</v>
      </c>
      <c r="AH117" s="2" t="s">
        <v>917</v>
      </c>
      <c r="AI117" s="2">
        <v>2.2000000000000002</v>
      </c>
      <c r="AJ117" s="2">
        <v>0</v>
      </c>
      <c r="AK117" s="2">
        <v>0</v>
      </c>
      <c r="AL117" s="2">
        <v>2.2000000000000002</v>
      </c>
      <c r="AM117" s="2">
        <v>450</v>
      </c>
      <c r="AN117" s="2">
        <v>630</v>
      </c>
      <c r="AO117" s="2" t="s">
        <v>5371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5364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8.9893909999999995</v>
      </c>
      <c r="T118" s="2">
        <v>7.9893910000000004</v>
      </c>
      <c r="U118" s="2">
        <v>1</v>
      </c>
      <c r="V118" s="2" t="s">
        <v>519</v>
      </c>
      <c r="W118" s="2">
        <v>341</v>
      </c>
      <c r="X118" s="3">
        <v>24.968174000000001</v>
      </c>
      <c r="Y118" s="3">
        <v>40069.674649</v>
      </c>
      <c r="Z118" s="2">
        <v>160483</v>
      </c>
      <c r="AA118" s="2">
        <v>195</v>
      </c>
      <c r="AB118" s="2">
        <v>71.968174000000005</v>
      </c>
      <c r="AC118" s="18">
        <v>115496.684649</v>
      </c>
      <c r="AD118" s="2">
        <v>26950</v>
      </c>
      <c r="AE118" s="2">
        <v>46</v>
      </c>
      <c r="AF118" s="2">
        <v>79</v>
      </c>
      <c r="AG118" s="2">
        <v>21282</v>
      </c>
      <c r="AH118" s="2" t="s">
        <v>917</v>
      </c>
      <c r="AI118" s="2">
        <v>3.5</v>
      </c>
      <c r="AJ118" s="2">
        <v>0</v>
      </c>
      <c r="AK118" s="2">
        <v>0</v>
      </c>
      <c r="AL118" s="2">
        <v>3.5</v>
      </c>
      <c r="AM118" s="2">
        <v>450</v>
      </c>
      <c r="AN118" s="2">
        <v>630</v>
      </c>
      <c r="AO118" s="2" t="s">
        <v>5371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8.1691909999999996</v>
      </c>
      <c r="T119" s="2">
        <v>7.1691909999999996</v>
      </c>
      <c r="U119" s="2">
        <v>1</v>
      </c>
      <c r="V119" s="2" t="s">
        <v>74</v>
      </c>
      <c r="W119" s="2">
        <v>129</v>
      </c>
      <c r="X119" s="3">
        <v>63.676765000000003</v>
      </c>
      <c r="Y119" s="3">
        <v>1209.8585430000001</v>
      </c>
      <c r="Z119" s="2">
        <v>950</v>
      </c>
      <c r="AA119" s="2">
        <v>45</v>
      </c>
      <c r="AB119" s="2">
        <v>68.676765000000003</v>
      </c>
      <c r="AC119" s="18">
        <v>652.42927199999997</v>
      </c>
      <c r="AD119" s="2">
        <v>0</v>
      </c>
      <c r="AE119" s="2">
        <v>0</v>
      </c>
      <c r="AF119" s="2">
        <v>0</v>
      </c>
      <c r="AG119" s="2">
        <v>0</v>
      </c>
      <c r="AH119" s="2" t="s">
        <v>1192</v>
      </c>
      <c r="AI119" s="2">
        <v>5.4127999999999998</v>
      </c>
      <c r="AJ119" s="2">
        <v>0</v>
      </c>
      <c r="AK119" s="2">
        <v>0</v>
      </c>
      <c r="AL119" s="2">
        <v>5.4127999999999998</v>
      </c>
      <c r="AM119" s="2">
        <v>270</v>
      </c>
      <c r="AN119" s="2">
        <v>450</v>
      </c>
      <c r="AO119" s="2" t="s">
        <v>5371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5364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8.1691909999999996</v>
      </c>
      <c r="T120" s="2">
        <v>7.1691909999999996</v>
      </c>
      <c r="U120" s="2">
        <v>1</v>
      </c>
      <c r="V120" s="2" t="s">
        <v>519</v>
      </c>
      <c r="W120" s="2">
        <v>341</v>
      </c>
      <c r="X120" s="3">
        <v>22.507574000000002</v>
      </c>
      <c r="Y120" s="3">
        <v>2048.189241</v>
      </c>
      <c r="Z120" s="2">
        <v>9100</v>
      </c>
      <c r="AA120" s="2">
        <v>195</v>
      </c>
      <c r="AB120" s="2">
        <v>69.507574000000005</v>
      </c>
      <c r="AC120" s="18">
        <v>6325.189241</v>
      </c>
      <c r="AD120" s="2">
        <v>54747</v>
      </c>
      <c r="AE120" s="2">
        <v>46</v>
      </c>
      <c r="AF120" s="2">
        <v>77</v>
      </c>
      <c r="AG120" s="2">
        <v>41886</v>
      </c>
      <c r="AH120" s="2" t="s">
        <v>917</v>
      </c>
      <c r="AI120" s="2">
        <v>7.11</v>
      </c>
      <c r="AJ120" s="2">
        <v>0</v>
      </c>
      <c r="AK120" s="2">
        <v>0</v>
      </c>
      <c r="AL120" s="2">
        <v>7.11</v>
      </c>
      <c r="AM120" s="2">
        <v>450</v>
      </c>
      <c r="AN120" s="2">
        <v>630</v>
      </c>
      <c r="AO120" s="2" t="s">
        <v>5371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5364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7.7754950000000003</v>
      </c>
      <c r="T121" s="2">
        <v>6.7754960000000004</v>
      </c>
      <c r="U121" s="2">
        <v>1</v>
      </c>
      <c r="V121" s="2" t="s">
        <v>812</v>
      </c>
      <c r="W121" s="2">
        <v>431</v>
      </c>
      <c r="X121" s="3">
        <v>40.326487</v>
      </c>
      <c r="Y121" s="3">
        <v>2943.833521</v>
      </c>
      <c r="Z121" s="2">
        <v>7300</v>
      </c>
      <c r="AA121" s="2">
        <v>280</v>
      </c>
      <c r="AB121" s="2">
        <v>54.326487</v>
      </c>
      <c r="AC121" s="18">
        <v>3965.833521</v>
      </c>
      <c r="AD121" s="2">
        <v>0</v>
      </c>
      <c r="AE121" s="2">
        <v>0</v>
      </c>
      <c r="AF121" s="2">
        <v>0</v>
      </c>
      <c r="AG121" s="2">
        <v>0</v>
      </c>
      <c r="AH121" s="2" t="s">
        <v>5309</v>
      </c>
      <c r="AI121" s="2">
        <v>1.44</v>
      </c>
      <c r="AJ121" s="2">
        <v>0</v>
      </c>
      <c r="AK121" s="2">
        <v>0</v>
      </c>
      <c r="AL121" s="2">
        <v>1.44</v>
      </c>
      <c r="AM121" s="2">
        <v>450</v>
      </c>
      <c r="AN121" s="2">
        <v>630</v>
      </c>
      <c r="AO121" s="2" t="s">
        <v>5371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5364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7.3818000000000001</v>
      </c>
      <c r="T122" s="2">
        <v>6.3818000000000001</v>
      </c>
      <c r="U122" s="2">
        <v>1</v>
      </c>
      <c r="V122" s="2" t="s">
        <v>74</v>
      </c>
      <c r="W122" s="2">
        <v>129</v>
      </c>
      <c r="X122" s="3">
        <v>60.527199000000003</v>
      </c>
      <c r="Y122" s="3">
        <v>1089.4895779999999</v>
      </c>
      <c r="Z122" s="2">
        <v>900</v>
      </c>
      <c r="AA122" s="2">
        <v>45</v>
      </c>
      <c r="AB122" s="2">
        <v>65.527198999999996</v>
      </c>
      <c r="AC122" s="18">
        <v>589.74478899999997</v>
      </c>
      <c r="AD122" s="2">
        <v>0</v>
      </c>
      <c r="AE122" s="2">
        <v>0</v>
      </c>
      <c r="AF122" s="2">
        <v>0</v>
      </c>
      <c r="AG122" s="2">
        <v>0</v>
      </c>
      <c r="AH122" s="2" t="s">
        <v>1192</v>
      </c>
      <c r="AI122" s="2">
        <v>7.8879999999999999</v>
      </c>
      <c r="AJ122" s="2">
        <v>0</v>
      </c>
      <c r="AK122" s="2">
        <v>0</v>
      </c>
      <c r="AL122" s="2">
        <v>7.8879999999999999</v>
      </c>
      <c r="AM122" s="2">
        <v>270</v>
      </c>
      <c r="AN122" s="2">
        <v>450</v>
      </c>
      <c r="AO122" s="2" t="s">
        <v>5371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5364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1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8.7269279999999991</v>
      </c>
      <c r="T123" s="2">
        <v>7.726928</v>
      </c>
      <c r="U123" s="2">
        <v>1</v>
      </c>
      <c r="V123" s="2" t="s">
        <v>956</v>
      </c>
      <c r="W123" s="2">
        <v>204</v>
      </c>
      <c r="X123" s="3">
        <v>43</v>
      </c>
      <c r="Y123" s="3">
        <v>28466</v>
      </c>
      <c r="Z123" s="2">
        <v>33100</v>
      </c>
      <c r="AA123" s="2">
        <v>81</v>
      </c>
      <c r="AB123" s="2">
        <v>53.634639</v>
      </c>
      <c r="AC123" s="18">
        <v>17753.065438000001</v>
      </c>
      <c r="AD123" s="2">
        <v>0</v>
      </c>
      <c r="AE123" s="2">
        <v>0</v>
      </c>
      <c r="AF123" s="2">
        <v>0</v>
      </c>
      <c r="AG123" s="2">
        <v>0</v>
      </c>
      <c r="AH123" s="2" t="s">
        <v>5338</v>
      </c>
      <c r="AI123" s="2">
        <v>6.8544</v>
      </c>
      <c r="AJ123" s="2">
        <v>0</v>
      </c>
      <c r="AK123" s="2">
        <v>0</v>
      </c>
      <c r="AL123" s="2">
        <v>6.8544</v>
      </c>
      <c r="AM123" s="2">
        <v>270</v>
      </c>
      <c r="AN123" s="2">
        <v>450</v>
      </c>
      <c r="AO123" s="2" t="s">
        <v>5371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1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8.5300799999999999</v>
      </c>
      <c r="T124" s="2">
        <v>7.5300799999999999</v>
      </c>
      <c r="U124" s="2">
        <v>1</v>
      </c>
      <c r="V124" s="2" t="s">
        <v>956</v>
      </c>
      <c r="W124" s="2">
        <v>204</v>
      </c>
      <c r="X124" s="3">
        <v>43</v>
      </c>
      <c r="Y124" s="3">
        <v>35045</v>
      </c>
      <c r="Z124" s="2">
        <v>40750</v>
      </c>
      <c r="AA124" s="2">
        <v>81</v>
      </c>
      <c r="AB124" s="2">
        <v>52.650399</v>
      </c>
      <c r="AC124" s="18">
        <v>21455.037677</v>
      </c>
      <c r="AD124" s="2">
        <v>0</v>
      </c>
      <c r="AE124" s="2">
        <v>0</v>
      </c>
      <c r="AF124" s="2">
        <v>0</v>
      </c>
      <c r="AG124" s="2">
        <v>0</v>
      </c>
      <c r="AH124" s="2" t="s">
        <v>5338</v>
      </c>
      <c r="AI124" s="2">
        <v>9.5744000000000007</v>
      </c>
      <c r="AJ124" s="2">
        <v>0</v>
      </c>
      <c r="AK124" s="2">
        <v>0</v>
      </c>
      <c r="AL124" s="2">
        <v>9.5744000000000007</v>
      </c>
      <c r="AM124" s="2">
        <v>270</v>
      </c>
      <c r="AN124" s="2">
        <v>450</v>
      </c>
      <c r="AO124" s="2" t="s">
        <v>5371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2.3621759999999998</v>
      </c>
      <c r="T125" s="2">
        <v>1.3621760000000001</v>
      </c>
      <c r="U125" s="2">
        <v>1</v>
      </c>
      <c r="V125" s="2" t="s">
        <v>271</v>
      </c>
      <c r="W125" s="2">
        <v>217</v>
      </c>
      <c r="X125" s="3">
        <v>10.810879999999999</v>
      </c>
      <c r="Y125" s="3">
        <v>159363.17776600001</v>
      </c>
      <c r="Z125" s="2">
        <v>1474100</v>
      </c>
      <c r="AA125" s="2">
        <v>90</v>
      </c>
      <c r="AB125" s="2">
        <v>31.794815</v>
      </c>
      <c r="AC125" s="18">
        <v>468687.36885099998</v>
      </c>
      <c r="AD125" s="2">
        <v>364536</v>
      </c>
      <c r="AE125" s="2">
        <v>1</v>
      </c>
      <c r="AF125" s="2">
        <v>38</v>
      </c>
      <c r="AG125" s="2">
        <v>136771</v>
      </c>
      <c r="AH125" s="2" t="s">
        <v>272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5371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5364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5.2492799999999997</v>
      </c>
      <c r="T126" s="2">
        <v>4.2492799999999997</v>
      </c>
      <c r="U126" s="2">
        <v>1</v>
      </c>
      <c r="V126" s="2" t="s">
        <v>978</v>
      </c>
      <c r="W126" s="2">
        <v>532</v>
      </c>
      <c r="X126" s="3">
        <v>5</v>
      </c>
      <c r="Y126" s="3">
        <v>725</v>
      </c>
      <c r="Z126" s="2">
        <v>14500</v>
      </c>
      <c r="AA126" s="2">
        <v>352</v>
      </c>
      <c r="AB126" s="2">
        <v>9.2492800000000006</v>
      </c>
      <c r="AC126" s="18">
        <v>1341.145597</v>
      </c>
      <c r="AD126" s="2">
        <v>0</v>
      </c>
      <c r="AE126" s="2">
        <v>0</v>
      </c>
      <c r="AF126" s="2">
        <v>0</v>
      </c>
      <c r="AG126" s="2">
        <v>0</v>
      </c>
      <c r="AH126" s="2" t="s">
        <v>5314</v>
      </c>
      <c r="AI126" s="2">
        <v>8.4266000000000005</v>
      </c>
      <c r="AJ126" s="2">
        <v>0</v>
      </c>
      <c r="AK126" s="2">
        <v>0</v>
      </c>
      <c r="AL126" s="2">
        <v>8.4266000000000005</v>
      </c>
      <c r="AM126" s="2">
        <v>450</v>
      </c>
      <c r="AN126" s="2">
        <v>630</v>
      </c>
      <c r="AO126" s="2" t="s">
        <v>5371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5364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6.4303679999999996</v>
      </c>
      <c r="T127" s="2">
        <v>5.4303670000000004</v>
      </c>
      <c r="U127" s="2">
        <v>1</v>
      </c>
      <c r="V127" s="2" t="s">
        <v>271</v>
      </c>
      <c r="W127" s="2">
        <v>217</v>
      </c>
      <c r="X127" s="3">
        <v>21.291101999999999</v>
      </c>
      <c r="Y127" s="3">
        <v>47117.209631999998</v>
      </c>
      <c r="Z127" s="2">
        <v>221300</v>
      </c>
      <c r="AA127" s="2">
        <v>90</v>
      </c>
      <c r="AB127" s="2">
        <v>80.151837</v>
      </c>
      <c r="AC127" s="18">
        <v>177376.016053</v>
      </c>
      <c r="AD127" s="2">
        <v>16949</v>
      </c>
      <c r="AE127" s="2">
        <v>1</v>
      </c>
      <c r="AF127" s="2">
        <v>87</v>
      </c>
      <c r="AG127" s="2">
        <v>14772</v>
      </c>
      <c r="AH127" s="2" t="s">
        <v>5302</v>
      </c>
      <c r="AI127" s="2">
        <v>6.15</v>
      </c>
      <c r="AJ127" s="2">
        <v>0</v>
      </c>
      <c r="AK127" s="2">
        <v>0</v>
      </c>
      <c r="AL127" s="2">
        <v>6.15</v>
      </c>
      <c r="AM127" s="2">
        <v>450</v>
      </c>
      <c r="AN127" s="2">
        <v>630</v>
      </c>
      <c r="AO127" s="2" t="s">
        <v>5371</v>
      </c>
      <c r="AP127" s="2" t="s">
        <v>273</v>
      </c>
      <c r="AQ127" s="2" t="s">
        <v>63</v>
      </c>
      <c r="AR127" s="2" t="s">
        <v>464</v>
      </c>
      <c r="AS127" s="2" t="s">
        <v>108</v>
      </c>
      <c r="AT127" s="2" t="s">
        <v>5364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2.4605999999999999</v>
      </c>
      <c r="T128" s="2">
        <v>1.4605999999999999</v>
      </c>
      <c r="U128" s="2">
        <v>1</v>
      </c>
      <c r="V128" s="2" t="s">
        <v>633</v>
      </c>
      <c r="W128" s="2">
        <v>375</v>
      </c>
      <c r="X128" s="3">
        <v>10.3818</v>
      </c>
      <c r="Y128" s="3">
        <v>5222.0452480000004</v>
      </c>
      <c r="Z128" s="2">
        <v>50300</v>
      </c>
      <c r="AA128" s="2">
        <v>240</v>
      </c>
      <c r="AB128" s="2">
        <v>36.830198000000003</v>
      </c>
      <c r="AC128" s="18">
        <v>18525.589738999999</v>
      </c>
      <c r="AD128" s="2">
        <v>0</v>
      </c>
      <c r="AE128" s="2">
        <v>0</v>
      </c>
      <c r="AF128" s="2">
        <v>0</v>
      </c>
      <c r="AG128" s="2">
        <v>0</v>
      </c>
      <c r="AH128" s="2" t="s">
        <v>1712</v>
      </c>
      <c r="AI128" s="2">
        <v>1.236</v>
      </c>
      <c r="AJ128" s="2">
        <v>0</v>
      </c>
      <c r="AK128" s="2">
        <v>0</v>
      </c>
      <c r="AL128" s="2">
        <v>1.236</v>
      </c>
      <c r="AM128" s="2">
        <v>180</v>
      </c>
      <c r="AN128" s="2">
        <v>360</v>
      </c>
      <c r="AO128" s="2" t="s">
        <v>5371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5364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4.6587360000000002</v>
      </c>
      <c r="T129" s="2">
        <v>3.6587360000000002</v>
      </c>
      <c r="U129" s="2">
        <v>1</v>
      </c>
      <c r="V129" s="2" t="s">
        <v>519</v>
      </c>
      <c r="W129" s="2">
        <v>341</v>
      </c>
      <c r="X129" s="3">
        <v>12.317472</v>
      </c>
      <c r="Y129" s="3">
        <v>5247.2428609999997</v>
      </c>
      <c r="Z129" s="2">
        <v>42600</v>
      </c>
      <c r="AA129" s="2">
        <v>195</v>
      </c>
      <c r="AB129" s="2">
        <v>44.563564999999997</v>
      </c>
      <c r="AC129" s="18">
        <v>18984.078594999999</v>
      </c>
      <c r="AD129" s="2">
        <v>31809</v>
      </c>
      <c r="AE129" s="2">
        <v>46</v>
      </c>
      <c r="AF129" s="2">
        <v>51</v>
      </c>
      <c r="AG129" s="2">
        <v>16091</v>
      </c>
      <c r="AH129" s="2" t="s">
        <v>520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360</v>
      </c>
      <c r="AN129" s="2">
        <v>540</v>
      </c>
      <c r="AO129" s="2" t="s">
        <v>5371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5364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4.789968</v>
      </c>
      <c r="T130" s="2">
        <v>3.789968</v>
      </c>
      <c r="U130" s="2">
        <v>1</v>
      </c>
      <c r="V130" s="2" t="s">
        <v>271</v>
      </c>
      <c r="W130" s="2">
        <v>217</v>
      </c>
      <c r="X130" s="3">
        <v>17.579934999999999</v>
      </c>
      <c r="Y130" s="3">
        <v>6645.2154579999997</v>
      </c>
      <c r="Z130" s="2">
        <v>37800</v>
      </c>
      <c r="AA130" s="2">
        <v>90</v>
      </c>
      <c r="AB130" s="2">
        <v>65.479609999999994</v>
      </c>
      <c r="AC130" s="18">
        <v>24751.292747</v>
      </c>
      <c r="AD130" s="2">
        <v>15875</v>
      </c>
      <c r="AE130" s="2">
        <v>1</v>
      </c>
      <c r="AF130" s="2">
        <v>74</v>
      </c>
      <c r="AG130" s="2">
        <v>11698</v>
      </c>
      <c r="AH130" s="2" t="s">
        <v>272</v>
      </c>
      <c r="AI130" s="2">
        <v>4.1471999999999998</v>
      </c>
      <c r="AJ130" s="2">
        <v>0</v>
      </c>
      <c r="AK130" s="2">
        <v>0</v>
      </c>
      <c r="AL130" s="2">
        <v>4.1471999999999998</v>
      </c>
      <c r="AM130" s="2">
        <v>360</v>
      </c>
      <c r="AN130" s="2">
        <v>540</v>
      </c>
      <c r="AO130" s="2" t="s">
        <v>5371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5364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6.7912559999999997</v>
      </c>
      <c r="T131" s="2">
        <v>5.7912549999999996</v>
      </c>
      <c r="U131" s="2">
        <v>1</v>
      </c>
      <c r="V131" s="2" t="s">
        <v>956</v>
      </c>
      <c r="W131" s="2">
        <v>204</v>
      </c>
      <c r="X131" s="3">
        <v>38.121299</v>
      </c>
      <c r="Y131" s="3">
        <v>17307.069866999998</v>
      </c>
      <c r="Z131" s="2">
        <v>22700</v>
      </c>
      <c r="AA131" s="2">
        <v>81</v>
      </c>
      <c r="AB131" s="2">
        <v>44.165022</v>
      </c>
      <c r="AC131" s="18">
        <v>10025.45997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5371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5364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3.083952</v>
      </c>
      <c r="T132" s="2">
        <v>2.083952</v>
      </c>
      <c r="U132" s="2">
        <v>1</v>
      </c>
      <c r="V132" s="2" t="s">
        <v>271</v>
      </c>
      <c r="W132" s="2">
        <v>217</v>
      </c>
      <c r="X132" s="3">
        <v>14.167904</v>
      </c>
      <c r="Y132" s="3">
        <v>12595.266567000001</v>
      </c>
      <c r="Z132" s="2">
        <v>88900</v>
      </c>
      <c r="AA132" s="2">
        <v>90</v>
      </c>
      <c r="AB132" s="2">
        <v>43.175327000000003</v>
      </c>
      <c r="AC132" s="18">
        <v>38382.865970999999</v>
      </c>
      <c r="AD132" s="2">
        <v>99120</v>
      </c>
      <c r="AE132" s="2">
        <v>1</v>
      </c>
      <c r="AF132" s="2">
        <v>50</v>
      </c>
      <c r="AG132" s="2">
        <v>49900</v>
      </c>
      <c r="AH132" s="2" t="s">
        <v>272</v>
      </c>
      <c r="AI132" s="2">
        <v>25.8948</v>
      </c>
      <c r="AJ132" s="2">
        <v>0</v>
      </c>
      <c r="AK132" s="2">
        <v>0</v>
      </c>
      <c r="AL132" s="2">
        <v>25.8948</v>
      </c>
      <c r="AM132" s="2">
        <v>360</v>
      </c>
      <c r="AN132" s="2">
        <v>540</v>
      </c>
      <c r="AO132" s="2" t="s">
        <v>5371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5364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1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4.8555840000000003</v>
      </c>
      <c r="T133" s="2">
        <v>3.8555839999999999</v>
      </c>
      <c r="U133" s="2">
        <v>1</v>
      </c>
      <c r="V133" s="2" t="s">
        <v>74</v>
      </c>
      <c r="W133" s="2">
        <v>129</v>
      </c>
      <c r="X133" s="3">
        <v>45.989086</v>
      </c>
      <c r="Y133" s="3">
        <v>28237.298604</v>
      </c>
      <c r="Z133" s="2">
        <v>30700</v>
      </c>
      <c r="AA133" s="2">
        <v>45</v>
      </c>
      <c r="AB133" s="2">
        <v>50.844669000000003</v>
      </c>
      <c r="AC133" s="18">
        <v>15609.313488</v>
      </c>
      <c r="AD133" s="2">
        <v>0</v>
      </c>
      <c r="AE133" s="2">
        <v>0</v>
      </c>
      <c r="AF133" s="2">
        <v>0</v>
      </c>
      <c r="AG133" s="2">
        <v>0</v>
      </c>
      <c r="AH133" s="2" t="s">
        <v>191</v>
      </c>
      <c r="AI133" s="2">
        <v>5.7809999999999997</v>
      </c>
      <c r="AJ133" s="2">
        <v>0</v>
      </c>
      <c r="AK133" s="2">
        <v>0</v>
      </c>
      <c r="AL133" s="2">
        <v>5.7809999999999997</v>
      </c>
      <c r="AM133" s="2">
        <v>180</v>
      </c>
      <c r="AN133" s="2">
        <v>360</v>
      </c>
      <c r="AO133" s="2" t="s">
        <v>5371</v>
      </c>
      <c r="AP133" s="2" t="s">
        <v>62</v>
      </c>
      <c r="AQ133" s="2" t="s">
        <v>63</v>
      </c>
      <c r="AR133" s="2" t="s">
        <v>64</v>
      </c>
      <c r="AS133" s="2" t="s">
        <v>108</v>
      </c>
      <c r="AT133" s="2" t="s">
        <v>5364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6.2663279999999997</v>
      </c>
      <c r="T134" s="2">
        <v>5.2663279999999997</v>
      </c>
      <c r="U134" s="2">
        <v>1</v>
      </c>
      <c r="V134" s="2" t="s">
        <v>74</v>
      </c>
      <c r="W134" s="2">
        <v>129</v>
      </c>
      <c r="X134" s="3">
        <v>54.597966999999997</v>
      </c>
      <c r="Y134" s="3">
        <v>25715.642527</v>
      </c>
      <c r="Z134" s="2">
        <v>23550</v>
      </c>
      <c r="AA134" s="2">
        <v>45</v>
      </c>
      <c r="AB134" s="2">
        <v>59.597966999999997</v>
      </c>
      <c r="AC134" s="18">
        <v>14035.321263</v>
      </c>
      <c r="AD134" s="2">
        <v>0</v>
      </c>
      <c r="AE134" s="2">
        <v>0</v>
      </c>
      <c r="AF134" s="2">
        <v>0</v>
      </c>
      <c r="AG134" s="2">
        <v>0</v>
      </c>
      <c r="AH134" s="2" t="s">
        <v>1192</v>
      </c>
      <c r="AI134" s="2">
        <v>10.2272</v>
      </c>
      <c r="AJ134" s="2">
        <v>0</v>
      </c>
      <c r="AK134" s="2">
        <v>0</v>
      </c>
      <c r="AL134" s="2">
        <v>10.2272</v>
      </c>
      <c r="AM134" s="2">
        <v>270</v>
      </c>
      <c r="AN134" s="2">
        <v>450</v>
      </c>
      <c r="AO134" s="2" t="s">
        <v>5371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5364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1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5.8398240000000001</v>
      </c>
      <c r="T135" s="2">
        <v>4.8398240000000001</v>
      </c>
      <c r="U135" s="2">
        <v>1</v>
      </c>
      <c r="V135" s="2" t="s">
        <v>74</v>
      </c>
      <c r="W135" s="2">
        <v>129</v>
      </c>
      <c r="X135" s="3">
        <v>52.038941999999999</v>
      </c>
      <c r="Y135" s="3">
        <v>25915.393284000002</v>
      </c>
      <c r="Z135" s="2">
        <v>24900</v>
      </c>
      <c r="AA135" s="2">
        <v>45</v>
      </c>
      <c r="AB135" s="2">
        <v>57.038941999999999</v>
      </c>
      <c r="AC135" s="18">
        <v>14202.696642000001</v>
      </c>
      <c r="AD135" s="2">
        <v>0</v>
      </c>
      <c r="AE135" s="2">
        <v>0</v>
      </c>
      <c r="AF135" s="2">
        <v>0</v>
      </c>
      <c r="AG135" s="2">
        <v>0</v>
      </c>
      <c r="AH135" s="2" t="s">
        <v>216</v>
      </c>
      <c r="AI135" s="2">
        <v>5.8752000000000004</v>
      </c>
      <c r="AJ135" s="2">
        <v>0</v>
      </c>
      <c r="AK135" s="2">
        <v>0</v>
      </c>
      <c r="AL135" s="2">
        <v>5.8752000000000004</v>
      </c>
      <c r="AM135" s="2">
        <v>270</v>
      </c>
      <c r="AN135" s="2">
        <v>450</v>
      </c>
      <c r="AO135" s="2" t="s">
        <v>5371</v>
      </c>
      <c r="AP135" s="2" t="s">
        <v>62</v>
      </c>
      <c r="AQ135" s="2" t="s">
        <v>63</v>
      </c>
      <c r="AR135" s="2" t="s">
        <v>75</v>
      </c>
      <c r="AS135" s="2" t="s">
        <v>117</v>
      </c>
      <c r="AT135" s="2" t="s">
        <v>5364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3.3136079999999999</v>
      </c>
      <c r="T136" s="2">
        <v>2.3136079999999999</v>
      </c>
      <c r="U136" s="2">
        <v>1</v>
      </c>
      <c r="V136" s="2" t="s">
        <v>1048</v>
      </c>
      <c r="W136" s="2">
        <v>631</v>
      </c>
      <c r="X136" s="3">
        <v>9.5680399999999999</v>
      </c>
      <c r="Y136" s="3">
        <v>13108.214328</v>
      </c>
      <c r="Z136" s="2">
        <v>137000</v>
      </c>
      <c r="AA136" s="2">
        <v>472</v>
      </c>
      <c r="AB136" s="2">
        <v>63.704118999999999</v>
      </c>
      <c r="AC136" s="18">
        <v>87274.642984999999</v>
      </c>
      <c r="AD136" s="2">
        <v>0</v>
      </c>
      <c r="AE136" s="2">
        <v>0</v>
      </c>
      <c r="AF136" s="2">
        <v>0</v>
      </c>
      <c r="AG136" s="2">
        <v>0</v>
      </c>
      <c r="AH136" s="2" t="s">
        <v>3514</v>
      </c>
      <c r="AI136" s="2">
        <v>5.4</v>
      </c>
      <c r="AJ136" s="2">
        <v>0</v>
      </c>
      <c r="AK136" s="2">
        <v>0</v>
      </c>
      <c r="AL136" s="2">
        <v>5.4</v>
      </c>
      <c r="AM136" s="2">
        <v>300</v>
      </c>
      <c r="AN136" s="2">
        <v>480</v>
      </c>
      <c r="AO136" s="2" t="s">
        <v>5371</v>
      </c>
      <c r="AP136" s="2" t="s">
        <v>895</v>
      </c>
      <c r="AQ136" s="2" t="s">
        <v>63</v>
      </c>
      <c r="AR136" s="2" t="s">
        <v>464</v>
      </c>
      <c r="AS136" s="2" t="s">
        <v>65</v>
      </c>
      <c r="AT136" s="2" t="s">
        <v>5364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2.6902560000000002</v>
      </c>
      <c r="T137" s="2">
        <v>1.690256</v>
      </c>
      <c r="U137" s="2">
        <v>1</v>
      </c>
      <c r="V137" s="2" t="s">
        <v>812</v>
      </c>
      <c r="W137" s="2">
        <v>431</v>
      </c>
      <c r="X137" s="3">
        <v>14.451279</v>
      </c>
      <c r="Y137" s="3">
        <v>10838.459551</v>
      </c>
      <c r="Z137" s="2">
        <v>75000</v>
      </c>
      <c r="AA137" s="2">
        <v>280</v>
      </c>
      <c r="AB137" s="2">
        <v>22.831790999999999</v>
      </c>
      <c r="AC137" s="18">
        <v>17123.843371999999</v>
      </c>
      <c r="AD137" s="2">
        <v>0</v>
      </c>
      <c r="AE137" s="2">
        <v>0</v>
      </c>
      <c r="AF137" s="2">
        <v>0</v>
      </c>
      <c r="AG137" s="2">
        <v>0</v>
      </c>
      <c r="AH137" s="2" t="s">
        <v>941</v>
      </c>
      <c r="AI137" s="2">
        <v>3.06</v>
      </c>
      <c r="AJ137" s="2">
        <v>0</v>
      </c>
      <c r="AK137" s="2">
        <v>0</v>
      </c>
      <c r="AL137" s="2">
        <v>3.06</v>
      </c>
      <c r="AM137" s="2">
        <v>300</v>
      </c>
      <c r="AN137" s="2">
        <v>480</v>
      </c>
      <c r="AO137" s="2" t="s">
        <v>5371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5364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1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3.674496</v>
      </c>
      <c r="T138" s="2">
        <v>2.674496</v>
      </c>
      <c r="U138" s="2">
        <v>1</v>
      </c>
      <c r="V138" s="2" t="s">
        <v>74</v>
      </c>
      <c r="W138" s="2">
        <v>129</v>
      </c>
      <c r="X138" s="3">
        <v>37.395966000000001</v>
      </c>
      <c r="Y138" s="3">
        <v>13275.567779999999</v>
      </c>
      <c r="Z138" s="2">
        <v>17750</v>
      </c>
      <c r="AA138" s="2">
        <v>45</v>
      </c>
      <c r="AB138" s="2">
        <v>41.395966000000001</v>
      </c>
      <c r="AC138" s="18">
        <v>7347.7838899999997</v>
      </c>
      <c r="AD138" s="2">
        <v>0</v>
      </c>
      <c r="AE138" s="2">
        <v>0</v>
      </c>
      <c r="AF138" s="2">
        <v>0</v>
      </c>
      <c r="AG138" s="2">
        <v>0</v>
      </c>
      <c r="AH138" s="2" t="s">
        <v>191</v>
      </c>
      <c r="AI138" s="2">
        <v>4.0507999999999997</v>
      </c>
      <c r="AJ138" s="2">
        <v>0</v>
      </c>
      <c r="AK138" s="2">
        <v>0</v>
      </c>
      <c r="AL138" s="2">
        <v>4.0507999999999997</v>
      </c>
      <c r="AM138" s="2">
        <v>180</v>
      </c>
      <c r="AN138" s="2">
        <v>360</v>
      </c>
      <c r="AO138" s="2" t="s">
        <v>5371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5364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3.7401119999999999</v>
      </c>
      <c r="T139" s="2">
        <v>2.7401119999999999</v>
      </c>
      <c r="U139" s="2">
        <v>1</v>
      </c>
      <c r="V139" s="2" t="s">
        <v>74</v>
      </c>
      <c r="W139" s="2">
        <v>129</v>
      </c>
      <c r="X139" s="3">
        <v>37.920895000000002</v>
      </c>
      <c r="Y139" s="3">
        <v>15813.013058</v>
      </c>
      <c r="Z139" s="2">
        <v>20850</v>
      </c>
      <c r="AA139" s="2">
        <v>45</v>
      </c>
      <c r="AB139" s="2">
        <v>41.920895000000002</v>
      </c>
      <c r="AC139" s="18">
        <v>8740.5065290000002</v>
      </c>
      <c r="AD139" s="2">
        <v>0</v>
      </c>
      <c r="AE139" s="2">
        <v>0</v>
      </c>
      <c r="AF139" s="2">
        <v>0</v>
      </c>
      <c r="AG139" s="2">
        <v>0</v>
      </c>
      <c r="AH139" s="2" t="s">
        <v>575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5371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5364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1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6.2663279999999997</v>
      </c>
      <c r="T140" s="2">
        <v>5.2663279999999997</v>
      </c>
      <c r="U140" s="2">
        <v>1</v>
      </c>
      <c r="V140" s="2" t="s">
        <v>74</v>
      </c>
      <c r="W140" s="2">
        <v>129</v>
      </c>
      <c r="X140" s="3">
        <v>54.597966999999997</v>
      </c>
      <c r="Y140" s="3">
        <v>47172.643616000001</v>
      </c>
      <c r="Z140" s="2">
        <v>43200</v>
      </c>
      <c r="AA140" s="2">
        <v>45</v>
      </c>
      <c r="AB140" s="2">
        <v>59.597966999999997</v>
      </c>
      <c r="AC140" s="18">
        <v>25746.321808000001</v>
      </c>
      <c r="AD140" s="2">
        <v>0</v>
      </c>
      <c r="AE140" s="2">
        <v>0</v>
      </c>
      <c r="AF140" s="2">
        <v>0</v>
      </c>
      <c r="AG140" s="2">
        <v>0</v>
      </c>
      <c r="AH140" s="2" t="s">
        <v>216</v>
      </c>
      <c r="AI140" s="2">
        <v>14.348000000000001</v>
      </c>
      <c r="AJ140" s="2">
        <v>0</v>
      </c>
      <c r="AK140" s="2">
        <v>0</v>
      </c>
      <c r="AL140" s="2">
        <v>14.348000000000001</v>
      </c>
      <c r="AM140" s="2">
        <v>270</v>
      </c>
      <c r="AN140" s="2">
        <v>450</v>
      </c>
      <c r="AO140" s="2" t="s">
        <v>5371</v>
      </c>
      <c r="AP140" s="2" t="s">
        <v>62</v>
      </c>
      <c r="AQ140" s="2" t="s">
        <v>63</v>
      </c>
      <c r="AR140" s="2" t="s">
        <v>64</v>
      </c>
      <c r="AS140" s="2" t="s">
        <v>117</v>
      </c>
      <c r="AT140" s="2" t="s">
        <v>5364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1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6.0694790000000003</v>
      </c>
      <c r="T141" s="2">
        <v>5.0694790000000003</v>
      </c>
      <c r="U141" s="2">
        <v>1</v>
      </c>
      <c r="V141" s="2" t="s">
        <v>74</v>
      </c>
      <c r="W141" s="2">
        <v>129</v>
      </c>
      <c r="X141" s="3">
        <v>53.416876999999999</v>
      </c>
      <c r="Y141" s="3">
        <v>42519.833927</v>
      </c>
      <c r="Z141" s="2">
        <v>39800</v>
      </c>
      <c r="AA141" s="2">
        <v>45</v>
      </c>
      <c r="AB141" s="2">
        <v>58.416876999999999</v>
      </c>
      <c r="AC141" s="18">
        <v>23249.916964</v>
      </c>
      <c r="AD141" s="2">
        <v>0</v>
      </c>
      <c r="AE141" s="2">
        <v>0</v>
      </c>
      <c r="AF141" s="2">
        <v>0</v>
      </c>
      <c r="AG141" s="2">
        <v>0</v>
      </c>
      <c r="AH141" s="2" t="s">
        <v>216</v>
      </c>
      <c r="AI141" s="2">
        <v>13.464</v>
      </c>
      <c r="AJ141" s="2">
        <v>0</v>
      </c>
      <c r="AK141" s="2">
        <v>0</v>
      </c>
      <c r="AL141" s="2">
        <v>13.464</v>
      </c>
      <c r="AM141" s="2">
        <v>270</v>
      </c>
      <c r="AN141" s="2">
        <v>450</v>
      </c>
      <c r="AO141" s="2" t="s">
        <v>5371</v>
      </c>
      <c r="AP141" s="2" t="s">
        <v>62</v>
      </c>
      <c r="AQ141" s="2" t="s">
        <v>63</v>
      </c>
      <c r="AR141" s="2" t="s">
        <v>64</v>
      </c>
      <c r="AS141" s="2" t="s">
        <v>117</v>
      </c>
      <c r="AT141" s="2" t="s">
        <v>5364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1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4.8555840000000003</v>
      </c>
      <c r="T142" s="2">
        <v>3.8555839999999999</v>
      </c>
      <c r="U142" s="2">
        <v>1</v>
      </c>
      <c r="V142" s="2" t="s">
        <v>74</v>
      </c>
      <c r="W142" s="2">
        <v>129</v>
      </c>
      <c r="X142" s="3">
        <v>45.989086</v>
      </c>
      <c r="Y142" s="3">
        <v>34859.726941000001</v>
      </c>
      <c r="Z142" s="2">
        <v>37900</v>
      </c>
      <c r="AA142" s="2">
        <v>45</v>
      </c>
      <c r="AB142" s="2">
        <v>50.844669000000003</v>
      </c>
      <c r="AC142" s="18">
        <v>19270.129680999999</v>
      </c>
      <c r="AD142" s="2">
        <v>0</v>
      </c>
      <c r="AE142" s="2">
        <v>0</v>
      </c>
      <c r="AF142" s="2">
        <v>0</v>
      </c>
      <c r="AG142" s="2">
        <v>0</v>
      </c>
      <c r="AH142" s="2" t="s">
        <v>191</v>
      </c>
      <c r="AI142" s="2">
        <v>6.8388</v>
      </c>
      <c r="AJ142" s="2">
        <v>0</v>
      </c>
      <c r="AK142" s="2">
        <v>0</v>
      </c>
      <c r="AL142" s="2">
        <v>6.8388</v>
      </c>
      <c r="AM142" s="2">
        <v>180</v>
      </c>
      <c r="AN142" s="2">
        <v>360</v>
      </c>
      <c r="AO142" s="2" t="s">
        <v>5371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5364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1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3.8057280000000002</v>
      </c>
      <c r="T143" s="2">
        <v>2.8057280000000002</v>
      </c>
      <c r="U143" s="2">
        <v>1</v>
      </c>
      <c r="V143" s="2" t="s">
        <v>74</v>
      </c>
      <c r="W143" s="2">
        <v>129</v>
      </c>
      <c r="X143" s="3">
        <v>38.445822</v>
      </c>
      <c r="Y143" s="3">
        <v>20145.610603000001</v>
      </c>
      <c r="Z143" s="2">
        <v>26200</v>
      </c>
      <c r="AA143" s="2">
        <v>45</v>
      </c>
      <c r="AB143" s="2">
        <v>42.445822</v>
      </c>
      <c r="AC143" s="18">
        <v>11120.805302000001</v>
      </c>
      <c r="AD143" s="2">
        <v>0</v>
      </c>
      <c r="AE143" s="2">
        <v>0</v>
      </c>
      <c r="AF143" s="2">
        <v>0</v>
      </c>
      <c r="AG143" s="2">
        <v>0</v>
      </c>
      <c r="AH143" s="2" t="s">
        <v>191</v>
      </c>
      <c r="AI143" s="2">
        <v>3.5424000000000002</v>
      </c>
      <c r="AJ143" s="2">
        <v>0</v>
      </c>
      <c r="AK143" s="2">
        <v>0</v>
      </c>
      <c r="AL143" s="2">
        <v>3.5424000000000002</v>
      </c>
      <c r="AM143" s="2">
        <v>180</v>
      </c>
      <c r="AN143" s="2">
        <v>360</v>
      </c>
      <c r="AO143" s="2" t="s">
        <v>5371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5364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1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4.3962719999999997</v>
      </c>
      <c r="T144" s="2">
        <v>3.3962720000000002</v>
      </c>
      <c r="U144" s="2">
        <v>1</v>
      </c>
      <c r="V144" s="2" t="s">
        <v>74</v>
      </c>
      <c r="W144" s="2">
        <v>129</v>
      </c>
      <c r="X144" s="3">
        <v>42.773902</v>
      </c>
      <c r="Y144" s="3">
        <v>13559.326915</v>
      </c>
      <c r="Z144" s="2">
        <v>15850</v>
      </c>
      <c r="AA144" s="2">
        <v>45</v>
      </c>
      <c r="AB144" s="2">
        <v>47.170174000000003</v>
      </c>
      <c r="AC144" s="18">
        <v>7476.4725230000004</v>
      </c>
      <c r="AD144" s="2">
        <v>0</v>
      </c>
      <c r="AE144" s="2">
        <v>0</v>
      </c>
      <c r="AF144" s="2">
        <v>0</v>
      </c>
      <c r="AG144" s="2">
        <v>0</v>
      </c>
      <c r="AH144" s="2" t="s">
        <v>191</v>
      </c>
      <c r="AI144" s="2">
        <v>4.9036</v>
      </c>
      <c r="AJ144" s="2">
        <v>0</v>
      </c>
      <c r="AK144" s="2">
        <v>0</v>
      </c>
      <c r="AL144" s="2">
        <v>4.9036</v>
      </c>
      <c r="AM144" s="2">
        <v>180</v>
      </c>
      <c r="AN144" s="2">
        <v>360</v>
      </c>
      <c r="AO144" s="2" t="s">
        <v>5371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5364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1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3.7401119999999999</v>
      </c>
      <c r="T145" s="2">
        <v>2.7401119999999999</v>
      </c>
      <c r="U145" s="2">
        <v>1</v>
      </c>
      <c r="V145" s="2" t="s">
        <v>74</v>
      </c>
      <c r="W145" s="2">
        <v>129</v>
      </c>
      <c r="X145" s="3">
        <v>37.920895000000002</v>
      </c>
      <c r="Y145" s="3">
        <v>19794.706993</v>
      </c>
      <c r="Z145" s="2">
        <v>26100</v>
      </c>
      <c r="AA145" s="2">
        <v>45</v>
      </c>
      <c r="AB145" s="2">
        <v>41.920895000000002</v>
      </c>
      <c r="AC145" s="18">
        <v>10941.353497</v>
      </c>
      <c r="AD145" s="2">
        <v>0</v>
      </c>
      <c r="AE145" s="2">
        <v>0</v>
      </c>
      <c r="AF145" s="2">
        <v>0</v>
      </c>
      <c r="AG145" s="2">
        <v>0</v>
      </c>
      <c r="AH145" s="2" t="s">
        <v>191</v>
      </c>
      <c r="AI145" s="2">
        <v>3.5424000000000002</v>
      </c>
      <c r="AJ145" s="2">
        <v>0</v>
      </c>
      <c r="AK145" s="2">
        <v>0</v>
      </c>
      <c r="AL145" s="2">
        <v>3.5424000000000002</v>
      </c>
      <c r="AM145" s="2">
        <v>180</v>
      </c>
      <c r="AN145" s="2">
        <v>360</v>
      </c>
      <c r="AO145" s="2" t="s">
        <v>5371</v>
      </c>
      <c r="AP145" s="2" t="s">
        <v>62</v>
      </c>
      <c r="AQ145" s="2" t="s">
        <v>63</v>
      </c>
      <c r="AR145" s="2" t="s">
        <v>64</v>
      </c>
      <c r="AS145" s="2" t="s">
        <v>108</v>
      </c>
      <c r="AT145" s="2" t="s">
        <v>5364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1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3.674496</v>
      </c>
      <c r="T146" s="2">
        <v>2.674496</v>
      </c>
      <c r="U146" s="2">
        <v>1</v>
      </c>
      <c r="V146" s="2" t="s">
        <v>74</v>
      </c>
      <c r="W146" s="2">
        <v>129</v>
      </c>
      <c r="X146" s="3">
        <v>37.395966000000001</v>
      </c>
      <c r="Y146" s="3">
        <v>14247.862885</v>
      </c>
      <c r="Z146" s="2">
        <v>19050</v>
      </c>
      <c r="AA146" s="2">
        <v>45</v>
      </c>
      <c r="AB146" s="2">
        <v>41.395966000000001</v>
      </c>
      <c r="AC146" s="18">
        <v>7885.9314420000001</v>
      </c>
      <c r="AD146" s="2">
        <v>0</v>
      </c>
      <c r="AE146" s="2">
        <v>0</v>
      </c>
      <c r="AF146" s="2">
        <v>0</v>
      </c>
      <c r="AG146" s="2">
        <v>0</v>
      </c>
      <c r="AH146" s="2" t="s">
        <v>191</v>
      </c>
      <c r="AI146" s="2">
        <v>3.4112</v>
      </c>
      <c r="AJ146" s="2">
        <v>0</v>
      </c>
      <c r="AK146" s="2">
        <v>0</v>
      </c>
      <c r="AL146" s="2">
        <v>3.4112</v>
      </c>
      <c r="AM146" s="2">
        <v>180</v>
      </c>
      <c r="AN146" s="2">
        <v>360</v>
      </c>
      <c r="AO146" s="2" t="s">
        <v>5371</v>
      </c>
      <c r="AP146" s="2" t="s">
        <v>62</v>
      </c>
      <c r="AQ146" s="2" t="s">
        <v>63</v>
      </c>
      <c r="AR146" s="2" t="s">
        <v>75</v>
      </c>
      <c r="AS146" s="2" t="s">
        <v>108</v>
      </c>
      <c r="AT146" s="2" t="s">
        <v>5364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1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3.5432640000000002</v>
      </c>
      <c r="T147" s="2">
        <v>2.5432640000000002</v>
      </c>
      <c r="U147" s="2">
        <v>1</v>
      </c>
      <c r="V147" s="2" t="s">
        <v>206</v>
      </c>
      <c r="W147" s="2">
        <v>704</v>
      </c>
      <c r="X147" s="3">
        <v>42.802847</v>
      </c>
      <c r="Y147" s="3">
        <v>23498.763214999999</v>
      </c>
      <c r="Z147" s="2">
        <v>27450</v>
      </c>
      <c r="AA147" s="2">
        <v>535</v>
      </c>
      <c r="AB147" s="2">
        <v>23.629791999999998</v>
      </c>
      <c r="AC147" s="18">
        <v>6486.3778320000001</v>
      </c>
      <c r="AD147" s="2">
        <v>0</v>
      </c>
      <c r="AE147" s="2">
        <v>0</v>
      </c>
      <c r="AF147" s="2">
        <v>0</v>
      </c>
      <c r="AG147" s="2">
        <v>0</v>
      </c>
      <c r="AH147" s="2" t="s">
        <v>232</v>
      </c>
      <c r="AI147" s="2">
        <v>14.1944</v>
      </c>
      <c r="AJ147" s="2">
        <v>0</v>
      </c>
      <c r="AK147" s="2">
        <v>0</v>
      </c>
      <c r="AL147" s="2">
        <v>14.1944</v>
      </c>
      <c r="AM147" s="2">
        <v>180</v>
      </c>
      <c r="AN147" s="2">
        <v>360</v>
      </c>
      <c r="AO147" s="2" t="s">
        <v>5371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5364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1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3.7073040000000002</v>
      </c>
      <c r="T148" s="2">
        <v>2.7073040000000002</v>
      </c>
      <c r="U148" s="2">
        <v>1</v>
      </c>
      <c r="V148" s="2" t="s">
        <v>74</v>
      </c>
      <c r="W148" s="2">
        <v>129</v>
      </c>
      <c r="X148" s="3">
        <v>37.658430000000003</v>
      </c>
      <c r="Y148" s="3">
        <v>18339.655458000001</v>
      </c>
      <c r="Z148" s="2">
        <v>24350</v>
      </c>
      <c r="AA148" s="2">
        <v>45</v>
      </c>
      <c r="AB148" s="2">
        <v>41.658430000000003</v>
      </c>
      <c r="AC148" s="18">
        <v>10143.827729000001</v>
      </c>
      <c r="AD148" s="2">
        <v>0</v>
      </c>
      <c r="AE148" s="2">
        <v>0</v>
      </c>
      <c r="AF148" s="2">
        <v>0</v>
      </c>
      <c r="AG148" s="2">
        <v>0</v>
      </c>
      <c r="AH148" s="2" t="s">
        <v>191</v>
      </c>
      <c r="AI148" s="2">
        <v>5.0347999999999997</v>
      </c>
      <c r="AJ148" s="2">
        <v>0</v>
      </c>
      <c r="AK148" s="2">
        <v>0</v>
      </c>
      <c r="AL148" s="2">
        <v>5.0347999999999997</v>
      </c>
      <c r="AM148" s="2">
        <v>180</v>
      </c>
      <c r="AN148" s="2">
        <v>360</v>
      </c>
      <c r="AO148" s="2" t="s">
        <v>5371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5364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1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2.2637520000000002</v>
      </c>
      <c r="T149" s="2">
        <v>1.263752</v>
      </c>
      <c r="U149" s="2">
        <v>1</v>
      </c>
      <c r="V149" s="2" t="s">
        <v>74</v>
      </c>
      <c r="W149" s="2">
        <v>129</v>
      </c>
      <c r="X149" s="3">
        <v>25.373767999999998</v>
      </c>
      <c r="Y149" s="3">
        <v>7104.6549990000003</v>
      </c>
      <c r="Z149" s="2">
        <v>14000</v>
      </c>
      <c r="AA149" s="2">
        <v>45</v>
      </c>
      <c r="AB149" s="2">
        <v>28.637519999999999</v>
      </c>
      <c r="AC149" s="18">
        <v>4009.2527770000002</v>
      </c>
      <c r="AD149" s="2">
        <v>0</v>
      </c>
      <c r="AE149" s="2">
        <v>0</v>
      </c>
      <c r="AF149" s="2">
        <v>0</v>
      </c>
      <c r="AG149" s="2">
        <v>0</v>
      </c>
      <c r="AH149" s="2" t="s">
        <v>191</v>
      </c>
      <c r="AI149" s="2">
        <v>3.444</v>
      </c>
      <c r="AJ149" s="2">
        <v>0</v>
      </c>
      <c r="AK149" s="2">
        <v>0</v>
      </c>
      <c r="AL149" s="2">
        <v>3.444</v>
      </c>
      <c r="AM149" s="2">
        <v>180</v>
      </c>
      <c r="AN149" s="2">
        <v>360</v>
      </c>
      <c r="AO149" s="2" t="s">
        <v>5371</v>
      </c>
      <c r="AP149" s="2" t="s">
        <v>62</v>
      </c>
      <c r="AQ149" s="2" t="s">
        <v>63</v>
      </c>
      <c r="AR149" s="2" t="s">
        <v>75</v>
      </c>
      <c r="AS149" s="2" t="s">
        <v>108</v>
      </c>
      <c r="AT149" s="2" t="s">
        <v>5364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1</v>
      </c>
      <c r="O150" s="2">
        <v>1008</v>
      </c>
      <c r="P150" s="2">
        <v>828</v>
      </c>
      <c r="Q150" s="2">
        <v>37.971212000000001</v>
      </c>
      <c r="R150" s="2">
        <v>-80.766805000000005</v>
      </c>
      <c r="S150" s="2">
        <v>7.6770719999999999</v>
      </c>
      <c r="T150" s="2">
        <v>6.6770719999999999</v>
      </c>
      <c r="U150" s="2">
        <v>1</v>
      </c>
      <c r="V150" s="2" t="s">
        <v>74</v>
      </c>
      <c r="W150" s="2">
        <v>129</v>
      </c>
      <c r="X150" s="3">
        <v>61.708286000000001</v>
      </c>
      <c r="Y150" s="3">
        <v>14871.696995</v>
      </c>
      <c r="Z150" s="2">
        <v>12050</v>
      </c>
      <c r="AA150" s="2">
        <v>45</v>
      </c>
      <c r="AB150" s="2">
        <v>66.708286000000001</v>
      </c>
      <c r="AC150" s="18">
        <v>8038.348497</v>
      </c>
      <c r="AD150" s="2">
        <v>0</v>
      </c>
      <c r="AE150" s="2">
        <v>0</v>
      </c>
      <c r="AF150" s="2">
        <v>0</v>
      </c>
      <c r="AG150" s="2">
        <v>0</v>
      </c>
      <c r="AH150" s="2" t="s">
        <v>216</v>
      </c>
      <c r="AI150" s="2">
        <v>6.8544</v>
      </c>
      <c r="AJ150" s="2">
        <v>0</v>
      </c>
      <c r="AK150" s="2">
        <v>0</v>
      </c>
      <c r="AL150" s="2">
        <v>6.8544</v>
      </c>
      <c r="AM150" s="2">
        <v>270</v>
      </c>
      <c r="AN150" s="2">
        <v>450</v>
      </c>
      <c r="AO150" s="2" t="s">
        <v>5371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5364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1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7.3818000000000001</v>
      </c>
      <c r="T151" s="2">
        <v>6.3818000000000001</v>
      </c>
      <c r="U151" s="2">
        <v>1</v>
      </c>
      <c r="V151" s="2" t="s">
        <v>91</v>
      </c>
      <c r="W151" s="2">
        <v>189</v>
      </c>
      <c r="X151" s="3">
        <v>81.381799999999998</v>
      </c>
      <c r="Y151" s="3">
        <v>6591.925776</v>
      </c>
      <c r="Z151" s="2">
        <v>4050</v>
      </c>
      <c r="AA151" s="2">
        <v>74</v>
      </c>
      <c r="AB151" s="2">
        <v>78.381799999999998</v>
      </c>
      <c r="AC151" s="18">
        <v>3174.462888</v>
      </c>
      <c r="AD151" s="2">
        <v>0</v>
      </c>
      <c r="AE151" s="2">
        <v>0</v>
      </c>
      <c r="AF151" s="2">
        <v>0</v>
      </c>
      <c r="AG151" s="2">
        <v>0</v>
      </c>
      <c r="AH151" s="2" t="s">
        <v>374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5371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5364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1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11.285952</v>
      </c>
      <c r="T152" s="2">
        <v>10.285952</v>
      </c>
      <c r="U152" s="2">
        <v>1</v>
      </c>
      <c r="V152" s="2" t="s">
        <v>74</v>
      </c>
      <c r="W152" s="2">
        <v>129</v>
      </c>
      <c r="X152" s="3">
        <v>73.571903000000006</v>
      </c>
      <c r="Y152" s="3">
        <v>37668.814452999999</v>
      </c>
      <c r="Z152" s="2">
        <v>25600</v>
      </c>
      <c r="AA152" s="2">
        <v>45</v>
      </c>
      <c r="AB152" s="2">
        <v>76.571903000000006</v>
      </c>
      <c r="AC152" s="18">
        <v>19602.407227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5371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5364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1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6.9881039999999999</v>
      </c>
      <c r="T153" s="2">
        <v>5.9881039999999999</v>
      </c>
      <c r="U153" s="2">
        <v>1</v>
      </c>
      <c r="V153" s="2" t="s">
        <v>74</v>
      </c>
      <c r="W153" s="2">
        <v>129</v>
      </c>
      <c r="X153" s="3">
        <v>58.928623000000002</v>
      </c>
      <c r="Y153" s="3">
        <v>28639.310874999999</v>
      </c>
      <c r="Z153" s="2">
        <v>24300</v>
      </c>
      <c r="AA153" s="2">
        <v>45</v>
      </c>
      <c r="AB153" s="2">
        <v>63.928623000000002</v>
      </c>
      <c r="AC153" s="18">
        <v>15534.655436999999</v>
      </c>
      <c r="AD153" s="2">
        <v>0</v>
      </c>
      <c r="AE153" s="2">
        <v>0</v>
      </c>
      <c r="AF153" s="2">
        <v>0</v>
      </c>
      <c r="AG153" s="2">
        <v>0</v>
      </c>
      <c r="AH153" s="2" t="s">
        <v>216</v>
      </c>
      <c r="AI153" s="2">
        <v>5.8752000000000004</v>
      </c>
      <c r="AJ153" s="2">
        <v>0</v>
      </c>
      <c r="AK153" s="2">
        <v>0</v>
      </c>
      <c r="AL153" s="2">
        <v>5.8752000000000004</v>
      </c>
      <c r="AM153" s="2">
        <v>270</v>
      </c>
      <c r="AN153" s="2">
        <v>450</v>
      </c>
      <c r="AO153" s="2" t="s">
        <v>5371</v>
      </c>
      <c r="AP153" s="2" t="s">
        <v>62</v>
      </c>
      <c r="AQ153" s="2" t="s">
        <v>63</v>
      </c>
      <c r="AR153" s="2" t="s">
        <v>75</v>
      </c>
      <c r="AS153" s="2" t="s">
        <v>117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1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6.2663279999999997</v>
      </c>
      <c r="T154" s="2">
        <v>5.2663279999999997</v>
      </c>
      <c r="U154" s="2">
        <v>1</v>
      </c>
      <c r="V154" s="2" t="s">
        <v>74</v>
      </c>
      <c r="W154" s="2">
        <v>129</v>
      </c>
      <c r="X154" s="3">
        <v>54.597966999999997</v>
      </c>
      <c r="Y154" s="3">
        <v>30902.449406</v>
      </c>
      <c r="Z154" s="2">
        <v>28300</v>
      </c>
      <c r="AA154" s="2">
        <v>45</v>
      </c>
      <c r="AB154" s="2">
        <v>59.597966999999997</v>
      </c>
      <c r="AC154" s="18">
        <v>16866.224703</v>
      </c>
      <c r="AD154" s="2">
        <v>0</v>
      </c>
      <c r="AE154" s="2">
        <v>0</v>
      </c>
      <c r="AF154" s="2">
        <v>0</v>
      </c>
      <c r="AG154" s="2">
        <v>0</v>
      </c>
      <c r="AH154" s="2" t="s">
        <v>216</v>
      </c>
      <c r="AI154" s="2">
        <v>6.6096000000000004</v>
      </c>
      <c r="AJ154" s="2">
        <v>0</v>
      </c>
      <c r="AK154" s="2">
        <v>0</v>
      </c>
      <c r="AL154" s="2">
        <v>6.6096000000000004</v>
      </c>
      <c r="AM154" s="2">
        <v>270</v>
      </c>
      <c r="AN154" s="2">
        <v>450</v>
      </c>
      <c r="AO154" s="2" t="s">
        <v>5371</v>
      </c>
      <c r="AP154" s="2" t="s">
        <v>62</v>
      </c>
      <c r="AQ154" s="2" t="s">
        <v>63</v>
      </c>
      <c r="AR154" s="2" t="s">
        <v>64</v>
      </c>
      <c r="AS154" s="2" t="s">
        <v>117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1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5.807016</v>
      </c>
      <c r="T155" s="2">
        <v>4.807016</v>
      </c>
      <c r="U155" s="2">
        <v>1</v>
      </c>
      <c r="V155" s="2" t="s">
        <v>74</v>
      </c>
      <c r="W155" s="2">
        <v>129</v>
      </c>
      <c r="X155" s="3">
        <v>51.842095</v>
      </c>
      <c r="Y155" s="3">
        <v>11871.839841000001</v>
      </c>
      <c r="Z155" s="2">
        <v>11450</v>
      </c>
      <c r="AA155" s="2">
        <v>45</v>
      </c>
      <c r="AB155" s="2">
        <v>56.842095</v>
      </c>
      <c r="AC155" s="18">
        <v>6508.4199200000003</v>
      </c>
      <c r="AD155" s="2">
        <v>0</v>
      </c>
      <c r="AE155" s="2">
        <v>0</v>
      </c>
      <c r="AF155" s="2">
        <v>0</v>
      </c>
      <c r="AG155" s="2">
        <v>0</v>
      </c>
      <c r="AH155" s="2" t="s">
        <v>216</v>
      </c>
      <c r="AI155" s="2">
        <v>5.5488</v>
      </c>
      <c r="AJ155" s="2">
        <v>0</v>
      </c>
      <c r="AK155" s="2">
        <v>0</v>
      </c>
      <c r="AL155" s="2">
        <v>5.5488</v>
      </c>
      <c r="AM155" s="2">
        <v>270</v>
      </c>
      <c r="AN155" s="2">
        <v>450</v>
      </c>
      <c r="AO155" s="2" t="s">
        <v>5371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5364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1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6.7584479999999996</v>
      </c>
      <c r="T156" s="2">
        <v>5.7584479999999996</v>
      </c>
      <c r="U156" s="2">
        <v>1</v>
      </c>
      <c r="V156" s="2" t="s">
        <v>74</v>
      </c>
      <c r="W156" s="2">
        <v>129</v>
      </c>
      <c r="X156" s="3">
        <v>57.550685999999999</v>
      </c>
      <c r="Y156" s="3">
        <v>15193.381073</v>
      </c>
      <c r="Z156" s="2">
        <v>13200</v>
      </c>
      <c r="AA156" s="2">
        <v>45</v>
      </c>
      <c r="AB156" s="2">
        <v>62.550685999999999</v>
      </c>
      <c r="AC156" s="18">
        <v>8256.6905360000001</v>
      </c>
      <c r="AD156" s="2">
        <v>0</v>
      </c>
      <c r="AE156" s="2">
        <v>0</v>
      </c>
      <c r="AF156" s="2">
        <v>0</v>
      </c>
      <c r="AG156" s="2">
        <v>0</v>
      </c>
      <c r="AH156" s="2" t="s">
        <v>216</v>
      </c>
      <c r="AI156" s="2">
        <v>6.3239999999999998</v>
      </c>
      <c r="AJ156" s="2">
        <v>0</v>
      </c>
      <c r="AK156" s="2">
        <v>0</v>
      </c>
      <c r="AL156" s="2">
        <v>6.3239999999999998</v>
      </c>
      <c r="AM156" s="2">
        <v>270</v>
      </c>
      <c r="AN156" s="2">
        <v>450</v>
      </c>
      <c r="AO156" s="2" t="s">
        <v>5371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5364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7.0537190000000001</v>
      </c>
      <c r="T157" s="2">
        <v>6.0537200000000002</v>
      </c>
      <c r="U157" s="2">
        <v>1</v>
      </c>
      <c r="V157" s="2" t="s">
        <v>74</v>
      </c>
      <c r="W157" s="2">
        <v>129</v>
      </c>
      <c r="X157" s="3">
        <v>59.214877999999999</v>
      </c>
      <c r="Y157" s="3">
        <v>1954.0909770000001</v>
      </c>
      <c r="Z157" s="2">
        <v>1650</v>
      </c>
      <c r="AA157" s="2">
        <v>45</v>
      </c>
      <c r="AB157" s="2">
        <v>64.214877999999999</v>
      </c>
      <c r="AC157" s="18">
        <v>1059.545488</v>
      </c>
      <c r="AD157" s="2">
        <v>0</v>
      </c>
      <c r="AE157" s="2">
        <v>0</v>
      </c>
      <c r="AF157" s="2">
        <v>0</v>
      </c>
      <c r="AG157" s="2">
        <v>0</v>
      </c>
      <c r="AH157" s="2" t="s">
        <v>1192</v>
      </c>
      <c r="AI157" s="2">
        <v>5.2224000000000004</v>
      </c>
      <c r="AJ157" s="2">
        <v>0</v>
      </c>
      <c r="AK157" s="2">
        <v>0</v>
      </c>
      <c r="AL157" s="2">
        <v>5.2224000000000004</v>
      </c>
      <c r="AM157" s="2">
        <v>270</v>
      </c>
      <c r="AN157" s="2">
        <v>450</v>
      </c>
      <c r="AO157" s="2" t="s">
        <v>5371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5364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1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6.8568720000000001</v>
      </c>
      <c r="T158" s="2">
        <v>5.8568720000000001</v>
      </c>
      <c r="U158" s="2">
        <v>1</v>
      </c>
      <c r="V158" s="2" t="s">
        <v>74</v>
      </c>
      <c r="W158" s="2">
        <v>129</v>
      </c>
      <c r="X158" s="3">
        <v>58.14123</v>
      </c>
      <c r="Y158" s="3">
        <v>18314.487333000001</v>
      </c>
      <c r="Z158" s="2">
        <v>15750</v>
      </c>
      <c r="AA158" s="2">
        <v>45</v>
      </c>
      <c r="AB158" s="2">
        <v>63.14123</v>
      </c>
      <c r="AC158" s="18">
        <v>9944.7436670000006</v>
      </c>
      <c r="AD158" s="2">
        <v>0</v>
      </c>
      <c r="AE158" s="2">
        <v>0</v>
      </c>
      <c r="AF158" s="2">
        <v>0</v>
      </c>
      <c r="AG158" s="2">
        <v>0</v>
      </c>
      <c r="AH158" s="2" t="s">
        <v>216</v>
      </c>
      <c r="AI158" s="2">
        <v>5.2224000000000004</v>
      </c>
      <c r="AJ158" s="2">
        <v>0</v>
      </c>
      <c r="AK158" s="2">
        <v>0</v>
      </c>
      <c r="AL158" s="2">
        <v>5.2224000000000004</v>
      </c>
      <c r="AM158" s="2">
        <v>270</v>
      </c>
      <c r="AN158" s="2">
        <v>450</v>
      </c>
      <c r="AO158" s="2" t="s">
        <v>5371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5364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1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6.5287920000000002</v>
      </c>
      <c r="T159" s="2">
        <v>5.5287920000000002</v>
      </c>
      <c r="U159" s="2">
        <v>1</v>
      </c>
      <c r="V159" s="2" t="s">
        <v>74</v>
      </c>
      <c r="W159" s="2">
        <v>129</v>
      </c>
      <c r="X159" s="3">
        <v>56.172750999999998</v>
      </c>
      <c r="Y159" s="3">
        <v>224.69100599999999</v>
      </c>
      <c r="Z159" s="2">
        <v>200</v>
      </c>
      <c r="AA159" s="2">
        <v>45</v>
      </c>
      <c r="AB159" s="2">
        <v>61.172750999999998</v>
      </c>
      <c r="AC159" s="18">
        <v>122.34550299999999</v>
      </c>
      <c r="AD159" s="2">
        <v>0</v>
      </c>
      <c r="AE159" s="2">
        <v>0</v>
      </c>
      <c r="AF159" s="2">
        <v>0</v>
      </c>
      <c r="AG159" s="2">
        <v>0</v>
      </c>
      <c r="AH159" s="2" t="s">
        <v>216</v>
      </c>
      <c r="AI159" s="2">
        <v>5.0591999999999997</v>
      </c>
      <c r="AJ159" s="2">
        <v>0</v>
      </c>
      <c r="AK159" s="2">
        <v>0</v>
      </c>
      <c r="AL159" s="2">
        <v>5.0591999999999997</v>
      </c>
      <c r="AM159" s="2">
        <v>270</v>
      </c>
      <c r="AN159" s="2">
        <v>450</v>
      </c>
      <c r="AO159" s="2" t="s">
        <v>5371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5364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1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7.7098789999999999</v>
      </c>
      <c r="T160" s="2">
        <v>6.7098789999999999</v>
      </c>
      <c r="U160" s="2">
        <v>1</v>
      </c>
      <c r="V160" s="2" t="s">
        <v>74</v>
      </c>
      <c r="W160" s="2">
        <v>129</v>
      </c>
      <c r="X160" s="3">
        <v>61.839517999999998</v>
      </c>
      <c r="Y160" s="3">
        <v>3463.0129849999998</v>
      </c>
      <c r="Z160" s="2">
        <v>2800</v>
      </c>
      <c r="AA160" s="2">
        <v>45</v>
      </c>
      <c r="AB160" s="2">
        <v>66.839517999999998</v>
      </c>
      <c r="AC160" s="18">
        <v>1871.5064930000001</v>
      </c>
      <c r="AD160" s="2">
        <v>0</v>
      </c>
      <c r="AE160" s="2">
        <v>0</v>
      </c>
      <c r="AF160" s="2">
        <v>0</v>
      </c>
      <c r="AG160" s="2">
        <v>0</v>
      </c>
      <c r="AH160" s="2" t="s">
        <v>216</v>
      </c>
      <c r="AI160" s="2">
        <v>12.512</v>
      </c>
      <c r="AJ160" s="2">
        <v>0</v>
      </c>
      <c r="AK160" s="2">
        <v>0</v>
      </c>
      <c r="AL160" s="2">
        <v>12.512</v>
      </c>
      <c r="AM160" s="2">
        <v>270</v>
      </c>
      <c r="AN160" s="2">
        <v>450</v>
      </c>
      <c r="AO160" s="2" t="s">
        <v>5371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5364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8.6941190000000006</v>
      </c>
      <c r="T161" s="2">
        <v>7.6941189999999997</v>
      </c>
      <c r="U161" s="2">
        <v>1</v>
      </c>
      <c r="V161" s="2" t="s">
        <v>74</v>
      </c>
      <c r="W161" s="2">
        <v>129</v>
      </c>
      <c r="X161" s="3">
        <v>65.776477999999997</v>
      </c>
      <c r="Y161" s="3">
        <v>2631.0591129999998</v>
      </c>
      <c r="Z161" s="2">
        <v>2000</v>
      </c>
      <c r="AA161" s="2">
        <v>45</v>
      </c>
      <c r="AB161" s="2">
        <v>70.776477999999997</v>
      </c>
      <c r="AC161" s="18">
        <v>1415.529556</v>
      </c>
      <c r="AD161" s="2">
        <v>0</v>
      </c>
      <c r="AE161" s="2">
        <v>0</v>
      </c>
      <c r="AF161" s="2">
        <v>0</v>
      </c>
      <c r="AG161" s="2">
        <v>0</v>
      </c>
      <c r="AH161" s="2" t="s">
        <v>1192</v>
      </c>
      <c r="AI161" s="2">
        <v>8.8127999999999993</v>
      </c>
      <c r="AJ161" s="2">
        <v>0</v>
      </c>
      <c r="AK161" s="2">
        <v>0</v>
      </c>
      <c r="AL161" s="2">
        <v>8.8127999999999993</v>
      </c>
      <c r="AM161" s="2">
        <v>270</v>
      </c>
      <c r="AN161" s="2">
        <v>450</v>
      </c>
      <c r="AO161" s="2" t="s">
        <v>5371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5364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9.3502799999999997</v>
      </c>
      <c r="T162" s="2">
        <v>8.3502799999999997</v>
      </c>
      <c r="U162" s="2">
        <v>1</v>
      </c>
      <c r="V162" s="2" t="s">
        <v>74</v>
      </c>
      <c r="W162" s="2">
        <v>129</v>
      </c>
      <c r="X162" s="3">
        <v>68.401118999999994</v>
      </c>
      <c r="Y162" s="3">
        <v>1915.2313389999999</v>
      </c>
      <c r="Z162" s="2">
        <v>1400</v>
      </c>
      <c r="AA162" s="2">
        <v>45</v>
      </c>
      <c r="AB162" s="2">
        <v>72.700559999999996</v>
      </c>
      <c r="AC162" s="18">
        <v>1017.807835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5371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5364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1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8.6613109999999995</v>
      </c>
      <c r="T163" s="2">
        <v>7.6613110000000004</v>
      </c>
      <c r="U163" s="2">
        <v>1</v>
      </c>
      <c r="V163" s="2" t="s">
        <v>74</v>
      </c>
      <c r="W163" s="2">
        <v>129</v>
      </c>
      <c r="X163" s="3">
        <v>65.645245000000003</v>
      </c>
      <c r="Y163" s="3">
        <v>31444.072163000001</v>
      </c>
      <c r="Z163" s="2">
        <v>23950</v>
      </c>
      <c r="AA163" s="2">
        <v>45</v>
      </c>
      <c r="AB163" s="2">
        <v>70.645245000000003</v>
      </c>
      <c r="AC163" s="18">
        <v>16919.536080999998</v>
      </c>
      <c r="AD163" s="2">
        <v>0</v>
      </c>
      <c r="AE163" s="2">
        <v>0</v>
      </c>
      <c r="AF163" s="2">
        <v>0</v>
      </c>
      <c r="AG163" s="2">
        <v>0</v>
      </c>
      <c r="AH163" s="2" t="s">
        <v>216</v>
      </c>
      <c r="AI163" s="2">
        <v>5.8752000000000004</v>
      </c>
      <c r="AJ163" s="2">
        <v>0</v>
      </c>
      <c r="AK163" s="2">
        <v>0</v>
      </c>
      <c r="AL163" s="2">
        <v>5.8752000000000004</v>
      </c>
      <c r="AM163" s="2">
        <v>270</v>
      </c>
      <c r="AN163" s="2">
        <v>450</v>
      </c>
      <c r="AO163" s="2" t="s">
        <v>5371</v>
      </c>
      <c r="AP163" s="2" t="s">
        <v>62</v>
      </c>
      <c r="AQ163" s="2" t="s">
        <v>63</v>
      </c>
      <c r="AR163" s="2" t="s">
        <v>75</v>
      </c>
      <c r="AS163" s="2" t="s">
        <v>117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1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8.070767</v>
      </c>
      <c r="T164" s="2">
        <v>7.070767</v>
      </c>
      <c r="U164" s="2">
        <v>1</v>
      </c>
      <c r="V164" s="2" t="s">
        <v>74</v>
      </c>
      <c r="W164" s="2">
        <v>129</v>
      </c>
      <c r="X164" s="3">
        <v>63.283070000000002</v>
      </c>
      <c r="Y164" s="3">
        <v>18795.071673999999</v>
      </c>
      <c r="Z164" s="2">
        <v>14850</v>
      </c>
      <c r="AA164" s="2">
        <v>45</v>
      </c>
      <c r="AB164" s="2">
        <v>68.283069999999995</v>
      </c>
      <c r="AC164" s="18">
        <v>10140.035836999999</v>
      </c>
      <c r="AD164" s="2">
        <v>0</v>
      </c>
      <c r="AE164" s="2">
        <v>0</v>
      </c>
      <c r="AF164" s="2">
        <v>0</v>
      </c>
      <c r="AG164" s="2">
        <v>0</v>
      </c>
      <c r="AH164" s="2" t="s">
        <v>216</v>
      </c>
      <c r="AI164" s="2">
        <v>6.5007999999999999</v>
      </c>
      <c r="AJ164" s="2">
        <v>0</v>
      </c>
      <c r="AK164" s="2">
        <v>0</v>
      </c>
      <c r="AL164" s="2">
        <v>6.5007999999999999</v>
      </c>
      <c r="AM164" s="2">
        <v>270</v>
      </c>
      <c r="AN164" s="2">
        <v>450</v>
      </c>
      <c r="AO164" s="2" t="s">
        <v>5371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4.4618880000000001</v>
      </c>
      <c r="T165" s="2">
        <v>3.4618880000000001</v>
      </c>
      <c r="U165" s="2">
        <v>1</v>
      </c>
      <c r="V165" s="2" t="s">
        <v>271</v>
      </c>
      <c r="W165" s="2">
        <v>217</v>
      </c>
      <c r="X165" s="3">
        <v>16.923776</v>
      </c>
      <c r="Y165" s="3">
        <v>14029.810033</v>
      </c>
      <c r="Z165" s="2">
        <v>82900</v>
      </c>
      <c r="AA165" s="2">
        <v>90</v>
      </c>
      <c r="AB165" s="2">
        <v>61.542653999999999</v>
      </c>
      <c r="AC165" s="18">
        <v>51018.860197000002</v>
      </c>
      <c r="AD165" s="2">
        <v>62361</v>
      </c>
      <c r="AE165" s="2">
        <v>1</v>
      </c>
      <c r="AF165" s="2">
        <v>70</v>
      </c>
      <c r="AG165" s="2">
        <v>43703</v>
      </c>
      <c r="AH165" s="2" t="s">
        <v>272</v>
      </c>
      <c r="AI165" s="2">
        <v>16.291799999999999</v>
      </c>
      <c r="AJ165" s="2">
        <v>0</v>
      </c>
      <c r="AK165" s="2">
        <v>0</v>
      </c>
      <c r="AL165" s="2">
        <v>16.291799999999999</v>
      </c>
      <c r="AM165" s="2">
        <v>360</v>
      </c>
      <c r="AN165" s="2">
        <v>540</v>
      </c>
      <c r="AO165" s="2" t="s">
        <v>5371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5364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1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6.5287920000000002</v>
      </c>
      <c r="T166" s="2">
        <v>5.5287920000000002</v>
      </c>
      <c r="U166" s="2">
        <v>1</v>
      </c>
      <c r="V166" s="2" t="s">
        <v>74</v>
      </c>
      <c r="W166" s="2">
        <v>129</v>
      </c>
      <c r="X166" s="3">
        <v>56.172750999999998</v>
      </c>
      <c r="Y166" s="3">
        <v>21682.682051</v>
      </c>
      <c r="Z166" s="2">
        <v>19300</v>
      </c>
      <c r="AA166" s="2">
        <v>45</v>
      </c>
      <c r="AB166" s="2">
        <v>61.172750999999998</v>
      </c>
      <c r="AC166" s="18">
        <v>11806.341025</v>
      </c>
      <c r="AD166" s="2">
        <v>0</v>
      </c>
      <c r="AE166" s="2">
        <v>0</v>
      </c>
      <c r="AF166" s="2">
        <v>0</v>
      </c>
      <c r="AG166" s="2">
        <v>0</v>
      </c>
      <c r="AH166" s="2" t="s">
        <v>216</v>
      </c>
      <c r="AI166" s="2">
        <v>3.9167999999999998</v>
      </c>
      <c r="AJ166" s="2">
        <v>0</v>
      </c>
      <c r="AK166" s="2">
        <v>0</v>
      </c>
      <c r="AL166" s="2">
        <v>3.9167999999999998</v>
      </c>
      <c r="AM166" s="2">
        <v>270</v>
      </c>
      <c r="AN166" s="2">
        <v>450</v>
      </c>
      <c r="AO166" s="2" t="s">
        <v>5371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1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6.3647520000000002</v>
      </c>
      <c r="T167" s="2">
        <v>5.3647520000000002</v>
      </c>
      <c r="U167" s="2">
        <v>1</v>
      </c>
      <c r="V167" s="2" t="s">
        <v>74</v>
      </c>
      <c r="W167" s="2">
        <v>129</v>
      </c>
      <c r="X167" s="3">
        <v>55.188510999999998</v>
      </c>
      <c r="Y167" s="3">
        <v>20474.937542</v>
      </c>
      <c r="Z167" s="2">
        <v>18550</v>
      </c>
      <c r="AA167" s="2">
        <v>45</v>
      </c>
      <c r="AB167" s="2">
        <v>60.188510999999998</v>
      </c>
      <c r="AC167" s="18">
        <v>11164.968771</v>
      </c>
      <c r="AD167" s="2">
        <v>0</v>
      </c>
      <c r="AE167" s="2">
        <v>0</v>
      </c>
      <c r="AF167" s="2">
        <v>0</v>
      </c>
      <c r="AG167" s="2">
        <v>0</v>
      </c>
      <c r="AH167" s="2" t="s">
        <v>216</v>
      </c>
      <c r="AI167" s="2">
        <v>3.9167999999999998</v>
      </c>
      <c r="AJ167" s="2">
        <v>0</v>
      </c>
      <c r="AK167" s="2">
        <v>0</v>
      </c>
      <c r="AL167" s="2">
        <v>3.9167999999999998</v>
      </c>
      <c r="AM167" s="2">
        <v>270</v>
      </c>
      <c r="AN167" s="2">
        <v>450</v>
      </c>
      <c r="AO167" s="2" t="s">
        <v>5371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1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6.2335200000000004</v>
      </c>
      <c r="T168" s="2">
        <v>5.2335200000000004</v>
      </c>
      <c r="U168" s="2">
        <v>1</v>
      </c>
      <c r="V168" s="2" t="s">
        <v>91</v>
      </c>
      <c r="W168" s="2">
        <v>189</v>
      </c>
      <c r="X168" s="3">
        <v>79.467039</v>
      </c>
      <c r="Y168" s="3">
        <v>33678.131174000002</v>
      </c>
      <c r="Z168" s="2">
        <v>21190</v>
      </c>
      <c r="AA168" s="2">
        <v>74</v>
      </c>
      <c r="AB168" s="2">
        <v>76.467039</v>
      </c>
      <c r="AC168" s="18">
        <v>16203.365587</v>
      </c>
      <c r="AD168" s="2">
        <v>0</v>
      </c>
      <c r="AE168" s="2">
        <v>0</v>
      </c>
      <c r="AF168" s="2">
        <v>0</v>
      </c>
      <c r="AG168" s="2">
        <v>0</v>
      </c>
      <c r="AH168" s="2" t="s">
        <v>374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5371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5364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1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6.1679040000000001</v>
      </c>
      <c r="T169" s="2">
        <v>5.1679040000000001</v>
      </c>
      <c r="U169" s="2">
        <v>1</v>
      </c>
      <c r="V169" s="2" t="s">
        <v>74</v>
      </c>
      <c r="W169" s="2">
        <v>129</v>
      </c>
      <c r="X169" s="3">
        <v>54.007423000000003</v>
      </c>
      <c r="Y169" s="3">
        <v>25869.555809000001</v>
      </c>
      <c r="Z169" s="2">
        <v>23950</v>
      </c>
      <c r="AA169" s="2">
        <v>45</v>
      </c>
      <c r="AB169" s="2">
        <v>59.007423000000003</v>
      </c>
      <c r="AC169" s="18">
        <v>14132.277905000001</v>
      </c>
      <c r="AD169" s="2">
        <v>0</v>
      </c>
      <c r="AE169" s="2">
        <v>0</v>
      </c>
      <c r="AF169" s="2">
        <v>0</v>
      </c>
      <c r="AG169" s="2">
        <v>0</v>
      </c>
      <c r="AH169" s="2" t="s">
        <v>216</v>
      </c>
      <c r="AI169" s="2">
        <v>5.8752000000000004</v>
      </c>
      <c r="AJ169" s="2">
        <v>0</v>
      </c>
      <c r="AK169" s="2">
        <v>0</v>
      </c>
      <c r="AL169" s="2">
        <v>5.8752000000000004</v>
      </c>
      <c r="AM169" s="2">
        <v>270</v>
      </c>
      <c r="AN169" s="2">
        <v>450</v>
      </c>
      <c r="AO169" s="2" t="s">
        <v>5371</v>
      </c>
      <c r="AP169" s="2" t="s">
        <v>62</v>
      </c>
      <c r="AQ169" s="2" t="s">
        <v>63</v>
      </c>
      <c r="AR169" s="2" t="s">
        <v>75</v>
      </c>
      <c r="AS169" s="2" t="s">
        <v>117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5.4461279999999999</v>
      </c>
      <c r="T170" s="2">
        <v>4.4461279999999999</v>
      </c>
      <c r="U170" s="2">
        <v>1</v>
      </c>
      <c r="V170" s="2" t="s">
        <v>519</v>
      </c>
      <c r="W170" s="2">
        <v>341</v>
      </c>
      <c r="X170" s="3">
        <v>14.338384</v>
      </c>
      <c r="Y170" s="3">
        <v>530.52019600000006</v>
      </c>
      <c r="Z170" s="2">
        <v>3700</v>
      </c>
      <c r="AA170" s="2">
        <v>195</v>
      </c>
      <c r="AB170" s="2">
        <v>52.569023000000001</v>
      </c>
      <c r="AC170" s="18">
        <v>1945.053856</v>
      </c>
      <c r="AD170" s="2">
        <v>18634</v>
      </c>
      <c r="AE170" s="2">
        <v>46</v>
      </c>
      <c r="AF170" s="2">
        <v>58</v>
      </c>
      <c r="AG170" s="2">
        <v>10811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5371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5364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4.9868160000000001</v>
      </c>
      <c r="T171" s="2">
        <v>3.9868160000000001</v>
      </c>
      <c r="U171" s="2">
        <v>1</v>
      </c>
      <c r="V171" s="2" t="s">
        <v>271</v>
      </c>
      <c r="W171" s="2">
        <v>217</v>
      </c>
      <c r="X171" s="3">
        <v>17.973631999999998</v>
      </c>
      <c r="Y171" s="3">
        <v>10244.970160000001</v>
      </c>
      <c r="Z171" s="2">
        <v>57000</v>
      </c>
      <c r="AA171" s="2">
        <v>90</v>
      </c>
      <c r="AB171" s="2">
        <v>67.841791000000001</v>
      </c>
      <c r="AC171" s="18">
        <v>38669.820957000004</v>
      </c>
      <c r="AD171" s="2">
        <v>80337</v>
      </c>
      <c r="AE171" s="2">
        <v>1</v>
      </c>
      <c r="AF171" s="2">
        <v>76</v>
      </c>
      <c r="AG171" s="2">
        <v>60940</v>
      </c>
      <c r="AH171" s="2" t="s">
        <v>272</v>
      </c>
      <c r="AI171" s="2">
        <v>20.988</v>
      </c>
      <c r="AJ171" s="2">
        <v>0</v>
      </c>
      <c r="AK171" s="2">
        <v>0</v>
      </c>
      <c r="AL171" s="2">
        <v>20.988</v>
      </c>
      <c r="AM171" s="2">
        <v>360</v>
      </c>
      <c r="AN171" s="2">
        <v>540</v>
      </c>
      <c r="AO171" s="2" t="s">
        <v>5371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5364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5.9054399999999996</v>
      </c>
      <c r="T172" s="2">
        <v>4.9054399999999996</v>
      </c>
      <c r="U172" s="2">
        <v>1</v>
      </c>
      <c r="V172" s="2" t="s">
        <v>893</v>
      </c>
      <c r="W172" s="2">
        <v>624</v>
      </c>
      <c r="X172" s="3">
        <v>12</v>
      </c>
      <c r="Y172" s="3">
        <v>7483.08</v>
      </c>
      <c r="Z172" s="2">
        <v>62359</v>
      </c>
      <c r="AA172" s="2">
        <v>467</v>
      </c>
      <c r="AB172" s="2">
        <v>94.716319999999996</v>
      </c>
      <c r="AC172" s="18">
        <v>59064.149715</v>
      </c>
      <c r="AD172" s="2">
        <v>0</v>
      </c>
      <c r="AE172" s="2">
        <v>0</v>
      </c>
      <c r="AF172" s="2">
        <v>0</v>
      </c>
      <c r="AG172" s="2">
        <v>0</v>
      </c>
      <c r="AH172" s="2" t="s">
        <v>5316</v>
      </c>
      <c r="AI172" s="2">
        <v>1.768</v>
      </c>
      <c r="AJ172" s="2">
        <v>0</v>
      </c>
      <c r="AK172" s="2">
        <v>0</v>
      </c>
      <c r="AL172" s="2">
        <v>1.768</v>
      </c>
      <c r="AM172" s="2">
        <v>450</v>
      </c>
      <c r="AN172" s="2">
        <v>630</v>
      </c>
      <c r="AO172" s="2" t="s">
        <v>5371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5364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1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5.6101679999999998</v>
      </c>
      <c r="T173" s="2">
        <v>4.6101679999999998</v>
      </c>
      <c r="U173" s="2">
        <v>1</v>
      </c>
      <c r="V173" s="2" t="s">
        <v>74</v>
      </c>
      <c r="W173" s="2">
        <v>129</v>
      </c>
      <c r="X173" s="3">
        <v>50.661005000000003</v>
      </c>
      <c r="Y173" s="3">
        <v>12006.65819</v>
      </c>
      <c r="Z173" s="2">
        <v>11850</v>
      </c>
      <c r="AA173" s="2">
        <v>45</v>
      </c>
      <c r="AB173" s="2">
        <v>55.661005000000003</v>
      </c>
      <c r="AC173" s="18">
        <v>6595.8290950000001</v>
      </c>
      <c r="AD173" s="2">
        <v>0</v>
      </c>
      <c r="AE173" s="2">
        <v>0</v>
      </c>
      <c r="AF173" s="2">
        <v>0</v>
      </c>
      <c r="AG173" s="2">
        <v>0</v>
      </c>
      <c r="AH173" s="2" t="s">
        <v>216</v>
      </c>
      <c r="AI173" s="2">
        <v>6.1403999999999996</v>
      </c>
      <c r="AJ173" s="2">
        <v>0</v>
      </c>
      <c r="AK173" s="2">
        <v>0</v>
      </c>
      <c r="AL173" s="2">
        <v>6.1403999999999996</v>
      </c>
      <c r="AM173" s="2">
        <v>270</v>
      </c>
      <c r="AN173" s="2">
        <v>450</v>
      </c>
      <c r="AO173" s="2" t="s">
        <v>5371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5364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4.4290799999999999</v>
      </c>
      <c r="T174" s="2">
        <v>3.4290799999999999</v>
      </c>
      <c r="U174" s="2">
        <v>1</v>
      </c>
      <c r="V174" s="2" t="s">
        <v>893</v>
      </c>
      <c r="W174" s="2">
        <v>624</v>
      </c>
      <c r="X174" s="3">
        <v>11.429080000000001</v>
      </c>
      <c r="Y174" s="3">
        <v>3771.596403</v>
      </c>
      <c r="Z174" s="2">
        <v>33000</v>
      </c>
      <c r="AA174" s="2">
        <v>467</v>
      </c>
      <c r="AB174" s="2">
        <v>88.003559999999993</v>
      </c>
      <c r="AC174" s="18">
        <v>29041.174822000001</v>
      </c>
      <c r="AD174" s="2">
        <v>0</v>
      </c>
      <c r="AE174" s="2">
        <v>0</v>
      </c>
      <c r="AF174" s="2">
        <v>0</v>
      </c>
      <c r="AG174" s="2">
        <v>0</v>
      </c>
      <c r="AH174" s="2" t="s">
        <v>894</v>
      </c>
      <c r="AI174" s="2">
        <v>5.1680000000000001</v>
      </c>
      <c r="AJ174" s="2">
        <v>0</v>
      </c>
      <c r="AK174" s="2">
        <v>0</v>
      </c>
      <c r="AL174" s="2">
        <v>5.1680000000000001</v>
      </c>
      <c r="AM174" s="2">
        <v>360</v>
      </c>
      <c r="AN174" s="2">
        <v>540</v>
      </c>
      <c r="AO174" s="2" t="s">
        <v>5371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5364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1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3.7073040000000002</v>
      </c>
      <c r="T175" s="2">
        <v>2.7073040000000002</v>
      </c>
      <c r="U175" s="2">
        <v>1</v>
      </c>
      <c r="V175" s="2" t="s">
        <v>74</v>
      </c>
      <c r="W175" s="2">
        <v>129</v>
      </c>
      <c r="X175" s="3">
        <v>37.658430000000003</v>
      </c>
      <c r="Y175" s="3">
        <v>8962.7063639999997</v>
      </c>
      <c r="Z175" s="2">
        <v>11900</v>
      </c>
      <c r="AA175" s="2">
        <v>45</v>
      </c>
      <c r="AB175" s="2">
        <v>41.658430000000003</v>
      </c>
      <c r="AC175" s="18">
        <v>4957.3531819999998</v>
      </c>
      <c r="AD175" s="2">
        <v>0</v>
      </c>
      <c r="AE175" s="2">
        <v>0</v>
      </c>
      <c r="AF175" s="2">
        <v>0</v>
      </c>
      <c r="AG175" s="2">
        <v>0</v>
      </c>
      <c r="AH175" s="2" t="s">
        <v>191</v>
      </c>
      <c r="AI175" s="2">
        <v>4.8872</v>
      </c>
      <c r="AJ175" s="2">
        <v>0</v>
      </c>
      <c r="AK175" s="2">
        <v>0</v>
      </c>
      <c r="AL175" s="2">
        <v>4.8872</v>
      </c>
      <c r="AM175" s="2">
        <v>180</v>
      </c>
      <c r="AN175" s="2">
        <v>360</v>
      </c>
      <c r="AO175" s="2" t="s">
        <v>5371</v>
      </c>
      <c r="AP175" s="2" t="s">
        <v>62</v>
      </c>
      <c r="AQ175" s="2" t="s">
        <v>63</v>
      </c>
      <c r="AR175" s="2" t="s">
        <v>75</v>
      </c>
      <c r="AS175" s="2" t="s">
        <v>108</v>
      </c>
      <c r="AT175" s="2" t="s">
        <v>5364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1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5.9710559999999999</v>
      </c>
      <c r="T176" s="2">
        <v>4.9710559999999999</v>
      </c>
      <c r="U176" s="2">
        <v>1</v>
      </c>
      <c r="V176" s="2" t="s">
        <v>74</v>
      </c>
      <c r="W176" s="2">
        <v>129</v>
      </c>
      <c r="X176" s="3">
        <v>52.826332999999998</v>
      </c>
      <c r="Y176" s="3">
        <v>13523.54126</v>
      </c>
      <c r="Z176" s="2">
        <v>12800</v>
      </c>
      <c r="AA176" s="2">
        <v>45</v>
      </c>
      <c r="AB176" s="2">
        <v>57.826332999999998</v>
      </c>
      <c r="AC176" s="18">
        <v>7401.77063</v>
      </c>
      <c r="AD176" s="2">
        <v>0</v>
      </c>
      <c r="AE176" s="2">
        <v>0</v>
      </c>
      <c r="AF176" s="2">
        <v>0</v>
      </c>
      <c r="AG176" s="2">
        <v>0</v>
      </c>
      <c r="AH176" s="2" t="s">
        <v>216</v>
      </c>
      <c r="AI176" s="2">
        <v>5.8752000000000004</v>
      </c>
      <c r="AJ176" s="2">
        <v>0</v>
      </c>
      <c r="AK176" s="2">
        <v>0</v>
      </c>
      <c r="AL176" s="2">
        <v>5.8752000000000004</v>
      </c>
      <c r="AM176" s="2">
        <v>270</v>
      </c>
      <c r="AN176" s="2">
        <v>450</v>
      </c>
      <c r="AO176" s="2" t="s">
        <v>5371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5364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1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8.03796</v>
      </c>
      <c r="T177" s="2">
        <v>7.03796</v>
      </c>
      <c r="U177" s="2">
        <v>1</v>
      </c>
      <c r="V177" s="2" t="s">
        <v>74</v>
      </c>
      <c r="W177" s="2">
        <v>129</v>
      </c>
      <c r="X177" s="3">
        <v>63.15184</v>
      </c>
      <c r="Y177" s="3">
        <v>30312.883301000002</v>
      </c>
      <c r="Z177" s="2">
        <v>24000</v>
      </c>
      <c r="AA177" s="2">
        <v>45</v>
      </c>
      <c r="AB177" s="2">
        <v>68.151840000000007</v>
      </c>
      <c r="AC177" s="18">
        <v>16356.441650000001</v>
      </c>
      <c r="AD177" s="2">
        <v>0</v>
      </c>
      <c r="AE177" s="2">
        <v>0</v>
      </c>
      <c r="AF177" s="2">
        <v>0</v>
      </c>
      <c r="AG177" s="2">
        <v>0</v>
      </c>
      <c r="AH177" s="2" t="s">
        <v>216</v>
      </c>
      <c r="AI177" s="2">
        <v>5.8752000000000004</v>
      </c>
      <c r="AJ177" s="2">
        <v>0</v>
      </c>
      <c r="AK177" s="2">
        <v>0</v>
      </c>
      <c r="AL177" s="2">
        <v>5.8752000000000004</v>
      </c>
      <c r="AM177" s="2">
        <v>270</v>
      </c>
      <c r="AN177" s="2">
        <v>450</v>
      </c>
      <c r="AO177" s="2" t="s">
        <v>5371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1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7.6114550000000003</v>
      </c>
      <c r="T178" s="2">
        <v>6.6114550000000003</v>
      </c>
      <c r="U178" s="2">
        <v>1</v>
      </c>
      <c r="V178" s="2" t="s">
        <v>74</v>
      </c>
      <c r="W178" s="2">
        <v>129</v>
      </c>
      <c r="X178" s="3">
        <v>61.445822</v>
      </c>
      <c r="Y178" s="3">
        <v>29555.440267999998</v>
      </c>
      <c r="Z178" s="2">
        <v>24050</v>
      </c>
      <c r="AA178" s="2">
        <v>45</v>
      </c>
      <c r="AB178" s="2">
        <v>66.445822000000007</v>
      </c>
      <c r="AC178" s="18">
        <v>15980.220133999999</v>
      </c>
      <c r="AD178" s="2">
        <v>0</v>
      </c>
      <c r="AE178" s="2">
        <v>0</v>
      </c>
      <c r="AF178" s="2">
        <v>0</v>
      </c>
      <c r="AG178" s="2">
        <v>0</v>
      </c>
      <c r="AH178" s="2" t="s">
        <v>216</v>
      </c>
      <c r="AI178" s="2">
        <v>5.8752000000000004</v>
      </c>
      <c r="AJ178" s="2">
        <v>0</v>
      </c>
      <c r="AK178" s="2">
        <v>0</v>
      </c>
      <c r="AL178" s="2">
        <v>5.8752000000000004</v>
      </c>
      <c r="AM178" s="2">
        <v>270</v>
      </c>
      <c r="AN178" s="2">
        <v>450</v>
      </c>
      <c r="AO178" s="2" t="s">
        <v>5371</v>
      </c>
      <c r="AP178" s="2" t="s">
        <v>62</v>
      </c>
      <c r="AQ178" s="2" t="s">
        <v>63</v>
      </c>
      <c r="AR178" s="2" t="s">
        <v>75</v>
      </c>
      <c r="AS178" s="2" t="s">
        <v>117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7.0865280000000004</v>
      </c>
      <c r="T179" s="2">
        <v>6.0865280000000004</v>
      </c>
      <c r="U179" s="2">
        <v>1</v>
      </c>
      <c r="V179" s="2" t="s">
        <v>812</v>
      </c>
      <c r="W179" s="2">
        <v>431</v>
      </c>
      <c r="X179" s="3">
        <v>38.259582999999999</v>
      </c>
      <c r="Y179" s="3">
        <v>53180.821027999998</v>
      </c>
      <c r="Z179" s="2">
        <v>139000</v>
      </c>
      <c r="AA179" s="2">
        <v>280</v>
      </c>
      <c r="AB179" s="2">
        <v>52.259582999999999</v>
      </c>
      <c r="AC179" s="18">
        <v>72640.821028000006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5371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5364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1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8.3988479999999992</v>
      </c>
      <c r="T180" s="2">
        <v>7.3988480000000001</v>
      </c>
      <c r="U180" s="2">
        <v>1</v>
      </c>
      <c r="V180" s="2" t="s">
        <v>74</v>
      </c>
      <c r="W180" s="2">
        <v>129</v>
      </c>
      <c r="X180" s="3">
        <v>64.595389999999995</v>
      </c>
      <c r="Y180" s="3">
        <v>24223.271369999999</v>
      </c>
      <c r="Z180" s="2">
        <v>18750</v>
      </c>
      <c r="AA180" s="2">
        <v>45</v>
      </c>
      <c r="AB180" s="2">
        <v>69.595389999999995</v>
      </c>
      <c r="AC180" s="18">
        <v>13049.135684999999</v>
      </c>
      <c r="AD180" s="2">
        <v>0</v>
      </c>
      <c r="AE180" s="2">
        <v>0</v>
      </c>
      <c r="AF180" s="2">
        <v>0</v>
      </c>
      <c r="AG180" s="2">
        <v>0</v>
      </c>
      <c r="AH180" s="2" t="s">
        <v>216</v>
      </c>
      <c r="AI180" s="2">
        <v>6.5279999999999996</v>
      </c>
      <c r="AJ180" s="2">
        <v>0</v>
      </c>
      <c r="AK180" s="2">
        <v>0</v>
      </c>
      <c r="AL180" s="2">
        <v>6.5279999999999996</v>
      </c>
      <c r="AM180" s="2">
        <v>270</v>
      </c>
      <c r="AN180" s="2">
        <v>450</v>
      </c>
      <c r="AO180" s="2" t="s">
        <v>5371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5364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1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7.7426880000000002</v>
      </c>
      <c r="T181" s="2">
        <v>6.7426880000000002</v>
      </c>
      <c r="U181" s="2">
        <v>1</v>
      </c>
      <c r="V181" s="2" t="s">
        <v>74</v>
      </c>
      <c r="W181" s="2">
        <v>129</v>
      </c>
      <c r="X181" s="3">
        <v>61.970751</v>
      </c>
      <c r="Y181" s="3">
        <v>31047.346154999999</v>
      </c>
      <c r="Z181" s="2">
        <v>25050</v>
      </c>
      <c r="AA181" s="2">
        <v>45</v>
      </c>
      <c r="AB181" s="2">
        <v>66.970751000000007</v>
      </c>
      <c r="AC181" s="18">
        <v>16776.173078</v>
      </c>
      <c r="AD181" s="2">
        <v>0</v>
      </c>
      <c r="AE181" s="2">
        <v>0</v>
      </c>
      <c r="AF181" s="2">
        <v>0</v>
      </c>
      <c r="AG181" s="2">
        <v>0</v>
      </c>
      <c r="AH181" s="2" t="s">
        <v>216</v>
      </c>
      <c r="AI181" s="2">
        <v>5.8752000000000004</v>
      </c>
      <c r="AJ181" s="2">
        <v>0</v>
      </c>
      <c r="AK181" s="2">
        <v>0</v>
      </c>
      <c r="AL181" s="2">
        <v>5.8752000000000004</v>
      </c>
      <c r="AM181" s="2">
        <v>270</v>
      </c>
      <c r="AN181" s="2">
        <v>450</v>
      </c>
      <c r="AO181" s="2" t="s">
        <v>5371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5364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6.7912559999999997</v>
      </c>
      <c r="T182" s="2">
        <v>5.7912549999999996</v>
      </c>
      <c r="U182" s="2">
        <v>1</v>
      </c>
      <c r="V182" s="2" t="s">
        <v>666</v>
      </c>
      <c r="W182" s="2">
        <v>493</v>
      </c>
      <c r="X182" s="3">
        <v>17.582511</v>
      </c>
      <c r="Y182" s="3">
        <v>21802.313576</v>
      </c>
      <c r="Z182" s="2">
        <v>124000</v>
      </c>
      <c r="AA182" s="2">
        <v>322</v>
      </c>
      <c r="AB182" s="2">
        <v>79.373766000000003</v>
      </c>
      <c r="AC182" s="18">
        <v>98423.470363999993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5371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5364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1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8.202</v>
      </c>
      <c r="T183" s="2">
        <v>7.202</v>
      </c>
      <c r="U183" s="2">
        <v>1</v>
      </c>
      <c r="V183" s="2" t="s">
        <v>74</v>
      </c>
      <c r="W183" s="2">
        <v>129</v>
      </c>
      <c r="X183" s="3">
        <v>63.807999000000002</v>
      </c>
      <c r="Y183" s="3">
        <v>31010.687346999999</v>
      </c>
      <c r="Z183" s="2">
        <v>24300</v>
      </c>
      <c r="AA183" s="2">
        <v>45</v>
      </c>
      <c r="AB183" s="2">
        <v>68.807998999999995</v>
      </c>
      <c r="AC183" s="18">
        <v>16720.343674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5371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5364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1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8.03796</v>
      </c>
      <c r="T184" s="2">
        <v>7.03796</v>
      </c>
      <c r="U184" s="2">
        <v>1</v>
      </c>
      <c r="V184" s="2" t="s">
        <v>206</v>
      </c>
      <c r="W184" s="2">
        <v>704</v>
      </c>
      <c r="X184" s="3">
        <v>70.151840000000007</v>
      </c>
      <c r="Y184" s="3">
        <v>2735.9217680000002</v>
      </c>
      <c r="Z184" s="2">
        <v>1950</v>
      </c>
      <c r="AA184" s="2">
        <v>535</v>
      </c>
      <c r="AB184" s="2">
        <v>35.037959999999998</v>
      </c>
      <c r="AC184" s="18">
        <v>683.24022100000002</v>
      </c>
      <c r="AD184" s="2">
        <v>0</v>
      </c>
      <c r="AE184" s="2">
        <v>0</v>
      </c>
      <c r="AF184" s="2">
        <v>0</v>
      </c>
      <c r="AG184" s="2">
        <v>0</v>
      </c>
      <c r="AH184" s="2" t="s">
        <v>5301</v>
      </c>
      <c r="AI184" s="2">
        <v>14.6676</v>
      </c>
      <c r="AJ184" s="2">
        <v>46.015999999999998</v>
      </c>
      <c r="AK184" s="2">
        <v>35.950000000000003</v>
      </c>
      <c r="AL184" s="2">
        <v>96.633600000000001</v>
      </c>
      <c r="AM184" s="2">
        <v>270</v>
      </c>
      <c r="AN184" s="2">
        <v>450</v>
      </c>
      <c r="AO184" s="2" t="s">
        <v>5371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5364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5.8398240000000001</v>
      </c>
      <c r="T185" s="2">
        <v>4.8398240000000001</v>
      </c>
      <c r="U185" s="2">
        <v>1</v>
      </c>
      <c r="V185" s="2" t="s">
        <v>812</v>
      </c>
      <c r="W185" s="2">
        <v>431</v>
      </c>
      <c r="X185" s="3">
        <v>33.878765999999999</v>
      </c>
      <c r="Y185" s="3">
        <v>8232.5401529999999</v>
      </c>
      <c r="Z185" s="2">
        <v>24300</v>
      </c>
      <c r="AA185" s="2">
        <v>280</v>
      </c>
      <c r="AB185" s="2">
        <v>48.038941999999999</v>
      </c>
      <c r="AC185" s="18">
        <v>11673.462987999999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5371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5364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7.184952</v>
      </c>
      <c r="T186" s="2">
        <v>6.184952</v>
      </c>
      <c r="U186" s="2">
        <v>1</v>
      </c>
      <c r="V186" s="2" t="s">
        <v>271</v>
      </c>
      <c r="W186" s="2">
        <v>217</v>
      </c>
      <c r="X186" s="3">
        <v>23.554855</v>
      </c>
      <c r="Y186" s="3">
        <v>11683.208252</v>
      </c>
      <c r="Z186" s="2">
        <v>49600</v>
      </c>
      <c r="AA186" s="2">
        <v>90</v>
      </c>
      <c r="AB186" s="2">
        <v>83.369904000000005</v>
      </c>
      <c r="AC186" s="18">
        <v>41351.472168</v>
      </c>
      <c r="AD186" s="2">
        <v>42291</v>
      </c>
      <c r="AE186" s="2">
        <v>1</v>
      </c>
      <c r="AF186" s="2">
        <v>90</v>
      </c>
      <c r="AG186" s="2">
        <v>38218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5371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5364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1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9.8095909999999993</v>
      </c>
      <c r="T187" s="2">
        <v>8.8095909999999993</v>
      </c>
      <c r="U187" s="2">
        <v>1</v>
      </c>
      <c r="V187" s="2" t="s">
        <v>74</v>
      </c>
      <c r="W187" s="2">
        <v>129</v>
      </c>
      <c r="X187" s="3">
        <v>70.238365000000002</v>
      </c>
      <c r="Y187" s="3">
        <v>29781.066833000001</v>
      </c>
      <c r="Z187" s="2">
        <v>21200</v>
      </c>
      <c r="AA187" s="2">
        <v>45</v>
      </c>
      <c r="AB187" s="2">
        <v>73.619183000000007</v>
      </c>
      <c r="AC187" s="18">
        <v>15607.266707999999</v>
      </c>
      <c r="AD187" s="2">
        <v>0</v>
      </c>
      <c r="AE187" s="2">
        <v>0</v>
      </c>
      <c r="AF187" s="2">
        <v>0</v>
      </c>
      <c r="AG187" s="2">
        <v>0</v>
      </c>
      <c r="AH187" s="2" t="s">
        <v>5296</v>
      </c>
      <c r="AI187" s="2">
        <v>10.975199999999999</v>
      </c>
      <c r="AJ187" s="2">
        <v>10.491</v>
      </c>
      <c r="AK187" s="2">
        <v>19.367999999999999</v>
      </c>
      <c r="AL187" s="2">
        <v>40.834200000000003</v>
      </c>
      <c r="AM187" s="2">
        <v>360</v>
      </c>
      <c r="AN187" s="2">
        <v>720</v>
      </c>
      <c r="AO187" s="2" t="s">
        <v>5371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5364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1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9.8095909999999993</v>
      </c>
      <c r="T188" s="2">
        <v>8.8095909999999993</v>
      </c>
      <c r="U188" s="2">
        <v>1</v>
      </c>
      <c r="V188" s="2" t="s">
        <v>74</v>
      </c>
      <c r="W188" s="2">
        <v>129</v>
      </c>
      <c r="X188" s="3">
        <v>70.238365000000002</v>
      </c>
      <c r="Y188" s="3">
        <v>24442.951079999999</v>
      </c>
      <c r="Z188" s="2">
        <v>17400</v>
      </c>
      <c r="AA188" s="2">
        <v>45</v>
      </c>
      <c r="AB188" s="2">
        <v>73.619183000000007</v>
      </c>
      <c r="AC188" s="18">
        <v>12809.73777</v>
      </c>
      <c r="AD188" s="2">
        <v>0</v>
      </c>
      <c r="AE188" s="2">
        <v>0</v>
      </c>
      <c r="AF188" s="2">
        <v>0</v>
      </c>
      <c r="AG188" s="2">
        <v>0</v>
      </c>
      <c r="AH188" s="2" t="s">
        <v>5296</v>
      </c>
      <c r="AI188" s="2">
        <v>10.0436</v>
      </c>
      <c r="AJ188" s="2">
        <v>9.6005000000000003</v>
      </c>
      <c r="AK188" s="2">
        <v>17.724</v>
      </c>
      <c r="AL188" s="2">
        <v>37.368099999999998</v>
      </c>
      <c r="AM188" s="2">
        <v>360</v>
      </c>
      <c r="AN188" s="2">
        <v>720</v>
      </c>
      <c r="AO188" s="2" t="s">
        <v>5371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5364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1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10.400135000000001</v>
      </c>
      <c r="T189" s="2">
        <v>9.4001350000000006</v>
      </c>
      <c r="U189" s="2">
        <v>1</v>
      </c>
      <c r="V189" s="2" t="s">
        <v>74</v>
      </c>
      <c r="W189" s="2">
        <v>129</v>
      </c>
      <c r="X189" s="3">
        <v>71.800269999999998</v>
      </c>
      <c r="Y189" s="3">
        <v>32094.720726</v>
      </c>
      <c r="Z189" s="2">
        <v>22350</v>
      </c>
      <c r="AA189" s="2">
        <v>45</v>
      </c>
      <c r="AB189" s="2">
        <v>74.800269999999998</v>
      </c>
      <c r="AC189" s="18">
        <v>16717.860363</v>
      </c>
      <c r="AD189" s="2">
        <v>0</v>
      </c>
      <c r="AE189" s="2">
        <v>0</v>
      </c>
      <c r="AF189" s="2">
        <v>0</v>
      </c>
      <c r="AG189" s="2">
        <v>0</v>
      </c>
      <c r="AH189" s="2" t="s">
        <v>5296</v>
      </c>
      <c r="AI189" s="2">
        <v>5.8752000000000004</v>
      </c>
      <c r="AJ189" s="2">
        <v>5.6159999999999997</v>
      </c>
      <c r="AK189" s="2">
        <v>10.368</v>
      </c>
      <c r="AL189" s="2">
        <v>21.859200000000001</v>
      </c>
      <c r="AM189" s="2">
        <v>360</v>
      </c>
      <c r="AN189" s="2">
        <v>720</v>
      </c>
      <c r="AO189" s="2" t="s">
        <v>5371</v>
      </c>
      <c r="AP189" s="2" t="s">
        <v>62</v>
      </c>
      <c r="AQ189" s="2" t="s">
        <v>63</v>
      </c>
      <c r="AR189" s="2" t="s">
        <v>75</v>
      </c>
      <c r="AS189" s="2" t="s">
        <v>117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1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9.9736320000000003</v>
      </c>
      <c r="T190" s="2">
        <v>8.9736320000000003</v>
      </c>
      <c r="U190" s="2">
        <v>1</v>
      </c>
      <c r="V190" s="2" t="s">
        <v>74</v>
      </c>
      <c r="W190" s="2">
        <v>129</v>
      </c>
      <c r="X190" s="3">
        <v>70.894526999999997</v>
      </c>
      <c r="Y190" s="3">
        <v>36723.365210999997</v>
      </c>
      <c r="Z190" s="2">
        <v>25900</v>
      </c>
      <c r="AA190" s="2">
        <v>45</v>
      </c>
      <c r="AB190" s="2">
        <v>73.947264000000004</v>
      </c>
      <c r="AC190" s="18">
        <v>19152.341303000001</v>
      </c>
      <c r="AD190" s="2">
        <v>0</v>
      </c>
      <c r="AE190" s="2">
        <v>0</v>
      </c>
      <c r="AF190" s="2">
        <v>0</v>
      </c>
      <c r="AG190" s="2">
        <v>0</v>
      </c>
      <c r="AH190" s="2" t="s">
        <v>5296</v>
      </c>
      <c r="AI190" s="2">
        <v>11.5328</v>
      </c>
      <c r="AJ190" s="2">
        <v>11.023999999999999</v>
      </c>
      <c r="AK190" s="2">
        <v>20.352</v>
      </c>
      <c r="AL190" s="2">
        <v>42.908799999999999</v>
      </c>
      <c r="AM190" s="2">
        <v>360</v>
      </c>
      <c r="AN190" s="2">
        <v>720</v>
      </c>
      <c r="AO190" s="2" t="s">
        <v>5371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5364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1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9.6783599999999996</v>
      </c>
      <c r="T191" s="2">
        <v>8.6783599999999996</v>
      </c>
      <c r="U191" s="2">
        <v>1</v>
      </c>
      <c r="V191" s="2" t="s">
        <v>74</v>
      </c>
      <c r="W191" s="2">
        <v>129</v>
      </c>
      <c r="X191" s="3">
        <v>69.713440000000006</v>
      </c>
      <c r="Y191" s="3">
        <v>26212.253418</v>
      </c>
      <c r="Z191" s="2">
        <v>18800</v>
      </c>
      <c r="AA191" s="2">
        <v>45</v>
      </c>
      <c r="AB191" s="2">
        <v>73.356719999999996</v>
      </c>
      <c r="AC191" s="18">
        <v>13791.063354</v>
      </c>
      <c r="AD191" s="2">
        <v>0</v>
      </c>
      <c r="AE191" s="2">
        <v>0</v>
      </c>
      <c r="AF191" s="2">
        <v>0</v>
      </c>
      <c r="AG191" s="2">
        <v>0</v>
      </c>
      <c r="AH191" s="2" t="s">
        <v>5296</v>
      </c>
      <c r="AI191" s="2">
        <v>7.6703999999999999</v>
      </c>
      <c r="AJ191" s="2">
        <v>7.3319999999999999</v>
      </c>
      <c r="AK191" s="2">
        <v>13.536</v>
      </c>
      <c r="AL191" s="2">
        <v>28.538399999999999</v>
      </c>
      <c r="AM191" s="2">
        <v>360</v>
      </c>
      <c r="AN191" s="2">
        <v>720</v>
      </c>
      <c r="AO191" s="2" t="s">
        <v>5371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5364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6.4303679999999996</v>
      </c>
      <c r="T192" s="2">
        <v>5.4303670000000004</v>
      </c>
      <c r="U192" s="2">
        <v>1</v>
      </c>
      <c r="V192" s="2" t="s">
        <v>271</v>
      </c>
      <c r="W192" s="2">
        <v>217</v>
      </c>
      <c r="X192" s="3">
        <v>21.291101999999999</v>
      </c>
      <c r="Y192" s="3">
        <v>2001.3636260000001</v>
      </c>
      <c r="Z192" s="2">
        <v>9400</v>
      </c>
      <c r="AA192" s="2">
        <v>90</v>
      </c>
      <c r="AB192" s="2">
        <v>80.151837</v>
      </c>
      <c r="AC192" s="18">
        <v>7534.2727109999996</v>
      </c>
      <c r="AD192" s="2">
        <v>37330</v>
      </c>
      <c r="AE192" s="2">
        <v>1</v>
      </c>
      <c r="AF192" s="2">
        <v>87</v>
      </c>
      <c r="AG192" s="2">
        <v>32534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5371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5364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1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9.4815109999999994</v>
      </c>
      <c r="T193" s="2">
        <v>8.4815109999999994</v>
      </c>
      <c r="U193" s="2">
        <v>1</v>
      </c>
      <c r="V193" s="2" t="s">
        <v>74</v>
      </c>
      <c r="W193" s="2">
        <v>129</v>
      </c>
      <c r="X193" s="3">
        <v>68.926044000000005</v>
      </c>
      <c r="Y193" s="3">
        <v>1171.7427560000001</v>
      </c>
      <c r="Z193" s="2">
        <v>850</v>
      </c>
      <c r="AA193" s="2">
        <v>45</v>
      </c>
      <c r="AB193" s="2">
        <v>72.963021999999995</v>
      </c>
      <c r="AC193" s="18">
        <v>620.18568900000002</v>
      </c>
      <c r="AD193" s="2">
        <v>0</v>
      </c>
      <c r="AE193" s="2">
        <v>0</v>
      </c>
      <c r="AF193" s="2">
        <v>0</v>
      </c>
      <c r="AG193" s="2">
        <v>0</v>
      </c>
      <c r="AH193" s="2" t="s">
        <v>5296</v>
      </c>
      <c r="AI193" s="2">
        <v>6.2831999999999999</v>
      </c>
      <c r="AJ193" s="2">
        <v>6.0060000000000002</v>
      </c>
      <c r="AK193" s="2">
        <v>11.087999999999999</v>
      </c>
      <c r="AL193" s="2">
        <v>23.377199999999998</v>
      </c>
      <c r="AM193" s="2">
        <v>360</v>
      </c>
      <c r="AN193" s="2">
        <v>720</v>
      </c>
      <c r="AO193" s="2" t="s">
        <v>5371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5364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1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9.4815109999999994</v>
      </c>
      <c r="T194" s="2">
        <v>8.4815109999999994</v>
      </c>
      <c r="U194" s="2">
        <v>1</v>
      </c>
      <c r="V194" s="2" t="s">
        <v>74</v>
      </c>
      <c r="W194" s="2">
        <v>129</v>
      </c>
      <c r="X194" s="3">
        <v>68.926044000000005</v>
      </c>
      <c r="Y194" s="3">
        <v>16611.176716000002</v>
      </c>
      <c r="Z194" s="2">
        <v>12050</v>
      </c>
      <c r="AA194" s="2">
        <v>45</v>
      </c>
      <c r="AB194" s="2">
        <v>72.963021999999995</v>
      </c>
      <c r="AC194" s="18">
        <v>8792.0441790000004</v>
      </c>
      <c r="AD194" s="2">
        <v>0</v>
      </c>
      <c r="AE194" s="2">
        <v>0</v>
      </c>
      <c r="AF194" s="2">
        <v>0</v>
      </c>
      <c r="AG194" s="2">
        <v>0</v>
      </c>
      <c r="AH194" s="2" t="s">
        <v>5296</v>
      </c>
      <c r="AI194" s="2">
        <v>5.202</v>
      </c>
      <c r="AJ194" s="2">
        <v>4.9725000000000001</v>
      </c>
      <c r="AK194" s="2">
        <v>9.18</v>
      </c>
      <c r="AL194" s="2">
        <v>19.354500000000002</v>
      </c>
      <c r="AM194" s="2">
        <v>360</v>
      </c>
      <c r="AN194" s="2">
        <v>720</v>
      </c>
      <c r="AO194" s="2" t="s">
        <v>5371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5364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1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5.9382479999999997</v>
      </c>
      <c r="T195" s="2">
        <v>4.9382479999999997</v>
      </c>
      <c r="U195" s="2">
        <v>1</v>
      </c>
      <c r="V195" s="2" t="s">
        <v>74</v>
      </c>
      <c r="W195" s="2">
        <v>129</v>
      </c>
      <c r="X195" s="3">
        <v>52.629486</v>
      </c>
      <c r="Y195" s="3">
        <v>47734.943877999998</v>
      </c>
      <c r="Z195" s="2">
        <v>45350</v>
      </c>
      <c r="AA195" s="2">
        <v>45</v>
      </c>
      <c r="AB195" s="2">
        <v>57.629486</v>
      </c>
      <c r="AC195" s="18">
        <v>26134.971938999999</v>
      </c>
      <c r="AD195" s="2">
        <v>0</v>
      </c>
      <c r="AE195" s="2">
        <v>0</v>
      </c>
      <c r="AF195" s="2">
        <v>0</v>
      </c>
      <c r="AG195" s="2">
        <v>0</v>
      </c>
      <c r="AH195" s="2" t="s">
        <v>216</v>
      </c>
      <c r="AI195" s="2">
        <v>12.9472</v>
      </c>
      <c r="AJ195" s="2">
        <v>0</v>
      </c>
      <c r="AK195" s="2">
        <v>0</v>
      </c>
      <c r="AL195" s="2">
        <v>12.9472</v>
      </c>
      <c r="AM195" s="2">
        <v>270</v>
      </c>
      <c r="AN195" s="2">
        <v>450</v>
      </c>
      <c r="AO195" s="2" t="s">
        <v>5371</v>
      </c>
      <c r="AP195" s="2" t="s">
        <v>62</v>
      </c>
      <c r="AQ195" s="2" t="s">
        <v>63</v>
      </c>
      <c r="AR195" s="2" t="s">
        <v>64</v>
      </c>
      <c r="AS195" s="2" t="s">
        <v>117</v>
      </c>
      <c r="AT195" s="2" t="s">
        <v>5364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1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7.4474159999999996</v>
      </c>
      <c r="T196" s="2">
        <v>6.4474159999999996</v>
      </c>
      <c r="U196" s="2">
        <v>1</v>
      </c>
      <c r="V196" s="2" t="s">
        <v>206</v>
      </c>
      <c r="W196" s="2">
        <v>704</v>
      </c>
      <c r="X196" s="3">
        <v>67.237078999999994</v>
      </c>
      <c r="Y196" s="3">
        <v>3563.5651950000001</v>
      </c>
      <c r="Z196" s="2">
        <v>2650</v>
      </c>
      <c r="AA196" s="2">
        <v>535</v>
      </c>
      <c r="AB196" s="2">
        <v>33.342247</v>
      </c>
      <c r="AC196" s="18">
        <v>883.56955800000003</v>
      </c>
      <c r="AD196" s="2">
        <v>0</v>
      </c>
      <c r="AE196" s="2">
        <v>0</v>
      </c>
      <c r="AF196" s="2">
        <v>0</v>
      </c>
      <c r="AG196" s="2">
        <v>0</v>
      </c>
      <c r="AH196" s="2" t="s">
        <v>5301</v>
      </c>
      <c r="AI196" s="2">
        <v>16.666799999999999</v>
      </c>
      <c r="AJ196" s="2">
        <v>52.287999999999997</v>
      </c>
      <c r="AK196" s="2">
        <v>40.85</v>
      </c>
      <c r="AL196" s="2">
        <v>109.8048</v>
      </c>
      <c r="AM196" s="2">
        <v>270</v>
      </c>
      <c r="AN196" s="2">
        <v>450</v>
      </c>
      <c r="AO196" s="2" t="s">
        <v>5371</v>
      </c>
      <c r="AP196" s="2" t="s">
        <v>62</v>
      </c>
      <c r="AQ196" s="2" t="s">
        <v>63</v>
      </c>
      <c r="AR196" s="2" t="s">
        <v>75</v>
      </c>
      <c r="AS196" s="2" t="s">
        <v>117</v>
      </c>
      <c r="AT196" s="2" t="s">
        <v>5364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7.020912</v>
      </c>
      <c r="T197" s="2">
        <v>6.020912</v>
      </c>
      <c r="U197" s="2">
        <v>1</v>
      </c>
      <c r="V197" s="2" t="s">
        <v>74</v>
      </c>
      <c r="W197" s="2">
        <v>129</v>
      </c>
      <c r="X197" s="3">
        <v>59.083646999999999</v>
      </c>
      <c r="Y197" s="3">
        <v>22747.204008000001</v>
      </c>
      <c r="Z197" s="2">
        <v>19250</v>
      </c>
      <c r="AA197" s="2">
        <v>45</v>
      </c>
      <c r="AB197" s="2">
        <v>64.083646999999999</v>
      </c>
      <c r="AC197" s="18">
        <v>12336.102004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5371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5364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7.184952</v>
      </c>
      <c r="T198" s="2">
        <v>6.184952</v>
      </c>
      <c r="U198" s="2">
        <v>1</v>
      </c>
      <c r="V198" s="2" t="s">
        <v>666</v>
      </c>
      <c r="W198" s="2">
        <v>493</v>
      </c>
      <c r="X198" s="3">
        <v>18.369903999999998</v>
      </c>
      <c r="Y198" s="3">
        <v>8817.5537110000005</v>
      </c>
      <c r="Z198" s="2">
        <v>48000</v>
      </c>
      <c r="AA198" s="2">
        <v>322</v>
      </c>
      <c r="AB198" s="2">
        <v>80.369904000000005</v>
      </c>
      <c r="AC198" s="18">
        <v>38577.553711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5371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5364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1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9.0550080000000008</v>
      </c>
      <c r="T199" s="2">
        <v>8.0550080000000008</v>
      </c>
      <c r="U199" s="2">
        <v>1</v>
      </c>
      <c r="V199" s="2" t="s">
        <v>74</v>
      </c>
      <c r="W199" s="2">
        <v>129</v>
      </c>
      <c r="X199" s="3">
        <v>67.220032000000003</v>
      </c>
      <c r="Y199" s="3">
        <v>34685.536376999997</v>
      </c>
      <c r="Z199" s="2">
        <v>25800</v>
      </c>
      <c r="AA199" s="2">
        <v>45</v>
      </c>
      <c r="AB199" s="2">
        <v>72.110016000000002</v>
      </c>
      <c r="AC199" s="18">
        <v>18604.384094000001</v>
      </c>
      <c r="AD199" s="2">
        <v>0</v>
      </c>
      <c r="AE199" s="2">
        <v>0</v>
      </c>
      <c r="AF199" s="2">
        <v>0</v>
      </c>
      <c r="AG199" s="2">
        <v>0</v>
      </c>
      <c r="AH199" s="2" t="s">
        <v>5296</v>
      </c>
      <c r="AI199" s="2">
        <v>10.546799999999999</v>
      </c>
      <c r="AJ199" s="2">
        <v>10.0815</v>
      </c>
      <c r="AK199" s="2">
        <v>18.611999999999998</v>
      </c>
      <c r="AL199" s="2">
        <v>39.240299999999998</v>
      </c>
      <c r="AM199" s="2">
        <v>360</v>
      </c>
      <c r="AN199" s="2">
        <v>720</v>
      </c>
      <c r="AO199" s="2" t="s">
        <v>5371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5364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6.1679040000000001</v>
      </c>
      <c r="T200" s="2">
        <v>5.1679040000000001</v>
      </c>
      <c r="U200" s="2">
        <v>1</v>
      </c>
      <c r="V200" s="2" t="s">
        <v>74</v>
      </c>
      <c r="W200" s="2">
        <v>129</v>
      </c>
      <c r="X200" s="3">
        <v>54.007423000000003</v>
      </c>
      <c r="Y200" s="3">
        <v>43583.990684999997</v>
      </c>
      <c r="Z200" s="2">
        <v>40350</v>
      </c>
      <c r="AA200" s="2">
        <v>45</v>
      </c>
      <c r="AB200" s="2">
        <v>59.007423000000003</v>
      </c>
      <c r="AC200" s="18">
        <v>23809.495341999998</v>
      </c>
      <c r="AD200" s="2">
        <v>0</v>
      </c>
      <c r="AE200" s="2">
        <v>0</v>
      </c>
      <c r="AF200" s="2">
        <v>0</v>
      </c>
      <c r="AG200" s="2">
        <v>0</v>
      </c>
      <c r="AH200" s="2" t="s">
        <v>216</v>
      </c>
      <c r="AI200" s="2">
        <v>8.16</v>
      </c>
      <c r="AJ200" s="2">
        <v>0</v>
      </c>
      <c r="AK200" s="2">
        <v>0</v>
      </c>
      <c r="AL200" s="2">
        <v>8.16</v>
      </c>
      <c r="AM200" s="2">
        <v>270</v>
      </c>
      <c r="AN200" s="2">
        <v>450</v>
      </c>
      <c r="AO200" s="2" t="s">
        <v>5371</v>
      </c>
      <c r="AP200" s="2" t="s">
        <v>62</v>
      </c>
      <c r="AQ200" s="2" t="s">
        <v>63</v>
      </c>
      <c r="AR200" s="2" t="s">
        <v>64</v>
      </c>
      <c r="AS200" s="2" t="s">
        <v>117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1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7.020912</v>
      </c>
      <c r="T201" s="2">
        <v>6.020912</v>
      </c>
      <c r="U201" s="2">
        <v>1</v>
      </c>
      <c r="V201" s="2" t="s">
        <v>74</v>
      </c>
      <c r="W201" s="2">
        <v>129</v>
      </c>
      <c r="X201" s="3">
        <v>59.083646999999999</v>
      </c>
      <c r="Y201" s="3">
        <v>20679.276371</v>
      </c>
      <c r="Z201" s="2">
        <v>17500</v>
      </c>
      <c r="AA201" s="2">
        <v>45</v>
      </c>
      <c r="AB201" s="2">
        <v>64.083646999999999</v>
      </c>
      <c r="AC201" s="18">
        <v>11214.638186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5371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5364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1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6.7912559999999997</v>
      </c>
      <c r="T202" s="2">
        <v>5.7912549999999996</v>
      </c>
      <c r="U202" s="2">
        <v>1</v>
      </c>
      <c r="V202" s="2" t="s">
        <v>74</v>
      </c>
      <c r="W202" s="2">
        <v>129</v>
      </c>
      <c r="X202" s="3">
        <v>57.747532999999997</v>
      </c>
      <c r="Y202" s="3">
        <v>38979.584669999997</v>
      </c>
      <c r="Z202" s="2">
        <v>33750</v>
      </c>
      <c r="AA202" s="2">
        <v>45</v>
      </c>
      <c r="AB202" s="2">
        <v>62.747532999999997</v>
      </c>
      <c r="AC202" s="18">
        <v>21177.292334999998</v>
      </c>
      <c r="AD202" s="2">
        <v>0</v>
      </c>
      <c r="AE202" s="2">
        <v>0</v>
      </c>
      <c r="AF202" s="2">
        <v>0</v>
      </c>
      <c r="AG202" s="2">
        <v>0</v>
      </c>
      <c r="AH202" s="2" t="s">
        <v>216</v>
      </c>
      <c r="AI202" s="2">
        <v>6.8544</v>
      </c>
      <c r="AJ202" s="2">
        <v>0</v>
      </c>
      <c r="AK202" s="2">
        <v>0</v>
      </c>
      <c r="AL202" s="2">
        <v>6.8544</v>
      </c>
      <c r="AM202" s="2">
        <v>270</v>
      </c>
      <c r="AN202" s="2">
        <v>450</v>
      </c>
      <c r="AO202" s="2" t="s">
        <v>5371</v>
      </c>
      <c r="AP202" s="2" t="s">
        <v>62</v>
      </c>
      <c r="AQ202" s="2" t="s">
        <v>63</v>
      </c>
      <c r="AR202" s="2" t="s">
        <v>64</v>
      </c>
      <c r="AS202" s="2" t="s">
        <v>117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6.5287920000000002</v>
      </c>
      <c r="T203" s="2">
        <v>5.5287920000000002</v>
      </c>
      <c r="U203" s="2">
        <v>1</v>
      </c>
      <c r="V203" s="2" t="s">
        <v>812</v>
      </c>
      <c r="W203" s="2">
        <v>431</v>
      </c>
      <c r="X203" s="3">
        <v>36.586376000000001</v>
      </c>
      <c r="Y203" s="3">
        <v>18659.051614</v>
      </c>
      <c r="Z203" s="2">
        <v>51000</v>
      </c>
      <c r="AA203" s="2">
        <v>280</v>
      </c>
      <c r="AB203" s="2">
        <v>50.586376000000001</v>
      </c>
      <c r="AC203" s="18">
        <v>25799.051614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5371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5364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7.3161839999999998</v>
      </c>
      <c r="T204" s="2">
        <v>6.3161839999999998</v>
      </c>
      <c r="U204" s="2">
        <v>1</v>
      </c>
      <c r="V204" s="2" t="s">
        <v>74</v>
      </c>
      <c r="W204" s="2">
        <v>129</v>
      </c>
      <c r="X204" s="3">
        <v>60.264733999999997</v>
      </c>
      <c r="Y204" s="3">
        <v>55624.349730000002</v>
      </c>
      <c r="Z204" s="2">
        <v>46150</v>
      </c>
      <c r="AA204" s="2">
        <v>45</v>
      </c>
      <c r="AB204" s="2">
        <v>65.264734000000004</v>
      </c>
      <c r="AC204" s="18">
        <v>30119.674865000001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5371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5364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1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7.4802239999999998</v>
      </c>
      <c r="T205" s="2">
        <v>6.4802239999999998</v>
      </c>
      <c r="U205" s="2">
        <v>1</v>
      </c>
      <c r="V205" s="2" t="s">
        <v>74</v>
      </c>
      <c r="W205" s="2">
        <v>129</v>
      </c>
      <c r="X205" s="3">
        <v>60.920895000000002</v>
      </c>
      <c r="Y205" s="3">
        <v>26744.272739</v>
      </c>
      <c r="Z205" s="2">
        <v>21950</v>
      </c>
      <c r="AA205" s="2">
        <v>45</v>
      </c>
      <c r="AB205" s="2">
        <v>65.920895000000002</v>
      </c>
      <c r="AC205" s="18">
        <v>14469.63637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5371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5364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1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7.0537190000000001</v>
      </c>
      <c r="T206" s="2">
        <v>6.0537200000000002</v>
      </c>
      <c r="U206" s="2">
        <v>1</v>
      </c>
      <c r="V206" s="2" t="s">
        <v>206</v>
      </c>
      <c r="W206" s="2">
        <v>704</v>
      </c>
      <c r="X206" s="3">
        <v>65.268597999999997</v>
      </c>
      <c r="Y206" s="3">
        <v>16708.760986000001</v>
      </c>
      <c r="Z206" s="2">
        <v>12800</v>
      </c>
      <c r="AA206" s="2">
        <v>535</v>
      </c>
      <c r="AB206" s="2">
        <v>32.161158999999998</v>
      </c>
      <c r="AC206" s="18">
        <v>4116.6282959999999</v>
      </c>
      <c r="AD206" s="2">
        <v>0</v>
      </c>
      <c r="AE206" s="2">
        <v>0</v>
      </c>
      <c r="AF206" s="2">
        <v>0</v>
      </c>
      <c r="AG206" s="2">
        <v>0</v>
      </c>
      <c r="AH206" s="2" t="s">
        <v>5301</v>
      </c>
      <c r="AI206" s="2">
        <v>7.3440000000000003</v>
      </c>
      <c r="AJ206" s="2">
        <v>23.04</v>
      </c>
      <c r="AK206" s="2">
        <v>18</v>
      </c>
      <c r="AL206" s="2">
        <v>48.384</v>
      </c>
      <c r="AM206" s="2">
        <v>270</v>
      </c>
      <c r="AN206" s="2">
        <v>450</v>
      </c>
      <c r="AO206" s="2" t="s">
        <v>5371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5364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6.495984</v>
      </c>
      <c r="T207" s="2">
        <v>5.495984</v>
      </c>
      <c r="U207" s="2">
        <v>1</v>
      </c>
      <c r="V207" s="2" t="s">
        <v>271</v>
      </c>
      <c r="W207" s="2">
        <v>217</v>
      </c>
      <c r="X207" s="3">
        <v>21.487950999999999</v>
      </c>
      <c r="Y207" s="3">
        <v>7112.5117149999996</v>
      </c>
      <c r="Z207" s="2">
        <v>33100</v>
      </c>
      <c r="AA207" s="2">
        <v>90</v>
      </c>
      <c r="AB207" s="2">
        <v>80.479917999999998</v>
      </c>
      <c r="AC207" s="18">
        <v>26638.852858999999</v>
      </c>
      <c r="AD207" s="2">
        <v>20670</v>
      </c>
      <c r="AE207" s="2">
        <v>1</v>
      </c>
      <c r="AF207" s="2">
        <v>87</v>
      </c>
      <c r="AG207" s="2">
        <v>18082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5371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5364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6.495984</v>
      </c>
      <c r="T208" s="2">
        <v>5.495984</v>
      </c>
      <c r="U208" s="2">
        <v>1</v>
      </c>
      <c r="V208" s="2" t="s">
        <v>271</v>
      </c>
      <c r="W208" s="2">
        <v>217</v>
      </c>
      <c r="X208" s="3">
        <v>21.487950999999999</v>
      </c>
      <c r="Y208" s="3">
        <v>13580.384907</v>
      </c>
      <c r="Z208" s="2">
        <v>63200</v>
      </c>
      <c r="AA208" s="2">
        <v>90</v>
      </c>
      <c r="AB208" s="2">
        <v>80.479917999999998</v>
      </c>
      <c r="AC208" s="18">
        <v>50863.308177999999</v>
      </c>
      <c r="AD208" s="2">
        <v>53962</v>
      </c>
      <c r="AE208" s="2">
        <v>1</v>
      </c>
      <c r="AF208" s="2">
        <v>87</v>
      </c>
      <c r="AG208" s="2">
        <v>47206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5371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5364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1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6.692831</v>
      </c>
      <c r="T209" s="2">
        <v>5.6928320000000001</v>
      </c>
      <c r="U209" s="2">
        <v>1</v>
      </c>
      <c r="V209" s="2" t="s">
        <v>206</v>
      </c>
      <c r="W209" s="2">
        <v>704</v>
      </c>
      <c r="X209" s="3">
        <v>63.156989000000003</v>
      </c>
      <c r="Y209" s="3">
        <v>2210.4946180000002</v>
      </c>
      <c r="Z209" s="2">
        <v>1750</v>
      </c>
      <c r="AA209" s="2">
        <v>535</v>
      </c>
      <c r="AB209" s="2">
        <v>31.385663000000001</v>
      </c>
      <c r="AC209" s="18">
        <v>549.24910299999999</v>
      </c>
      <c r="AD209" s="2">
        <v>0</v>
      </c>
      <c r="AE209" s="2">
        <v>0</v>
      </c>
      <c r="AF209" s="2">
        <v>0</v>
      </c>
      <c r="AG209" s="2">
        <v>0</v>
      </c>
      <c r="AH209" s="2" t="s">
        <v>207</v>
      </c>
      <c r="AI209" s="2">
        <v>11.800800000000001</v>
      </c>
      <c r="AJ209" s="2">
        <v>0</v>
      </c>
      <c r="AK209" s="2">
        <v>0</v>
      </c>
      <c r="AL209" s="2">
        <v>11.800800000000001</v>
      </c>
      <c r="AM209" s="2">
        <v>270</v>
      </c>
      <c r="AN209" s="2">
        <v>450</v>
      </c>
      <c r="AO209" s="2" t="s">
        <v>5371</v>
      </c>
      <c r="AP209" s="2" t="s">
        <v>62</v>
      </c>
      <c r="AQ209" s="2" t="s">
        <v>63</v>
      </c>
      <c r="AR209" s="2" t="s">
        <v>75</v>
      </c>
      <c r="AS209" s="2" t="s">
        <v>117</v>
      </c>
      <c r="AT209" s="2" t="s">
        <v>5364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6.3647520000000002</v>
      </c>
      <c r="T210" s="2">
        <v>5.3647520000000002</v>
      </c>
      <c r="U210" s="2">
        <v>1</v>
      </c>
      <c r="V210" s="2" t="s">
        <v>271</v>
      </c>
      <c r="W210" s="2">
        <v>217</v>
      </c>
      <c r="X210" s="3">
        <v>21.094255</v>
      </c>
      <c r="Y210" s="3">
        <v>9724.4517610000003</v>
      </c>
      <c r="Z210" s="2">
        <v>46100</v>
      </c>
      <c r="AA210" s="2">
        <v>90</v>
      </c>
      <c r="AB210" s="2">
        <v>79.823758999999995</v>
      </c>
      <c r="AC210" s="18">
        <v>36798.752934999997</v>
      </c>
      <c r="AD210" s="2">
        <v>26802</v>
      </c>
      <c r="AE210" s="2">
        <v>1</v>
      </c>
      <c r="AF210" s="2">
        <v>87</v>
      </c>
      <c r="AG210" s="2">
        <v>23271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5371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5364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1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6.2335200000000004</v>
      </c>
      <c r="T211" s="2">
        <v>5.2335200000000004</v>
      </c>
      <c r="U211" s="2">
        <v>1</v>
      </c>
      <c r="V211" s="2" t="s">
        <v>74</v>
      </c>
      <c r="W211" s="2">
        <v>129</v>
      </c>
      <c r="X211" s="3">
        <v>54.401116999999999</v>
      </c>
      <c r="Y211" s="3">
        <v>12457.855867</v>
      </c>
      <c r="Z211" s="2">
        <v>11450</v>
      </c>
      <c r="AA211" s="2">
        <v>45</v>
      </c>
      <c r="AB211" s="2">
        <v>59.401116999999999</v>
      </c>
      <c r="AC211" s="18">
        <v>6801.4279340000003</v>
      </c>
      <c r="AD211" s="2">
        <v>0</v>
      </c>
      <c r="AE211" s="2">
        <v>0</v>
      </c>
      <c r="AF211" s="2">
        <v>0</v>
      </c>
      <c r="AG211" s="2">
        <v>0</v>
      </c>
      <c r="AH211" s="2" t="s">
        <v>216</v>
      </c>
      <c r="AI211" s="2">
        <v>5.1951999999999998</v>
      </c>
      <c r="AJ211" s="2">
        <v>0</v>
      </c>
      <c r="AK211" s="2">
        <v>0</v>
      </c>
      <c r="AL211" s="2">
        <v>5.1951999999999998</v>
      </c>
      <c r="AM211" s="2">
        <v>270</v>
      </c>
      <c r="AN211" s="2">
        <v>450</v>
      </c>
      <c r="AO211" s="2" t="s">
        <v>5371</v>
      </c>
      <c r="AP211" s="2" t="s">
        <v>62</v>
      </c>
      <c r="AQ211" s="2" t="s">
        <v>63</v>
      </c>
      <c r="AR211" s="2" t="s">
        <v>75</v>
      </c>
      <c r="AS211" s="2" t="s">
        <v>117</v>
      </c>
      <c r="AT211" s="2" t="s">
        <v>5364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6.0694790000000003</v>
      </c>
      <c r="T212" s="2">
        <v>5.0694790000000003</v>
      </c>
      <c r="U212" s="2">
        <v>1</v>
      </c>
      <c r="V212" s="2" t="s">
        <v>876</v>
      </c>
      <c r="W212" s="2">
        <v>475</v>
      </c>
      <c r="X212" s="3">
        <v>16.069479000000001</v>
      </c>
      <c r="Y212" s="3">
        <v>3535.2854819999998</v>
      </c>
      <c r="Z212" s="2">
        <v>33000</v>
      </c>
      <c r="AA212" s="2">
        <v>312</v>
      </c>
      <c r="AB212" s="2">
        <v>67.277918</v>
      </c>
      <c r="AC212" s="18">
        <v>22201.712894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5371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5364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6.0694790000000003</v>
      </c>
      <c r="T213" s="2">
        <v>5.0694790000000003</v>
      </c>
      <c r="U213" s="2">
        <v>1</v>
      </c>
      <c r="V213" s="2" t="s">
        <v>271</v>
      </c>
      <c r="W213" s="2">
        <v>217</v>
      </c>
      <c r="X213" s="3">
        <v>20.208438000000001</v>
      </c>
      <c r="Y213" s="3">
        <v>14570.284084000001</v>
      </c>
      <c r="Z213" s="2">
        <v>72100</v>
      </c>
      <c r="AA213" s="2">
        <v>90</v>
      </c>
      <c r="AB213" s="2">
        <v>78.347397000000001</v>
      </c>
      <c r="AC213" s="18">
        <v>56488.473472999998</v>
      </c>
      <c r="AD213" s="2">
        <v>68294</v>
      </c>
      <c r="AE213" s="2">
        <v>1</v>
      </c>
      <c r="AF213" s="2">
        <v>85</v>
      </c>
      <c r="AG213" s="2">
        <v>58287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5371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5364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4.101</v>
      </c>
      <c r="T214" s="2">
        <v>3.101</v>
      </c>
      <c r="U214" s="2">
        <v>1</v>
      </c>
      <c r="V214" s="2" t="s">
        <v>271</v>
      </c>
      <c r="W214" s="2">
        <v>217</v>
      </c>
      <c r="X214" s="3">
        <v>16.202000000000002</v>
      </c>
      <c r="Y214" s="3">
        <v>15472.909679</v>
      </c>
      <c r="Z214" s="2">
        <v>95500</v>
      </c>
      <c r="AA214" s="2">
        <v>90</v>
      </c>
      <c r="AB214" s="2">
        <v>57.211998000000001</v>
      </c>
      <c r="AC214" s="18">
        <v>54637.458076000003</v>
      </c>
      <c r="AD214" s="2">
        <v>16067</v>
      </c>
      <c r="AE214" s="2">
        <v>1</v>
      </c>
      <c r="AF214" s="2">
        <v>66</v>
      </c>
      <c r="AG214" s="2">
        <v>10622</v>
      </c>
      <c r="AH214" s="2" t="s">
        <v>272</v>
      </c>
      <c r="AI214" s="2">
        <v>4.1976000000000004</v>
      </c>
      <c r="AJ214" s="2">
        <v>0</v>
      </c>
      <c r="AK214" s="2">
        <v>0</v>
      </c>
      <c r="AL214" s="2">
        <v>4.1976000000000004</v>
      </c>
      <c r="AM214" s="2">
        <v>360</v>
      </c>
      <c r="AN214" s="2">
        <v>540</v>
      </c>
      <c r="AO214" s="2" t="s">
        <v>5371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5364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4.0681919999999998</v>
      </c>
      <c r="T215" s="2">
        <v>3.0681919999999998</v>
      </c>
      <c r="U215" s="2">
        <v>1</v>
      </c>
      <c r="V215" s="2" t="s">
        <v>271</v>
      </c>
      <c r="W215" s="2">
        <v>217</v>
      </c>
      <c r="X215" s="3">
        <v>16.136384</v>
      </c>
      <c r="Y215" s="3">
        <v>10892.059207</v>
      </c>
      <c r="Z215" s="2">
        <v>67500</v>
      </c>
      <c r="AA215" s="2">
        <v>90</v>
      </c>
      <c r="AB215" s="2">
        <v>56.818303999999998</v>
      </c>
      <c r="AC215" s="18">
        <v>38352.355241999998</v>
      </c>
      <c r="AD215" s="2">
        <v>28139</v>
      </c>
      <c r="AE215" s="2">
        <v>1</v>
      </c>
      <c r="AF215" s="2">
        <v>66</v>
      </c>
      <c r="AG215" s="2">
        <v>18501</v>
      </c>
      <c r="AH215" s="2" t="s">
        <v>272</v>
      </c>
      <c r="AI215" s="2">
        <v>7.3512000000000004</v>
      </c>
      <c r="AJ215" s="2">
        <v>0</v>
      </c>
      <c r="AK215" s="2">
        <v>0</v>
      </c>
      <c r="AL215" s="2">
        <v>7.3512000000000004</v>
      </c>
      <c r="AM215" s="2">
        <v>360</v>
      </c>
      <c r="AN215" s="2">
        <v>540</v>
      </c>
      <c r="AO215" s="2" t="s">
        <v>5371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5364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1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4.8555840000000003</v>
      </c>
      <c r="T216" s="2">
        <v>3.8555839999999999</v>
      </c>
      <c r="U216" s="2">
        <v>1</v>
      </c>
      <c r="V216" s="2" t="s">
        <v>74</v>
      </c>
      <c r="W216" s="2">
        <v>129</v>
      </c>
      <c r="X216" s="3">
        <v>45.989086</v>
      </c>
      <c r="Y216" s="3">
        <v>31640.490944000001</v>
      </c>
      <c r="Z216" s="2">
        <v>34400</v>
      </c>
      <c r="AA216" s="2">
        <v>45</v>
      </c>
      <c r="AB216" s="2">
        <v>50.844669000000003</v>
      </c>
      <c r="AC216" s="18">
        <v>17490.566254000001</v>
      </c>
      <c r="AD216" s="2">
        <v>0</v>
      </c>
      <c r="AE216" s="2">
        <v>0</v>
      </c>
      <c r="AF216" s="2">
        <v>0</v>
      </c>
      <c r="AG216" s="2">
        <v>0</v>
      </c>
      <c r="AH216" s="2" t="s">
        <v>191</v>
      </c>
      <c r="AI216" s="2">
        <v>4.92</v>
      </c>
      <c r="AJ216" s="2">
        <v>0</v>
      </c>
      <c r="AK216" s="2">
        <v>0</v>
      </c>
      <c r="AL216" s="2">
        <v>4.92</v>
      </c>
      <c r="AM216" s="2">
        <v>180</v>
      </c>
      <c r="AN216" s="2">
        <v>360</v>
      </c>
      <c r="AO216" s="2" t="s">
        <v>5371</v>
      </c>
      <c r="AP216" s="2" t="s">
        <v>62</v>
      </c>
      <c r="AQ216" s="2" t="s">
        <v>63</v>
      </c>
      <c r="AR216" s="2" t="s">
        <v>64</v>
      </c>
      <c r="AS216" s="2" t="s">
        <v>108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5.6101679999999998</v>
      </c>
      <c r="T217" s="2">
        <v>4.6101679999999998</v>
      </c>
      <c r="U217" s="2">
        <v>1</v>
      </c>
      <c r="V217" s="2" t="s">
        <v>271</v>
      </c>
      <c r="W217" s="2">
        <v>217</v>
      </c>
      <c r="X217" s="3">
        <v>19.220334999999999</v>
      </c>
      <c r="Y217" s="3">
        <v>8091.7610379999996</v>
      </c>
      <c r="Z217" s="2">
        <v>42100</v>
      </c>
      <c r="AA217" s="2">
        <v>90</v>
      </c>
      <c r="AB217" s="2">
        <v>74.101675</v>
      </c>
      <c r="AC217" s="18">
        <v>31196.805188999999</v>
      </c>
      <c r="AD217" s="2">
        <v>28277</v>
      </c>
      <c r="AE217" s="2">
        <v>1</v>
      </c>
      <c r="AF217" s="2">
        <v>81</v>
      </c>
      <c r="AG217" s="2">
        <v>23043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5371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5364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4.3634639999999996</v>
      </c>
      <c r="T218" s="2">
        <v>3.363464</v>
      </c>
      <c r="U218" s="2">
        <v>1</v>
      </c>
      <c r="V218" s="2" t="s">
        <v>271</v>
      </c>
      <c r="W218" s="2">
        <v>217</v>
      </c>
      <c r="X218" s="3">
        <v>16.726928000000001</v>
      </c>
      <c r="Y218" s="3">
        <v>5737.3362209999996</v>
      </c>
      <c r="Z218" s="2">
        <v>34300</v>
      </c>
      <c r="AA218" s="2">
        <v>90</v>
      </c>
      <c r="AB218" s="2">
        <v>60.361567000000001</v>
      </c>
      <c r="AC218" s="18">
        <v>20704.017324</v>
      </c>
      <c r="AD218" s="2">
        <v>31570</v>
      </c>
      <c r="AE218" s="2">
        <v>1</v>
      </c>
      <c r="AF218" s="2">
        <v>69</v>
      </c>
      <c r="AG218" s="2">
        <v>21783</v>
      </c>
      <c r="AH218" s="2" t="s">
        <v>272</v>
      </c>
      <c r="AI218" s="2">
        <v>8.2476000000000003</v>
      </c>
      <c r="AJ218" s="2">
        <v>0</v>
      </c>
      <c r="AK218" s="2">
        <v>0</v>
      </c>
      <c r="AL218" s="2">
        <v>8.2476000000000003</v>
      </c>
      <c r="AM218" s="2">
        <v>360</v>
      </c>
      <c r="AN218" s="2">
        <v>540</v>
      </c>
      <c r="AO218" s="2" t="s">
        <v>5371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5364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4.1994239999999996</v>
      </c>
      <c r="T219" s="2">
        <v>3.199424</v>
      </c>
      <c r="U219" s="2">
        <v>1</v>
      </c>
      <c r="V219" s="2" t="s">
        <v>812</v>
      </c>
      <c r="W219" s="2">
        <v>431</v>
      </c>
      <c r="X219" s="3">
        <v>23.196542999999998</v>
      </c>
      <c r="Y219" s="3">
        <v>20412.957611000002</v>
      </c>
      <c r="Z219" s="2">
        <v>88000</v>
      </c>
      <c r="AA219" s="2">
        <v>280</v>
      </c>
      <c r="AB219" s="2">
        <v>36.595390000000002</v>
      </c>
      <c r="AC219" s="18">
        <v>32203.943480999998</v>
      </c>
      <c r="AD219" s="2">
        <v>0</v>
      </c>
      <c r="AE219" s="2">
        <v>0</v>
      </c>
      <c r="AF219" s="2">
        <v>0</v>
      </c>
      <c r="AG219" s="2">
        <v>0</v>
      </c>
      <c r="AH219" s="2" t="s">
        <v>941</v>
      </c>
      <c r="AI219" s="2">
        <v>7.2</v>
      </c>
      <c r="AJ219" s="2">
        <v>0</v>
      </c>
      <c r="AK219" s="2">
        <v>0</v>
      </c>
      <c r="AL219" s="2">
        <v>7.2</v>
      </c>
      <c r="AM219" s="2">
        <v>300</v>
      </c>
      <c r="AN219" s="2">
        <v>480</v>
      </c>
      <c r="AO219" s="2" t="s">
        <v>5371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5364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3.93696</v>
      </c>
      <c r="T220" s="2">
        <v>2.93696</v>
      </c>
      <c r="U220" s="2">
        <v>1</v>
      </c>
      <c r="V220" s="2" t="s">
        <v>271</v>
      </c>
      <c r="W220" s="2">
        <v>217</v>
      </c>
      <c r="X220" s="3">
        <v>15.873919000000001</v>
      </c>
      <c r="Y220" s="3">
        <v>1269.9135590000001</v>
      </c>
      <c r="Z220" s="2">
        <v>8000</v>
      </c>
      <c r="AA220" s="2">
        <v>90</v>
      </c>
      <c r="AB220" s="2">
        <v>55.117435999999998</v>
      </c>
      <c r="AC220" s="18">
        <v>4409.3949130000001</v>
      </c>
      <c r="AD220" s="2">
        <v>29000</v>
      </c>
      <c r="AE220" s="2">
        <v>1</v>
      </c>
      <c r="AF220" s="2">
        <v>64</v>
      </c>
      <c r="AG220" s="2">
        <v>18557</v>
      </c>
      <c r="AH220" s="2" t="s">
        <v>272</v>
      </c>
      <c r="AI220" s="2">
        <v>7.5762</v>
      </c>
      <c r="AJ220" s="2">
        <v>0</v>
      </c>
      <c r="AK220" s="2">
        <v>0</v>
      </c>
      <c r="AL220" s="2">
        <v>7.5762</v>
      </c>
      <c r="AM220" s="2">
        <v>360</v>
      </c>
      <c r="AN220" s="2">
        <v>540</v>
      </c>
      <c r="AO220" s="2" t="s">
        <v>5371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5364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3.8713440000000001</v>
      </c>
      <c r="T221" s="2">
        <v>2.8713440000000001</v>
      </c>
      <c r="U221" s="2">
        <v>1</v>
      </c>
      <c r="V221" s="2" t="s">
        <v>271</v>
      </c>
      <c r="W221" s="2">
        <v>217</v>
      </c>
      <c r="X221" s="3">
        <v>15.742687999999999</v>
      </c>
      <c r="Y221" s="3">
        <v>2817.9410990000001</v>
      </c>
      <c r="Z221" s="2">
        <v>17900</v>
      </c>
      <c r="AA221" s="2">
        <v>90</v>
      </c>
      <c r="AB221" s="2">
        <v>54.198813999999999</v>
      </c>
      <c r="AC221" s="18">
        <v>9701.5876910000006</v>
      </c>
      <c r="AD221" s="2">
        <v>13780</v>
      </c>
      <c r="AE221" s="2">
        <v>1</v>
      </c>
      <c r="AF221" s="2">
        <v>63</v>
      </c>
      <c r="AG221" s="2">
        <v>8673</v>
      </c>
      <c r="AH221" s="2" t="s">
        <v>272</v>
      </c>
      <c r="AI221" s="2">
        <v>3.6</v>
      </c>
      <c r="AJ221" s="2">
        <v>0</v>
      </c>
      <c r="AK221" s="2">
        <v>0</v>
      </c>
      <c r="AL221" s="2">
        <v>3.6</v>
      </c>
      <c r="AM221" s="2">
        <v>360</v>
      </c>
      <c r="AN221" s="2">
        <v>540</v>
      </c>
      <c r="AO221" s="2" t="s">
        <v>5371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5364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3.674496</v>
      </c>
      <c r="T222" s="2">
        <v>2.674496</v>
      </c>
      <c r="U222" s="2">
        <v>1</v>
      </c>
      <c r="V222" s="2" t="s">
        <v>271</v>
      </c>
      <c r="W222" s="2">
        <v>217</v>
      </c>
      <c r="X222" s="3">
        <v>15.348991</v>
      </c>
      <c r="Y222" s="3">
        <v>1212.57032</v>
      </c>
      <c r="Z222" s="2">
        <v>7900</v>
      </c>
      <c r="AA222" s="2">
        <v>90</v>
      </c>
      <c r="AB222" s="2">
        <v>51.44294</v>
      </c>
      <c r="AC222" s="18">
        <v>4063.9922409999999</v>
      </c>
      <c r="AD222" s="2">
        <v>24253</v>
      </c>
      <c r="AE222" s="2">
        <v>1</v>
      </c>
      <c r="AF222" s="2">
        <v>60</v>
      </c>
      <c r="AG222" s="2">
        <v>14501</v>
      </c>
      <c r="AH222" s="2" t="s">
        <v>272</v>
      </c>
      <c r="AI222" s="2">
        <v>6.3360000000000003</v>
      </c>
      <c r="AJ222" s="2">
        <v>0</v>
      </c>
      <c r="AK222" s="2">
        <v>0</v>
      </c>
      <c r="AL222" s="2">
        <v>6.3360000000000003</v>
      </c>
      <c r="AM222" s="2">
        <v>360</v>
      </c>
      <c r="AN222" s="2">
        <v>540</v>
      </c>
      <c r="AO222" s="2" t="s">
        <v>5371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5364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3.7729200000000001</v>
      </c>
      <c r="T223" s="2">
        <v>2.7729200000000001</v>
      </c>
      <c r="U223" s="2">
        <v>1</v>
      </c>
      <c r="V223" s="2" t="s">
        <v>271</v>
      </c>
      <c r="W223" s="2">
        <v>217</v>
      </c>
      <c r="X223" s="3">
        <v>15.54584</v>
      </c>
      <c r="Y223" s="3">
        <v>1383.579741</v>
      </c>
      <c r="Z223" s="2">
        <v>8900</v>
      </c>
      <c r="AA223" s="2">
        <v>90</v>
      </c>
      <c r="AB223" s="2">
        <v>52.820878999999998</v>
      </c>
      <c r="AC223" s="18">
        <v>4701.0581869999996</v>
      </c>
      <c r="AD223" s="2">
        <v>26458</v>
      </c>
      <c r="AE223" s="2">
        <v>1</v>
      </c>
      <c r="AF223" s="2">
        <v>61</v>
      </c>
      <c r="AG223" s="2">
        <v>16236</v>
      </c>
      <c r="AH223" s="2" t="s">
        <v>272</v>
      </c>
      <c r="AI223" s="2">
        <v>6.9119999999999999</v>
      </c>
      <c r="AJ223" s="2">
        <v>0</v>
      </c>
      <c r="AK223" s="2">
        <v>0</v>
      </c>
      <c r="AL223" s="2">
        <v>6.9119999999999999</v>
      </c>
      <c r="AM223" s="2">
        <v>360</v>
      </c>
      <c r="AN223" s="2">
        <v>540</v>
      </c>
      <c r="AO223" s="2" t="s">
        <v>5371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5364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5.7085920000000003</v>
      </c>
      <c r="T224" s="2">
        <v>4.7085920000000003</v>
      </c>
      <c r="U224" s="2">
        <v>1</v>
      </c>
      <c r="V224" s="2" t="s">
        <v>271</v>
      </c>
      <c r="W224" s="2">
        <v>217</v>
      </c>
      <c r="X224" s="3">
        <v>19.417183999999999</v>
      </c>
      <c r="Y224" s="3">
        <v>3786.350856</v>
      </c>
      <c r="Z224" s="2">
        <v>19500</v>
      </c>
      <c r="AA224" s="2">
        <v>90</v>
      </c>
      <c r="AB224" s="2">
        <v>75.085919000000004</v>
      </c>
      <c r="AC224" s="18">
        <v>14641.754279000001</v>
      </c>
      <c r="AD224" s="2">
        <v>26788</v>
      </c>
      <c r="AE224" s="2">
        <v>1</v>
      </c>
      <c r="AF224" s="2">
        <v>82</v>
      </c>
      <c r="AG224" s="2">
        <v>22068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5371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5364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6.1679040000000001</v>
      </c>
      <c r="T225" s="2">
        <v>5.1679040000000001</v>
      </c>
      <c r="U225" s="2">
        <v>1</v>
      </c>
      <c r="V225" s="2" t="s">
        <v>519</v>
      </c>
      <c r="W225" s="2">
        <v>341</v>
      </c>
      <c r="X225" s="3">
        <v>16.503712</v>
      </c>
      <c r="Y225" s="3">
        <v>2294.015926</v>
      </c>
      <c r="Z225" s="2">
        <v>13900</v>
      </c>
      <c r="AA225" s="2">
        <v>195</v>
      </c>
      <c r="AB225" s="2">
        <v>58.007423000000003</v>
      </c>
      <c r="AC225" s="18">
        <v>8063.0318530000004</v>
      </c>
      <c r="AD225" s="2">
        <v>36714</v>
      </c>
      <c r="AE225" s="2">
        <v>46</v>
      </c>
      <c r="AF225" s="2">
        <v>64</v>
      </c>
      <c r="AG225" s="2">
        <v>23499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5371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5364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5.9710559999999999</v>
      </c>
      <c r="T226" s="2">
        <v>4.9710559999999999</v>
      </c>
      <c r="U226" s="2">
        <v>1</v>
      </c>
      <c r="V226" s="2" t="s">
        <v>519</v>
      </c>
      <c r="W226" s="2">
        <v>341</v>
      </c>
      <c r="X226" s="3">
        <v>15.913167</v>
      </c>
      <c r="Y226" s="3">
        <v>3071.2411390000002</v>
      </c>
      <c r="Z226" s="2">
        <v>19300</v>
      </c>
      <c r="AA226" s="2">
        <v>195</v>
      </c>
      <c r="AB226" s="2">
        <v>56.768444000000002</v>
      </c>
      <c r="AC226" s="18">
        <v>10956.309703999999</v>
      </c>
      <c r="AD226" s="2">
        <v>63063</v>
      </c>
      <c r="AE226" s="2">
        <v>46</v>
      </c>
      <c r="AF226" s="2">
        <v>63</v>
      </c>
      <c r="AG226" s="2">
        <v>39565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5371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5364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1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7.020912</v>
      </c>
      <c r="T227" s="2">
        <v>6.020912</v>
      </c>
      <c r="U227" s="2">
        <v>1</v>
      </c>
      <c r="V227" s="2" t="s">
        <v>74</v>
      </c>
      <c r="W227" s="2">
        <v>129</v>
      </c>
      <c r="X227" s="3">
        <v>59.083646999999999</v>
      </c>
      <c r="Y227" s="3">
        <v>2422.4295179999999</v>
      </c>
      <c r="Z227" s="2">
        <v>2050</v>
      </c>
      <c r="AA227" s="2">
        <v>45</v>
      </c>
      <c r="AB227" s="2">
        <v>64.083646999999999</v>
      </c>
      <c r="AC227" s="18">
        <v>1313.714759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5371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5364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1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7.6114550000000003</v>
      </c>
      <c r="T228" s="2">
        <v>6.6114550000000003</v>
      </c>
      <c r="U228" s="2">
        <v>1</v>
      </c>
      <c r="V228" s="2" t="s">
        <v>74</v>
      </c>
      <c r="W228" s="2">
        <v>129</v>
      </c>
      <c r="X228" s="3">
        <v>61.445822</v>
      </c>
      <c r="Y228" s="3">
        <v>3318.0743750000001</v>
      </c>
      <c r="Z228" s="2">
        <v>2700</v>
      </c>
      <c r="AA228" s="2">
        <v>45</v>
      </c>
      <c r="AB228" s="2">
        <v>66.445822000000007</v>
      </c>
      <c r="AC228" s="18">
        <v>1794.037188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5371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5364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8.2348079999999992</v>
      </c>
      <c r="T229" s="2">
        <v>7.2348080000000001</v>
      </c>
      <c r="U229" s="2">
        <v>1</v>
      </c>
      <c r="V229" s="2" t="s">
        <v>271</v>
      </c>
      <c r="W229" s="2">
        <v>217</v>
      </c>
      <c r="X229" s="3">
        <v>26.939232000000001</v>
      </c>
      <c r="Y229" s="3">
        <v>25268.999496</v>
      </c>
      <c r="Z229" s="2">
        <v>93800</v>
      </c>
      <c r="AA229" s="2">
        <v>90</v>
      </c>
      <c r="AB229" s="2">
        <v>85.469616000000002</v>
      </c>
      <c r="AC229" s="18">
        <v>80170.499748000002</v>
      </c>
      <c r="AD229" s="2">
        <v>55781</v>
      </c>
      <c r="AE229" s="2">
        <v>1</v>
      </c>
      <c r="AF229" s="2">
        <v>92</v>
      </c>
      <c r="AG229" s="2">
        <v>51450</v>
      </c>
      <c r="AH229" s="2" t="s">
        <v>5302</v>
      </c>
      <c r="AI229" s="2">
        <v>20.239999999999998</v>
      </c>
      <c r="AJ229" s="2">
        <v>0</v>
      </c>
      <c r="AK229" s="2">
        <v>0</v>
      </c>
      <c r="AL229" s="2">
        <v>20.239999999999998</v>
      </c>
      <c r="AM229" s="2">
        <v>450</v>
      </c>
      <c r="AN229" s="2">
        <v>630</v>
      </c>
      <c r="AO229" s="2" t="s">
        <v>5371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5364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6.1679040000000001</v>
      </c>
      <c r="T230" s="2">
        <v>5.1679040000000001</v>
      </c>
      <c r="U230" s="2">
        <v>1</v>
      </c>
      <c r="V230" s="2" t="s">
        <v>271</v>
      </c>
      <c r="W230" s="2">
        <v>217</v>
      </c>
      <c r="X230" s="3">
        <v>20.503712</v>
      </c>
      <c r="Y230" s="3">
        <v>6786.7285730000003</v>
      </c>
      <c r="Z230" s="2">
        <v>33100</v>
      </c>
      <c r="AA230" s="2">
        <v>90</v>
      </c>
      <c r="AB230" s="2">
        <v>78.839519999999993</v>
      </c>
      <c r="AC230" s="18">
        <v>26095.880955000001</v>
      </c>
      <c r="AD230" s="2">
        <v>20808</v>
      </c>
      <c r="AE230" s="2">
        <v>1</v>
      </c>
      <c r="AF230" s="2">
        <v>86</v>
      </c>
      <c r="AG230" s="2">
        <v>17861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5371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5364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10.039248000000001</v>
      </c>
      <c r="T231" s="2">
        <v>9.0392480000000006</v>
      </c>
      <c r="U231" s="2">
        <v>1</v>
      </c>
      <c r="V231" s="2" t="s">
        <v>271</v>
      </c>
      <c r="W231" s="2">
        <v>217</v>
      </c>
      <c r="X231" s="3">
        <v>34.15699</v>
      </c>
      <c r="Y231" s="3">
        <v>3313.2280350000001</v>
      </c>
      <c r="Z231" s="2">
        <v>9700</v>
      </c>
      <c r="AA231" s="2">
        <v>90</v>
      </c>
      <c r="AB231" s="2">
        <v>88.039248000000001</v>
      </c>
      <c r="AC231" s="18">
        <v>8539.8070090000001</v>
      </c>
      <c r="AD231" s="2">
        <v>1881</v>
      </c>
      <c r="AE231" s="2">
        <v>1</v>
      </c>
      <c r="AF231" s="2">
        <v>94</v>
      </c>
      <c r="AG231" s="2">
        <v>1769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5371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5364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8.4644630000000003</v>
      </c>
      <c r="T232" s="2">
        <v>7.4644630000000003</v>
      </c>
      <c r="U232" s="2">
        <v>1</v>
      </c>
      <c r="V232" s="2" t="s">
        <v>271</v>
      </c>
      <c r="W232" s="2">
        <v>217</v>
      </c>
      <c r="X232" s="3">
        <v>27.857852999999999</v>
      </c>
      <c r="Y232" s="3">
        <v>3788.6679989999998</v>
      </c>
      <c r="Z232" s="2">
        <v>13600</v>
      </c>
      <c r="AA232" s="2">
        <v>90</v>
      </c>
      <c r="AB232" s="2">
        <v>85.928926000000004</v>
      </c>
      <c r="AC232" s="18">
        <v>11686.334000000001</v>
      </c>
      <c r="AD232" s="2">
        <v>1323</v>
      </c>
      <c r="AE232" s="2">
        <v>1</v>
      </c>
      <c r="AF232" s="2">
        <v>92</v>
      </c>
      <c r="AG232" s="2">
        <v>1223</v>
      </c>
      <c r="AH232" s="2" t="s">
        <v>5302</v>
      </c>
      <c r="AI232" s="2">
        <v>0.48</v>
      </c>
      <c r="AJ232" s="2">
        <v>0</v>
      </c>
      <c r="AK232" s="2">
        <v>0</v>
      </c>
      <c r="AL232" s="2">
        <v>0.48</v>
      </c>
      <c r="AM232" s="2">
        <v>450</v>
      </c>
      <c r="AN232" s="2">
        <v>630</v>
      </c>
      <c r="AO232" s="2" t="s">
        <v>5371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5364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8.070767</v>
      </c>
      <c r="T233" s="2">
        <v>7.070767</v>
      </c>
      <c r="U233" s="2">
        <v>1</v>
      </c>
      <c r="V233" s="2" t="s">
        <v>633</v>
      </c>
      <c r="W233" s="2">
        <v>375</v>
      </c>
      <c r="X233" s="3">
        <v>25.212302000000001</v>
      </c>
      <c r="Y233" s="3">
        <v>9076.4287949999998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5371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5364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1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8.1363839999999996</v>
      </c>
      <c r="T234" s="2">
        <v>7.1363839999999996</v>
      </c>
      <c r="U234" s="2">
        <v>1</v>
      </c>
      <c r="V234" s="2" t="s">
        <v>74</v>
      </c>
      <c r="W234" s="2">
        <v>129</v>
      </c>
      <c r="X234" s="3">
        <v>63.545535999999998</v>
      </c>
      <c r="Y234" s="3">
        <v>22431.574223</v>
      </c>
      <c r="Z234" s="2">
        <v>17650</v>
      </c>
      <c r="AA234" s="2">
        <v>45</v>
      </c>
      <c r="AB234" s="2">
        <v>68.545535999999998</v>
      </c>
      <c r="AC234" s="18">
        <v>12098.287111</v>
      </c>
      <c r="AD234" s="2">
        <v>0</v>
      </c>
      <c r="AE234" s="2">
        <v>0</v>
      </c>
      <c r="AF234" s="2">
        <v>0</v>
      </c>
      <c r="AG234" s="2">
        <v>0</v>
      </c>
      <c r="AH234" s="2" t="s">
        <v>216</v>
      </c>
      <c r="AI234" s="2">
        <v>9.3567999999999998</v>
      </c>
      <c r="AJ234" s="2">
        <v>0</v>
      </c>
      <c r="AK234" s="2">
        <v>0</v>
      </c>
      <c r="AL234" s="2">
        <v>9.3567999999999998</v>
      </c>
      <c r="AM234" s="2">
        <v>270</v>
      </c>
      <c r="AN234" s="2">
        <v>450</v>
      </c>
      <c r="AO234" s="2" t="s">
        <v>5371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5364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1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8.202</v>
      </c>
      <c r="T235" s="2">
        <v>7.202</v>
      </c>
      <c r="U235" s="2">
        <v>1</v>
      </c>
      <c r="V235" s="2" t="s">
        <v>74</v>
      </c>
      <c r="W235" s="2">
        <v>129</v>
      </c>
      <c r="X235" s="3">
        <v>63.807999000000002</v>
      </c>
      <c r="Y235" s="3">
        <v>3700.863922</v>
      </c>
      <c r="Z235" s="2">
        <v>2900</v>
      </c>
      <c r="AA235" s="2">
        <v>45</v>
      </c>
      <c r="AB235" s="2">
        <v>68.807998999999995</v>
      </c>
      <c r="AC235" s="18">
        <v>1995.431961</v>
      </c>
      <c r="AD235" s="2">
        <v>0</v>
      </c>
      <c r="AE235" s="2">
        <v>0</v>
      </c>
      <c r="AF235" s="2">
        <v>0</v>
      </c>
      <c r="AG235" s="2">
        <v>0</v>
      </c>
      <c r="AH235" s="2" t="s">
        <v>216</v>
      </c>
      <c r="AI235" s="2">
        <v>7.4256000000000002</v>
      </c>
      <c r="AJ235" s="2">
        <v>0</v>
      </c>
      <c r="AK235" s="2">
        <v>0</v>
      </c>
      <c r="AL235" s="2">
        <v>7.4256000000000002</v>
      </c>
      <c r="AM235" s="2">
        <v>270</v>
      </c>
      <c r="AN235" s="2">
        <v>450</v>
      </c>
      <c r="AO235" s="2" t="s">
        <v>5371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5364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6.692831</v>
      </c>
      <c r="T236" s="2">
        <v>5.6928320000000001</v>
      </c>
      <c r="U236" s="2">
        <v>1</v>
      </c>
      <c r="V236" s="2" t="s">
        <v>271</v>
      </c>
      <c r="W236" s="2">
        <v>217</v>
      </c>
      <c r="X236" s="3">
        <v>22.078495</v>
      </c>
      <c r="Y236" s="3">
        <v>7859.9440590000004</v>
      </c>
      <c r="Z236" s="2">
        <v>35600</v>
      </c>
      <c r="AA236" s="2">
        <v>90</v>
      </c>
      <c r="AB236" s="2">
        <v>81.464157999999998</v>
      </c>
      <c r="AC236" s="18">
        <v>29001.240098999999</v>
      </c>
      <c r="AD236" s="2">
        <v>17363</v>
      </c>
      <c r="AE236" s="2">
        <v>1</v>
      </c>
      <c r="AF236" s="2">
        <v>88</v>
      </c>
      <c r="AG236" s="2">
        <v>15360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5371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5364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1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7.1521439999999998</v>
      </c>
      <c r="T237" s="2">
        <v>6.1521429999999997</v>
      </c>
      <c r="U237" s="2">
        <v>1</v>
      </c>
      <c r="V237" s="2" t="s">
        <v>74</v>
      </c>
      <c r="W237" s="2">
        <v>129</v>
      </c>
      <c r="X237" s="3">
        <v>59.608573999999997</v>
      </c>
      <c r="Y237" s="3">
        <v>21697.520905000001</v>
      </c>
      <c r="Z237" s="2">
        <v>18200</v>
      </c>
      <c r="AA237" s="2">
        <v>45</v>
      </c>
      <c r="AB237" s="2">
        <v>64.608574000000004</v>
      </c>
      <c r="AC237" s="18">
        <v>11758.760452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5371</v>
      </c>
      <c r="AP237" s="2" t="s">
        <v>62</v>
      </c>
      <c r="AQ237" s="2" t="s">
        <v>63</v>
      </c>
      <c r="AR237" s="2" t="s">
        <v>75</v>
      </c>
      <c r="AS237" s="2" t="s">
        <v>117</v>
      </c>
      <c r="AT237" s="2" t="s">
        <v>5364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1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7.4474159999999996</v>
      </c>
      <c r="T238" s="2">
        <v>6.4474159999999996</v>
      </c>
      <c r="U238" s="2">
        <v>1</v>
      </c>
      <c r="V238" s="2" t="s">
        <v>74</v>
      </c>
      <c r="W238" s="2">
        <v>129</v>
      </c>
      <c r="X238" s="3">
        <v>60.789662999999997</v>
      </c>
      <c r="Y238" s="3">
        <v>23039.282395999999</v>
      </c>
      <c r="Z238" s="2">
        <v>18950</v>
      </c>
      <c r="AA238" s="2">
        <v>45</v>
      </c>
      <c r="AB238" s="2">
        <v>65.789663000000004</v>
      </c>
      <c r="AC238" s="18">
        <v>12467.141197999999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5371</v>
      </c>
      <c r="AP238" s="2" t="s">
        <v>62</v>
      </c>
      <c r="AQ238" s="2" t="s">
        <v>63</v>
      </c>
      <c r="AR238" s="2" t="s">
        <v>75</v>
      </c>
      <c r="AS238" s="2" t="s">
        <v>117</v>
      </c>
      <c r="AT238" s="2" t="s">
        <v>5364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7.8083039999999997</v>
      </c>
      <c r="T239" s="2">
        <v>6.8083039999999997</v>
      </c>
      <c r="U239" s="2">
        <v>1</v>
      </c>
      <c r="V239" s="2" t="s">
        <v>59</v>
      </c>
      <c r="W239" s="2">
        <v>107</v>
      </c>
      <c r="X239" s="3">
        <v>25.616607999999999</v>
      </c>
      <c r="Y239" s="3">
        <v>6634.7013850000003</v>
      </c>
      <c r="Z239" s="2">
        <v>12950</v>
      </c>
      <c r="AA239" s="2">
        <v>23</v>
      </c>
      <c r="AB239" s="2">
        <v>43.041519000000001</v>
      </c>
      <c r="AC239" s="18">
        <v>5573.8767319999997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5371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5364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1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7.4802239999999998</v>
      </c>
      <c r="T240" s="2">
        <v>6.4802239999999998</v>
      </c>
      <c r="U240" s="2">
        <v>1</v>
      </c>
      <c r="V240" s="2" t="s">
        <v>59</v>
      </c>
      <c r="W240" s="2">
        <v>107</v>
      </c>
      <c r="X240" s="3">
        <v>24.960446999999998</v>
      </c>
      <c r="Y240" s="3">
        <v>998.41789200000005</v>
      </c>
      <c r="Z240" s="2">
        <v>2000</v>
      </c>
      <c r="AA240" s="2">
        <v>23</v>
      </c>
      <c r="AB240" s="2">
        <v>41.401117999999997</v>
      </c>
      <c r="AC240" s="18">
        <v>828.02236600000003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5371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5364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6.3975600000000004</v>
      </c>
      <c r="T241" s="2">
        <v>5.3975600000000004</v>
      </c>
      <c r="U241" s="2">
        <v>1</v>
      </c>
      <c r="V241" s="2" t="s">
        <v>271</v>
      </c>
      <c r="W241" s="2">
        <v>217</v>
      </c>
      <c r="X241" s="3">
        <v>21.192678999999998</v>
      </c>
      <c r="Y241" s="3">
        <v>9642.6689119999992</v>
      </c>
      <c r="Z241" s="2">
        <v>45500</v>
      </c>
      <c r="AA241" s="2">
        <v>90</v>
      </c>
      <c r="AB241" s="2">
        <v>79.987797999999998</v>
      </c>
      <c r="AC241" s="18">
        <v>36394.448187000002</v>
      </c>
      <c r="AD241" s="2">
        <v>35139</v>
      </c>
      <c r="AE241" s="2">
        <v>1</v>
      </c>
      <c r="AF241" s="2">
        <v>87</v>
      </c>
      <c r="AG241" s="2">
        <v>30567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5371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5364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6.3975600000000004</v>
      </c>
      <c r="T242" s="2">
        <v>5.3975600000000004</v>
      </c>
      <c r="U242" s="2">
        <v>1</v>
      </c>
      <c r="V242" s="2" t="s">
        <v>271</v>
      </c>
      <c r="W242" s="2">
        <v>217</v>
      </c>
      <c r="X242" s="3">
        <v>21.192678999999998</v>
      </c>
      <c r="Y242" s="3">
        <v>3115.3238019999999</v>
      </c>
      <c r="Z242" s="2">
        <v>14700</v>
      </c>
      <c r="AA242" s="2">
        <v>90</v>
      </c>
      <c r="AB242" s="2">
        <v>79.987797999999998</v>
      </c>
      <c r="AC242" s="18">
        <v>11758.206337</v>
      </c>
      <c r="AD242" s="2">
        <v>30488</v>
      </c>
      <c r="AE242" s="2">
        <v>1</v>
      </c>
      <c r="AF242" s="2">
        <v>87</v>
      </c>
      <c r="AG242" s="2">
        <v>26521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5371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5364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7.1521439999999998</v>
      </c>
      <c r="T243" s="2">
        <v>6.1521429999999997</v>
      </c>
      <c r="U243" s="2">
        <v>1</v>
      </c>
      <c r="V243" s="2" t="s">
        <v>271</v>
      </c>
      <c r="W243" s="2">
        <v>217</v>
      </c>
      <c r="X243" s="3">
        <v>23.456430000000001</v>
      </c>
      <c r="Y243" s="3">
        <v>8092.4684999999999</v>
      </c>
      <c r="Z243" s="2">
        <v>34500</v>
      </c>
      <c r="AA243" s="2">
        <v>90</v>
      </c>
      <c r="AB243" s="2">
        <v>83.304287000000002</v>
      </c>
      <c r="AC243" s="18">
        <v>28739.978999999999</v>
      </c>
      <c r="AD243" s="2">
        <v>31005</v>
      </c>
      <c r="AE243" s="2">
        <v>1</v>
      </c>
      <c r="AF243" s="2">
        <v>90</v>
      </c>
      <c r="AG243" s="2">
        <v>27999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5371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5364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6.4303679999999996</v>
      </c>
      <c r="T244" s="2">
        <v>5.4303670000000004</v>
      </c>
      <c r="U244" s="2">
        <v>1</v>
      </c>
      <c r="V244" s="2" t="s">
        <v>271</v>
      </c>
      <c r="W244" s="2">
        <v>217</v>
      </c>
      <c r="X244" s="3">
        <v>21.291101999999999</v>
      </c>
      <c r="Y244" s="3">
        <v>10241.020259000001</v>
      </c>
      <c r="Z244" s="2">
        <v>48100</v>
      </c>
      <c r="AA244" s="2">
        <v>90</v>
      </c>
      <c r="AB244" s="2">
        <v>80.151837</v>
      </c>
      <c r="AC244" s="18">
        <v>38553.033765</v>
      </c>
      <c r="AD244" s="2">
        <v>35277</v>
      </c>
      <c r="AE244" s="2">
        <v>1</v>
      </c>
      <c r="AF244" s="2">
        <v>87</v>
      </c>
      <c r="AG244" s="2">
        <v>30744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5371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5364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7.0537190000000001</v>
      </c>
      <c r="T245" s="2">
        <v>6.0537200000000002</v>
      </c>
      <c r="U245" s="2">
        <v>1</v>
      </c>
      <c r="V245" s="2" t="s">
        <v>271</v>
      </c>
      <c r="W245" s="2">
        <v>217</v>
      </c>
      <c r="X245" s="3">
        <v>23.161159000000001</v>
      </c>
      <c r="Y245" s="3">
        <v>11487.934647</v>
      </c>
      <c r="Z245" s="2">
        <v>49600</v>
      </c>
      <c r="AA245" s="2">
        <v>90</v>
      </c>
      <c r="AB245" s="2">
        <v>83.107438999999999</v>
      </c>
      <c r="AC245" s="18">
        <v>41221.289764000001</v>
      </c>
      <c r="AD245" s="2">
        <v>37206</v>
      </c>
      <c r="AE245" s="2">
        <v>1</v>
      </c>
      <c r="AF245" s="2">
        <v>90</v>
      </c>
      <c r="AG245" s="2">
        <v>33525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5371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5364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6.3975600000000004</v>
      </c>
      <c r="T246" s="2">
        <v>5.3975600000000004</v>
      </c>
      <c r="U246" s="2">
        <v>1</v>
      </c>
      <c r="V246" s="2" t="s">
        <v>812</v>
      </c>
      <c r="W246" s="2">
        <v>431</v>
      </c>
      <c r="X246" s="3">
        <v>36.192678999999998</v>
      </c>
      <c r="Y246" s="3">
        <v>18385.880895999999</v>
      </c>
      <c r="Z246" s="2">
        <v>50800</v>
      </c>
      <c r="AA246" s="2">
        <v>280</v>
      </c>
      <c r="AB246" s="2">
        <v>50.192678999999998</v>
      </c>
      <c r="AC246" s="18">
        <v>25497.880895999999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5371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5364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6.7256400000000003</v>
      </c>
      <c r="T247" s="2">
        <v>5.7256400000000003</v>
      </c>
      <c r="U247" s="2">
        <v>1</v>
      </c>
      <c r="V247" s="2" t="s">
        <v>519</v>
      </c>
      <c r="W247" s="2">
        <v>341</v>
      </c>
      <c r="X247" s="3">
        <v>18.176919000000002</v>
      </c>
      <c r="Y247" s="3">
        <v>2835.599436</v>
      </c>
      <c r="Z247" s="2">
        <v>15600</v>
      </c>
      <c r="AA247" s="2">
        <v>195</v>
      </c>
      <c r="AB247" s="2">
        <v>61.353839000000001</v>
      </c>
      <c r="AC247" s="18">
        <v>9571.1988720000008</v>
      </c>
      <c r="AD247" s="2">
        <v>40525</v>
      </c>
      <c r="AE247" s="2">
        <v>46</v>
      </c>
      <c r="AF247" s="2">
        <v>67</v>
      </c>
      <c r="AG247" s="2">
        <v>27295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5371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5364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6.7256400000000003</v>
      </c>
      <c r="T248" s="2">
        <v>5.7256400000000003</v>
      </c>
      <c r="U248" s="2">
        <v>1</v>
      </c>
      <c r="V248" s="2" t="s">
        <v>893</v>
      </c>
      <c r="W248" s="2">
        <v>624</v>
      </c>
      <c r="X248" s="3">
        <v>12.72564</v>
      </c>
      <c r="Y248" s="3">
        <v>4250.3636999999999</v>
      </c>
      <c r="Z248" s="2">
        <v>33400</v>
      </c>
      <c r="AA248" s="2">
        <v>467</v>
      </c>
      <c r="AB248" s="2">
        <v>97.176918999999998</v>
      </c>
      <c r="AC248" s="18">
        <v>32457.091100000001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5371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5364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6.5616000000000003</v>
      </c>
      <c r="T249" s="2">
        <v>5.5616000000000003</v>
      </c>
      <c r="U249" s="2">
        <v>1</v>
      </c>
      <c r="V249" s="2" t="s">
        <v>271</v>
      </c>
      <c r="W249" s="2">
        <v>217</v>
      </c>
      <c r="X249" s="3">
        <v>21.684799000000002</v>
      </c>
      <c r="Y249" s="3">
        <v>8760.6588749999992</v>
      </c>
      <c r="Z249" s="2">
        <v>40400</v>
      </c>
      <c r="AA249" s="2">
        <v>90</v>
      </c>
      <c r="AB249" s="2">
        <v>80.807998999999995</v>
      </c>
      <c r="AC249" s="18">
        <v>32646.431457999999</v>
      </c>
      <c r="AD249" s="2">
        <v>35794</v>
      </c>
      <c r="AE249" s="2">
        <v>1</v>
      </c>
      <c r="AF249" s="2">
        <v>88</v>
      </c>
      <c r="AG249" s="2">
        <v>31430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5371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5364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1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6.7912559999999997</v>
      </c>
      <c r="T250" s="2">
        <v>5.7912549999999996</v>
      </c>
      <c r="U250" s="2">
        <v>1</v>
      </c>
      <c r="V250" s="2" t="s">
        <v>74</v>
      </c>
      <c r="W250" s="2">
        <v>129</v>
      </c>
      <c r="X250" s="3">
        <v>57.747532999999997</v>
      </c>
      <c r="Y250" s="3">
        <v>51395.304232000002</v>
      </c>
      <c r="Z250" s="2">
        <v>44500</v>
      </c>
      <c r="AA250" s="2">
        <v>45</v>
      </c>
      <c r="AB250" s="2">
        <v>62.747532999999997</v>
      </c>
      <c r="AC250" s="18">
        <v>27922.652116000001</v>
      </c>
      <c r="AD250" s="2">
        <v>0</v>
      </c>
      <c r="AE250" s="2">
        <v>0</v>
      </c>
      <c r="AF250" s="2">
        <v>0</v>
      </c>
      <c r="AG250" s="2">
        <v>0</v>
      </c>
      <c r="AH250" s="2" t="s">
        <v>216</v>
      </c>
      <c r="AI250" s="2">
        <v>18.761199999999999</v>
      </c>
      <c r="AJ250" s="2">
        <v>0</v>
      </c>
      <c r="AK250" s="2">
        <v>0</v>
      </c>
      <c r="AL250" s="2">
        <v>18.761199999999999</v>
      </c>
      <c r="AM250" s="2">
        <v>270</v>
      </c>
      <c r="AN250" s="2">
        <v>450</v>
      </c>
      <c r="AO250" s="2" t="s">
        <v>5371</v>
      </c>
      <c r="AP250" s="2" t="s">
        <v>62</v>
      </c>
      <c r="AQ250" s="2" t="s">
        <v>344</v>
      </c>
      <c r="AR250" s="2" t="s">
        <v>64</v>
      </c>
      <c r="AS250" s="2" t="s">
        <v>117</v>
      </c>
      <c r="AT250" s="2" t="s">
        <v>5364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6.8896790000000001</v>
      </c>
      <c r="T251" s="2">
        <v>5.8896790000000001</v>
      </c>
      <c r="U251" s="2">
        <v>1</v>
      </c>
      <c r="V251" s="2" t="s">
        <v>271</v>
      </c>
      <c r="W251" s="2">
        <v>217</v>
      </c>
      <c r="X251" s="3">
        <v>22.669038</v>
      </c>
      <c r="Y251" s="3">
        <v>15822.988729999999</v>
      </c>
      <c r="Z251" s="2">
        <v>69800</v>
      </c>
      <c r="AA251" s="2">
        <v>90</v>
      </c>
      <c r="AB251" s="2">
        <v>82.448397</v>
      </c>
      <c r="AC251" s="18">
        <v>57548.981217</v>
      </c>
      <c r="AD251" s="2">
        <v>53522</v>
      </c>
      <c r="AE251" s="2">
        <v>1</v>
      </c>
      <c r="AF251" s="2">
        <v>89</v>
      </c>
      <c r="AG251" s="2">
        <v>47874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5371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5364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1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6.3975600000000004</v>
      </c>
      <c r="T252" s="2">
        <v>5.3975600000000004</v>
      </c>
      <c r="U252" s="2">
        <v>1</v>
      </c>
      <c r="V252" s="2" t="s">
        <v>206</v>
      </c>
      <c r="W252" s="2">
        <v>704</v>
      </c>
      <c r="X252" s="3">
        <v>61.385357999999997</v>
      </c>
      <c r="Y252" s="3">
        <v>31674.844654</v>
      </c>
      <c r="Z252" s="2">
        <v>25800</v>
      </c>
      <c r="AA252" s="2">
        <v>535</v>
      </c>
      <c r="AB252" s="2">
        <v>30.795119</v>
      </c>
      <c r="AC252" s="18">
        <v>7945.1407760000002</v>
      </c>
      <c r="AD252" s="2">
        <v>0</v>
      </c>
      <c r="AE252" s="2">
        <v>0</v>
      </c>
      <c r="AF252" s="2">
        <v>0</v>
      </c>
      <c r="AG252" s="2">
        <v>0</v>
      </c>
      <c r="AH252" s="2" t="s">
        <v>207</v>
      </c>
      <c r="AI252" s="2">
        <v>8.2368000000000006</v>
      </c>
      <c r="AJ252" s="2">
        <v>0</v>
      </c>
      <c r="AK252" s="2">
        <v>0</v>
      </c>
      <c r="AL252" s="2">
        <v>8.2368000000000006</v>
      </c>
      <c r="AM252" s="2">
        <v>270</v>
      </c>
      <c r="AN252" s="2">
        <v>450</v>
      </c>
      <c r="AO252" s="2" t="s">
        <v>5371</v>
      </c>
      <c r="AP252" s="2" t="s">
        <v>62</v>
      </c>
      <c r="AQ252" s="2" t="s">
        <v>63</v>
      </c>
      <c r="AR252" s="2" t="s">
        <v>64</v>
      </c>
      <c r="AS252" s="2" t="s">
        <v>117</v>
      </c>
      <c r="AT252" s="2" t="s">
        <v>5364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6.9552959999999997</v>
      </c>
      <c r="T253" s="2">
        <v>5.9552959999999997</v>
      </c>
      <c r="U253" s="2">
        <v>1</v>
      </c>
      <c r="V253" s="2" t="s">
        <v>519</v>
      </c>
      <c r="W253" s="2">
        <v>341</v>
      </c>
      <c r="X253" s="3">
        <v>18.865887000000001</v>
      </c>
      <c r="Y253" s="3">
        <v>2678.9559100000001</v>
      </c>
      <c r="Z253" s="2">
        <v>14200</v>
      </c>
      <c r="AA253" s="2">
        <v>195</v>
      </c>
      <c r="AB253" s="2">
        <v>62.731772999999997</v>
      </c>
      <c r="AC253" s="18">
        <v>8907.9118190000008</v>
      </c>
      <c r="AD253" s="2">
        <v>18480</v>
      </c>
      <c r="AE253" s="2">
        <v>46</v>
      </c>
      <c r="AF253" s="2">
        <v>69</v>
      </c>
      <c r="AG253" s="2">
        <v>12702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5371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5364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7.020912</v>
      </c>
      <c r="T254" s="2">
        <v>6.020912</v>
      </c>
      <c r="U254" s="2">
        <v>1</v>
      </c>
      <c r="V254" s="2" t="s">
        <v>519</v>
      </c>
      <c r="W254" s="2">
        <v>341</v>
      </c>
      <c r="X254" s="3">
        <v>19.062735</v>
      </c>
      <c r="Y254" s="3">
        <v>2535.343766</v>
      </c>
      <c r="Z254" s="2">
        <v>13300</v>
      </c>
      <c r="AA254" s="2">
        <v>195</v>
      </c>
      <c r="AB254" s="2">
        <v>63.12547</v>
      </c>
      <c r="AC254" s="18">
        <v>8395.6875309999996</v>
      </c>
      <c r="AD254" s="2">
        <v>36344</v>
      </c>
      <c r="AE254" s="2">
        <v>46</v>
      </c>
      <c r="AF254" s="2">
        <v>69</v>
      </c>
      <c r="AG254" s="2">
        <v>25131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5371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5364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7.5130319999999999</v>
      </c>
      <c r="T255" s="2">
        <v>6.5130309999999998</v>
      </c>
      <c r="U255" s="2">
        <v>1</v>
      </c>
      <c r="V255" s="2" t="s">
        <v>1859</v>
      </c>
      <c r="W255" s="2">
        <v>209</v>
      </c>
      <c r="X255" s="3">
        <v>13.026063000000001</v>
      </c>
      <c r="Y255" s="3">
        <v>1771.5445629999999</v>
      </c>
      <c r="Z255" s="2">
        <v>6800</v>
      </c>
      <c r="AA255" s="2">
        <v>85</v>
      </c>
      <c r="AB255" s="2">
        <v>41.565156999999999</v>
      </c>
      <c r="AC255" s="18">
        <v>2826.4307039999999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5371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5364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7.020912</v>
      </c>
      <c r="T256" s="2">
        <v>6.020912</v>
      </c>
      <c r="U256" s="2">
        <v>1</v>
      </c>
      <c r="V256" s="2" t="s">
        <v>519</v>
      </c>
      <c r="W256" s="2">
        <v>341</v>
      </c>
      <c r="X256" s="3">
        <v>19.062735</v>
      </c>
      <c r="Y256" s="3">
        <v>5337.5658229999999</v>
      </c>
      <c r="Z256" s="2">
        <v>28000</v>
      </c>
      <c r="AA256" s="2">
        <v>195</v>
      </c>
      <c r="AB256" s="2">
        <v>63.12547</v>
      </c>
      <c r="AC256" s="18">
        <v>17675.131645000001</v>
      </c>
      <c r="AD256" s="2">
        <v>5174</v>
      </c>
      <c r="AE256" s="2">
        <v>46</v>
      </c>
      <c r="AF256" s="2">
        <v>69</v>
      </c>
      <c r="AG256" s="2">
        <v>3578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5371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5364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1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7.5786480000000003</v>
      </c>
      <c r="T257" s="2">
        <v>6.5786480000000003</v>
      </c>
      <c r="U257" s="2">
        <v>1</v>
      </c>
      <c r="V257" s="2" t="s">
        <v>206</v>
      </c>
      <c r="W257" s="2">
        <v>704</v>
      </c>
      <c r="X257" s="3">
        <v>67.893237999999997</v>
      </c>
      <c r="Y257" s="3">
        <v>15547.551517</v>
      </c>
      <c r="Z257" s="2">
        <v>11450</v>
      </c>
      <c r="AA257" s="2">
        <v>535</v>
      </c>
      <c r="AB257" s="2">
        <v>33.735942999999999</v>
      </c>
      <c r="AC257" s="18">
        <v>3862.7654550000002</v>
      </c>
      <c r="AD257" s="2">
        <v>0</v>
      </c>
      <c r="AE257" s="2">
        <v>0</v>
      </c>
      <c r="AF257" s="2">
        <v>0</v>
      </c>
      <c r="AG257" s="2">
        <v>0</v>
      </c>
      <c r="AH257" s="2" t="s">
        <v>5301</v>
      </c>
      <c r="AI257" s="2">
        <v>7.8335999999999997</v>
      </c>
      <c r="AJ257" s="2">
        <v>24.576000000000001</v>
      </c>
      <c r="AK257" s="2">
        <v>19.2</v>
      </c>
      <c r="AL257" s="2">
        <v>51.6096</v>
      </c>
      <c r="AM257" s="2">
        <v>270</v>
      </c>
      <c r="AN257" s="2">
        <v>450</v>
      </c>
      <c r="AO257" s="2" t="s">
        <v>5371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5364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1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8.0051520000000007</v>
      </c>
      <c r="T258" s="2">
        <v>7.0051519999999998</v>
      </c>
      <c r="U258" s="2">
        <v>1</v>
      </c>
      <c r="V258" s="2" t="s">
        <v>74</v>
      </c>
      <c r="W258" s="2">
        <v>129</v>
      </c>
      <c r="X258" s="3">
        <v>63.020606999999998</v>
      </c>
      <c r="Y258" s="3">
        <v>21174.92395</v>
      </c>
      <c r="Z258" s="2">
        <v>16800</v>
      </c>
      <c r="AA258" s="2">
        <v>45</v>
      </c>
      <c r="AB258" s="2">
        <v>68.020606999999998</v>
      </c>
      <c r="AC258" s="18">
        <v>11427.461975</v>
      </c>
      <c r="AD258" s="2">
        <v>0</v>
      </c>
      <c r="AE258" s="2">
        <v>0</v>
      </c>
      <c r="AF258" s="2">
        <v>0</v>
      </c>
      <c r="AG258" s="2">
        <v>0</v>
      </c>
      <c r="AH258" s="2" t="s">
        <v>216</v>
      </c>
      <c r="AI258" s="2">
        <v>7.4256000000000002</v>
      </c>
      <c r="AJ258" s="2">
        <v>0</v>
      </c>
      <c r="AK258" s="2">
        <v>0</v>
      </c>
      <c r="AL258" s="2">
        <v>7.4256000000000002</v>
      </c>
      <c r="AM258" s="2">
        <v>270</v>
      </c>
      <c r="AN258" s="2">
        <v>450</v>
      </c>
      <c r="AO258" s="2" t="s">
        <v>5371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5364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1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7.5458400000000001</v>
      </c>
      <c r="T259" s="2">
        <v>6.5458400000000001</v>
      </c>
      <c r="U259" s="2">
        <v>1</v>
      </c>
      <c r="V259" s="2" t="s">
        <v>59</v>
      </c>
      <c r="W259" s="2">
        <v>107</v>
      </c>
      <c r="X259" s="3">
        <v>25.09168</v>
      </c>
      <c r="Y259" s="3">
        <v>13424.048572</v>
      </c>
      <c r="Z259" s="2">
        <v>26750</v>
      </c>
      <c r="AA259" s="2">
        <v>23</v>
      </c>
      <c r="AB259" s="2">
        <v>41.729199000000001</v>
      </c>
      <c r="AC259" s="18">
        <v>11162.560713999999</v>
      </c>
      <c r="AD259" s="2">
        <v>0</v>
      </c>
      <c r="AE259" s="2">
        <v>0</v>
      </c>
      <c r="AF259" s="2">
        <v>0</v>
      </c>
      <c r="AG259" s="2">
        <v>0</v>
      </c>
      <c r="AH259" s="2" t="s">
        <v>216</v>
      </c>
      <c r="AI259" s="2">
        <v>13.872</v>
      </c>
      <c r="AJ259" s="2">
        <v>0</v>
      </c>
      <c r="AK259" s="2">
        <v>0</v>
      </c>
      <c r="AL259" s="2">
        <v>13.872</v>
      </c>
      <c r="AM259" s="2">
        <v>270</v>
      </c>
      <c r="AN259" s="2">
        <v>450</v>
      </c>
      <c r="AO259" s="2" t="s">
        <v>5371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5364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1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7.9067280000000002</v>
      </c>
      <c r="T260" s="2">
        <v>6.9067280000000002</v>
      </c>
      <c r="U260" s="2">
        <v>1</v>
      </c>
      <c r="V260" s="2" t="s">
        <v>74</v>
      </c>
      <c r="W260" s="2">
        <v>129</v>
      </c>
      <c r="X260" s="3">
        <v>62.626911</v>
      </c>
      <c r="Y260" s="3">
        <v>22733.568751999999</v>
      </c>
      <c r="Z260" s="2">
        <v>18150</v>
      </c>
      <c r="AA260" s="2">
        <v>45</v>
      </c>
      <c r="AB260" s="2">
        <v>67.626911000000007</v>
      </c>
      <c r="AC260" s="18">
        <v>12274.284376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5371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5364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1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6.9881039999999999</v>
      </c>
      <c r="T261" s="2">
        <v>5.9881039999999999</v>
      </c>
      <c r="U261" s="2">
        <v>1</v>
      </c>
      <c r="V261" s="2" t="s">
        <v>74</v>
      </c>
      <c r="W261" s="2">
        <v>129</v>
      </c>
      <c r="X261" s="3">
        <v>58.928623000000002</v>
      </c>
      <c r="Y261" s="3">
        <v>31526.813412</v>
      </c>
      <c r="Z261" s="2">
        <v>26750</v>
      </c>
      <c r="AA261" s="2">
        <v>45</v>
      </c>
      <c r="AB261" s="2">
        <v>63.928623000000002</v>
      </c>
      <c r="AC261" s="18">
        <v>17100.906706000002</v>
      </c>
      <c r="AD261" s="2">
        <v>0</v>
      </c>
      <c r="AE261" s="2">
        <v>0</v>
      </c>
      <c r="AF261" s="2">
        <v>0</v>
      </c>
      <c r="AG261" s="2">
        <v>0</v>
      </c>
      <c r="AH261" s="2" t="s">
        <v>216</v>
      </c>
      <c r="AI261" s="2">
        <v>9.1392000000000007</v>
      </c>
      <c r="AJ261" s="2">
        <v>0</v>
      </c>
      <c r="AK261" s="2">
        <v>0</v>
      </c>
      <c r="AL261" s="2">
        <v>9.1392000000000007</v>
      </c>
      <c r="AM261" s="2">
        <v>270</v>
      </c>
      <c r="AN261" s="2">
        <v>450</v>
      </c>
      <c r="AO261" s="2" t="s">
        <v>5371</v>
      </c>
      <c r="AP261" s="2" t="s">
        <v>62</v>
      </c>
      <c r="AQ261" s="2" t="s">
        <v>63</v>
      </c>
      <c r="AR261" s="2" t="s">
        <v>64</v>
      </c>
      <c r="AS261" s="2" t="s">
        <v>117</v>
      </c>
      <c r="AT261" s="2" t="s">
        <v>5364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1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7.020912</v>
      </c>
      <c r="T262" s="2">
        <v>6.020912</v>
      </c>
      <c r="U262" s="2">
        <v>1</v>
      </c>
      <c r="V262" s="2" t="s">
        <v>206</v>
      </c>
      <c r="W262" s="2">
        <v>704</v>
      </c>
      <c r="X262" s="3">
        <v>65.104557999999997</v>
      </c>
      <c r="Y262" s="3">
        <v>976.56837700000005</v>
      </c>
      <c r="Z262" s="2">
        <v>750</v>
      </c>
      <c r="AA262" s="2">
        <v>535</v>
      </c>
      <c r="AB262" s="2">
        <v>32.062735000000004</v>
      </c>
      <c r="AC262" s="18">
        <v>240.47051300000001</v>
      </c>
      <c r="AD262" s="2">
        <v>0</v>
      </c>
      <c r="AE262" s="2">
        <v>0</v>
      </c>
      <c r="AF262" s="2">
        <v>0</v>
      </c>
      <c r="AG262" s="2">
        <v>0</v>
      </c>
      <c r="AH262" s="2" t="s">
        <v>5301</v>
      </c>
      <c r="AI262" s="2">
        <v>4.08</v>
      </c>
      <c r="AJ262" s="2">
        <v>12.8</v>
      </c>
      <c r="AK262" s="2">
        <v>10</v>
      </c>
      <c r="AL262" s="2">
        <v>26.88</v>
      </c>
      <c r="AM262" s="2">
        <v>270</v>
      </c>
      <c r="AN262" s="2">
        <v>450</v>
      </c>
      <c r="AO262" s="2" t="s">
        <v>5371</v>
      </c>
      <c r="AP262" s="2" t="s">
        <v>62</v>
      </c>
      <c r="AQ262" s="2" t="s">
        <v>63</v>
      </c>
      <c r="AR262" s="2" t="s">
        <v>75</v>
      </c>
      <c r="AS262" s="2" t="s">
        <v>117</v>
      </c>
      <c r="AT262" s="2" t="s">
        <v>5364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1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7.1521439999999998</v>
      </c>
      <c r="T263" s="2">
        <v>6.1521429999999997</v>
      </c>
      <c r="U263" s="2">
        <v>1</v>
      </c>
      <c r="V263" s="2" t="s">
        <v>206</v>
      </c>
      <c r="W263" s="2">
        <v>704</v>
      </c>
      <c r="X263" s="3">
        <v>65.760717</v>
      </c>
      <c r="Y263" s="3">
        <v>11508.125544</v>
      </c>
      <c r="Z263" s="2">
        <v>8750</v>
      </c>
      <c r="AA263" s="2">
        <v>535</v>
      </c>
      <c r="AB263" s="2">
        <v>32.456429999999997</v>
      </c>
      <c r="AC263" s="18">
        <v>2839.9376630000002</v>
      </c>
      <c r="AD263" s="2">
        <v>0</v>
      </c>
      <c r="AE263" s="2">
        <v>0</v>
      </c>
      <c r="AF263" s="2">
        <v>0</v>
      </c>
      <c r="AG263" s="2">
        <v>0</v>
      </c>
      <c r="AH263" s="2" t="s">
        <v>5301</v>
      </c>
      <c r="AI263" s="2">
        <v>12.1584</v>
      </c>
      <c r="AJ263" s="2">
        <v>38.143999999999998</v>
      </c>
      <c r="AK263" s="2">
        <v>29.8</v>
      </c>
      <c r="AL263" s="2">
        <v>80.102400000000003</v>
      </c>
      <c r="AM263" s="2">
        <v>270</v>
      </c>
      <c r="AN263" s="2">
        <v>450</v>
      </c>
      <c r="AO263" s="2" t="s">
        <v>5371</v>
      </c>
      <c r="AP263" s="2" t="s">
        <v>62</v>
      </c>
      <c r="AQ263" s="2" t="s">
        <v>63</v>
      </c>
      <c r="AR263" s="2" t="s">
        <v>75</v>
      </c>
      <c r="AS263" s="2" t="s">
        <v>117</v>
      </c>
      <c r="AT263" s="2" t="s">
        <v>5364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6.6600239999999999</v>
      </c>
      <c r="T264" s="2">
        <v>5.6600239999999999</v>
      </c>
      <c r="U264" s="2">
        <v>1</v>
      </c>
      <c r="V264" s="2" t="s">
        <v>305</v>
      </c>
      <c r="W264" s="2">
        <v>204</v>
      </c>
      <c r="X264" s="3">
        <v>36.940213</v>
      </c>
      <c r="Y264" s="3">
        <v>24085.019009</v>
      </c>
      <c r="Z264" s="2">
        <v>32600</v>
      </c>
      <c r="AA264" s="2">
        <v>81</v>
      </c>
      <c r="AB264" s="2">
        <v>43.640095000000002</v>
      </c>
      <c r="AC264" s="18">
        <v>14226.670891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5371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5364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6.5287920000000002</v>
      </c>
      <c r="T265" s="2">
        <v>5.5287920000000002</v>
      </c>
      <c r="U265" s="2">
        <v>1</v>
      </c>
      <c r="V265" s="2" t="s">
        <v>1927</v>
      </c>
      <c r="W265" s="2">
        <v>643</v>
      </c>
      <c r="X265" s="3">
        <v>10.528791999999999</v>
      </c>
      <c r="Y265" s="3">
        <v>23172.818103000001</v>
      </c>
      <c r="Z265" s="2">
        <v>220090</v>
      </c>
      <c r="AA265" s="2">
        <v>480</v>
      </c>
      <c r="AB265" s="2">
        <v>69.057584000000006</v>
      </c>
      <c r="AC265" s="18">
        <v>151988.836205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5371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5364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6.5616000000000003</v>
      </c>
      <c r="T266" s="2">
        <v>5.5616000000000003</v>
      </c>
      <c r="U266" s="2">
        <v>1</v>
      </c>
      <c r="V266" s="2" t="s">
        <v>956</v>
      </c>
      <c r="W266" s="2">
        <v>204</v>
      </c>
      <c r="X266" s="3">
        <v>36.054397999999999</v>
      </c>
      <c r="Y266" s="3">
        <v>12294.549575999999</v>
      </c>
      <c r="Z266" s="2">
        <v>17050</v>
      </c>
      <c r="AA266" s="2">
        <v>81</v>
      </c>
      <c r="AB266" s="2">
        <v>43.246398999999997</v>
      </c>
      <c r="AC266" s="18">
        <v>7373.5110169999998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5371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5364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1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6.2663279999999997</v>
      </c>
      <c r="T267" s="2">
        <v>5.2663279999999997</v>
      </c>
      <c r="U267" s="2">
        <v>1</v>
      </c>
      <c r="V267" s="2" t="s">
        <v>74</v>
      </c>
      <c r="W267" s="2">
        <v>129</v>
      </c>
      <c r="X267" s="3">
        <v>54.597966999999997</v>
      </c>
      <c r="Y267" s="3">
        <v>30192.675833000001</v>
      </c>
      <c r="Z267" s="2">
        <v>27650</v>
      </c>
      <c r="AA267" s="2">
        <v>45</v>
      </c>
      <c r="AB267" s="2">
        <v>59.597966999999997</v>
      </c>
      <c r="AC267" s="18">
        <v>16478.837916</v>
      </c>
      <c r="AD267" s="2">
        <v>0</v>
      </c>
      <c r="AE267" s="2">
        <v>0</v>
      </c>
      <c r="AF267" s="2">
        <v>0</v>
      </c>
      <c r="AG267" s="2">
        <v>0</v>
      </c>
      <c r="AH267" s="2" t="s">
        <v>216</v>
      </c>
      <c r="AI267" s="2">
        <v>8.1056000000000008</v>
      </c>
      <c r="AJ267" s="2">
        <v>0</v>
      </c>
      <c r="AK267" s="2">
        <v>0</v>
      </c>
      <c r="AL267" s="2">
        <v>8.1056000000000008</v>
      </c>
      <c r="AM267" s="2">
        <v>270</v>
      </c>
      <c r="AN267" s="2">
        <v>450</v>
      </c>
      <c r="AO267" s="2" t="s">
        <v>5371</v>
      </c>
      <c r="AP267" s="2" t="s">
        <v>62</v>
      </c>
      <c r="AQ267" s="2" t="s">
        <v>63</v>
      </c>
      <c r="AR267" s="2" t="s">
        <v>64</v>
      </c>
      <c r="AS267" s="2" t="s">
        <v>117</v>
      </c>
      <c r="AT267" s="2" t="s">
        <v>5364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1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7.020912</v>
      </c>
      <c r="T268" s="2">
        <v>6.020912</v>
      </c>
      <c r="U268" s="2">
        <v>1</v>
      </c>
      <c r="V268" s="2" t="s">
        <v>74</v>
      </c>
      <c r="W268" s="2">
        <v>129</v>
      </c>
      <c r="X268" s="3">
        <v>59.083646999999999</v>
      </c>
      <c r="Y268" s="3">
        <v>28064.732218000001</v>
      </c>
      <c r="Z268" s="2">
        <v>23750</v>
      </c>
      <c r="AA268" s="2">
        <v>45</v>
      </c>
      <c r="AB268" s="2">
        <v>64.083646999999999</v>
      </c>
      <c r="AC268" s="18">
        <v>15219.866109000001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5371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5364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1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7.2505670000000002</v>
      </c>
      <c r="T269" s="2">
        <v>6.2505670000000002</v>
      </c>
      <c r="U269" s="2">
        <v>1</v>
      </c>
      <c r="V269" s="2" t="s">
        <v>74</v>
      </c>
      <c r="W269" s="2">
        <v>129</v>
      </c>
      <c r="X269" s="3">
        <v>60.002270000000003</v>
      </c>
      <c r="Y269" s="3">
        <v>22860.864773000001</v>
      </c>
      <c r="Z269" s="2">
        <v>19050</v>
      </c>
      <c r="AA269" s="2">
        <v>45</v>
      </c>
      <c r="AB269" s="2">
        <v>65.002269999999996</v>
      </c>
      <c r="AC269" s="18">
        <v>12382.932386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5371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5364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1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7.020912</v>
      </c>
      <c r="T270" s="2">
        <v>6.020912</v>
      </c>
      <c r="U270" s="2">
        <v>1</v>
      </c>
      <c r="V270" s="2" t="s">
        <v>74</v>
      </c>
      <c r="W270" s="2">
        <v>129</v>
      </c>
      <c r="X270" s="3">
        <v>59.083646999999999</v>
      </c>
      <c r="Y270" s="3">
        <v>21565.531072999998</v>
      </c>
      <c r="Z270" s="2">
        <v>18250</v>
      </c>
      <c r="AA270" s="2">
        <v>45</v>
      </c>
      <c r="AB270" s="2">
        <v>64.083646999999999</v>
      </c>
      <c r="AC270" s="18">
        <v>11695.265536000001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5371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5364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1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6.7912559999999997</v>
      </c>
      <c r="T271" s="2">
        <v>5.7912549999999996</v>
      </c>
      <c r="U271" s="2">
        <v>1</v>
      </c>
      <c r="V271" s="2" t="s">
        <v>74</v>
      </c>
      <c r="W271" s="2">
        <v>129</v>
      </c>
      <c r="X271" s="3">
        <v>57.747532999999997</v>
      </c>
      <c r="Y271" s="3">
        <v>9412.8478539999996</v>
      </c>
      <c r="Z271" s="2">
        <v>8150</v>
      </c>
      <c r="AA271" s="2">
        <v>45</v>
      </c>
      <c r="AB271" s="2">
        <v>62.747532999999997</v>
      </c>
      <c r="AC271" s="18">
        <v>5113.9239269999998</v>
      </c>
      <c r="AD271" s="2">
        <v>0</v>
      </c>
      <c r="AE271" s="2">
        <v>0</v>
      </c>
      <c r="AF271" s="2">
        <v>0</v>
      </c>
      <c r="AG271" s="2">
        <v>0</v>
      </c>
      <c r="AH271" s="2" t="s">
        <v>216</v>
      </c>
      <c r="AI271" s="2">
        <v>5.0591999999999997</v>
      </c>
      <c r="AJ271" s="2">
        <v>0</v>
      </c>
      <c r="AK271" s="2">
        <v>0</v>
      </c>
      <c r="AL271" s="2">
        <v>5.0591999999999997</v>
      </c>
      <c r="AM271" s="2">
        <v>270</v>
      </c>
      <c r="AN271" s="2">
        <v>450</v>
      </c>
      <c r="AO271" s="2" t="s">
        <v>5371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5364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6.6600239999999999</v>
      </c>
      <c r="T272" s="2">
        <v>5.6600239999999999</v>
      </c>
      <c r="U272" s="2">
        <v>1</v>
      </c>
      <c r="V272" s="2" t="s">
        <v>893</v>
      </c>
      <c r="W272" s="2">
        <v>624</v>
      </c>
      <c r="X272" s="3">
        <v>12.660024</v>
      </c>
      <c r="Y272" s="3">
        <v>55071.103047999997</v>
      </c>
      <c r="Z272" s="2">
        <v>435000</v>
      </c>
      <c r="AA272" s="2">
        <v>467</v>
      </c>
      <c r="AB272" s="2">
        <v>96.980070999999995</v>
      </c>
      <c r="AC272" s="18">
        <v>421863.30914500001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5371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5364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1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4.101</v>
      </c>
      <c r="T273" s="2">
        <v>3.101</v>
      </c>
      <c r="U273" s="2">
        <v>1</v>
      </c>
      <c r="V273" s="2" t="s">
        <v>91</v>
      </c>
      <c r="W273" s="2">
        <v>189</v>
      </c>
      <c r="X273" s="3">
        <v>73.504998999999998</v>
      </c>
      <c r="Y273" s="3">
        <v>13230.899848999999</v>
      </c>
      <c r="Z273" s="2">
        <v>9000</v>
      </c>
      <c r="AA273" s="2">
        <v>74</v>
      </c>
      <c r="AB273" s="2">
        <v>64.605998999999997</v>
      </c>
      <c r="AC273" s="18">
        <v>5814.5399090000001</v>
      </c>
      <c r="AD273" s="2">
        <v>0</v>
      </c>
      <c r="AE273" s="2">
        <v>0</v>
      </c>
      <c r="AF273" s="2">
        <v>0</v>
      </c>
      <c r="AG273" s="2">
        <v>0</v>
      </c>
      <c r="AH273" s="2" t="s">
        <v>116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5371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5364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2.6902560000000002</v>
      </c>
      <c r="T274" s="2">
        <v>1.690256</v>
      </c>
      <c r="U274" s="2">
        <v>1</v>
      </c>
      <c r="V274" s="2" t="s">
        <v>519</v>
      </c>
      <c r="W274" s="2">
        <v>341</v>
      </c>
      <c r="X274" s="3">
        <v>7.0707680000000002</v>
      </c>
      <c r="Y274" s="3">
        <v>487.88296700000001</v>
      </c>
      <c r="Z274" s="2">
        <v>6900</v>
      </c>
      <c r="AA274" s="2">
        <v>195</v>
      </c>
      <c r="AB274" s="2">
        <v>23.592815000000002</v>
      </c>
      <c r="AC274" s="18">
        <v>1627.904213</v>
      </c>
      <c r="AD274" s="2">
        <v>10472</v>
      </c>
      <c r="AE274" s="2">
        <v>46</v>
      </c>
      <c r="AF274" s="2">
        <v>29</v>
      </c>
      <c r="AG274" s="2">
        <v>3002</v>
      </c>
      <c r="AH274" s="2" t="s">
        <v>520</v>
      </c>
      <c r="AI274" s="2">
        <v>0.68</v>
      </c>
      <c r="AJ274" s="2">
        <v>0</v>
      </c>
      <c r="AK274" s="2">
        <v>0</v>
      </c>
      <c r="AL274" s="2">
        <v>0.68</v>
      </c>
      <c r="AM274" s="2">
        <v>360</v>
      </c>
      <c r="AN274" s="2">
        <v>540</v>
      </c>
      <c r="AO274" s="2" t="s">
        <v>5371</v>
      </c>
      <c r="AP274" s="2" t="s">
        <v>273</v>
      </c>
      <c r="AQ274" s="2" t="s">
        <v>63</v>
      </c>
      <c r="AR274" s="2" t="s">
        <v>75</v>
      </c>
      <c r="AS274" s="2" t="s">
        <v>65</v>
      </c>
      <c r="AT274" s="2" t="s">
        <v>5364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1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2.7558720000000001</v>
      </c>
      <c r="T275" s="2">
        <v>1.7558720000000001</v>
      </c>
      <c r="U275" s="2">
        <v>1</v>
      </c>
      <c r="V275" s="2" t="s">
        <v>206</v>
      </c>
      <c r="W275" s="2">
        <v>704</v>
      </c>
      <c r="X275" s="3">
        <v>37.291102000000002</v>
      </c>
      <c r="Y275" s="3">
        <v>1118.733072</v>
      </c>
      <c r="Z275" s="2">
        <v>1500</v>
      </c>
      <c r="AA275" s="2">
        <v>535</v>
      </c>
      <c r="AB275" s="2">
        <v>21.267614999999999</v>
      </c>
      <c r="AC275" s="18">
        <v>319.01423</v>
      </c>
      <c r="AD275" s="2">
        <v>0</v>
      </c>
      <c r="AE275" s="2">
        <v>0</v>
      </c>
      <c r="AF275" s="2">
        <v>0</v>
      </c>
      <c r="AG275" s="2">
        <v>0</v>
      </c>
      <c r="AH275" s="2" t="s">
        <v>232</v>
      </c>
      <c r="AI275" s="2">
        <v>6.6</v>
      </c>
      <c r="AJ275" s="2">
        <v>0</v>
      </c>
      <c r="AK275" s="2">
        <v>0</v>
      </c>
      <c r="AL275" s="2">
        <v>6.6</v>
      </c>
      <c r="AM275" s="2">
        <v>180</v>
      </c>
      <c r="AN275" s="2">
        <v>360</v>
      </c>
      <c r="AO275" s="2" t="s">
        <v>5371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5364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1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3.93696</v>
      </c>
      <c r="T276" s="2">
        <v>2.93696</v>
      </c>
      <c r="U276" s="2">
        <v>1</v>
      </c>
      <c r="V276" s="2" t="s">
        <v>74</v>
      </c>
      <c r="W276" s="2">
        <v>129</v>
      </c>
      <c r="X276" s="3">
        <v>39.495677999999998</v>
      </c>
      <c r="Y276" s="3">
        <v>19747.838973999998</v>
      </c>
      <c r="Z276" s="2">
        <v>25000</v>
      </c>
      <c r="AA276" s="2">
        <v>45</v>
      </c>
      <c r="AB276" s="2">
        <v>43.495677999999998</v>
      </c>
      <c r="AC276" s="18">
        <v>10873.919486999999</v>
      </c>
      <c r="AD276" s="2">
        <v>0</v>
      </c>
      <c r="AE276" s="2">
        <v>0</v>
      </c>
      <c r="AF276" s="2">
        <v>0</v>
      </c>
      <c r="AG276" s="2">
        <v>0</v>
      </c>
      <c r="AH276" s="2" t="s">
        <v>191</v>
      </c>
      <c r="AI276" s="2">
        <v>6.6665999999999999</v>
      </c>
      <c r="AJ276" s="2">
        <v>0</v>
      </c>
      <c r="AK276" s="2">
        <v>0</v>
      </c>
      <c r="AL276" s="2">
        <v>6.6665999999999999</v>
      </c>
      <c r="AM276" s="2">
        <v>180</v>
      </c>
      <c r="AN276" s="2">
        <v>360</v>
      </c>
      <c r="AO276" s="2" t="s">
        <v>5371</v>
      </c>
      <c r="AP276" s="2" t="s">
        <v>62</v>
      </c>
      <c r="AQ276" s="2" t="s">
        <v>63</v>
      </c>
      <c r="AR276" s="2" t="s">
        <v>64</v>
      </c>
      <c r="AS276" s="2" t="s">
        <v>108</v>
      </c>
      <c r="AT276" s="2" t="s">
        <v>5364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1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3.0511439999999999</v>
      </c>
      <c r="T277" s="2">
        <v>2.0511439999999999</v>
      </c>
      <c r="U277" s="2">
        <v>1</v>
      </c>
      <c r="V277" s="2" t="s">
        <v>74</v>
      </c>
      <c r="W277" s="2">
        <v>129</v>
      </c>
      <c r="X277" s="3">
        <v>32.409151000000001</v>
      </c>
      <c r="Y277" s="3">
        <v>13222.933639999999</v>
      </c>
      <c r="Z277" s="2">
        <v>20400</v>
      </c>
      <c r="AA277" s="2">
        <v>45</v>
      </c>
      <c r="AB277" s="2">
        <v>36.409151000000001</v>
      </c>
      <c r="AC277" s="18">
        <v>7427.4668199999996</v>
      </c>
      <c r="AD277" s="2">
        <v>0</v>
      </c>
      <c r="AE277" s="2">
        <v>0</v>
      </c>
      <c r="AF277" s="2">
        <v>0</v>
      </c>
      <c r="AG277" s="2">
        <v>0</v>
      </c>
      <c r="AH277" s="2" t="s">
        <v>191</v>
      </c>
      <c r="AI277" s="2">
        <v>5.7850999999999999</v>
      </c>
      <c r="AJ277" s="2">
        <v>0</v>
      </c>
      <c r="AK277" s="2">
        <v>0</v>
      </c>
      <c r="AL277" s="2">
        <v>5.7850999999999999</v>
      </c>
      <c r="AM277" s="2">
        <v>180</v>
      </c>
      <c r="AN277" s="2">
        <v>360</v>
      </c>
      <c r="AO277" s="2" t="s">
        <v>5371</v>
      </c>
      <c r="AP277" s="2" t="s">
        <v>62</v>
      </c>
      <c r="AQ277" s="2" t="s">
        <v>63</v>
      </c>
      <c r="AR277" s="2" t="s">
        <v>75</v>
      </c>
      <c r="AS277" s="2" t="s">
        <v>108</v>
      </c>
      <c r="AT277" s="2" t="s">
        <v>5364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3.4448400000000001</v>
      </c>
      <c r="T278" s="2">
        <v>2.4448400000000001</v>
      </c>
      <c r="U278" s="2">
        <v>1</v>
      </c>
      <c r="V278" s="2" t="s">
        <v>2022</v>
      </c>
      <c r="W278" s="2">
        <v>467</v>
      </c>
      <c r="X278" s="3">
        <v>11.444839999999999</v>
      </c>
      <c r="Y278" s="3">
        <v>45573.351749000001</v>
      </c>
      <c r="Z278" s="2">
        <v>398200</v>
      </c>
      <c r="AA278" s="2">
        <v>304</v>
      </c>
      <c r="AB278" s="2">
        <v>78.003557000000001</v>
      </c>
      <c r="AC278" s="18">
        <v>310610.16574000003</v>
      </c>
      <c r="AD278" s="2">
        <v>0</v>
      </c>
      <c r="AE278" s="2">
        <v>0</v>
      </c>
      <c r="AF278" s="2">
        <v>0</v>
      </c>
      <c r="AG278" s="2">
        <v>0</v>
      </c>
      <c r="AH278" s="2" t="s">
        <v>5325</v>
      </c>
      <c r="AI278" s="2">
        <v>11.25</v>
      </c>
      <c r="AJ278" s="2">
        <v>0</v>
      </c>
      <c r="AK278" s="2">
        <v>0</v>
      </c>
      <c r="AL278" s="2">
        <v>11.25</v>
      </c>
      <c r="AM278" s="2">
        <v>300</v>
      </c>
      <c r="AN278" s="2">
        <v>480</v>
      </c>
      <c r="AO278" s="2" t="s">
        <v>5371</v>
      </c>
      <c r="AP278" s="2" t="s">
        <v>273</v>
      </c>
      <c r="AQ278" s="2" t="s">
        <v>63</v>
      </c>
      <c r="AR278" s="2" t="s">
        <v>1978</v>
      </c>
      <c r="AS278" s="2" t="s">
        <v>108</v>
      </c>
      <c r="AT278" s="2" t="s">
        <v>5364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3.9697680000000002</v>
      </c>
      <c r="T279" s="2">
        <v>2.9697680000000002</v>
      </c>
      <c r="U279" s="2">
        <v>1</v>
      </c>
      <c r="V279" s="2" t="s">
        <v>271</v>
      </c>
      <c r="W279" s="2">
        <v>217</v>
      </c>
      <c r="X279" s="3">
        <v>15.939536</v>
      </c>
      <c r="Y279" s="3">
        <v>12719.749422999999</v>
      </c>
      <c r="Z279" s="2">
        <v>79800</v>
      </c>
      <c r="AA279" s="2">
        <v>90</v>
      </c>
      <c r="AB279" s="2">
        <v>55.576749</v>
      </c>
      <c r="AC279" s="18">
        <v>44350.245961000001</v>
      </c>
      <c r="AD279" s="2">
        <v>41340</v>
      </c>
      <c r="AE279" s="2">
        <v>1</v>
      </c>
      <c r="AF279" s="2">
        <v>65</v>
      </c>
      <c r="AG279" s="2">
        <v>26671</v>
      </c>
      <c r="AH279" s="2" t="s">
        <v>272</v>
      </c>
      <c r="AI279" s="2">
        <v>10.8</v>
      </c>
      <c r="AJ279" s="2">
        <v>0</v>
      </c>
      <c r="AK279" s="2">
        <v>0</v>
      </c>
      <c r="AL279" s="2">
        <v>10.8</v>
      </c>
      <c r="AM279" s="2">
        <v>360</v>
      </c>
      <c r="AN279" s="2">
        <v>540</v>
      </c>
      <c r="AO279" s="2" t="s">
        <v>5371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5364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4.4290799999999999</v>
      </c>
      <c r="T280" s="2">
        <v>3.4290799999999999</v>
      </c>
      <c r="U280" s="2">
        <v>1</v>
      </c>
      <c r="V280" s="2" t="s">
        <v>271</v>
      </c>
      <c r="W280" s="2">
        <v>217</v>
      </c>
      <c r="X280" s="3">
        <v>16.858160000000002</v>
      </c>
      <c r="Y280" s="3">
        <v>21005.267383999999</v>
      </c>
      <c r="Z280" s="2">
        <v>124600</v>
      </c>
      <c r="AA280" s="2">
        <v>90</v>
      </c>
      <c r="AB280" s="2">
        <v>61.148960000000002</v>
      </c>
      <c r="AC280" s="18">
        <v>76191.604300999999</v>
      </c>
      <c r="AD280" s="2">
        <v>111825</v>
      </c>
      <c r="AE280" s="2">
        <v>1</v>
      </c>
      <c r="AF280" s="2">
        <v>70</v>
      </c>
      <c r="AG280" s="2">
        <v>77964</v>
      </c>
      <c r="AH280" s="2" t="s">
        <v>272</v>
      </c>
      <c r="AI280" s="2">
        <v>29.213999999999999</v>
      </c>
      <c r="AJ280" s="2">
        <v>0</v>
      </c>
      <c r="AK280" s="2">
        <v>0</v>
      </c>
      <c r="AL280" s="2">
        <v>29.213999999999999</v>
      </c>
      <c r="AM280" s="2">
        <v>360</v>
      </c>
      <c r="AN280" s="2">
        <v>540</v>
      </c>
      <c r="AO280" s="2" t="s">
        <v>5371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5364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1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1.541976</v>
      </c>
      <c r="T281" s="2">
        <v>0.54197600000000001</v>
      </c>
      <c r="U281" s="2">
        <v>1</v>
      </c>
      <c r="V281" s="2" t="s">
        <v>74</v>
      </c>
      <c r="W281" s="2">
        <v>129</v>
      </c>
      <c r="X281" s="3">
        <v>18.41976</v>
      </c>
      <c r="Y281" s="3">
        <v>4623.3596969999999</v>
      </c>
      <c r="Z281" s="2">
        <v>12550</v>
      </c>
      <c r="AA281" s="2">
        <v>45</v>
      </c>
      <c r="AB281" s="2">
        <v>21.41976</v>
      </c>
      <c r="AC281" s="18">
        <v>2688.1798490000001</v>
      </c>
      <c r="AD281" s="2">
        <v>0</v>
      </c>
      <c r="AE281" s="2">
        <v>0</v>
      </c>
      <c r="AF281" s="2">
        <v>0</v>
      </c>
      <c r="AG281" s="2">
        <v>0</v>
      </c>
      <c r="AH281" s="2" t="s">
        <v>125</v>
      </c>
      <c r="AI281" s="2">
        <v>3.3210000000000002</v>
      </c>
      <c r="AJ281" s="2">
        <v>0</v>
      </c>
      <c r="AK281" s="2">
        <v>0</v>
      </c>
      <c r="AL281" s="2">
        <v>3.3210000000000002</v>
      </c>
      <c r="AM281" s="2">
        <v>180</v>
      </c>
      <c r="AN281" s="2">
        <v>360</v>
      </c>
      <c r="AO281" s="2" t="s">
        <v>5371</v>
      </c>
      <c r="AP281" s="2" t="s">
        <v>62</v>
      </c>
      <c r="AQ281" s="2" t="s">
        <v>63</v>
      </c>
      <c r="AR281" s="2" t="s">
        <v>75</v>
      </c>
      <c r="AS281" s="2" t="s">
        <v>108</v>
      </c>
      <c r="AT281" s="2" t="s">
        <v>5364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1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2.6902560000000002</v>
      </c>
      <c r="T282" s="2">
        <v>1.690256</v>
      </c>
      <c r="U282" s="2">
        <v>1</v>
      </c>
      <c r="V282" s="2" t="s">
        <v>74</v>
      </c>
      <c r="W282" s="2">
        <v>129</v>
      </c>
      <c r="X282" s="3">
        <v>29.212302999999999</v>
      </c>
      <c r="Y282" s="3">
        <v>3709.9624709999998</v>
      </c>
      <c r="Z282" s="2">
        <v>6350</v>
      </c>
      <c r="AA282" s="2">
        <v>45</v>
      </c>
      <c r="AB282" s="2">
        <v>32.902558999999997</v>
      </c>
      <c r="AC282" s="18">
        <v>2089.312484</v>
      </c>
      <c r="AD282" s="2">
        <v>0</v>
      </c>
      <c r="AE282" s="2">
        <v>0</v>
      </c>
      <c r="AF282" s="2">
        <v>0</v>
      </c>
      <c r="AG282" s="2">
        <v>0</v>
      </c>
      <c r="AH282" s="2" t="s">
        <v>191</v>
      </c>
      <c r="AI282" s="2">
        <v>2.5419999999999998</v>
      </c>
      <c r="AJ282" s="2">
        <v>0</v>
      </c>
      <c r="AK282" s="2">
        <v>0</v>
      </c>
      <c r="AL282" s="2">
        <v>2.5419999999999998</v>
      </c>
      <c r="AM282" s="2">
        <v>180</v>
      </c>
      <c r="AN282" s="2">
        <v>360</v>
      </c>
      <c r="AO282" s="2" t="s">
        <v>5371</v>
      </c>
      <c r="AP282" s="2" t="s">
        <v>62</v>
      </c>
      <c r="AQ282" s="2" t="s">
        <v>63</v>
      </c>
      <c r="AR282" s="2" t="s">
        <v>75</v>
      </c>
      <c r="AS282" s="2" t="s">
        <v>108</v>
      </c>
      <c r="AT282" s="2" t="s">
        <v>5364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10.432943</v>
      </c>
      <c r="T283" s="2">
        <v>9.4329429999999999</v>
      </c>
      <c r="U283" s="2">
        <v>1</v>
      </c>
      <c r="V283" s="2" t="s">
        <v>2057</v>
      </c>
      <c r="W283" s="2">
        <v>640</v>
      </c>
      <c r="X283" s="3">
        <v>28.731773</v>
      </c>
      <c r="Y283" s="3">
        <v>18215.944320999999</v>
      </c>
      <c r="Z283" s="2">
        <v>95100</v>
      </c>
      <c r="AA283" s="2">
        <v>477</v>
      </c>
      <c r="AB283" s="2">
        <v>100</v>
      </c>
      <c r="AC283" s="18">
        <v>95100</v>
      </c>
      <c r="AD283" s="2">
        <v>0</v>
      </c>
      <c r="AE283" s="2">
        <v>0</v>
      </c>
      <c r="AF283" s="2">
        <v>0</v>
      </c>
      <c r="AG283" s="2">
        <v>0</v>
      </c>
      <c r="AH283" s="2" t="s">
        <v>5321</v>
      </c>
      <c r="AI283" s="2">
        <v>11.49</v>
      </c>
      <c r="AJ283" s="2">
        <v>0</v>
      </c>
      <c r="AK283" s="2">
        <v>0</v>
      </c>
      <c r="AL283" s="2">
        <v>11.49</v>
      </c>
      <c r="AM283" s="2">
        <v>540</v>
      </c>
      <c r="AN283" s="2">
        <v>720</v>
      </c>
      <c r="AO283" s="2" t="s">
        <v>5371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5364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1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7.9723430000000004</v>
      </c>
      <c r="T284" s="2">
        <v>6.9723430000000004</v>
      </c>
      <c r="U284" s="2">
        <v>1</v>
      </c>
      <c r="V284" s="2" t="s">
        <v>74</v>
      </c>
      <c r="W284" s="2">
        <v>129</v>
      </c>
      <c r="X284" s="3">
        <v>62.889373999999997</v>
      </c>
      <c r="Y284" s="3">
        <v>24023.740784000001</v>
      </c>
      <c r="Z284" s="2">
        <v>19100</v>
      </c>
      <c r="AA284" s="2">
        <v>45</v>
      </c>
      <c r="AB284" s="2">
        <v>67.889374000000004</v>
      </c>
      <c r="AC284" s="18">
        <v>12966.870392000001</v>
      </c>
      <c r="AD284" s="2">
        <v>0</v>
      </c>
      <c r="AE284" s="2">
        <v>0</v>
      </c>
      <c r="AF284" s="2">
        <v>0</v>
      </c>
      <c r="AG284" s="2">
        <v>0</v>
      </c>
      <c r="AH284" s="2" t="s">
        <v>216</v>
      </c>
      <c r="AI284" s="2">
        <v>6.6368</v>
      </c>
      <c r="AJ284" s="2">
        <v>0</v>
      </c>
      <c r="AK284" s="2">
        <v>0</v>
      </c>
      <c r="AL284" s="2">
        <v>6.6368</v>
      </c>
      <c r="AM284" s="2">
        <v>270</v>
      </c>
      <c r="AN284" s="2">
        <v>450</v>
      </c>
      <c r="AO284" s="2" t="s">
        <v>5371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5364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1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7.9723430000000004</v>
      </c>
      <c r="T285" s="2">
        <v>6.9723430000000004</v>
      </c>
      <c r="U285" s="2">
        <v>1</v>
      </c>
      <c r="V285" s="2" t="s">
        <v>74</v>
      </c>
      <c r="W285" s="2">
        <v>129</v>
      </c>
      <c r="X285" s="3">
        <v>62.889373999999997</v>
      </c>
      <c r="Y285" s="3">
        <v>2515.5749510000001</v>
      </c>
      <c r="Z285" s="2">
        <v>2000</v>
      </c>
      <c r="AA285" s="2">
        <v>45</v>
      </c>
      <c r="AB285" s="2">
        <v>67.889374000000004</v>
      </c>
      <c r="AC285" s="18">
        <v>1357.787476</v>
      </c>
      <c r="AD285" s="2">
        <v>0</v>
      </c>
      <c r="AE285" s="2">
        <v>0</v>
      </c>
      <c r="AF285" s="2">
        <v>0</v>
      </c>
      <c r="AG285" s="2">
        <v>0</v>
      </c>
      <c r="AH285" s="2" t="s">
        <v>216</v>
      </c>
      <c r="AI285" s="2">
        <v>10.961600000000001</v>
      </c>
      <c r="AJ285" s="2">
        <v>0</v>
      </c>
      <c r="AK285" s="2">
        <v>0</v>
      </c>
      <c r="AL285" s="2">
        <v>10.961600000000001</v>
      </c>
      <c r="AM285" s="2">
        <v>270</v>
      </c>
      <c r="AN285" s="2">
        <v>450</v>
      </c>
      <c r="AO285" s="2" t="s">
        <v>5371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5364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1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8.6285039999999995</v>
      </c>
      <c r="T286" s="2">
        <v>7.6285040000000004</v>
      </c>
      <c r="U286" s="2">
        <v>1</v>
      </c>
      <c r="V286" s="2" t="s">
        <v>74</v>
      </c>
      <c r="W286" s="2">
        <v>129</v>
      </c>
      <c r="X286" s="3">
        <v>65.514015000000001</v>
      </c>
      <c r="Y286" s="3">
        <v>53459.436400999999</v>
      </c>
      <c r="Z286" s="2">
        <v>40800</v>
      </c>
      <c r="AA286" s="2">
        <v>45</v>
      </c>
      <c r="AB286" s="2">
        <v>70.514015000000001</v>
      </c>
      <c r="AC286" s="18">
        <v>28769.718201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5371</v>
      </c>
      <c r="AP286" s="2" t="s">
        <v>62</v>
      </c>
      <c r="AQ286" s="2" t="s">
        <v>344</v>
      </c>
      <c r="AR286" s="2" t="s">
        <v>64</v>
      </c>
      <c r="AS286" s="2" t="s">
        <v>117</v>
      </c>
      <c r="AT286" s="2" t="s">
        <v>5364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1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7.3161839999999998</v>
      </c>
      <c r="T287" s="2">
        <v>6.3161839999999998</v>
      </c>
      <c r="U287" s="2">
        <v>1</v>
      </c>
      <c r="V287" s="2" t="s">
        <v>74</v>
      </c>
      <c r="W287" s="2">
        <v>129</v>
      </c>
      <c r="X287" s="3">
        <v>60.264733999999997</v>
      </c>
      <c r="Y287" s="3">
        <v>23322.452162000001</v>
      </c>
      <c r="Z287" s="2">
        <v>19350</v>
      </c>
      <c r="AA287" s="2">
        <v>45</v>
      </c>
      <c r="AB287" s="2">
        <v>65.264734000000004</v>
      </c>
      <c r="AC287" s="18">
        <v>12628.726081000001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5371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5364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6.6600239999999999</v>
      </c>
      <c r="T288" s="2">
        <v>5.6600239999999999</v>
      </c>
      <c r="U288" s="2">
        <v>1</v>
      </c>
      <c r="V288" s="2" t="s">
        <v>74</v>
      </c>
      <c r="W288" s="2">
        <v>129</v>
      </c>
      <c r="X288" s="3">
        <v>56.960141999999998</v>
      </c>
      <c r="Y288" s="3">
        <v>2904.9672489999998</v>
      </c>
      <c r="Z288" s="2">
        <v>2550</v>
      </c>
      <c r="AA288" s="2">
        <v>45</v>
      </c>
      <c r="AB288" s="2">
        <v>61.960141999999998</v>
      </c>
      <c r="AC288" s="18">
        <v>1579.983624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5371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5364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1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6.6600239999999999</v>
      </c>
      <c r="T289" s="2">
        <v>5.6600239999999999</v>
      </c>
      <c r="U289" s="2">
        <v>1</v>
      </c>
      <c r="V289" s="2" t="s">
        <v>59</v>
      </c>
      <c r="W289" s="2">
        <v>107</v>
      </c>
      <c r="X289" s="3">
        <v>23.320046999999999</v>
      </c>
      <c r="Y289" s="3">
        <v>7229.2146869999997</v>
      </c>
      <c r="Z289" s="2">
        <v>15500</v>
      </c>
      <c r="AA289" s="2">
        <v>23</v>
      </c>
      <c r="AB289" s="2">
        <v>36.960141999999998</v>
      </c>
      <c r="AC289" s="18">
        <v>5728.8220309999997</v>
      </c>
      <c r="AD289" s="2">
        <v>0</v>
      </c>
      <c r="AE289" s="2">
        <v>0</v>
      </c>
      <c r="AF289" s="2">
        <v>0</v>
      </c>
      <c r="AG289" s="2">
        <v>0</v>
      </c>
      <c r="AH289" s="2" t="s">
        <v>216</v>
      </c>
      <c r="AI289" s="2">
        <v>6.5279999999999996</v>
      </c>
      <c r="AJ289" s="2">
        <v>0</v>
      </c>
      <c r="AK289" s="2">
        <v>0</v>
      </c>
      <c r="AL289" s="2">
        <v>6.5279999999999996</v>
      </c>
      <c r="AM289" s="2">
        <v>270</v>
      </c>
      <c r="AN289" s="2">
        <v>450</v>
      </c>
      <c r="AO289" s="2" t="s">
        <v>5371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5364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1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6.6272159999999998</v>
      </c>
      <c r="T290" s="2">
        <v>5.6272159999999998</v>
      </c>
      <c r="U290" s="2">
        <v>1</v>
      </c>
      <c r="V290" s="2" t="s">
        <v>74</v>
      </c>
      <c r="W290" s="2">
        <v>129</v>
      </c>
      <c r="X290" s="3">
        <v>56.763294999999999</v>
      </c>
      <c r="Y290" s="3">
        <v>2838.1647589999998</v>
      </c>
      <c r="Z290" s="2">
        <v>2500</v>
      </c>
      <c r="AA290" s="2">
        <v>45</v>
      </c>
      <c r="AB290" s="2">
        <v>61.763294999999999</v>
      </c>
      <c r="AC290" s="18">
        <v>1544.0823789999999</v>
      </c>
      <c r="AD290" s="2">
        <v>0</v>
      </c>
      <c r="AE290" s="2">
        <v>0</v>
      </c>
      <c r="AF290" s="2">
        <v>0</v>
      </c>
      <c r="AG290" s="2">
        <v>0</v>
      </c>
      <c r="AH290" s="2" t="s">
        <v>216</v>
      </c>
      <c r="AI290" s="2">
        <v>6.5279999999999996</v>
      </c>
      <c r="AJ290" s="2">
        <v>0</v>
      </c>
      <c r="AK290" s="2">
        <v>0</v>
      </c>
      <c r="AL290" s="2">
        <v>6.5279999999999996</v>
      </c>
      <c r="AM290" s="2">
        <v>270</v>
      </c>
      <c r="AN290" s="2">
        <v>450</v>
      </c>
      <c r="AO290" s="2" t="s">
        <v>5371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5364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1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6.6600239999999999</v>
      </c>
      <c r="T291" s="2">
        <v>5.6600239999999999</v>
      </c>
      <c r="U291" s="2">
        <v>1</v>
      </c>
      <c r="V291" s="2" t="s">
        <v>74</v>
      </c>
      <c r="W291" s="2">
        <v>129</v>
      </c>
      <c r="X291" s="3">
        <v>56.960141999999998</v>
      </c>
      <c r="Y291" s="3">
        <v>21246.133017</v>
      </c>
      <c r="Z291" s="2">
        <v>18650</v>
      </c>
      <c r="AA291" s="2">
        <v>45</v>
      </c>
      <c r="AB291" s="2">
        <v>61.960141999999998</v>
      </c>
      <c r="AC291" s="18">
        <v>11555.566508</v>
      </c>
      <c r="AD291" s="2">
        <v>0</v>
      </c>
      <c r="AE291" s="2">
        <v>0</v>
      </c>
      <c r="AF291" s="2">
        <v>0</v>
      </c>
      <c r="AG291" s="2">
        <v>0</v>
      </c>
      <c r="AH291" s="2" t="s">
        <v>216</v>
      </c>
      <c r="AI291" s="2">
        <v>6.5279999999999996</v>
      </c>
      <c r="AJ291" s="2">
        <v>0</v>
      </c>
      <c r="AK291" s="2">
        <v>0</v>
      </c>
      <c r="AL291" s="2">
        <v>6.5279999999999996</v>
      </c>
      <c r="AM291" s="2">
        <v>270</v>
      </c>
      <c r="AN291" s="2">
        <v>450</v>
      </c>
      <c r="AO291" s="2" t="s">
        <v>5371</v>
      </c>
      <c r="AP291" s="2" t="s">
        <v>62</v>
      </c>
      <c r="AQ291" s="2" t="s">
        <v>63</v>
      </c>
      <c r="AR291" s="2" t="s">
        <v>75</v>
      </c>
      <c r="AS291" s="2" t="s">
        <v>117</v>
      </c>
      <c r="AT291" s="2" t="s">
        <v>5364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1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7.1521439999999998</v>
      </c>
      <c r="T292" s="2">
        <v>6.1521429999999997</v>
      </c>
      <c r="U292" s="2">
        <v>1</v>
      </c>
      <c r="V292" s="2" t="s">
        <v>74</v>
      </c>
      <c r="W292" s="2">
        <v>129</v>
      </c>
      <c r="X292" s="3">
        <v>59.608573999999997</v>
      </c>
      <c r="Y292" s="3">
        <v>2265.1258090000001</v>
      </c>
      <c r="Z292" s="2">
        <v>1900</v>
      </c>
      <c r="AA292" s="2">
        <v>45</v>
      </c>
      <c r="AB292" s="2">
        <v>64.608574000000004</v>
      </c>
      <c r="AC292" s="18">
        <v>1227.5629039999999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5371</v>
      </c>
      <c r="AP292" s="2" t="s">
        <v>62</v>
      </c>
      <c r="AQ292" s="2" t="s">
        <v>63</v>
      </c>
      <c r="AR292" s="2" t="s">
        <v>75</v>
      </c>
      <c r="AS292" s="2" t="s">
        <v>117</v>
      </c>
      <c r="AT292" s="2" t="s">
        <v>5364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1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8.2348079999999992</v>
      </c>
      <c r="T293" s="2">
        <v>7.2348080000000001</v>
      </c>
      <c r="U293" s="2">
        <v>1</v>
      </c>
      <c r="V293" s="2" t="s">
        <v>74</v>
      </c>
      <c r="W293" s="2">
        <v>129</v>
      </c>
      <c r="X293" s="3">
        <v>63.939231999999997</v>
      </c>
      <c r="Y293" s="3">
        <v>20460.554198999998</v>
      </c>
      <c r="Z293" s="2">
        <v>16000</v>
      </c>
      <c r="AA293" s="2">
        <v>45</v>
      </c>
      <c r="AB293" s="2">
        <v>68.939232000000004</v>
      </c>
      <c r="AC293" s="18">
        <v>11030.277099999999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5371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5364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1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5.8726310000000002</v>
      </c>
      <c r="T294" s="2">
        <v>4.8726320000000003</v>
      </c>
      <c r="U294" s="2">
        <v>1</v>
      </c>
      <c r="V294" s="2" t="s">
        <v>74</v>
      </c>
      <c r="W294" s="2">
        <v>129</v>
      </c>
      <c r="X294" s="3">
        <v>52.235788999999997</v>
      </c>
      <c r="Y294" s="3">
        <v>30035.578847000001</v>
      </c>
      <c r="Z294" s="2">
        <v>28750</v>
      </c>
      <c r="AA294" s="2">
        <v>45</v>
      </c>
      <c r="AB294" s="2">
        <v>57.235788999999997</v>
      </c>
      <c r="AC294" s="18">
        <v>16455.289422999998</v>
      </c>
      <c r="AD294" s="2">
        <v>0</v>
      </c>
      <c r="AE294" s="2">
        <v>0</v>
      </c>
      <c r="AF294" s="2">
        <v>0</v>
      </c>
      <c r="AG294" s="2">
        <v>0</v>
      </c>
      <c r="AH294" s="2" t="s">
        <v>216</v>
      </c>
      <c r="AI294" s="2">
        <v>11.668799999999999</v>
      </c>
      <c r="AJ294" s="2">
        <v>0</v>
      </c>
      <c r="AK294" s="2">
        <v>0</v>
      </c>
      <c r="AL294" s="2">
        <v>11.668799999999999</v>
      </c>
      <c r="AM294" s="2">
        <v>270</v>
      </c>
      <c r="AN294" s="2">
        <v>450</v>
      </c>
      <c r="AO294" s="2" t="s">
        <v>5371</v>
      </c>
      <c r="AP294" s="2" t="s">
        <v>62</v>
      </c>
      <c r="AQ294" s="2" t="s">
        <v>63</v>
      </c>
      <c r="AR294" s="2" t="s">
        <v>64</v>
      </c>
      <c r="AS294" s="2" t="s">
        <v>117</v>
      </c>
      <c r="AT294" s="2" t="s">
        <v>5364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1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6.692831</v>
      </c>
      <c r="T295" s="2">
        <v>5.6928320000000001</v>
      </c>
      <c r="U295" s="2">
        <v>1</v>
      </c>
      <c r="V295" s="2" t="s">
        <v>74</v>
      </c>
      <c r="W295" s="2">
        <v>129</v>
      </c>
      <c r="X295" s="3">
        <v>57.156989000000003</v>
      </c>
      <c r="Y295" s="3">
        <v>32750.954753000002</v>
      </c>
      <c r="Z295" s="2">
        <v>28650</v>
      </c>
      <c r="AA295" s="2">
        <v>45</v>
      </c>
      <c r="AB295" s="2">
        <v>62.156989000000003</v>
      </c>
      <c r="AC295" s="18">
        <v>17807.977375999999</v>
      </c>
      <c r="AD295" s="2">
        <v>0</v>
      </c>
      <c r="AE295" s="2">
        <v>0</v>
      </c>
      <c r="AF295" s="2">
        <v>0</v>
      </c>
      <c r="AG295" s="2">
        <v>0</v>
      </c>
      <c r="AH295" s="2" t="s">
        <v>216</v>
      </c>
      <c r="AI295" s="2">
        <v>7.6159999999999997</v>
      </c>
      <c r="AJ295" s="2">
        <v>0</v>
      </c>
      <c r="AK295" s="2">
        <v>0</v>
      </c>
      <c r="AL295" s="2">
        <v>7.6159999999999997</v>
      </c>
      <c r="AM295" s="2">
        <v>270</v>
      </c>
      <c r="AN295" s="2">
        <v>450</v>
      </c>
      <c r="AO295" s="2" t="s">
        <v>5371</v>
      </c>
      <c r="AP295" s="2" t="s">
        <v>62</v>
      </c>
      <c r="AQ295" s="2" t="s">
        <v>63</v>
      </c>
      <c r="AR295" s="2" t="s">
        <v>64</v>
      </c>
      <c r="AS295" s="2" t="s">
        <v>117</v>
      </c>
      <c r="AT295" s="2" t="s">
        <v>5364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1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7.0537190000000001</v>
      </c>
      <c r="T296" s="2">
        <v>6.0537200000000002</v>
      </c>
      <c r="U296" s="2">
        <v>1</v>
      </c>
      <c r="V296" s="2" t="s">
        <v>74</v>
      </c>
      <c r="W296" s="2">
        <v>129</v>
      </c>
      <c r="X296" s="3">
        <v>59.214877999999999</v>
      </c>
      <c r="Y296" s="3">
        <v>31976.034164000001</v>
      </c>
      <c r="Z296" s="2">
        <v>27000</v>
      </c>
      <c r="AA296" s="2">
        <v>45</v>
      </c>
      <c r="AB296" s="2">
        <v>64.214877999999999</v>
      </c>
      <c r="AC296" s="18">
        <v>17338.017081999998</v>
      </c>
      <c r="AD296" s="2">
        <v>0</v>
      </c>
      <c r="AE296" s="2">
        <v>0</v>
      </c>
      <c r="AF296" s="2">
        <v>0</v>
      </c>
      <c r="AG296" s="2">
        <v>0</v>
      </c>
      <c r="AH296" s="2" t="s">
        <v>216</v>
      </c>
      <c r="AI296" s="2">
        <v>10.8528</v>
      </c>
      <c r="AJ296" s="2">
        <v>0</v>
      </c>
      <c r="AK296" s="2">
        <v>0</v>
      </c>
      <c r="AL296" s="2">
        <v>10.8528</v>
      </c>
      <c r="AM296" s="2">
        <v>270</v>
      </c>
      <c r="AN296" s="2">
        <v>450</v>
      </c>
      <c r="AO296" s="2" t="s">
        <v>5371</v>
      </c>
      <c r="AP296" s="2" t="s">
        <v>62</v>
      </c>
      <c r="AQ296" s="2" t="s">
        <v>63</v>
      </c>
      <c r="AR296" s="2" t="s">
        <v>64</v>
      </c>
      <c r="AS296" s="2" t="s">
        <v>117</v>
      </c>
      <c r="AT296" s="2" t="s">
        <v>5364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1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7.4146070000000002</v>
      </c>
      <c r="T297" s="2">
        <v>6.4146080000000003</v>
      </c>
      <c r="U297" s="2">
        <v>1</v>
      </c>
      <c r="V297" s="2" t="s">
        <v>74</v>
      </c>
      <c r="W297" s="2">
        <v>129</v>
      </c>
      <c r="X297" s="3">
        <v>60.658430000000003</v>
      </c>
      <c r="Y297" s="3">
        <v>13344.854622000001</v>
      </c>
      <c r="Z297" s="2">
        <v>11000</v>
      </c>
      <c r="AA297" s="2">
        <v>45</v>
      </c>
      <c r="AB297" s="2">
        <v>65.658429999999996</v>
      </c>
      <c r="AC297" s="18">
        <v>7222.4273110000004</v>
      </c>
      <c r="AD297" s="2">
        <v>0</v>
      </c>
      <c r="AE297" s="2">
        <v>0</v>
      </c>
      <c r="AF297" s="2">
        <v>0</v>
      </c>
      <c r="AG297" s="2">
        <v>0</v>
      </c>
      <c r="AH297" s="2" t="s">
        <v>216</v>
      </c>
      <c r="AI297" s="2">
        <v>6.3647999999999998</v>
      </c>
      <c r="AJ297" s="2">
        <v>0</v>
      </c>
      <c r="AK297" s="2">
        <v>0</v>
      </c>
      <c r="AL297" s="2">
        <v>6.3647999999999998</v>
      </c>
      <c r="AM297" s="2">
        <v>270</v>
      </c>
      <c r="AN297" s="2">
        <v>450</v>
      </c>
      <c r="AO297" s="2" t="s">
        <v>5371</v>
      </c>
      <c r="AP297" s="2" t="s">
        <v>62</v>
      </c>
      <c r="AQ297" s="2" t="s">
        <v>63</v>
      </c>
      <c r="AR297" s="2" t="s">
        <v>75</v>
      </c>
      <c r="AS297" s="2" t="s">
        <v>117</v>
      </c>
      <c r="AT297" s="2" t="s">
        <v>5364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1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6.4631759999999998</v>
      </c>
      <c r="T298" s="2">
        <v>5.4631759999999998</v>
      </c>
      <c r="U298" s="2">
        <v>1</v>
      </c>
      <c r="V298" s="2" t="s">
        <v>74</v>
      </c>
      <c r="W298" s="2">
        <v>129</v>
      </c>
      <c r="X298" s="3">
        <v>55.779055</v>
      </c>
      <c r="Y298" s="3">
        <v>25546.807025999999</v>
      </c>
      <c r="Z298" s="2">
        <v>22900</v>
      </c>
      <c r="AA298" s="2">
        <v>45</v>
      </c>
      <c r="AB298" s="2">
        <v>60.779055</v>
      </c>
      <c r="AC298" s="18">
        <v>13918.403512999999</v>
      </c>
      <c r="AD298" s="2">
        <v>0</v>
      </c>
      <c r="AE298" s="2">
        <v>0</v>
      </c>
      <c r="AF298" s="2">
        <v>0</v>
      </c>
      <c r="AG298" s="2">
        <v>0</v>
      </c>
      <c r="AH298" s="2" t="s">
        <v>216</v>
      </c>
      <c r="AI298" s="2">
        <v>6.4736000000000002</v>
      </c>
      <c r="AJ298" s="2">
        <v>0</v>
      </c>
      <c r="AK298" s="2">
        <v>0</v>
      </c>
      <c r="AL298" s="2">
        <v>6.4736000000000002</v>
      </c>
      <c r="AM298" s="2">
        <v>270</v>
      </c>
      <c r="AN298" s="2">
        <v>450</v>
      </c>
      <c r="AO298" s="2" t="s">
        <v>5371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5364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1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6.4631759999999998</v>
      </c>
      <c r="T299" s="2">
        <v>5.4631759999999998</v>
      </c>
      <c r="U299" s="2">
        <v>1</v>
      </c>
      <c r="V299" s="2" t="s">
        <v>74</v>
      </c>
      <c r="W299" s="2">
        <v>129</v>
      </c>
      <c r="X299" s="3">
        <v>55.779055</v>
      </c>
      <c r="Y299" s="3">
        <v>26885.504336999998</v>
      </c>
      <c r="Z299" s="2">
        <v>24100</v>
      </c>
      <c r="AA299" s="2">
        <v>45</v>
      </c>
      <c r="AB299" s="2">
        <v>60.779055</v>
      </c>
      <c r="AC299" s="18">
        <v>14647.752168999999</v>
      </c>
      <c r="AD299" s="2">
        <v>0</v>
      </c>
      <c r="AE299" s="2">
        <v>0</v>
      </c>
      <c r="AF299" s="2">
        <v>0</v>
      </c>
      <c r="AG299" s="2">
        <v>0</v>
      </c>
      <c r="AH299" s="2" t="s">
        <v>216</v>
      </c>
      <c r="AI299" s="2">
        <v>6.4736000000000002</v>
      </c>
      <c r="AJ299" s="2">
        <v>0</v>
      </c>
      <c r="AK299" s="2">
        <v>0</v>
      </c>
      <c r="AL299" s="2">
        <v>6.4736000000000002</v>
      </c>
      <c r="AM299" s="2">
        <v>270</v>
      </c>
      <c r="AN299" s="2">
        <v>450</v>
      </c>
      <c r="AO299" s="2" t="s">
        <v>5371</v>
      </c>
      <c r="AP299" s="2" t="s">
        <v>62</v>
      </c>
      <c r="AQ299" s="2" t="s">
        <v>63</v>
      </c>
      <c r="AR299" s="2" t="s">
        <v>75</v>
      </c>
      <c r="AS299" s="2" t="s">
        <v>117</v>
      </c>
      <c r="AT299" s="2" t="s">
        <v>5364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1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6.5287920000000002</v>
      </c>
      <c r="T300" s="2">
        <v>5.5287920000000002</v>
      </c>
      <c r="U300" s="2">
        <v>1</v>
      </c>
      <c r="V300" s="2" t="s">
        <v>74</v>
      </c>
      <c r="W300" s="2">
        <v>129</v>
      </c>
      <c r="X300" s="3">
        <v>56.172750999999998</v>
      </c>
      <c r="Y300" s="3">
        <v>12470.350817</v>
      </c>
      <c r="Z300" s="2">
        <v>11100</v>
      </c>
      <c r="AA300" s="2">
        <v>45</v>
      </c>
      <c r="AB300" s="2">
        <v>61.172750999999998</v>
      </c>
      <c r="AC300" s="18">
        <v>6790.1754080000001</v>
      </c>
      <c r="AD300" s="2">
        <v>0</v>
      </c>
      <c r="AE300" s="2">
        <v>0</v>
      </c>
      <c r="AF300" s="2">
        <v>0</v>
      </c>
      <c r="AG300" s="2">
        <v>0</v>
      </c>
      <c r="AH300" s="2" t="s">
        <v>216</v>
      </c>
      <c r="AI300" s="2">
        <v>5.2767999999999997</v>
      </c>
      <c r="AJ300" s="2">
        <v>0</v>
      </c>
      <c r="AK300" s="2">
        <v>0</v>
      </c>
      <c r="AL300" s="2">
        <v>5.2767999999999997</v>
      </c>
      <c r="AM300" s="2">
        <v>270</v>
      </c>
      <c r="AN300" s="2">
        <v>450</v>
      </c>
      <c r="AO300" s="2" t="s">
        <v>5371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5364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1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6.3647520000000002</v>
      </c>
      <c r="T301" s="2">
        <v>5.3647520000000002</v>
      </c>
      <c r="U301" s="2">
        <v>1</v>
      </c>
      <c r="V301" s="2" t="s">
        <v>74</v>
      </c>
      <c r="W301" s="2">
        <v>129</v>
      </c>
      <c r="X301" s="3">
        <v>55.188510999999998</v>
      </c>
      <c r="Y301" s="3">
        <v>23620.682663</v>
      </c>
      <c r="Z301" s="2">
        <v>21400</v>
      </c>
      <c r="AA301" s="2">
        <v>45</v>
      </c>
      <c r="AB301" s="2">
        <v>60.188510999999998</v>
      </c>
      <c r="AC301" s="18">
        <v>12880.341331</v>
      </c>
      <c r="AD301" s="2">
        <v>0</v>
      </c>
      <c r="AE301" s="2">
        <v>0</v>
      </c>
      <c r="AF301" s="2">
        <v>0</v>
      </c>
      <c r="AG301" s="2">
        <v>0</v>
      </c>
      <c r="AH301" s="2" t="s">
        <v>216</v>
      </c>
      <c r="AI301" s="2">
        <v>9.9892000000000003</v>
      </c>
      <c r="AJ301" s="2">
        <v>0</v>
      </c>
      <c r="AK301" s="2">
        <v>0</v>
      </c>
      <c r="AL301" s="2">
        <v>9.9892000000000003</v>
      </c>
      <c r="AM301" s="2">
        <v>270</v>
      </c>
      <c r="AN301" s="2">
        <v>450</v>
      </c>
      <c r="AO301" s="2" t="s">
        <v>5371</v>
      </c>
      <c r="AP301" s="2" t="s">
        <v>62</v>
      </c>
      <c r="AQ301" s="2" t="s">
        <v>63</v>
      </c>
      <c r="AR301" s="2" t="s">
        <v>75</v>
      </c>
      <c r="AS301" s="2" t="s">
        <v>117</v>
      </c>
      <c r="AT301" s="2" t="s">
        <v>5364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1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6.5616000000000003</v>
      </c>
      <c r="T302" s="2">
        <v>5.5616000000000003</v>
      </c>
      <c r="U302" s="2">
        <v>1</v>
      </c>
      <c r="V302" s="2" t="s">
        <v>59</v>
      </c>
      <c r="W302" s="2">
        <v>107</v>
      </c>
      <c r="X302" s="3">
        <v>23.123199</v>
      </c>
      <c r="Y302" s="3">
        <v>7121.9454349999996</v>
      </c>
      <c r="Z302" s="2">
        <v>15400</v>
      </c>
      <c r="AA302" s="2">
        <v>23</v>
      </c>
      <c r="AB302" s="2">
        <v>36.369598000000003</v>
      </c>
      <c r="AC302" s="18">
        <v>5600.9181520000002</v>
      </c>
      <c r="AD302" s="2">
        <v>0</v>
      </c>
      <c r="AE302" s="2">
        <v>0</v>
      </c>
      <c r="AF302" s="2">
        <v>0</v>
      </c>
      <c r="AG302" s="2">
        <v>0</v>
      </c>
      <c r="AH302" s="2" t="s">
        <v>216</v>
      </c>
      <c r="AI302" s="2">
        <v>9.1392000000000007</v>
      </c>
      <c r="AJ302" s="2">
        <v>0</v>
      </c>
      <c r="AK302" s="2">
        <v>0</v>
      </c>
      <c r="AL302" s="2">
        <v>9.1392000000000007</v>
      </c>
      <c r="AM302" s="2">
        <v>270</v>
      </c>
      <c r="AN302" s="2">
        <v>450</v>
      </c>
      <c r="AO302" s="2" t="s">
        <v>5371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5364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1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6.495984</v>
      </c>
      <c r="T303" s="2">
        <v>5.495984</v>
      </c>
      <c r="U303" s="2">
        <v>1</v>
      </c>
      <c r="V303" s="2" t="s">
        <v>91</v>
      </c>
      <c r="W303" s="2">
        <v>189</v>
      </c>
      <c r="X303" s="3">
        <v>79.991967000000002</v>
      </c>
      <c r="Y303" s="3">
        <v>5279.4698349999999</v>
      </c>
      <c r="Z303" s="2">
        <v>3300</v>
      </c>
      <c r="AA303" s="2">
        <v>74</v>
      </c>
      <c r="AB303" s="2">
        <v>76.991967000000002</v>
      </c>
      <c r="AC303" s="18">
        <v>2540.7349180000001</v>
      </c>
      <c r="AD303" s="2">
        <v>0</v>
      </c>
      <c r="AE303" s="2">
        <v>0</v>
      </c>
      <c r="AF303" s="2">
        <v>0</v>
      </c>
      <c r="AG303" s="2">
        <v>0</v>
      </c>
      <c r="AH303" s="2" t="s">
        <v>374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5371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5364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1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6.495984</v>
      </c>
      <c r="T304" s="2">
        <v>5.495984</v>
      </c>
      <c r="U304" s="2">
        <v>1</v>
      </c>
      <c r="V304" s="2" t="s">
        <v>74</v>
      </c>
      <c r="W304" s="2">
        <v>129</v>
      </c>
      <c r="X304" s="3">
        <v>55.975901999999998</v>
      </c>
      <c r="Y304" s="3">
        <v>31010.649487999999</v>
      </c>
      <c r="Z304" s="2">
        <v>27700</v>
      </c>
      <c r="AA304" s="2">
        <v>45</v>
      </c>
      <c r="AB304" s="2">
        <v>60.975901999999998</v>
      </c>
      <c r="AC304" s="18">
        <v>16890.324744000001</v>
      </c>
      <c r="AD304" s="2">
        <v>0</v>
      </c>
      <c r="AE304" s="2">
        <v>0</v>
      </c>
      <c r="AF304" s="2">
        <v>0</v>
      </c>
      <c r="AG304" s="2">
        <v>0</v>
      </c>
      <c r="AH304" s="2" t="s">
        <v>216</v>
      </c>
      <c r="AI304" s="2">
        <v>5.8752000000000004</v>
      </c>
      <c r="AJ304" s="2">
        <v>0</v>
      </c>
      <c r="AK304" s="2">
        <v>0</v>
      </c>
      <c r="AL304" s="2">
        <v>5.8752000000000004</v>
      </c>
      <c r="AM304" s="2">
        <v>270</v>
      </c>
      <c r="AN304" s="2">
        <v>450</v>
      </c>
      <c r="AO304" s="2" t="s">
        <v>5371</v>
      </c>
      <c r="AP304" s="2" t="s">
        <v>62</v>
      </c>
      <c r="AQ304" s="2" t="s">
        <v>63</v>
      </c>
      <c r="AR304" s="2" t="s">
        <v>64</v>
      </c>
      <c r="AS304" s="2" t="s">
        <v>117</v>
      </c>
      <c r="AT304" s="2" t="s">
        <v>5364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1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7.3161839999999998</v>
      </c>
      <c r="T305" s="2">
        <v>6.3161839999999998</v>
      </c>
      <c r="U305" s="2">
        <v>1</v>
      </c>
      <c r="V305" s="2" t="s">
        <v>74</v>
      </c>
      <c r="W305" s="2">
        <v>129</v>
      </c>
      <c r="X305" s="3">
        <v>60.264733999999997</v>
      </c>
      <c r="Y305" s="3">
        <v>24166.158442</v>
      </c>
      <c r="Z305" s="2">
        <v>20050</v>
      </c>
      <c r="AA305" s="2">
        <v>45</v>
      </c>
      <c r="AB305" s="2">
        <v>65.264734000000004</v>
      </c>
      <c r="AC305" s="18">
        <v>13085.579221</v>
      </c>
      <c r="AD305" s="2">
        <v>0</v>
      </c>
      <c r="AE305" s="2">
        <v>0</v>
      </c>
      <c r="AF305" s="2">
        <v>0</v>
      </c>
      <c r="AG305" s="2">
        <v>0</v>
      </c>
      <c r="AH305" s="2" t="s">
        <v>216</v>
      </c>
      <c r="AI305" s="2">
        <v>8.0784000000000002</v>
      </c>
      <c r="AJ305" s="2">
        <v>0</v>
      </c>
      <c r="AK305" s="2">
        <v>0</v>
      </c>
      <c r="AL305" s="2">
        <v>8.0784000000000002</v>
      </c>
      <c r="AM305" s="2">
        <v>270</v>
      </c>
      <c r="AN305" s="2">
        <v>450</v>
      </c>
      <c r="AO305" s="2" t="s">
        <v>5371</v>
      </c>
      <c r="AP305" s="2" t="s">
        <v>62</v>
      </c>
      <c r="AQ305" s="2" t="s">
        <v>63</v>
      </c>
      <c r="AR305" s="2" t="s">
        <v>75</v>
      </c>
      <c r="AS305" s="2" t="s">
        <v>117</v>
      </c>
      <c r="AT305" s="2" t="s">
        <v>5364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6.3975600000000004</v>
      </c>
      <c r="T306" s="2">
        <v>5.3975600000000004</v>
      </c>
      <c r="U306" s="2">
        <v>1</v>
      </c>
      <c r="V306" s="2" t="s">
        <v>74</v>
      </c>
      <c r="W306" s="2">
        <v>129</v>
      </c>
      <c r="X306" s="3">
        <v>55.385357999999997</v>
      </c>
      <c r="Y306" s="3">
        <v>26917.283918000001</v>
      </c>
      <c r="Z306" s="2">
        <v>24300</v>
      </c>
      <c r="AA306" s="2">
        <v>45</v>
      </c>
      <c r="AB306" s="2">
        <v>60.385357999999997</v>
      </c>
      <c r="AC306" s="18">
        <v>14673.641959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5371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5364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1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6.5944079999999996</v>
      </c>
      <c r="T307" s="2">
        <v>5.5944079999999996</v>
      </c>
      <c r="U307" s="2">
        <v>1</v>
      </c>
      <c r="V307" s="2" t="s">
        <v>74</v>
      </c>
      <c r="W307" s="2">
        <v>129</v>
      </c>
      <c r="X307" s="3">
        <v>56.566445000000002</v>
      </c>
      <c r="Y307" s="3">
        <v>1583.8604700000001</v>
      </c>
      <c r="Z307" s="2">
        <v>1400</v>
      </c>
      <c r="AA307" s="2">
        <v>45</v>
      </c>
      <c r="AB307" s="2">
        <v>61.566445000000002</v>
      </c>
      <c r="AC307" s="18">
        <v>861.93023500000004</v>
      </c>
      <c r="AD307" s="2">
        <v>0</v>
      </c>
      <c r="AE307" s="2">
        <v>0</v>
      </c>
      <c r="AF307" s="2">
        <v>0</v>
      </c>
      <c r="AG307" s="2">
        <v>0</v>
      </c>
      <c r="AH307" s="2" t="s">
        <v>216</v>
      </c>
      <c r="AI307" s="2">
        <v>5.1612</v>
      </c>
      <c r="AJ307" s="2">
        <v>0</v>
      </c>
      <c r="AK307" s="2">
        <v>0</v>
      </c>
      <c r="AL307" s="2">
        <v>5.1612</v>
      </c>
      <c r="AM307" s="2">
        <v>270</v>
      </c>
      <c r="AN307" s="2">
        <v>450</v>
      </c>
      <c r="AO307" s="2" t="s">
        <v>5371</v>
      </c>
      <c r="AP307" s="2" t="s">
        <v>62</v>
      </c>
      <c r="AQ307" s="2" t="s">
        <v>63</v>
      </c>
      <c r="AR307" s="2" t="s">
        <v>75</v>
      </c>
      <c r="AS307" s="2" t="s">
        <v>117</v>
      </c>
      <c r="AT307" s="2" t="s">
        <v>5364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1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6.4631759999999998</v>
      </c>
      <c r="T308" s="2">
        <v>5.4631759999999998</v>
      </c>
      <c r="U308" s="2">
        <v>1</v>
      </c>
      <c r="V308" s="2" t="s">
        <v>74</v>
      </c>
      <c r="W308" s="2">
        <v>129</v>
      </c>
      <c r="X308" s="3">
        <v>55.779055</v>
      </c>
      <c r="Y308" s="3">
        <v>28447.317867000002</v>
      </c>
      <c r="Z308" s="2">
        <v>25500</v>
      </c>
      <c r="AA308" s="2">
        <v>45</v>
      </c>
      <c r="AB308" s="2">
        <v>60.779055</v>
      </c>
      <c r="AC308" s="18">
        <v>15498.658933999999</v>
      </c>
      <c r="AD308" s="2">
        <v>0</v>
      </c>
      <c r="AE308" s="2">
        <v>0</v>
      </c>
      <c r="AF308" s="2">
        <v>0</v>
      </c>
      <c r="AG308" s="2">
        <v>0</v>
      </c>
      <c r="AH308" s="2" t="s">
        <v>216</v>
      </c>
      <c r="AI308" s="2">
        <v>11.151999999999999</v>
      </c>
      <c r="AJ308" s="2">
        <v>0</v>
      </c>
      <c r="AK308" s="2">
        <v>0</v>
      </c>
      <c r="AL308" s="2">
        <v>11.151999999999999</v>
      </c>
      <c r="AM308" s="2">
        <v>270</v>
      </c>
      <c r="AN308" s="2">
        <v>450</v>
      </c>
      <c r="AO308" s="2" t="s">
        <v>5371</v>
      </c>
      <c r="AP308" s="2" t="s">
        <v>62</v>
      </c>
      <c r="AQ308" s="2" t="s">
        <v>63</v>
      </c>
      <c r="AR308" s="2" t="s">
        <v>64</v>
      </c>
      <c r="AS308" s="2" t="s">
        <v>117</v>
      </c>
      <c r="AT308" s="2" t="s">
        <v>5364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1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6.1350959999999999</v>
      </c>
      <c r="T309" s="2">
        <v>5.1350959999999999</v>
      </c>
      <c r="U309" s="2">
        <v>1</v>
      </c>
      <c r="V309" s="2" t="s">
        <v>74</v>
      </c>
      <c r="W309" s="2">
        <v>129</v>
      </c>
      <c r="X309" s="3">
        <v>53.810574000000003</v>
      </c>
      <c r="Y309" s="3">
        <v>27766.255966000001</v>
      </c>
      <c r="Z309" s="2">
        <v>25800</v>
      </c>
      <c r="AA309" s="2">
        <v>45</v>
      </c>
      <c r="AB309" s="2">
        <v>58.810574000000003</v>
      </c>
      <c r="AC309" s="18">
        <v>15173.127983</v>
      </c>
      <c r="AD309" s="2">
        <v>0</v>
      </c>
      <c r="AE309" s="2">
        <v>0</v>
      </c>
      <c r="AF309" s="2">
        <v>0</v>
      </c>
      <c r="AG309" s="2">
        <v>0</v>
      </c>
      <c r="AH309" s="2" t="s">
        <v>216</v>
      </c>
      <c r="AI309" s="2">
        <v>6.9088000000000003</v>
      </c>
      <c r="AJ309" s="2">
        <v>0</v>
      </c>
      <c r="AK309" s="2">
        <v>0</v>
      </c>
      <c r="AL309" s="2">
        <v>6.9088000000000003</v>
      </c>
      <c r="AM309" s="2">
        <v>270</v>
      </c>
      <c r="AN309" s="2">
        <v>450</v>
      </c>
      <c r="AO309" s="2" t="s">
        <v>5371</v>
      </c>
      <c r="AP309" s="2" t="s">
        <v>62</v>
      </c>
      <c r="AQ309" s="2" t="s">
        <v>63</v>
      </c>
      <c r="AR309" s="2" t="s">
        <v>64</v>
      </c>
      <c r="AS309" s="2" t="s">
        <v>117</v>
      </c>
      <c r="AT309" s="2" t="s">
        <v>5364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1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5.2164720000000004</v>
      </c>
      <c r="T310" s="2">
        <v>4.2164720000000004</v>
      </c>
      <c r="U310" s="2">
        <v>1</v>
      </c>
      <c r="V310" s="2" t="s">
        <v>74</v>
      </c>
      <c r="W310" s="2">
        <v>129</v>
      </c>
      <c r="X310" s="3">
        <v>48.298830000000002</v>
      </c>
      <c r="Y310" s="3">
        <v>14924.33848</v>
      </c>
      <c r="Z310" s="2">
        <v>15450</v>
      </c>
      <c r="AA310" s="2">
        <v>45</v>
      </c>
      <c r="AB310" s="2">
        <v>53.298830000000002</v>
      </c>
      <c r="AC310" s="18">
        <v>8234.6692399999993</v>
      </c>
      <c r="AD310" s="2">
        <v>0</v>
      </c>
      <c r="AE310" s="2">
        <v>0</v>
      </c>
      <c r="AF310" s="2">
        <v>0</v>
      </c>
      <c r="AG310" s="2">
        <v>0</v>
      </c>
      <c r="AH310" s="2" t="s">
        <v>216</v>
      </c>
      <c r="AI310" s="2">
        <v>7.5411999999999999</v>
      </c>
      <c r="AJ310" s="2">
        <v>0</v>
      </c>
      <c r="AK310" s="2">
        <v>0</v>
      </c>
      <c r="AL310" s="2">
        <v>7.5411999999999999</v>
      </c>
      <c r="AM310" s="2">
        <v>270</v>
      </c>
      <c r="AN310" s="2">
        <v>450</v>
      </c>
      <c r="AO310" s="2" t="s">
        <v>5371</v>
      </c>
      <c r="AP310" s="2" t="s">
        <v>62</v>
      </c>
      <c r="AQ310" s="2" t="s">
        <v>63</v>
      </c>
      <c r="AR310" s="2" t="s">
        <v>75</v>
      </c>
      <c r="AS310" s="2" t="s">
        <v>108</v>
      </c>
      <c r="AT310" s="2" t="s">
        <v>5364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6.0366720000000003</v>
      </c>
      <c r="T311" s="2">
        <v>5.0366720000000003</v>
      </c>
      <c r="U311" s="2">
        <v>1</v>
      </c>
      <c r="V311" s="2" t="s">
        <v>74</v>
      </c>
      <c r="W311" s="2">
        <v>129</v>
      </c>
      <c r="X311" s="3">
        <v>53.220030000000001</v>
      </c>
      <c r="Y311" s="3">
        <v>2501.341402</v>
      </c>
      <c r="Z311" s="2">
        <v>2350</v>
      </c>
      <c r="AA311" s="2">
        <v>45</v>
      </c>
      <c r="AB311" s="2">
        <v>58.220030000000001</v>
      </c>
      <c r="AC311" s="18">
        <v>1368.170701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5371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5364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1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5.9054399999999996</v>
      </c>
      <c r="T312" s="2">
        <v>4.9054399999999996</v>
      </c>
      <c r="U312" s="2">
        <v>1</v>
      </c>
      <c r="V312" s="2" t="s">
        <v>74</v>
      </c>
      <c r="W312" s="2">
        <v>129</v>
      </c>
      <c r="X312" s="3">
        <v>52.432639000000002</v>
      </c>
      <c r="Y312" s="3">
        <v>18928.182723000002</v>
      </c>
      <c r="Z312" s="2">
        <v>18050</v>
      </c>
      <c r="AA312" s="2">
        <v>45</v>
      </c>
      <c r="AB312" s="2">
        <v>57.432639000000002</v>
      </c>
      <c r="AC312" s="18">
        <v>10366.591361999999</v>
      </c>
      <c r="AD312" s="2">
        <v>0</v>
      </c>
      <c r="AE312" s="2">
        <v>0</v>
      </c>
      <c r="AF312" s="2">
        <v>0</v>
      </c>
      <c r="AG312" s="2">
        <v>0</v>
      </c>
      <c r="AH312" s="2" t="s">
        <v>216</v>
      </c>
      <c r="AI312" s="2">
        <v>7.9968000000000004</v>
      </c>
      <c r="AJ312" s="2">
        <v>0</v>
      </c>
      <c r="AK312" s="2">
        <v>0</v>
      </c>
      <c r="AL312" s="2">
        <v>7.9968000000000004</v>
      </c>
      <c r="AM312" s="2">
        <v>270</v>
      </c>
      <c r="AN312" s="2">
        <v>450</v>
      </c>
      <c r="AO312" s="2" t="s">
        <v>5371</v>
      </c>
      <c r="AP312" s="2" t="s">
        <v>62</v>
      </c>
      <c r="AQ312" s="2" t="s">
        <v>63</v>
      </c>
      <c r="AR312" s="2" t="s">
        <v>75</v>
      </c>
      <c r="AS312" s="2" t="s">
        <v>117</v>
      </c>
      <c r="AT312" s="2" t="s">
        <v>5364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1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6.0038640000000001</v>
      </c>
      <c r="T313" s="2">
        <v>5.0038640000000001</v>
      </c>
      <c r="U313" s="2">
        <v>1</v>
      </c>
      <c r="V313" s="2" t="s">
        <v>74</v>
      </c>
      <c r="W313" s="2">
        <v>129</v>
      </c>
      <c r="X313" s="3">
        <v>53.023183000000003</v>
      </c>
      <c r="Y313" s="3">
        <v>16490.209871999999</v>
      </c>
      <c r="Z313" s="2">
        <v>15550</v>
      </c>
      <c r="AA313" s="2">
        <v>45</v>
      </c>
      <c r="AB313" s="2">
        <v>58.023183000000003</v>
      </c>
      <c r="AC313" s="18">
        <v>9022.6049359999997</v>
      </c>
      <c r="AD313" s="2">
        <v>0</v>
      </c>
      <c r="AE313" s="2">
        <v>0</v>
      </c>
      <c r="AF313" s="2">
        <v>0</v>
      </c>
      <c r="AG313" s="2">
        <v>0</v>
      </c>
      <c r="AH313" s="2" t="s">
        <v>216</v>
      </c>
      <c r="AI313" s="2">
        <v>6.4736000000000002</v>
      </c>
      <c r="AJ313" s="2">
        <v>0</v>
      </c>
      <c r="AK313" s="2">
        <v>0</v>
      </c>
      <c r="AL313" s="2">
        <v>6.4736000000000002</v>
      </c>
      <c r="AM313" s="2">
        <v>270</v>
      </c>
      <c r="AN313" s="2">
        <v>450</v>
      </c>
      <c r="AO313" s="2" t="s">
        <v>5371</v>
      </c>
      <c r="AP313" s="2" t="s">
        <v>62</v>
      </c>
      <c r="AQ313" s="2" t="s">
        <v>63</v>
      </c>
      <c r="AR313" s="2" t="s">
        <v>75</v>
      </c>
      <c r="AS313" s="2" t="s">
        <v>117</v>
      </c>
      <c r="AT313" s="2" t="s">
        <v>5364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6.2663279999999997</v>
      </c>
      <c r="T314" s="2">
        <v>5.2663279999999997</v>
      </c>
      <c r="U314" s="2">
        <v>1</v>
      </c>
      <c r="V314" s="2" t="s">
        <v>59</v>
      </c>
      <c r="W314" s="2">
        <v>107</v>
      </c>
      <c r="X314" s="3">
        <v>22.532655999999999</v>
      </c>
      <c r="Y314" s="3">
        <v>8652.5397950000006</v>
      </c>
      <c r="Z314" s="2">
        <v>19200</v>
      </c>
      <c r="AA314" s="2">
        <v>23</v>
      </c>
      <c r="AB314" s="2">
        <v>34.597966999999997</v>
      </c>
      <c r="AC314" s="18">
        <v>6642.8096919999998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5371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5364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1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6.331944</v>
      </c>
      <c r="T315" s="2">
        <v>5.331944</v>
      </c>
      <c r="U315" s="2">
        <v>1</v>
      </c>
      <c r="V315" s="2" t="s">
        <v>74</v>
      </c>
      <c r="W315" s="2">
        <v>129</v>
      </c>
      <c r="X315" s="3">
        <v>54.991661000000001</v>
      </c>
      <c r="Y315" s="3">
        <v>14352.823539999999</v>
      </c>
      <c r="Z315" s="2">
        <v>13050</v>
      </c>
      <c r="AA315" s="2">
        <v>45</v>
      </c>
      <c r="AB315" s="2">
        <v>59.991661000000001</v>
      </c>
      <c r="AC315" s="18">
        <v>7828.9117699999997</v>
      </c>
      <c r="AD315" s="2">
        <v>0</v>
      </c>
      <c r="AE315" s="2">
        <v>0</v>
      </c>
      <c r="AF315" s="2">
        <v>0</v>
      </c>
      <c r="AG315" s="2">
        <v>0</v>
      </c>
      <c r="AH315" s="2" t="s">
        <v>216</v>
      </c>
      <c r="AI315" s="2">
        <v>5.5759999999999996</v>
      </c>
      <c r="AJ315" s="2">
        <v>0</v>
      </c>
      <c r="AK315" s="2">
        <v>0</v>
      </c>
      <c r="AL315" s="2">
        <v>5.5759999999999996</v>
      </c>
      <c r="AM315" s="2">
        <v>270</v>
      </c>
      <c r="AN315" s="2">
        <v>450</v>
      </c>
      <c r="AO315" s="2" t="s">
        <v>5371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5364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1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5.3805120000000004</v>
      </c>
      <c r="T316" s="2">
        <v>4.3805120000000004</v>
      </c>
      <c r="U316" s="2">
        <v>1</v>
      </c>
      <c r="V316" s="2" t="s">
        <v>74</v>
      </c>
      <c r="W316" s="2">
        <v>129</v>
      </c>
      <c r="X316" s="3">
        <v>49.283071</v>
      </c>
      <c r="Y316" s="3">
        <v>27697.085657</v>
      </c>
      <c r="Z316" s="2">
        <v>28100</v>
      </c>
      <c r="AA316" s="2">
        <v>45</v>
      </c>
      <c r="AB316" s="2">
        <v>54.283071</v>
      </c>
      <c r="AC316" s="18">
        <v>15253.542829</v>
      </c>
      <c r="AD316" s="2">
        <v>0</v>
      </c>
      <c r="AE316" s="2">
        <v>0</v>
      </c>
      <c r="AF316" s="2">
        <v>0</v>
      </c>
      <c r="AG316" s="2">
        <v>0</v>
      </c>
      <c r="AH316" s="2" t="s">
        <v>216</v>
      </c>
      <c r="AI316" s="2">
        <v>8.0784000000000002</v>
      </c>
      <c r="AJ316" s="2">
        <v>0</v>
      </c>
      <c r="AK316" s="2">
        <v>0</v>
      </c>
      <c r="AL316" s="2">
        <v>8.0784000000000002</v>
      </c>
      <c r="AM316" s="2">
        <v>270</v>
      </c>
      <c r="AN316" s="2">
        <v>450</v>
      </c>
      <c r="AO316" s="2" t="s">
        <v>5371</v>
      </c>
      <c r="AP316" s="2" t="s">
        <v>62</v>
      </c>
      <c r="AQ316" s="2" t="s">
        <v>63</v>
      </c>
      <c r="AR316" s="2" t="s">
        <v>64</v>
      </c>
      <c r="AS316" s="2" t="s">
        <v>108</v>
      </c>
      <c r="AT316" s="2" t="s">
        <v>5364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1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6.5287920000000002</v>
      </c>
      <c r="T317" s="2">
        <v>5.5287920000000002</v>
      </c>
      <c r="U317" s="2">
        <v>1</v>
      </c>
      <c r="V317" s="2" t="s">
        <v>206</v>
      </c>
      <c r="W317" s="2">
        <v>704</v>
      </c>
      <c r="X317" s="3">
        <v>62.172750999999998</v>
      </c>
      <c r="Y317" s="3">
        <v>11564.131765</v>
      </c>
      <c r="Z317" s="2">
        <v>9300</v>
      </c>
      <c r="AA317" s="2">
        <v>535</v>
      </c>
      <c r="AB317" s="2">
        <v>31.057583999999999</v>
      </c>
      <c r="AC317" s="18">
        <v>2888.355294</v>
      </c>
      <c r="AD317" s="2">
        <v>0</v>
      </c>
      <c r="AE317" s="2">
        <v>0</v>
      </c>
      <c r="AF317" s="2">
        <v>0</v>
      </c>
      <c r="AG317" s="2">
        <v>0</v>
      </c>
      <c r="AH317" s="2" t="s">
        <v>207</v>
      </c>
      <c r="AI317" s="2">
        <v>5.4912000000000001</v>
      </c>
      <c r="AJ317" s="2">
        <v>0</v>
      </c>
      <c r="AK317" s="2">
        <v>0</v>
      </c>
      <c r="AL317" s="2">
        <v>5.4912000000000001</v>
      </c>
      <c r="AM317" s="2">
        <v>270</v>
      </c>
      <c r="AN317" s="2">
        <v>450</v>
      </c>
      <c r="AO317" s="2" t="s">
        <v>5371</v>
      </c>
      <c r="AP317" s="2" t="s">
        <v>62</v>
      </c>
      <c r="AQ317" s="2" t="s">
        <v>63</v>
      </c>
      <c r="AR317" s="2" t="s">
        <v>75</v>
      </c>
      <c r="AS317" s="2" t="s">
        <v>117</v>
      </c>
      <c r="AT317" s="2" t="s">
        <v>5364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6.4303679999999996</v>
      </c>
      <c r="T318" s="2">
        <v>5.4303670000000004</v>
      </c>
      <c r="U318" s="2">
        <v>1</v>
      </c>
      <c r="V318" s="2" t="s">
        <v>74</v>
      </c>
      <c r="W318" s="2">
        <v>129</v>
      </c>
      <c r="X318" s="3">
        <v>55.582205000000002</v>
      </c>
      <c r="Y318" s="3">
        <v>2223.2881929999999</v>
      </c>
      <c r="Z318" s="2">
        <v>2000</v>
      </c>
      <c r="AA318" s="2">
        <v>45</v>
      </c>
      <c r="AB318" s="2">
        <v>60.582205000000002</v>
      </c>
      <c r="AC318" s="18">
        <v>1211.644096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5371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5364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6.1022879999999997</v>
      </c>
      <c r="T319" s="2">
        <v>5.1022879999999997</v>
      </c>
      <c r="U319" s="2">
        <v>1</v>
      </c>
      <c r="V319" s="2" t="s">
        <v>74</v>
      </c>
      <c r="W319" s="2">
        <v>129</v>
      </c>
      <c r="X319" s="3">
        <v>53.613726999999997</v>
      </c>
      <c r="Y319" s="3">
        <v>39781.385149000002</v>
      </c>
      <c r="Z319" s="2">
        <v>37100</v>
      </c>
      <c r="AA319" s="2">
        <v>45</v>
      </c>
      <c r="AB319" s="2">
        <v>58.613726999999997</v>
      </c>
      <c r="AC319" s="18">
        <v>21745.692575000001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5371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5364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1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6.0366720000000003</v>
      </c>
      <c r="T320" s="2">
        <v>5.0366720000000003</v>
      </c>
      <c r="U320" s="2">
        <v>1</v>
      </c>
      <c r="V320" s="2" t="s">
        <v>74</v>
      </c>
      <c r="W320" s="2">
        <v>129</v>
      </c>
      <c r="X320" s="3">
        <v>53.220030000000001</v>
      </c>
      <c r="Y320" s="3">
        <v>20223.611336000002</v>
      </c>
      <c r="Z320" s="2">
        <v>19000</v>
      </c>
      <c r="AA320" s="2">
        <v>45</v>
      </c>
      <c r="AB320" s="2">
        <v>58.220030000000001</v>
      </c>
      <c r="AC320" s="18">
        <v>11061.805668000001</v>
      </c>
      <c r="AD320" s="2">
        <v>0</v>
      </c>
      <c r="AE320" s="2">
        <v>0</v>
      </c>
      <c r="AF320" s="2">
        <v>0</v>
      </c>
      <c r="AG320" s="2">
        <v>0</v>
      </c>
      <c r="AH320" s="2" t="s">
        <v>216</v>
      </c>
      <c r="AI320" s="2">
        <v>7.2080000000000002</v>
      </c>
      <c r="AJ320" s="2">
        <v>0</v>
      </c>
      <c r="AK320" s="2">
        <v>0</v>
      </c>
      <c r="AL320" s="2">
        <v>7.2080000000000002</v>
      </c>
      <c r="AM320" s="2">
        <v>270</v>
      </c>
      <c r="AN320" s="2">
        <v>450</v>
      </c>
      <c r="AO320" s="2" t="s">
        <v>5371</v>
      </c>
      <c r="AP320" s="2" t="s">
        <v>62</v>
      </c>
      <c r="AQ320" s="2" t="s">
        <v>63</v>
      </c>
      <c r="AR320" s="2" t="s">
        <v>75</v>
      </c>
      <c r="AS320" s="2" t="s">
        <v>117</v>
      </c>
      <c r="AT320" s="2" t="s">
        <v>5364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1</v>
      </c>
      <c r="O321" s="2">
        <v>644</v>
      </c>
      <c r="P321" s="2">
        <v>986</v>
      </c>
      <c r="Q321" s="2">
        <v>37.970222</v>
      </c>
      <c r="R321" s="2">
        <v>-80.759743</v>
      </c>
      <c r="S321" s="2">
        <v>6.1350959999999999</v>
      </c>
      <c r="T321" s="2">
        <v>5.1350959999999999</v>
      </c>
      <c r="U321" s="2">
        <v>1</v>
      </c>
      <c r="V321" s="2" t="s">
        <v>74</v>
      </c>
      <c r="W321" s="2">
        <v>129</v>
      </c>
      <c r="X321" s="3">
        <v>53.810574000000003</v>
      </c>
      <c r="Y321" s="3">
        <v>12268.810776</v>
      </c>
      <c r="Z321" s="2">
        <v>11400</v>
      </c>
      <c r="AA321" s="2">
        <v>45</v>
      </c>
      <c r="AB321" s="2">
        <v>58.810574000000003</v>
      </c>
      <c r="AC321" s="18">
        <v>6704.4053880000001</v>
      </c>
      <c r="AD321" s="2">
        <v>0</v>
      </c>
      <c r="AE321" s="2">
        <v>0</v>
      </c>
      <c r="AF321" s="2">
        <v>0</v>
      </c>
      <c r="AG321" s="2">
        <v>0</v>
      </c>
      <c r="AH321" s="2" t="s">
        <v>216</v>
      </c>
      <c r="AI321" s="2">
        <v>4.3792</v>
      </c>
      <c r="AJ321" s="2">
        <v>0</v>
      </c>
      <c r="AK321" s="2">
        <v>0</v>
      </c>
      <c r="AL321" s="2">
        <v>4.3792</v>
      </c>
      <c r="AM321" s="2">
        <v>270</v>
      </c>
      <c r="AN321" s="2">
        <v>450</v>
      </c>
      <c r="AO321" s="2" t="s">
        <v>5371</v>
      </c>
      <c r="AP321" s="2" t="s">
        <v>62</v>
      </c>
      <c r="AQ321" s="2" t="s">
        <v>63</v>
      </c>
      <c r="AR321" s="2" t="s">
        <v>75</v>
      </c>
      <c r="AS321" s="2" t="s">
        <v>117</v>
      </c>
      <c r="AT321" s="2" t="s">
        <v>5364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1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6.2335200000000004</v>
      </c>
      <c r="T322" s="2">
        <v>5.2335200000000004</v>
      </c>
      <c r="U322" s="2">
        <v>1</v>
      </c>
      <c r="V322" s="2" t="s">
        <v>74</v>
      </c>
      <c r="W322" s="2">
        <v>129</v>
      </c>
      <c r="X322" s="3">
        <v>54.401116999999999</v>
      </c>
      <c r="Y322" s="3">
        <v>31389.444695999999</v>
      </c>
      <c r="Z322" s="2">
        <v>28850</v>
      </c>
      <c r="AA322" s="2">
        <v>45</v>
      </c>
      <c r="AB322" s="2">
        <v>59.401116999999999</v>
      </c>
      <c r="AC322" s="18">
        <v>17137.222347999999</v>
      </c>
      <c r="AD322" s="2">
        <v>0</v>
      </c>
      <c r="AE322" s="2">
        <v>0</v>
      </c>
      <c r="AF322" s="2">
        <v>0</v>
      </c>
      <c r="AG322" s="2">
        <v>0</v>
      </c>
      <c r="AH322" s="2" t="s">
        <v>216</v>
      </c>
      <c r="AI322" s="2">
        <v>6.2016</v>
      </c>
      <c r="AJ322" s="2">
        <v>0</v>
      </c>
      <c r="AK322" s="2">
        <v>0</v>
      </c>
      <c r="AL322" s="2">
        <v>6.2016</v>
      </c>
      <c r="AM322" s="2">
        <v>270</v>
      </c>
      <c r="AN322" s="2">
        <v>450</v>
      </c>
      <c r="AO322" s="2" t="s">
        <v>5371</v>
      </c>
      <c r="AP322" s="2" t="s">
        <v>62</v>
      </c>
      <c r="AQ322" s="2" t="s">
        <v>63</v>
      </c>
      <c r="AR322" s="2" t="s">
        <v>64</v>
      </c>
      <c r="AS322" s="2" t="s">
        <v>117</v>
      </c>
      <c r="AT322" s="2" t="s">
        <v>5364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1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6.1679040000000001</v>
      </c>
      <c r="T323" s="2">
        <v>5.1679040000000001</v>
      </c>
      <c r="U323" s="2">
        <v>1</v>
      </c>
      <c r="V323" s="2" t="s">
        <v>74</v>
      </c>
      <c r="W323" s="2">
        <v>129</v>
      </c>
      <c r="X323" s="3">
        <v>54.007423000000003</v>
      </c>
      <c r="Y323" s="3">
        <v>20198.776352000001</v>
      </c>
      <c r="Z323" s="2">
        <v>18700</v>
      </c>
      <c r="AA323" s="2">
        <v>45</v>
      </c>
      <c r="AB323" s="2">
        <v>59.007423000000003</v>
      </c>
      <c r="AC323" s="18">
        <v>11034.388176</v>
      </c>
      <c r="AD323" s="2">
        <v>0</v>
      </c>
      <c r="AE323" s="2">
        <v>0</v>
      </c>
      <c r="AF323" s="2">
        <v>0</v>
      </c>
      <c r="AG323" s="2">
        <v>0</v>
      </c>
      <c r="AH323" s="2" t="s">
        <v>216</v>
      </c>
      <c r="AI323" s="2">
        <v>10.635199999999999</v>
      </c>
      <c r="AJ323" s="2">
        <v>0</v>
      </c>
      <c r="AK323" s="2">
        <v>0</v>
      </c>
      <c r="AL323" s="2">
        <v>10.635199999999999</v>
      </c>
      <c r="AM323" s="2">
        <v>270</v>
      </c>
      <c r="AN323" s="2">
        <v>450</v>
      </c>
      <c r="AO323" s="2" t="s">
        <v>5371</v>
      </c>
      <c r="AP323" s="2" t="s">
        <v>62</v>
      </c>
      <c r="AQ323" s="2" t="s">
        <v>63</v>
      </c>
      <c r="AR323" s="2" t="s">
        <v>75</v>
      </c>
      <c r="AS323" s="2" t="s">
        <v>117</v>
      </c>
      <c r="AT323" s="2" t="s">
        <v>5364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1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6.0038640000000001</v>
      </c>
      <c r="T324" s="2">
        <v>5.0038640000000001</v>
      </c>
      <c r="U324" s="2">
        <v>1</v>
      </c>
      <c r="V324" s="2" t="s">
        <v>74</v>
      </c>
      <c r="W324" s="2">
        <v>129</v>
      </c>
      <c r="X324" s="3">
        <v>53.023183000000003</v>
      </c>
      <c r="Y324" s="3">
        <v>23966.478657</v>
      </c>
      <c r="Z324" s="2">
        <v>22600</v>
      </c>
      <c r="AA324" s="2">
        <v>45</v>
      </c>
      <c r="AB324" s="2">
        <v>58.023183000000003</v>
      </c>
      <c r="AC324" s="18">
        <v>13113.239328</v>
      </c>
      <c r="AD324" s="2">
        <v>0</v>
      </c>
      <c r="AE324" s="2">
        <v>0</v>
      </c>
      <c r="AF324" s="2">
        <v>0</v>
      </c>
      <c r="AG324" s="2">
        <v>0</v>
      </c>
      <c r="AH324" s="2" t="s">
        <v>216</v>
      </c>
      <c r="AI324" s="2">
        <v>10.6896</v>
      </c>
      <c r="AJ324" s="2">
        <v>0</v>
      </c>
      <c r="AK324" s="2">
        <v>0</v>
      </c>
      <c r="AL324" s="2">
        <v>10.6896</v>
      </c>
      <c r="AM324" s="2">
        <v>270</v>
      </c>
      <c r="AN324" s="2">
        <v>450</v>
      </c>
      <c r="AO324" s="2" t="s">
        <v>5371</v>
      </c>
      <c r="AP324" s="2" t="s">
        <v>62</v>
      </c>
      <c r="AQ324" s="2" t="s">
        <v>63</v>
      </c>
      <c r="AR324" s="2" t="s">
        <v>75</v>
      </c>
      <c r="AS324" s="2" t="s">
        <v>117</v>
      </c>
      <c r="AT324" s="2" t="s">
        <v>5364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1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5.0852399999999998</v>
      </c>
      <c r="T325" s="2">
        <v>4.0852399999999998</v>
      </c>
      <c r="U325" s="2">
        <v>1</v>
      </c>
      <c r="V325" s="2" t="s">
        <v>74</v>
      </c>
      <c r="W325" s="2">
        <v>129</v>
      </c>
      <c r="X325" s="3">
        <v>47.511439000000003</v>
      </c>
      <c r="Y325" s="3">
        <v>19622.224440999998</v>
      </c>
      <c r="Z325" s="2">
        <v>20650</v>
      </c>
      <c r="AA325" s="2">
        <v>45</v>
      </c>
      <c r="AB325" s="2">
        <v>52.511439000000003</v>
      </c>
      <c r="AC325" s="18">
        <v>10843.612220000001</v>
      </c>
      <c r="AD325" s="2">
        <v>0</v>
      </c>
      <c r="AE325" s="2">
        <v>0</v>
      </c>
      <c r="AF325" s="2">
        <v>0</v>
      </c>
      <c r="AG325" s="2">
        <v>0</v>
      </c>
      <c r="AH325" s="2" t="s">
        <v>216</v>
      </c>
      <c r="AI325" s="2">
        <v>8.3775999999999993</v>
      </c>
      <c r="AJ325" s="2">
        <v>0</v>
      </c>
      <c r="AK325" s="2">
        <v>0</v>
      </c>
      <c r="AL325" s="2">
        <v>8.3775999999999993</v>
      </c>
      <c r="AM325" s="2">
        <v>270</v>
      </c>
      <c r="AN325" s="2">
        <v>450</v>
      </c>
      <c r="AO325" s="2" t="s">
        <v>5371</v>
      </c>
      <c r="AP325" s="2" t="s">
        <v>62</v>
      </c>
      <c r="AQ325" s="2" t="s">
        <v>63</v>
      </c>
      <c r="AR325" s="2" t="s">
        <v>75</v>
      </c>
      <c r="AS325" s="2" t="s">
        <v>108</v>
      </c>
      <c r="AT325" s="2" t="s">
        <v>5364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1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5.5445520000000004</v>
      </c>
      <c r="T326" s="2">
        <v>4.5445520000000004</v>
      </c>
      <c r="U326" s="2">
        <v>1</v>
      </c>
      <c r="V326" s="2" t="s">
        <v>74</v>
      </c>
      <c r="W326" s="2">
        <v>129</v>
      </c>
      <c r="X326" s="3">
        <v>50.267310999999999</v>
      </c>
      <c r="Y326" s="3">
        <v>29205.307746999999</v>
      </c>
      <c r="Z326" s="2">
        <v>29050</v>
      </c>
      <c r="AA326" s="2">
        <v>45</v>
      </c>
      <c r="AB326" s="2">
        <v>55.267310999999999</v>
      </c>
      <c r="AC326" s="18">
        <v>16055.153872999999</v>
      </c>
      <c r="AD326" s="2">
        <v>0</v>
      </c>
      <c r="AE326" s="2">
        <v>0</v>
      </c>
      <c r="AF326" s="2">
        <v>0</v>
      </c>
      <c r="AG326" s="2">
        <v>0</v>
      </c>
      <c r="AH326" s="2" t="s">
        <v>216</v>
      </c>
      <c r="AI326" s="2">
        <v>11.5464</v>
      </c>
      <c r="AJ326" s="2">
        <v>0</v>
      </c>
      <c r="AK326" s="2">
        <v>0</v>
      </c>
      <c r="AL326" s="2">
        <v>11.5464</v>
      </c>
      <c r="AM326" s="2">
        <v>270</v>
      </c>
      <c r="AN326" s="2">
        <v>450</v>
      </c>
      <c r="AO326" s="2" t="s">
        <v>5371</v>
      </c>
      <c r="AP326" s="2" t="s">
        <v>62</v>
      </c>
      <c r="AQ326" s="2" t="s">
        <v>63</v>
      </c>
      <c r="AR326" s="2" t="s">
        <v>64</v>
      </c>
      <c r="AS326" s="2" t="s">
        <v>117</v>
      </c>
      <c r="AT326" s="2" t="s">
        <v>5364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1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4.9868160000000001</v>
      </c>
      <c r="T327" s="2">
        <v>3.9868160000000001</v>
      </c>
      <c r="U327" s="2">
        <v>1</v>
      </c>
      <c r="V327" s="2" t="s">
        <v>74</v>
      </c>
      <c r="W327" s="2">
        <v>129</v>
      </c>
      <c r="X327" s="3">
        <v>46.907711999999997</v>
      </c>
      <c r="Y327" s="3">
        <v>19888.869677999999</v>
      </c>
      <c r="Z327" s="2">
        <v>21200</v>
      </c>
      <c r="AA327" s="2">
        <v>45</v>
      </c>
      <c r="AB327" s="2">
        <v>51.894526999999997</v>
      </c>
      <c r="AC327" s="18">
        <v>11001.639816000001</v>
      </c>
      <c r="AD327" s="2">
        <v>0</v>
      </c>
      <c r="AE327" s="2">
        <v>0</v>
      </c>
      <c r="AF327" s="2">
        <v>0</v>
      </c>
      <c r="AG327" s="2">
        <v>0</v>
      </c>
      <c r="AH327" s="2" t="s">
        <v>191</v>
      </c>
      <c r="AI327" s="2">
        <v>5.4406999999999996</v>
      </c>
      <c r="AJ327" s="2">
        <v>0</v>
      </c>
      <c r="AK327" s="2">
        <v>0</v>
      </c>
      <c r="AL327" s="2">
        <v>5.4406999999999996</v>
      </c>
      <c r="AM327" s="2">
        <v>180</v>
      </c>
      <c r="AN327" s="2">
        <v>360</v>
      </c>
      <c r="AO327" s="2" t="s">
        <v>5371</v>
      </c>
      <c r="AP327" s="2" t="s">
        <v>62</v>
      </c>
      <c r="AQ327" s="2" t="s">
        <v>63</v>
      </c>
      <c r="AR327" s="2" t="s">
        <v>75</v>
      </c>
      <c r="AS327" s="2" t="s">
        <v>108</v>
      </c>
      <c r="AT327" s="2" t="s">
        <v>5364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1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5.150855</v>
      </c>
      <c r="T328" s="2">
        <v>4.1508560000000001</v>
      </c>
      <c r="U328" s="2">
        <v>1</v>
      </c>
      <c r="V328" s="2" t="s">
        <v>206</v>
      </c>
      <c r="W328" s="2">
        <v>704</v>
      </c>
      <c r="X328" s="3">
        <v>53.055988999999997</v>
      </c>
      <c r="Y328" s="3">
        <v>29499.129765999998</v>
      </c>
      <c r="Z328" s="2">
        <v>27800</v>
      </c>
      <c r="AA328" s="2">
        <v>535</v>
      </c>
      <c r="AB328" s="2">
        <v>27.452566999999998</v>
      </c>
      <c r="AC328" s="18">
        <v>7631.813521</v>
      </c>
      <c r="AD328" s="2">
        <v>0</v>
      </c>
      <c r="AE328" s="2">
        <v>0</v>
      </c>
      <c r="AF328" s="2">
        <v>0</v>
      </c>
      <c r="AG328" s="2">
        <v>0</v>
      </c>
      <c r="AH328" s="2" t="s">
        <v>207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270</v>
      </c>
      <c r="AN328" s="2">
        <v>450</v>
      </c>
      <c r="AO328" s="2" t="s">
        <v>5371</v>
      </c>
      <c r="AP328" s="2" t="s">
        <v>62</v>
      </c>
      <c r="AQ328" s="2" t="s">
        <v>63</v>
      </c>
      <c r="AR328" s="2" t="s">
        <v>64</v>
      </c>
      <c r="AS328" s="2" t="s">
        <v>117</v>
      </c>
      <c r="AT328" s="2" t="s">
        <v>5364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1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5.2164720000000004</v>
      </c>
      <c r="T329" s="2">
        <v>4.2164720000000004</v>
      </c>
      <c r="U329" s="2">
        <v>1</v>
      </c>
      <c r="V329" s="2" t="s">
        <v>206</v>
      </c>
      <c r="W329" s="2">
        <v>704</v>
      </c>
      <c r="X329" s="3">
        <v>53.515301999999998</v>
      </c>
      <c r="Y329" s="3">
        <v>16001.075210000001</v>
      </c>
      <c r="Z329" s="2">
        <v>14950</v>
      </c>
      <c r="AA329" s="2">
        <v>535</v>
      </c>
      <c r="AB329" s="2">
        <v>27.649415000000001</v>
      </c>
      <c r="AC329" s="18">
        <v>4133.5875450000003</v>
      </c>
      <c r="AD329" s="2">
        <v>0</v>
      </c>
      <c r="AE329" s="2">
        <v>0</v>
      </c>
      <c r="AF329" s="2">
        <v>0</v>
      </c>
      <c r="AG329" s="2">
        <v>0</v>
      </c>
      <c r="AH329" s="2" t="s">
        <v>207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270</v>
      </c>
      <c r="AN329" s="2">
        <v>450</v>
      </c>
      <c r="AO329" s="2" t="s">
        <v>5371</v>
      </c>
      <c r="AP329" s="2" t="s">
        <v>62</v>
      </c>
      <c r="AQ329" s="2" t="s">
        <v>63</v>
      </c>
      <c r="AR329" s="2" t="s">
        <v>75</v>
      </c>
      <c r="AS329" s="2" t="s">
        <v>117</v>
      </c>
      <c r="AT329" s="2" t="s">
        <v>5364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1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3.9697680000000002</v>
      </c>
      <c r="T330" s="2">
        <v>2.9697680000000002</v>
      </c>
      <c r="U330" s="2">
        <v>1</v>
      </c>
      <c r="V330" s="2" t="s">
        <v>206</v>
      </c>
      <c r="W330" s="2">
        <v>704</v>
      </c>
      <c r="X330" s="3">
        <v>45.788375000000002</v>
      </c>
      <c r="Y330" s="3">
        <v>14423.338019000001</v>
      </c>
      <c r="Z330" s="2">
        <v>15750</v>
      </c>
      <c r="AA330" s="2">
        <v>535</v>
      </c>
      <c r="AB330" s="2">
        <v>24.909303000000001</v>
      </c>
      <c r="AC330" s="18">
        <v>3923.2152900000001</v>
      </c>
      <c r="AD330" s="2">
        <v>0</v>
      </c>
      <c r="AE330" s="2">
        <v>0</v>
      </c>
      <c r="AF330" s="2">
        <v>0</v>
      </c>
      <c r="AG330" s="2">
        <v>0</v>
      </c>
      <c r="AH330" s="2" t="s">
        <v>232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180</v>
      </c>
      <c r="AN330" s="2">
        <v>360</v>
      </c>
      <c r="AO330" s="2" t="s">
        <v>5371</v>
      </c>
      <c r="AP330" s="2" t="s">
        <v>62</v>
      </c>
      <c r="AQ330" s="2" t="s">
        <v>63</v>
      </c>
      <c r="AR330" s="2" t="s">
        <v>75</v>
      </c>
      <c r="AS330" s="2" t="s">
        <v>108</v>
      </c>
      <c r="AT330" s="2" t="s">
        <v>5364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1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4.0681919999999998</v>
      </c>
      <c r="T331" s="2">
        <v>3.0681919999999998</v>
      </c>
      <c r="U331" s="2">
        <v>1</v>
      </c>
      <c r="V331" s="2" t="s">
        <v>74</v>
      </c>
      <c r="W331" s="2">
        <v>129</v>
      </c>
      <c r="X331" s="3">
        <v>40.477344000000002</v>
      </c>
      <c r="Y331" s="3">
        <v>2792.9367379999999</v>
      </c>
      <c r="Z331" s="2">
        <v>3450</v>
      </c>
      <c r="AA331" s="2">
        <v>45</v>
      </c>
      <c r="AB331" s="2">
        <v>44.545535999999998</v>
      </c>
      <c r="AC331" s="18">
        <v>1536.820993</v>
      </c>
      <c r="AD331" s="2">
        <v>0</v>
      </c>
      <c r="AE331" s="2">
        <v>0</v>
      </c>
      <c r="AF331" s="2">
        <v>0</v>
      </c>
      <c r="AG331" s="2">
        <v>0</v>
      </c>
      <c r="AH331" s="2" t="s">
        <v>191</v>
      </c>
      <c r="AI331" s="2">
        <v>3.9359999999999999</v>
      </c>
      <c r="AJ331" s="2">
        <v>0</v>
      </c>
      <c r="AK331" s="2">
        <v>0</v>
      </c>
      <c r="AL331" s="2">
        <v>3.9359999999999999</v>
      </c>
      <c r="AM331" s="2">
        <v>180</v>
      </c>
      <c r="AN331" s="2">
        <v>360</v>
      </c>
      <c r="AO331" s="2" t="s">
        <v>5371</v>
      </c>
      <c r="AP331" s="2" t="s">
        <v>62</v>
      </c>
      <c r="AQ331" s="2" t="s">
        <v>63</v>
      </c>
      <c r="AR331" s="2" t="s">
        <v>75</v>
      </c>
      <c r="AS331" s="2" t="s">
        <v>108</v>
      </c>
      <c r="AT331" s="2" t="s">
        <v>5364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1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2.1653280000000001</v>
      </c>
      <c r="T332" s="2">
        <v>1.1653279999999999</v>
      </c>
      <c r="U332" s="2">
        <v>1</v>
      </c>
      <c r="V332" s="2" t="s">
        <v>74</v>
      </c>
      <c r="W332" s="2">
        <v>129</v>
      </c>
      <c r="X332" s="3">
        <v>24.487950000000001</v>
      </c>
      <c r="Y332" s="3">
        <v>26079.666841999999</v>
      </c>
      <c r="Z332" s="2">
        <v>53250</v>
      </c>
      <c r="AA332" s="2">
        <v>45</v>
      </c>
      <c r="AB332" s="2">
        <v>27.653278</v>
      </c>
      <c r="AC332" s="18">
        <v>14725.370467999999</v>
      </c>
      <c r="AD332" s="2">
        <v>0</v>
      </c>
      <c r="AE332" s="2">
        <v>0</v>
      </c>
      <c r="AF332" s="2">
        <v>0</v>
      </c>
      <c r="AG332" s="2">
        <v>0</v>
      </c>
      <c r="AH332" s="2" t="s">
        <v>191</v>
      </c>
      <c r="AI332" s="2">
        <v>8.2451000000000008</v>
      </c>
      <c r="AJ332" s="2">
        <v>0</v>
      </c>
      <c r="AK332" s="2">
        <v>0</v>
      </c>
      <c r="AL332" s="2">
        <v>8.2451000000000008</v>
      </c>
      <c r="AM332" s="2">
        <v>180</v>
      </c>
      <c r="AN332" s="2">
        <v>360</v>
      </c>
      <c r="AO332" s="2" t="s">
        <v>5371</v>
      </c>
      <c r="AP332" s="2" t="s">
        <v>62</v>
      </c>
      <c r="AQ332" s="2" t="s">
        <v>63</v>
      </c>
      <c r="AR332" s="2" t="s">
        <v>464</v>
      </c>
      <c r="AS332" s="2" t="s">
        <v>108</v>
      </c>
      <c r="AT332" s="2" t="s">
        <v>5364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1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1.8700559999999999</v>
      </c>
      <c r="T333" s="2">
        <v>0.87005600000000005</v>
      </c>
      <c r="U333" s="2">
        <v>1</v>
      </c>
      <c r="V333" s="2" t="s">
        <v>74</v>
      </c>
      <c r="W333" s="2">
        <v>129</v>
      </c>
      <c r="X333" s="3">
        <v>21.700558999999998</v>
      </c>
      <c r="Y333" s="3">
        <v>1019.92628</v>
      </c>
      <c r="Z333" s="2">
        <v>2350</v>
      </c>
      <c r="AA333" s="2">
        <v>45</v>
      </c>
      <c r="AB333" s="2">
        <v>24.700558999999998</v>
      </c>
      <c r="AC333" s="18">
        <v>580.46313999999995</v>
      </c>
      <c r="AD333" s="2">
        <v>0</v>
      </c>
      <c r="AE333" s="2">
        <v>0</v>
      </c>
      <c r="AF333" s="2">
        <v>0</v>
      </c>
      <c r="AG333" s="2">
        <v>0</v>
      </c>
      <c r="AH333" s="2" t="s">
        <v>125</v>
      </c>
      <c r="AI333" s="2">
        <v>6.4287999999999998</v>
      </c>
      <c r="AJ333" s="2">
        <v>0</v>
      </c>
      <c r="AK333" s="2">
        <v>0</v>
      </c>
      <c r="AL333" s="2">
        <v>6.4287999999999998</v>
      </c>
      <c r="AM333" s="2">
        <v>180</v>
      </c>
      <c r="AN333" s="2">
        <v>360</v>
      </c>
      <c r="AO333" s="2" t="s">
        <v>5371</v>
      </c>
      <c r="AP333" s="2" t="s">
        <v>62</v>
      </c>
      <c r="AQ333" s="2" t="s">
        <v>63</v>
      </c>
      <c r="AR333" s="2" t="s">
        <v>75</v>
      </c>
      <c r="AS333" s="2" t="s">
        <v>108</v>
      </c>
      <c r="AT333" s="2" t="s">
        <v>5364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1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3.7401119999999999</v>
      </c>
      <c r="T334" s="2">
        <v>2.7401119999999999</v>
      </c>
      <c r="U334" s="2">
        <v>1</v>
      </c>
      <c r="V334" s="2" t="s">
        <v>91</v>
      </c>
      <c r="W334" s="2">
        <v>189</v>
      </c>
      <c r="X334" s="3">
        <v>70.401117999999997</v>
      </c>
      <c r="Y334" s="3">
        <v>12672.201290000001</v>
      </c>
      <c r="Z334" s="2">
        <v>9000</v>
      </c>
      <c r="AA334" s="2">
        <v>74</v>
      </c>
      <c r="AB334" s="2">
        <v>60.101677000000002</v>
      </c>
      <c r="AC334" s="18">
        <v>5409.1509679999999</v>
      </c>
      <c r="AD334" s="2">
        <v>0</v>
      </c>
      <c r="AE334" s="2">
        <v>0</v>
      </c>
      <c r="AF334" s="2">
        <v>0</v>
      </c>
      <c r="AG334" s="2">
        <v>0</v>
      </c>
      <c r="AH334" s="2" t="s">
        <v>116</v>
      </c>
      <c r="AI334" s="2">
        <v>6.5</v>
      </c>
      <c r="AJ334" s="2">
        <v>10</v>
      </c>
      <c r="AK334" s="2">
        <v>12</v>
      </c>
      <c r="AL334" s="2">
        <v>28.5</v>
      </c>
      <c r="AM334" s="2">
        <v>360</v>
      </c>
      <c r="AN334" s="2">
        <v>720</v>
      </c>
      <c r="AO334" s="2" t="s">
        <v>5371</v>
      </c>
      <c r="AP334" s="2" t="s">
        <v>62</v>
      </c>
      <c r="AQ334" s="2" t="s">
        <v>63</v>
      </c>
      <c r="AR334" s="2" t="s">
        <v>75</v>
      </c>
      <c r="AS334" s="2" t="s">
        <v>117</v>
      </c>
      <c r="AT334" s="2" t="s">
        <v>5364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1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2.1653280000000001</v>
      </c>
      <c r="T335" s="2">
        <v>1.1653279999999999</v>
      </c>
      <c r="U335" s="2">
        <v>1</v>
      </c>
      <c r="V335" s="2" t="s">
        <v>91</v>
      </c>
      <c r="W335" s="2">
        <v>189</v>
      </c>
      <c r="X335" s="3">
        <v>47.141227999999998</v>
      </c>
      <c r="Y335" s="3">
        <v>21119.270125999999</v>
      </c>
      <c r="Z335" s="2">
        <v>22400</v>
      </c>
      <c r="AA335" s="2">
        <v>74</v>
      </c>
      <c r="AB335" s="2">
        <v>30.637211000000001</v>
      </c>
      <c r="AC335" s="18">
        <v>6862.7353359999997</v>
      </c>
      <c r="AD335" s="2">
        <v>0</v>
      </c>
      <c r="AE335" s="2">
        <v>0</v>
      </c>
      <c r="AF335" s="2">
        <v>0</v>
      </c>
      <c r="AG335" s="2">
        <v>0</v>
      </c>
      <c r="AH335" s="2" t="s">
        <v>116</v>
      </c>
      <c r="AI335" s="2">
        <v>8.7360000000000007</v>
      </c>
      <c r="AJ335" s="2">
        <v>13.44</v>
      </c>
      <c r="AK335" s="2">
        <v>16.128</v>
      </c>
      <c r="AL335" s="2">
        <v>38.304000000000002</v>
      </c>
      <c r="AM335" s="2">
        <v>360</v>
      </c>
      <c r="AN335" s="2">
        <v>720</v>
      </c>
      <c r="AO335" s="2" t="s">
        <v>5371</v>
      </c>
      <c r="AP335" s="2" t="s">
        <v>62</v>
      </c>
      <c r="AQ335" s="2" t="s">
        <v>63</v>
      </c>
      <c r="AR335" s="2" t="s">
        <v>75</v>
      </c>
      <c r="AS335" s="2" t="s">
        <v>108</v>
      </c>
      <c r="AT335" s="2" t="s">
        <v>5364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-80.769818000000001</v>
      </c>
      <c r="S336" s="2">
        <v>2.7230639999999999</v>
      </c>
      <c r="T336" s="2">
        <v>1.7230639999999999</v>
      </c>
      <c r="U336" s="2">
        <v>1</v>
      </c>
      <c r="V336" s="2" t="s">
        <v>74</v>
      </c>
      <c r="W336" s="2">
        <v>129</v>
      </c>
      <c r="X336" s="3">
        <v>29.507576</v>
      </c>
      <c r="Y336" s="3">
        <v>14606.249878000001</v>
      </c>
      <c r="Z336" s="2">
        <v>24750</v>
      </c>
      <c r="AA336" s="2">
        <v>45</v>
      </c>
      <c r="AB336" s="2">
        <v>33.230638999999996</v>
      </c>
      <c r="AC336" s="18">
        <v>8224.5832659999996</v>
      </c>
      <c r="AD336" s="2">
        <v>0</v>
      </c>
      <c r="AE336" s="2">
        <v>0</v>
      </c>
      <c r="AF336" s="2">
        <v>0</v>
      </c>
      <c r="AG336" s="2">
        <v>0</v>
      </c>
      <c r="AH336" s="2" t="s">
        <v>575</v>
      </c>
      <c r="AI336" s="2">
        <v>4.92</v>
      </c>
      <c r="AJ336" s="2">
        <v>0</v>
      </c>
      <c r="AK336" s="2">
        <v>0</v>
      </c>
      <c r="AL336" s="2">
        <v>4.92</v>
      </c>
      <c r="AM336" s="2">
        <v>180</v>
      </c>
      <c r="AN336" s="2">
        <v>360</v>
      </c>
      <c r="AO336" s="2" t="s">
        <v>5371</v>
      </c>
      <c r="AP336" s="2" t="s">
        <v>62</v>
      </c>
      <c r="AQ336" s="2" t="s">
        <v>63</v>
      </c>
      <c r="AR336" s="2" t="s">
        <v>75</v>
      </c>
      <c r="AS336" s="2" t="s">
        <v>108</v>
      </c>
      <c r="AT336" s="2" t="s">
        <v>5364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1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2.6246399999999999</v>
      </c>
      <c r="T337" s="2">
        <v>1.6246400000000001</v>
      </c>
      <c r="U337" s="2">
        <v>1</v>
      </c>
      <c r="V337" s="2" t="s">
        <v>74</v>
      </c>
      <c r="W337" s="2">
        <v>129</v>
      </c>
      <c r="X337" s="3">
        <v>28.621759999999998</v>
      </c>
      <c r="Y337" s="3">
        <v>13996.040587</v>
      </c>
      <c r="Z337" s="2">
        <v>24450</v>
      </c>
      <c r="AA337" s="2">
        <v>45</v>
      </c>
      <c r="AB337" s="2">
        <v>32.246400000000001</v>
      </c>
      <c r="AC337" s="18">
        <v>7884.2447709999997</v>
      </c>
      <c r="AD337" s="2">
        <v>0</v>
      </c>
      <c r="AE337" s="2">
        <v>0</v>
      </c>
      <c r="AF337" s="2">
        <v>0</v>
      </c>
      <c r="AG337" s="2">
        <v>0</v>
      </c>
      <c r="AH337" s="2" t="s">
        <v>191</v>
      </c>
      <c r="AI337" s="2">
        <v>6.2976000000000001</v>
      </c>
      <c r="AJ337" s="2">
        <v>0</v>
      </c>
      <c r="AK337" s="2">
        <v>0</v>
      </c>
      <c r="AL337" s="2">
        <v>6.2976000000000001</v>
      </c>
      <c r="AM337" s="2">
        <v>180</v>
      </c>
      <c r="AN337" s="2">
        <v>360</v>
      </c>
      <c r="AO337" s="2" t="s">
        <v>5371</v>
      </c>
      <c r="AP337" s="2" t="s">
        <v>62</v>
      </c>
      <c r="AQ337" s="2" t="s">
        <v>63</v>
      </c>
      <c r="AR337" s="2" t="s">
        <v>75</v>
      </c>
      <c r="AS337" s="2" t="s">
        <v>108</v>
      </c>
      <c r="AT337" s="2" t="s">
        <v>5364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1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2.657448</v>
      </c>
      <c r="T338" s="2">
        <v>1.657448</v>
      </c>
      <c r="U338" s="2">
        <v>1</v>
      </c>
      <c r="V338" s="2" t="s">
        <v>74</v>
      </c>
      <c r="W338" s="2">
        <v>129</v>
      </c>
      <c r="X338" s="3">
        <v>28.91703</v>
      </c>
      <c r="Y338" s="3">
        <v>22323.947418</v>
      </c>
      <c r="Z338" s="2">
        <v>38600</v>
      </c>
      <c r="AA338" s="2">
        <v>45</v>
      </c>
      <c r="AB338" s="2">
        <v>32.574477999999999</v>
      </c>
      <c r="AC338" s="18">
        <v>12573.748566</v>
      </c>
      <c r="AD338" s="2">
        <v>0</v>
      </c>
      <c r="AE338" s="2">
        <v>0</v>
      </c>
      <c r="AF338" s="2">
        <v>0</v>
      </c>
      <c r="AG338" s="2">
        <v>0</v>
      </c>
      <c r="AH338" s="2" t="s">
        <v>191</v>
      </c>
      <c r="AI338" s="2">
        <v>5.6252000000000004</v>
      </c>
      <c r="AJ338" s="2">
        <v>0</v>
      </c>
      <c r="AK338" s="2">
        <v>0</v>
      </c>
      <c r="AL338" s="2">
        <v>5.6252000000000004</v>
      </c>
      <c r="AM338" s="2">
        <v>180</v>
      </c>
      <c r="AN338" s="2">
        <v>360</v>
      </c>
      <c r="AO338" s="2" t="s">
        <v>5371</v>
      </c>
      <c r="AP338" s="2" t="s">
        <v>62</v>
      </c>
      <c r="AQ338" s="2" t="s">
        <v>63</v>
      </c>
      <c r="AR338" s="2" t="s">
        <v>64</v>
      </c>
      <c r="AS338" s="2" t="s">
        <v>108</v>
      </c>
      <c r="AT338" s="2" t="s">
        <v>5364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1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0.918624</v>
      </c>
      <c r="T339" s="2">
        <v>-8.1376000000000004E-2</v>
      </c>
      <c r="U339" s="2">
        <v>1</v>
      </c>
      <c r="V339" s="2" t="s">
        <v>206</v>
      </c>
      <c r="W339" s="2">
        <v>704</v>
      </c>
      <c r="X339" s="3">
        <v>25.430367</v>
      </c>
      <c r="Y339" s="3">
        <v>13376.373288999999</v>
      </c>
      <c r="Z339" s="2">
        <v>26300</v>
      </c>
      <c r="AA339" s="2">
        <v>535</v>
      </c>
      <c r="AB339" s="2">
        <v>15.755872</v>
      </c>
      <c r="AC339" s="18">
        <v>4143.7942759999996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5371</v>
      </c>
      <c r="AP339" s="2" t="s">
        <v>2444</v>
      </c>
      <c r="AQ339" s="2" t="s">
        <v>63</v>
      </c>
      <c r="AR339" s="2" t="s">
        <v>64</v>
      </c>
      <c r="AS339" s="2" t="s">
        <v>108</v>
      </c>
      <c r="AT339" s="2" t="s">
        <v>5364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1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</v>
      </c>
      <c r="T340" s="2">
        <v>-1</v>
      </c>
      <c r="U340" s="2">
        <v>0</v>
      </c>
      <c r="V340" s="2" t="s">
        <v>74</v>
      </c>
      <c r="W340" s="2">
        <v>0</v>
      </c>
      <c r="X340" s="3">
        <v>0</v>
      </c>
      <c r="Y340" s="3">
        <v>0</v>
      </c>
      <c r="Z340" s="2">
        <v>16550</v>
      </c>
      <c r="AA340" s="2">
        <v>0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5371</v>
      </c>
      <c r="AP340" s="2" t="s">
        <v>62</v>
      </c>
      <c r="AQ340" s="2" t="s">
        <v>2544</v>
      </c>
      <c r="AR340" s="2" t="s">
        <v>75</v>
      </c>
      <c r="AS340" s="2" t="s">
        <v>643</v>
      </c>
      <c r="AT340" s="2" t="s">
        <v>5364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1</v>
      </c>
      <c r="O341" s="2">
        <v>736</v>
      </c>
      <c r="P341" s="2">
        <v>648</v>
      </c>
      <c r="Q341" s="2">
        <v>37.800857000000001</v>
      </c>
      <c r="R341" s="2">
        <v>-80.301550000000006</v>
      </c>
      <c r="S341" s="2">
        <v>0</v>
      </c>
      <c r="T341" s="2">
        <v>-1</v>
      </c>
      <c r="U341" s="2">
        <v>0</v>
      </c>
      <c r="V341" s="2" t="s">
        <v>74</v>
      </c>
      <c r="W341" s="2">
        <v>0</v>
      </c>
      <c r="X341" s="3">
        <v>0</v>
      </c>
      <c r="Y341" s="3">
        <v>0</v>
      </c>
      <c r="Z341" s="2">
        <v>2550</v>
      </c>
      <c r="AA341" s="2">
        <v>0</v>
      </c>
      <c r="AB341" s="2">
        <v>0</v>
      </c>
      <c r="AC341" s="18">
        <v>0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5371</v>
      </c>
      <c r="AP341" s="2" t="s">
        <v>62</v>
      </c>
      <c r="AQ341" s="2" t="s">
        <v>2544</v>
      </c>
      <c r="AR341" s="2" t="s">
        <v>75</v>
      </c>
      <c r="AS341" s="2" t="s">
        <v>643</v>
      </c>
      <c r="AT341" s="2" t="s">
        <v>5364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1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0</v>
      </c>
      <c r="T342" s="2">
        <v>-1</v>
      </c>
      <c r="U342" s="2">
        <v>0</v>
      </c>
      <c r="V342" s="2" t="s">
        <v>74</v>
      </c>
      <c r="W342" s="2">
        <v>0</v>
      </c>
      <c r="X342" s="3">
        <v>0</v>
      </c>
      <c r="Y342" s="3">
        <v>0</v>
      </c>
      <c r="Z342" s="2">
        <v>1400</v>
      </c>
      <c r="AA342" s="2">
        <v>0</v>
      </c>
      <c r="AB342" s="2">
        <v>0</v>
      </c>
      <c r="AC342" s="18">
        <v>0</v>
      </c>
      <c r="AD342" s="2">
        <v>0</v>
      </c>
      <c r="AE342" s="2">
        <v>0</v>
      </c>
      <c r="AF342" s="2">
        <v>0</v>
      </c>
      <c r="AG342" s="2">
        <v>0</v>
      </c>
      <c r="AH342" s="2" t="s">
        <v>60</v>
      </c>
      <c r="AI342" s="2" t="s">
        <v>60</v>
      </c>
      <c r="AJ342" s="2" t="s">
        <v>60</v>
      </c>
      <c r="AK342" s="2" t="s">
        <v>60</v>
      </c>
      <c r="AL342" s="2" t="s">
        <v>60</v>
      </c>
      <c r="AM342" s="2">
        <v>0</v>
      </c>
      <c r="AN342" s="2">
        <v>0</v>
      </c>
      <c r="AO342" s="2" t="s">
        <v>5371</v>
      </c>
      <c r="AP342" s="2" t="s">
        <v>62</v>
      </c>
      <c r="AQ342" s="2" t="s">
        <v>2544</v>
      </c>
      <c r="AR342" s="2" t="s">
        <v>75</v>
      </c>
      <c r="AS342" s="2" t="s">
        <v>643</v>
      </c>
      <c r="AT342" s="2" t="s">
        <v>5364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1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</v>
      </c>
      <c r="T343" s="2">
        <v>-1</v>
      </c>
      <c r="U343" s="2">
        <v>0</v>
      </c>
      <c r="V343" s="2" t="s">
        <v>59</v>
      </c>
      <c r="W343" s="2">
        <v>0</v>
      </c>
      <c r="X343" s="3">
        <v>0</v>
      </c>
      <c r="Y343" s="3">
        <v>0</v>
      </c>
      <c r="Z343" s="2">
        <v>38450</v>
      </c>
      <c r="AA343" s="2">
        <v>0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5371</v>
      </c>
      <c r="AP343" s="2" t="s">
        <v>62</v>
      </c>
      <c r="AQ343" s="2" t="s">
        <v>2544</v>
      </c>
      <c r="AR343" s="2" t="s">
        <v>64</v>
      </c>
      <c r="AS343" s="2" t="s">
        <v>643</v>
      </c>
      <c r="AT343" s="2" t="s">
        <v>5364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1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0</v>
      </c>
      <c r="T344" s="2">
        <v>-1</v>
      </c>
      <c r="U344" s="2">
        <v>0</v>
      </c>
      <c r="V344" s="2" t="s">
        <v>74</v>
      </c>
      <c r="W344" s="2">
        <v>0</v>
      </c>
      <c r="X344" s="3">
        <v>0</v>
      </c>
      <c r="Y344" s="3">
        <v>0</v>
      </c>
      <c r="Z344" s="2">
        <v>14600</v>
      </c>
      <c r="AA344" s="2">
        <v>0</v>
      </c>
      <c r="AB344" s="2">
        <v>0</v>
      </c>
      <c r="AC344" s="18">
        <v>0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5371</v>
      </c>
      <c r="AP344" s="2" t="s">
        <v>62</v>
      </c>
      <c r="AQ344" s="2" t="s">
        <v>2544</v>
      </c>
      <c r="AR344" s="2" t="s">
        <v>75</v>
      </c>
      <c r="AS344" s="2" t="s">
        <v>643</v>
      </c>
      <c r="AT344" s="2" t="s">
        <v>5364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1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</v>
      </c>
      <c r="T345" s="2">
        <v>-1</v>
      </c>
      <c r="U345" s="2">
        <v>0</v>
      </c>
      <c r="V345" s="2" t="s">
        <v>74</v>
      </c>
      <c r="W345" s="2">
        <v>0</v>
      </c>
      <c r="X345" s="3">
        <v>0</v>
      </c>
      <c r="Y345" s="3">
        <v>0</v>
      </c>
      <c r="Z345" s="2">
        <v>38450</v>
      </c>
      <c r="AA345" s="2">
        <v>0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5371</v>
      </c>
      <c r="AP345" s="2" t="s">
        <v>62</v>
      </c>
      <c r="AQ345" s="2" t="s">
        <v>2544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1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</v>
      </c>
      <c r="T346" s="2">
        <v>-1</v>
      </c>
      <c r="U346" s="2">
        <v>0</v>
      </c>
      <c r="V346" s="2" t="s">
        <v>305</v>
      </c>
      <c r="W346" s="2">
        <v>0</v>
      </c>
      <c r="X346" s="3">
        <v>0</v>
      </c>
      <c r="Y346" s="3">
        <v>0</v>
      </c>
      <c r="Z346" s="2">
        <v>52400</v>
      </c>
      <c r="AA346" s="2">
        <v>0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5371</v>
      </c>
      <c r="AP346" s="2" t="s">
        <v>62</v>
      </c>
      <c r="AQ346" s="2" t="s">
        <v>2544</v>
      </c>
      <c r="AR346" s="2" t="s">
        <v>464</v>
      </c>
      <c r="AS346" s="2" t="s">
        <v>643</v>
      </c>
      <c r="AT346" s="2" t="s">
        <v>5364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1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0</v>
      </c>
      <c r="T347" s="2">
        <v>-1</v>
      </c>
      <c r="U347" s="2">
        <v>0</v>
      </c>
      <c r="V347" s="2" t="s">
        <v>74</v>
      </c>
      <c r="W347" s="2">
        <v>0</v>
      </c>
      <c r="X347" s="3">
        <v>0</v>
      </c>
      <c r="Y347" s="3">
        <v>0</v>
      </c>
      <c r="Z347" s="2">
        <v>20100</v>
      </c>
      <c r="AA347" s="2">
        <v>0</v>
      </c>
      <c r="AB347" s="2">
        <v>0</v>
      </c>
      <c r="AC347" s="18">
        <v>0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5371</v>
      </c>
      <c r="AP347" s="2" t="s">
        <v>62</v>
      </c>
      <c r="AQ347" s="2" t="s">
        <v>2544</v>
      </c>
      <c r="AR347" s="2" t="s">
        <v>75</v>
      </c>
      <c r="AS347" s="2" t="s">
        <v>643</v>
      </c>
      <c r="AT347" s="2" t="s">
        <v>5364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1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0</v>
      </c>
      <c r="T348" s="2">
        <v>-1</v>
      </c>
      <c r="U348" s="2">
        <v>0</v>
      </c>
      <c r="V348" s="2" t="s">
        <v>74</v>
      </c>
      <c r="W348" s="2">
        <v>0</v>
      </c>
      <c r="X348" s="3">
        <v>0</v>
      </c>
      <c r="Y348" s="3">
        <v>0</v>
      </c>
      <c r="Z348" s="2">
        <v>32600</v>
      </c>
      <c r="AA348" s="2">
        <v>0</v>
      </c>
      <c r="AB348" s="2">
        <v>0</v>
      </c>
      <c r="AC348" s="18">
        <v>0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5371</v>
      </c>
      <c r="AP348" s="2" t="s">
        <v>62</v>
      </c>
      <c r="AQ348" s="2" t="s">
        <v>2544</v>
      </c>
      <c r="AR348" s="2" t="s">
        <v>64</v>
      </c>
      <c r="AS348" s="2" t="s">
        <v>643</v>
      </c>
      <c r="AT348" s="2" t="s">
        <v>5364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1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0</v>
      </c>
      <c r="T349" s="2">
        <v>-1</v>
      </c>
      <c r="U349" s="2">
        <v>0</v>
      </c>
      <c r="V349" s="2" t="s">
        <v>206</v>
      </c>
      <c r="W349" s="2">
        <v>0</v>
      </c>
      <c r="X349" s="3">
        <v>0</v>
      </c>
      <c r="Y349" s="3">
        <v>0</v>
      </c>
      <c r="Z349" s="2">
        <v>22300</v>
      </c>
      <c r="AA349" s="2">
        <v>0</v>
      </c>
      <c r="AB349" s="2">
        <v>0</v>
      </c>
      <c r="AC349" s="18">
        <v>0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5371</v>
      </c>
      <c r="AP349" s="2" t="s">
        <v>62</v>
      </c>
      <c r="AQ349" s="2" t="s">
        <v>2544</v>
      </c>
      <c r="AR349" s="2" t="s">
        <v>75</v>
      </c>
      <c r="AS349" s="2" t="s">
        <v>643</v>
      </c>
      <c r="AT349" s="2" t="s">
        <v>5364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1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0</v>
      </c>
      <c r="T350" s="2">
        <v>-1</v>
      </c>
      <c r="U350" s="2">
        <v>0</v>
      </c>
      <c r="V350" s="2" t="s">
        <v>206</v>
      </c>
      <c r="W350" s="2">
        <v>0</v>
      </c>
      <c r="X350" s="3">
        <v>0</v>
      </c>
      <c r="Y350" s="3">
        <v>0</v>
      </c>
      <c r="Z350" s="2">
        <v>27000</v>
      </c>
      <c r="AA350" s="2">
        <v>0</v>
      </c>
      <c r="AB350" s="2">
        <v>0</v>
      </c>
      <c r="AC350" s="18">
        <v>0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5371</v>
      </c>
      <c r="AP350" s="2" t="s">
        <v>62</v>
      </c>
      <c r="AQ350" s="2" t="s">
        <v>2544</v>
      </c>
      <c r="AR350" s="2" t="s">
        <v>64</v>
      </c>
      <c r="AS350" s="2" t="s">
        <v>643</v>
      </c>
      <c r="AT350" s="2" t="s">
        <v>5364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1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0</v>
      </c>
      <c r="T351" s="2">
        <v>-1</v>
      </c>
      <c r="U351" s="2">
        <v>0</v>
      </c>
      <c r="V351" s="2" t="s">
        <v>74</v>
      </c>
      <c r="W351" s="2">
        <v>0</v>
      </c>
      <c r="X351" s="3">
        <v>0</v>
      </c>
      <c r="Y351" s="3">
        <v>0</v>
      </c>
      <c r="Z351" s="2">
        <v>27100</v>
      </c>
      <c r="AA351" s="2">
        <v>0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5371</v>
      </c>
      <c r="AP351" s="2" t="s">
        <v>62</v>
      </c>
      <c r="AQ351" s="2" t="s">
        <v>2544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1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0</v>
      </c>
      <c r="T352" s="2">
        <v>-1</v>
      </c>
      <c r="U352" s="2">
        <v>0</v>
      </c>
      <c r="V352" s="2" t="s">
        <v>59</v>
      </c>
      <c r="W352" s="2">
        <v>0</v>
      </c>
      <c r="X352" s="3">
        <v>0</v>
      </c>
      <c r="Y352" s="3">
        <v>0</v>
      </c>
      <c r="Z352" s="2">
        <v>26250</v>
      </c>
      <c r="AA352" s="2">
        <v>0</v>
      </c>
      <c r="AB352" s="2">
        <v>0</v>
      </c>
      <c r="AC352" s="18">
        <v>0</v>
      </c>
      <c r="AD352" s="2">
        <v>0</v>
      </c>
      <c r="AE352" s="2">
        <v>0</v>
      </c>
      <c r="AF352" s="2">
        <v>0</v>
      </c>
      <c r="AG352" s="2">
        <v>0</v>
      </c>
      <c r="AH352" s="2" t="s">
        <v>60</v>
      </c>
      <c r="AI352" s="2" t="s">
        <v>60</v>
      </c>
      <c r="AJ352" s="2" t="s">
        <v>60</v>
      </c>
      <c r="AK352" s="2" t="s">
        <v>60</v>
      </c>
      <c r="AL352" s="2" t="s">
        <v>60</v>
      </c>
      <c r="AM352" s="2">
        <v>0</v>
      </c>
      <c r="AN352" s="2">
        <v>0</v>
      </c>
      <c r="AO352" s="2" t="s">
        <v>5371</v>
      </c>
      <c r="AP352" s="2" t="s">
        <v>62</v>
      </c>
      <c r="AQ352" s="2" t="s">
        <v>2544</v>
      </c>
      <c r="AR352" s="2" t="s">
        <v>64</v>
      </c>
      <c r="AS352" s="2" t="s">
        <v>643</v>
      </c>
      <c r="AT352" s="2" t="s">
        <v>5364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1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-1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5371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5364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1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2.559024</v>
      </c>
      <c r="T354" s="2">
        <v>1.559024</v>
      </c>
      <c r="U354" s="2">
        <v>1</v>
      </c>
      <c r="V354" s="2" t="s">
        <v>74</v>
      </c>
      <c r="W354" s="2">
        <v>129</v>
      </c>
      <c r="X354" s="3">
        <v>28.031215</v>
      </c>
      <c r="Y354" s="3">
        <v>15052.762301000001</v>
      </c>
      <c r="Z354" s="2">
        <v>26850</v>
      </c>
      <c r="AA354" s="2">
        <v>45</v>
      </c>
      <c r="AB354" s="2">
        <v>31.590239</v>
      </c>
      <c r="AC354" s="18">
        <v>8481.9790560000001</v>
      </c>
      <c r="AD354" s="2">
        <v>0</v>
      </c>
      <c r="AE354" s="2">
        <v>0</v>
      </c>
      <c r="AF354" s="2">
        <v>0</v>
      </c>
      <c r="AG354" s="2">
        <v>0</v>
      </c>
      <c r="AH354" s="2" t="s">
        <v>191</v>
      </c>
      <c r="AI354" s="2">
        <v>6.4779999999999998</v>
      </c>
      <c r="AJ354" s="2">
        <v>0</v>
      </c>
      <c r="AK354" s="2">
        <v>0</v>
      </c>
      <c r="AL354" s="2">
        <v>6.4779999999999998</v>
      </c>
      <c r="AM354" s="2">
        <v>180</v>
      </c>
      <c r="AN354" s="2">
        <v>360</v>
      </c>
      <c r="AO354" s="2" t="s">
        <v>5371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5364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1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2.7230639999999999</v>
      </c>
      <c r="T355" s="2">
        <v>1.7230639999999999</v>
      </c>
      <c r="U355" s="2">
        <v>1</v>
      </c>
      <c r="V355" s="2" t="s">
        <v>74</v>
      </c>
      <c r="W355" s="2">
        <v>129</v>
      </c>
      <c r="X355" s="3">
        <v>29.507576</v>
      </c>
      <c r="Y355" s="3">
        <v>15727.537748000001</v>
      </c>
      <c r="Z355" s="2">
        <v>26650</v>
      </c>
      <c r="AA355" s="2">
        <v>45</v>
      </c>
      <c r="AB355" s="2">
        <v>33.230638999999996</v>
      </c>
      <c r="AC355" s="18">
        <v>8855.9654150000006</v>
      </c>
      <c r="AD355" s="2">
        <v>0</v>
      </c>
      <c r="AE355" s="2">
        <v>0</v>
      </c>
      <c r="AF355" s="2">
        <v>0</v>
      </c>
      <c r="AG355" s="2">
        <v>0</v>
      </c>
      <c r="AH355" s="2" t="s">
        <v>191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5371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5364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1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0.98424</v>
      </c>
      <c r="T356" s="2">
        <v>-1.576E-2</v>
      </c>
      <c r="U356" s="2">
        <v>1</v>
      </c>
      <c r="V356" s="2" t="s">
        <v>74</v>
      </c>
      <c r="W356" s="2">
        <v>129</v>
      </c>
      <c r="X356" s="3">
        <v>12.842399</v>
      </c>
      <c r="Y356" s="3">
        <v>4751.6877629999999</v>
      </c>
      <c r="Z356" s="2">
        <v>18500</v>
      </c>
      <c r="AA356" s="2">
        <v>45</v>
      </c>
      <c r="AB356" s="2">
        <v>15.810879</v>
      </c>
      <c r="AC356" s="18">
        <v>2925.0126580000001</v>
      </c>
      <c r="AD356" s="2">
        <v>0</v>
      </c>
      <c r="AE356" s="2">
        <v>0</v>
      </c>
      <c r="AF356" s="2">
        <v>0</v>
      </c>
      <c r="AG356" s="2">
        <v>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>
        <v>0</v>
      </c>
      <c r="AN356" s="2">
        <v>0</v>
      </c>
      <c r="AO356" s="2" t="s">
        <v>5371</v>
      </c>
      <c r="AP356" s="2" t="s">
        <v>62</v>
      </c>
      <c r="AQ356" s="2" t="s">
        <v>63</v>
      </c>
      <c r="AR356" s="2" t="s">
        <v>75</v>
      </c>
      <c r="AS356" s="2" t="s">
        <v>108</v>
      </c>
      <c r="AT356" s="2" t="s">
        <v>5364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1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2.7886799999999998</v>
      </c>
      <c r="T357" s="2">
        <v>1.78868</v>
      </c>
      <c r="U357" s="2">
        <v>1</v>
      </c>
      <c r="V357" s="2" t="s">
        <v>74</v>
      </c>
      <c r="W357" s="2">
        <v>129</v>
      </c>
      <c r="X357" s="3">
        <v>30.098119000000001</v>
      </c>
      <c r="Y357" s="3">
        <v>3822.4610550000002</v>
      </c>
      <c r="Z357" s="2">
        <v>6350</v>
      </c>
      <c r="AA357" s="2">
        <v>45</v>
      </c>
      <c r="AB357" s="2">
        <v>33.886797999999999</v>
      </c>
      <c r="AC357" s="18">
        <v>2151.8116970000001</v>
      </c>
      <c r="AD357" s="2">
        <v>0</v>
      </c>
      <c r="AE357" s="2">
        <v>0</v>
      </c>
      <c r="AF357" s="2">
        <v>0</v>
      </c>
      <c r="AG357" s="2">
        <v>0</v>
      </c>
      <c r="AH357" s="2" t="s">
        <v>191</v>
      </c>
      <c r="AI357" s="2">
        <v>2.952</v>
      </c>
      <c r="AJ357" s="2">
        <v>0</v>
      </c>
      <c r="AK357" s="2">
        <v>0</v>
      </c>
      <c r="AL357" s="2">
        <v>2.952</v>
      </c>
      <c r="AM357" s="2">
        <v>180</v>
      </c>
      <c r="AN357" s="2">
        <v>360</v>
      </c>
      <c r="AO357" s="2" t="s">
        <v>5371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5364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1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2.9527199999999998</v>
      </c>
      <c r="T358" s="2">
        <v>1.95272</v>
      </c>
      <c r="U358" s="2">
        <v>1</v>
      </c>
      <c r="V358" s="2" t="s">
        <v>74</v>
      </c>
      <c r="W358" s="2">
        <v>129</v>
      </c>
      <c r="X358" s="3">
        <v>31.574479</v>
      </c>
      <c r="Y358" s="3">
        <v>18944.687604999999</v>
      </c>
      <c r="Z358" s="2">
        <v>30000</v>
      </c>
      <c r="AA358" s="2">
        <v>45</v>
      </c>
      <c r="AB358" s="2">
        <v>35.527199000000003</v>
      </c>
      <c r="AC358" s="18">
        <v>10658.159781</v>
      </c>
      <c r="AD358" s="2">
        <v>0</v>
      </c>
      <c r="AE358" s="2">
        <v>0</v>
      </c>
      <c r="AF358" s="2">
        <v>0</v>
      </c>
      <c r="AG358" s="2">
        <v>0</v>
      </c>
      <c r="AH358" s="2" t="s">
        <v>191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5371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5364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1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2.559024</v>
      </c>
      <c r="T359" s="2">
        <v>1.559024</v>
      </c>
      <c r="U359" s="2">
        <v>1</v>
      </c>
      <c r="V359" s="2" t="s">
        <v>74</v>
      </c>
      <c r="W359" s="2">
        <v>129</v>
      </c>
      <c r="X359" s="3">
        <v>28.031215</v>
      </c>
      <c r="Y359" s="3">
        <v>10175.330941</v>
      </c>
      <c r="Z359" s="2">
        <v>18150</v>
      </c>
      <c r="AA359" s="2">
        <v>45</v>
      </c>
      <c r="AB359" s="2">
        <v>31.590239</v>
      </c>
      <c r="AC359" s="18">
        <v>5733.6283009999997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5371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5364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3.7729200000000001</v>
      </c>
      <c r="T360" s="2">
        <v>2.7729200000000001</v>
      </c>
      <c r="U360" s="2">
        <v>1</v>
      </c>
      <c r="V360" s="2" t="s">
        <v>271</v>
      </c>
      <c r="W360" s="2">
        <v>217</v>
      </c>
      <c r="X360" s="3">
        <v>15.54584</v>
      </c>
      <c r="Y360" s="3">
        <v>4461.656019</v>
      </c>
      <c r="Z360" s="2">
        <v>28700</v>
      </c>
      <c r="AA360" s="2">
        <v>90</v>
      </c>
      <c r="AB360" s="2">
        <v>52.820878999999998</v>
      </c>
      <c r="AC360" s="18">
        <v>15159.592130999999</v>
      </c>
      <c r="AD360" s="2">
        <v>14469</v>
      </c>
      <c r="AE360" s="2">
        <v>1</v>
      </c>
      <c r="AF360" s="2">
        <v>61</v>
      </c>
      <c r="AG360" s="2">
        <v>8879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5371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5364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4.1994239999999996</v>
      </c>
      <c r="T361" s="2">
        <v>3.199424</v>
      </c>
      <c r="U361" s="2">
        <v>1</v>
      </c>
      <c r="V361" s="2" t="s">
        <v>271</v>
      </c>
      <c r="W361" s="2">
        <v>217</v>
      </c>
      <c r="X361" s="3">
        <v>16.398848000000001</v>
      </c>
      <c r="Y361" s="3">
        <v>4706.469255</v>
      </c>
      <c r="Z361" s="2">
        <v>28700</v>
      </c>
      <c r="AA361" s="2">
        <v>90</v>
      </c>
      <c r="AB361" s="2">
        <v>58.393084999999999</v>
      </c>
      <c r="AC361" s="18">
        <v>16758.815533000001</v>
      </c>
      <c r="AD361" s="2">
        <v>14469</v>
      </c>
      <c r="AE361" s="2">
        <v>1</v>
      </c>
      <c r="AF361" s="2">
        <v>67</v>
      </c>
      <c r="AG361" s="2">
        <v>9722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5371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5364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1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0.65615999999999997</v>
      </c>
      <c r="T362" s="2">
        <v>-0.34383999999999998</v>
      </c>
      <c r="U362" s="2">
        <v>1</v>
      </c>
      <c r="V362" s="2" t="s">
        <v>74</v>
      </c>
      <c r="W362" s="2">
        <v>129</v>
      </c>
      <c r="X362" s="3">
        <v>9.5616000000000003</v>
      </c>
      <c r="Y362" s="3">
        <v>3499.5455889999998</v>
      </c>
      <c r="Z362" s="2">
        <v>18300</v>
      </c>
      <c r="AA362" s="2">
        <v>45</v>
      </c>
      <c r="AB362" s="2">
        <v>11.87392</v>
      </c>
      <c r="AC362" s="18">
        <v>2172.927353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5371</v>
      </c>
      <c r="AP362" s="2" t="s">
        <v>126</v>
      </c>
      <c r="AQ362" s="2" t="s">
        <v>63</v>
      </c>
      <c r="AR362" s="2" t="s">
        <v>75</v>
      </c>
      <c r="AS362" s="2" t="s">
        <v>65</v>
      </c>
      <c r="AT362" s="2" t="s">
        <v>5364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1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0.72177599999999997</v>
      </c>
      <c r="T363" s="2">
        <v>-0.27822400000000003</v>
      </c>
      <c r="U363" s="2">
        <v>1</v>
      </c>
      <c r="V363" s="2" t="s">
        <v>206</v>
      </c>
      <c r="W363" s="2">
        <v>704</v>
      </c>
      <c r="X363" s="3">
        <v>24.052432</v>
      </c>
      <c r="Y363" s="3">
        <v>20107.832854</v>
      </c>
      <c r="Z363" s="2">
        <v>41800</v>
      </c>
      <c r="AA363" s="2">
        <v>535</v>
      </c>
      <c r="AB363" s="2">
        <v>15.165328000000001</v>
      </c>
      <c r="AC363" s="18">
        <v>6339.1070399999999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5371</v>
      </c>
      <c r="AP363" s="2" t="s">
        <v>62</v>
      </c>
      <c r="AQ363" s="2" t="s">
        <v>63</v>
      </c>
      <c r="AR363" s="2" t="s">
        <v>64</v>
      </c>
      <c r="AS363" s="2" t="s">
        <v>108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1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2.0669040000000001</v>
      </c>
      <c r="T364" s="2">
        <v>1.0669040000000001</v>
      </c>
      <c r="U364" s="2">
        <v>1</v>
      </c>
      <c r="V364" s="2" t="s">
        <v>206</v>
      </c>
      <c r="W364" s="2">
        <v>704</v>
      </c>
      <c r="X364" s="3">
        <v>32.468327000000002</v>
      </c>
      <c r="Y364" s="3">
        <v>15844.543481999999</v>
      </c>
      <c r="Z364" s="2">
        <v>24400</v>
      </c>
      <c r="AA364" s="2">
        <v>535</v>
      </c>
      <c r="AB364" s="2">
        <v>19.200710999999998</v>
      </c>
      <c r="AC364" s="18">
        <v>4684.9736030000004</v>
      </c>
      <c r="AD364" s="2">
        <v>0</v>
      </c>
      <c r="AE364" s="2">
        <v>0</v>
      </c>
      <c r="AF364" s="2">
        <v>0</v>
      </c>
      <c r="AG364" s="2">
        <v>0</v>
      </c>
      <c r="AH364" s="2" t="s">
        <v>232</v>
      </c>
      <c r="AI364" s="2">
        <v>10.736000000000001</v>
      </c>
      <c r="AJ364" s="2">
        <v>0</v>
      </c>
      <c r="AK364" s="2">
        <v>0</v>
      </c>
      <c r="AL364" s="2">
        <v>10.736000000000001</v>
      </c>
      <c r="AM364" s="2">
        <v>180</v>
      </c>
      <c r="AN364" s="2">
        <v>360</v>
      </c>
      <c r="AO364" s="2" t="s">
        <v>5371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5364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1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1.0498559999999999</v>
      </c>
      <c r="T365" s="2">
        <v>4.9855999999999998E-2</v>
      </c>
      <c r="U365" s="2">
        <v>1</v>
      </c>
      <c r="V365" s="2" t="s">
        <v>206</v>
      </c>
      <c r="W365" s="2">
        <v>704</v>
      </c>
      <c r="X365" s="3">
        <v>26.299136000000001</v>
      </c>
      <c r="Y365" s="3">
        <v>36897.687365999998</v>
      </c>
      <c r="Z365" s="2">
        <v>70150</v>
      </c>
      <c r="AA365" s="2">
        <v>535</v>
      </c>
      <c r="AB365" s="2">
        <v>16.149567999999999</v>
      </c>
      <c r="AC365" s="18">
        <v>11328.921842</v>
      </c>
      <c r="AD365" s="2">
        <v>0</v>
      </c>
      <c r="AE365" s="2">
        <v>0</v>
      </c>
      <c r="AF365" s="2">
        <v>0</v>
      </c>
      <c r="AG365" s="2">
        <v>0</v>
      </c>
      <c r="AH365" s="2" t="s">
        <v>232</v>
      </c>
      <c r="AI365" s="2">
        <v>24.8688</v>
      </c>
      <c r="AJ365" s="2">
        <v>0</v>
      </c>
      <c r="AK365" s="2">
        <v>0</v>
      </c>
      <c r="AL365" s="2">
        <v>24.8688</v>
      </c>
      <c r="AM365" s="2">
        <v>180</v>
      </c>
      <c r="AN365" s="2">
        <v>360</v>
      </c>
      <c r="AO365" s="2" t="s">
        <v>5371</v>
      </c>
      <c r="AP365" s="2" t="s">
        <v>126</v>
      </c>
      <c r="AQ365" s="2" t="s">
        <v>63</v>
      </c>
      <c r="AR365" s="2" t="s">
        <v>464</v>
      </c>
      <c r="AS365" s="2" t="s">
        <v>108</v>
      </c>
      <c r="AT365" s="2" t="s">
        <v>5364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1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1.3123199999999999</v>
      </c>
      <c r="T366" s="2">
        <v>0.31231999999999999</v>
      </c>
      <c r="U366" s="2">
        <v>1</v>
      </c>
      <c r="V366" s="2" t="s">
        <v>206</v>
      </c>
      <c r="W366" s="2">
        <v>704</v>
      </c>
      <c r="X366" s="3">
        <v>27.873919999999998</v>
      </c>
      <c r="Y366" s="3">
        <v>12710.507503999999</v>
      </c>
      <c r="Z366" s="2">
        <v>22800</v>
      </c>
      <c r="AA366" s="2">
        <v>535</v>
      </c>
      <c r="AB366" s="2">
        <v>16.936959999999999</v>
      </c>
      <c r="AC366" s="18">
        <v>3861.6268759999998</v>
      </c>
      <c r="AD366" s="2">
        <v>0</v>
      </c>
      <c r="AE366" s="2">
        <v>0</v>
      </c>
      <c r="AF366" s="2">
        <v>0</v>
      </c>
      <c r="AG366" s="2">
        <v>0</v>
      </c>
      <c r="AH366" s="2" t="s">
        <v>232</v>
      </c>
      <c r="AI366" s="2">
        <v>7.6032000000000002</v>
      </c>
      <c r="AJ366" s="2">
        <v>0</v>
      </c>
      <c r="AK366" s="2">
        <v>0</v>
      </c>
      <c r="AL366" s="2">
        <v>7.6032000000000002</v>
      </c>
      <c r="AM366" s="2">
        <v>180</v>
      </c>
      <c r="AN366" s="2">
        <v>360</v>
      </c>
      <c r="AO366" s="2" t="s">
        <v>5371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5364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1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1.3451280000000001</v>
      </c>
      <c r="T367" s="2">
        <v>0.34512799999999999</v>
      </c>
      <c r="U367" s="2">
        <v>1</v>
      </c>
      <c r="V367" s="2" t="s">
        <v>91</v>
      </c>
      <c r="W367" s="2">
        <v>189</v>
      </c>
      <c r="X367" s="3">
        <v>22.389222</v>
      </c>
      <c r="Y367" s="3">
        <v>4030.0599649999999</v>
      </c>
      <c r="Z367" s="2">
        <v>9000</v>
      </c>
      <c r="AA367" s="2">
        <v>74</v>
      </c>
      <c r="AB367" s="2">
        <v>11.283071</v>
      </c>
      <c r="AC367" s="18">
        <v>1015.476351</v>
      </c>
      <c r="AD367" s="2">
        <v>0</v>
      </c>
      <c r="AE367" s="2">
        <v>0</v>
      </c>
      <c r="AF367" s="2">
        <v>0</v>
      </c>
      <c r="AG367" s="2">
        <v>0</v>
      </c>
      <c r="AH367" s="2" t="s">
        <v>107</v>
      </c>
      <c r="AI367" s="2">
        <v>4.0999999999999996</v>
      </c>
      <c r="AJ367" s="2">
        <v>0</v>
      </c>
      <c r="AK367" s="2">
        <v>0</v>
      </c>
      <c r="AL367" s="2">
        <v>4.0999999999999996</v>
      </c>
      <c r="AM367" s="2">
        <v>180</v>
      </c>
      <c r="AN367" s="2">
        <v>360</v>
      </c>
      <c r="AO367" s="2" t="s">
        <v>5371</v>
      </c>
      <c r="AP367" s="2" t="s">
        <v>126</v>
      </c>
      <c r="AQ367" s="2" t="s">
        <v>63</v>
      </c>
      <c r="AR367" s="2" t="s">
        <v>75</v>
      </c>
      <c r="AS367" s="2" t="s">
        <v>108</v>
      </c>
      <c r="AT367" s="2" t="s">
        <v>5364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1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1.6075919999999999</v>
      </c>
      <c r="T368" s="2">
        <v>0.60759200000000002</v>
      </c>
      <c r="U368" s="2">
        <v>1</v>
      </c>
      <c r="V368" s="2" t="s">
        <v>206</v>
      </c>
      <c r="W368" s="2">
        <v>704</v>
      </c>
      <c r="X368" s="3">
        <v>29.645551000000001</v>
      </c>
      <c r="Y368" s="3">
        <v>12510.422608000001</v>
      </c>
      <c r="Z368" s="2">
        <v>21100</v>
      </c>
      <c r="AA368" s="2">
        <v>535</v>
      </c>
      <c r="AB368" s="2">
        <v>17.822776000000001</v>
      </c>
      <c r="AC368" s="18">
        <v>3760.6056520000002</v>
      </c>
      <c r="AD368" s="2">
        <v>0</v>
      </c>
      <c r="AE368" s="2">
        <v>0</v>
      </c>
      <c r="AF368" s="2">
        <v>0</v>
      </c>
      <c r="AG368" s="2">
        <v>0</v>
      </c>
      <c r="AH368" s="2" t="s">
        <v>232</v>
      </c>
      <c r="AI368" s="2">
        <v>7.3920000000000003</v>
      </c>
      <c r="AJ368" s="2">
        <v>0</v>
      </c>
      <c r="AK368" s="2">
        <v>0</v>
      </c>
      <c r="AL368" s="2">
        <v>7.3920000000000003</v>
      </c>
      <c r="AM368" s="2">
        <v>180</v>
      </c>
      <c r="AN368" s="2">
        <v>360</v>
      </c>
      <c r="AO368" s="2" t="s">
        <v>5371</v>
      </c>
      <c r="AP368" s="2" t="s">
        <v>126</v>
      </c>
      <c r="AQ368" s="2" t="s">
        <v>63</v>
      </c>
      <c r="AR368" s="2" t="s">
        <v>75</v>
      </c>
      <c r="AS368" s="2" t="s">
        <v>108</v>
      </c>
      <c r="AT368" s="2" t="s">
        <v>5364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1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</v>
      </c>
      <c r="T369" s="2">
        <v>-1</v>
      </c>
      <c r="U369" s="2">
        <v>0</v>
      </c>
      <c r="V369" s="2" t="s">
        <v>206</v>
      </c>
      <c r="W369" s="2">
        <v>0</v>
      </c>
      <c r="X369" s="3">
        <v>0</v>
      </c>
      <c r="Y369" s="3">
        <v>0</v>
      </c>
      <c r="Z369" s="2">
        <v>35850</v>
      </c>
      <c r="AA369" s="2">
        <v>0</v>
      </c>
      <c r="AB369" s="2">
        <v>0</v>
      </c>
      <c r="AC369" s="18">
        <v>0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5371</v>
      </c>
      <c r="AP369" s="2" t="s">
        <v>2444</v>
      </c>
      <c r="AQ369" s="2" t="s">
        <v>2544</v>
      </c>
      <c r="AR369" s="2" t="s">
        <v>64</v>
      </c>
      <c r="AS369" s="2" t="s">
        <v>643</v>
      </c>
      <c r="AT369" s="2" t="s">
        <v>5364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1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1.3451280000000001</v>
      </c>
      <c r="T370" s="2">
        <v>0.34512799999999999</v>
      </c>
      <c r="U370" s="2">
        <v>1</v>
      </c>
      <c r="V370" s="2" t="s">
        <v>74</v>
      </c>
      <c r="W370" s="2">
        <v>129</v>
      </c>
      <c r="X370" s="3">
        <v>16.451279</v>
      </c>
      <c r="Y370" s="3">
        <v>9475.9369349999997</v>
      </c>
      <c r="Z370" s="2">
        <v>28800</v>
      </c>
      <c r="AA370" s="2">
        <v>45</v>
      </c>
      <c r="AB370" s="2">
        <v>19.451279</v>
      </c>
      <c r="AC370" s="18">
        <v>5601.968468</v>
      </c>
      <c r="AD370" s="2">
        <v>0</v>
      </c>
      <c r="AE370" s="2">
        <v>0</v>
      </c>
      <c r="AF370" s="2">
        <v>0</v>
      </c>
      <c r="AG370" s="2">
        <v>0</v>
      </c>
      <c r="AH370" s="2" t="s">
        <v>125</v>
      </c>
      <c r="AI370" s="2">
        <v>4.6904000000000003</v>
      </c>
      <c r="AJ370" s="2">
        <v>0</v>
      </c>
      <c r="AK370" s="2">
        <v>0</v>
      </c>
      <c r="AL370" s="2">
        <v>4.6904000000000003</v>
      </c>
      <c r="AM370" s="2">
        <v>180</v>
      </c>
      <c r="AN370" s="2">
        <v>360</v>
      </c>
      <c r="AO370" s="2" t="s">
        <v>5371</v>
      </c>
      <c r="AP370" s="2" t="s">
        <v>126</v>
      </c>
      <c r="AQ370" s="2" t="s">
        <v>63</v>
      </c>
      <c r="AR370" s="2" t="s">
        <v>64</v>
      </c>
      <c r="AS370" s="2" t="s">
        <v>108</v>
      </c>
      <c r="AT370" s="2" t="s">
        <v>5364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1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-1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5371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5364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1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1.377936</v>
      </c>
      <c r="T372" s="2">
        <v>0.37793599999999999</v>
      </c>
      <c r="U372" s="2">
        <v>1</v>
      </c>
      <c r="V372" s="2" t="s">
        <v>91</v>
      </c>
      <c r="W372" s="2">
        <v>189</v>
      </c>
      <c r="X372" s="3">
        <v>23.471883999999999</v>
      </c>
      <c r="Y372" s="3">
        <v>6501.711937</v>
      </c>
      <c r="Z372" s="2">
        <v>13850</v>
      </c>
      <c r="AA372" s="2">
        <v>74</v>
      </c>
      <c r="AB372" s="2">
        <v>12.070461</v>
      </c>
      <c r="AC372" s="18">
        <v>1671.7588860000001</v>
      </c>
      <c r="AD372" s="2">
        <v>0</v>
      </c>
      <c r="AE372" s="2">
        <v>0</v>
      </c>
      <c r="AF372" s="2">
        <v>0</v>
      </c>
      <c r="AG372" s="2">
        <v>0</v>
      </c>
      <c r="AH372" s="2" t="s">
        <v>107</v>
      </c>
      <c r="AI372" s="2">
        <v>4.4279999999999999</v>
      </c>
      <c r="AJ372" s="2">
        <v>0</v>
      </c>
      <c r="AK372" s="2">
        <v>0</v>
      </c>
      <c r="AL372" s="2">
        <v>4.4279999999999999</v>
      </c>
      <c r="AM372" s="2">
        <v>180</v>
      </c>
      <c r="AN372" s="2">
        <v>360</v>
      </c>
      <c r="AO372" s="2" t="s">
        <v>5371</v>
      </c>
      <c r="AP372" s="2" t="s">
        <v>2667</v>
      </c>
      <c r="AQ372" s="2" t="s">
        <v>63</v>
      </c>
      <c r="AR372" s="2" t="s">
        <v>75</v>
      </c>
      <c r="AS372" s="2" t="s">
        <v>108</v>
      </c>
      <c r="AT372" s="2" t="s">
        <v>5364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1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1.246704</v>
      </c>
      <c r="T373" s="2">
        <v>0.24670400000000001</v>
      </c>
      <c r="U373" s="2">
        <v>1</v>
      </c>
      <c r="V373" s="2" t="s">
        <v>74</v>
      </c>
      <c r="W373" s="2">
        <v>129</v>
      </c>
      <c r="X373" s="3">
        <v>15.467040000000001</v>
      </c>
      <c r="Y373" s="3">
        <v>8290.3333449999991</v>
      </c>
      <c r="Z373" s="2">
        <v>26800</v>
      </c>
      <c r="AA373" s="2">
        <v>45</v>
      </c>
      <c r="AB373" s="2">
        <v>18.467040000000001</v>
      </c>
      <c r="AC373" s="18">
        <v>4949.1666729999997</v>
      </c>
      <c r="AD373" s="2">
        <v>0</v>
      </c>
      <c r="AE373" s="2">
        <v>0</v>
      </c>
      <c r="AF373" s="2">
        <v>0</v>
      </c>
      <c r="AG373" s="2">
        <v>0</v>
      </c>
      <c r="AH373" s="2" t="s">
        <v>125</v>
      </c>
      <c r="AI373" s="2">
        <v>7.4374000000000002</v>
      </c>
      <c r="AJ373" s="2">
        <v>0</v>
      </c>
      <c r="AK373" s="2">
        <v>0</v>
      </c>
      <c r="AL373" s="2">
        <v>7.4374000000000002</v>
      </c>
      <c r="AM373" s="2">
        <v>180</v>
      </c>
      <c r="AN373" s="2">
        <v>360</v>
      </c>
      <c r="AO373" s="2" t="s">
        <v>5371</v>
      </c>
      <c r="AP373" s="2" t="s">
        <v>126</v>
      </c>
      <c r="AQ373" s="2" t="s">
        <v>63</v>
      </c>
      <c r="AR373" s="2" t="s">
        <v>64</v>
      </c>
      <c r="AS373" s="2" t="s">
        <v>108</v>
      </c>
      <c r="AT373" s="2" t="s">
        <v>5364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1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1.0826640000000001</v>
      </c>
      <c r="T374" s="2">
        <v>8.2664000000000001E-2</v>
      </c>
      <c r="U374" s="2">
        <v>1</v>
      </c>
      <c r="V374" s="2" t="s">
        <v>956</v>
      </c>
      <c r="W374" s="2">
        <v>204</v>
      </c>
      <c r="X374" s="3">
        <v>15.082663999999999</v>
      </c>
      <c r="Y374" s="3">
        <v>32261.818069000001</v>
      </c>
      <c r="Z374" s="2">
        <v>106950</v>
      </c>
      <c r="AA374" s="2">
        <v>81</v>
      </c>
      <c r="AB374" s="2">
        <v>12.991967000000001</v>
      </c>
      <c r="AC374" s="18">
        <v>13894.908412000001</v>
      </c>
      <c r="AD374" s="2">
        <v>0</v>
      </c>
      <c r="AE374" s="2">
        <v>0</v>
      </c>
      <c r="AF374" s="2">
        <v>0</v>
      </c>
      <c r="AG374" s="2">
        <v>0</v>
      </c>
      <c r="AH374" s="2" t="s">
        <v>5327</v>
      </c>
      <c r="AI374" s="2">
        <v>6.6256000000000004</v>
      </c>
      <c r="AJ374" s="2">
        <v>0</v>
      </c>
      <c r="AK374" s="2">
        <v>0</v>
      </c>
      <c r="AL374" s="2">
        <v>6.6256000000000004</v>
      </c>
      <c r="AM374" s="2">
        <v>180</v>
      </c>
      <c r="AN374" s="2">
        <v>360</v>
      </c>
      <c r="AO374" s="2" t="s">
        <v>5371</v>
      </c>
      <c r="AP374" s="2" t="s">
        <v>2667</v>
      </c>
      <c r="AQ374" s="2" t="s">
        <v>63</v>
      </c>
      <c r="AR374" s="2" t="s">
        <v>464</v>
      </c>
      <c r="AS374" s="2" t="s">
        <v>108</v>
      </c>
      <c r="AT374" s="2" t="s">
        <v>5364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5.478936</v>
      </c>
      <c r="T375" s="2">
        <v>4.478936</v>
      </c>
      <c r="U375" s="2">
        <v>1</v>
      </c>
      <c r="V375" s="2" t="s">
        <v>1859</v>
      </c>
      <c r="W375" s="2">
        <v>209</v>
      </c>
      <c r="X375" s="3">
        <v>7.9578709999999999</v>
      </c>
      <c r="Y375" s="3">
        <v>18199.651977000001</v>
      </c>
      <c r="Z375" s="2">
        <v>114350</v>
      </c>
      <c r="AA375" s="2">
        <v>85</v>
      </c>
      <c r="AB375" s="2">
        <v>31.394679</v>
      </c>
      <c r="AC375" s="18">
        <v>35899.814971</v>
      </c>
      <c r="AD375" s="2">
        <v>0</v>
      </c>
      <c r="AE375" s="2">
        <v>0</v>
      </c>
      <c r="AF375" s="2">
        <v>0</v>
      </c>
      <c r="AG375" s="2">
        <v>0</v>
      </c>
      <c r="AH375" s="2" t="s">
        <v>5317</v>
      </c>
      <c r="AI375" s="2">
        <v>74.63</v>
      </c>
      <c r="AJ375" s="2">
        <v>0</v>
      </c>
      <c r="AK375" s="2">
        <v>0</v>
      </c>
      <c r="AL375" s="2">
        <v>74.63</v>
      </c>
      <c r="AM375" s="2">
        <v>360</v>
      </c>
      <c r="AN375" s="2">
        <v>540</v>
      </c>
      <c r="AO375" s="2" t="s">
        <v>5371</v>
      </c>
      <c r="AP375" s="2" t="s">
        <v>62</v>
      </c>
      <c r="AQ375" s="2" t="s">
        <v>63</v>
      </c>
      <c r="AR375" s="2" t="s">
        <v>464</v>
      </c>
      <c r="AS375" s="2" t="s">
        <v>65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1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0</v>
      </c>
      <c r="T376" s="2">
        <v>-1</v>
      </c>
      <c r="U376" s="2">
        <v>0</v>
      </c>
      <c r="V376" s="2" t="s">
        <v>74</v>
      </c>
      <c r="W376" s="2">
        <v>0</v>
      </c>
      <c r="X376" s="3">
        <v>0</v>
      </c>
      <c r="Y376" s="3">
        <v>0</v>
      </c>
      <c r="Z376" s="2">
        <v>17050</v>
      </c>
      <c r="AA376" s="2">
        <v>0</v>
      </c>
      <c r="AB376" s="2">
        <v>0</v>
      </c>
      <c r="AC376" s="18">
        <v>0</v>
      </c>
      <c r="AD376" s="2">
        <v>0</v>
      </c>
      <c r="AE376" s="2">
        <v>0</v>
      </c>
      <c r="AF376" s="2">
        <v>0</v>
      </c>
      <c r="AG376" s="2">
        <v>0</v>
      </c>
      <c r="AH376" s="2" t="s">
        <v>60</v>
      </c>
      <c r="AI376" s="2" t="s">
        <v>60</v>
      </c>
      <c r="AJ376" s="2" t="s">
        <v>60</v>
      </c>
      <c r="AK376" s="2" t="s">
        <v>60</v>
      </c>
      <c r="AL376" s="2" t="s">
        <v>60</v>
      </c>
      <c r="AM376" s="2">
        <v>0</v>
      </c>
      <c r="AN376" s="2">
        <v>0</v>
      </c>
      <c r="AO376" s="2" t="s">
        <v>5371</v>
      </c>
      <c r="AP376" s="2" t="s">
        <v>62</v>
      </c>
      <c r="AQ376" s="2" t="s">
        <v>2544</v>
      </c>
      <c r="AR376" s="2" t="s">
        <v>75</v>
      </c>
      <c r="AS376" s="2" t="s">
        <v>643</v>
      </c>
      <c r="AT376" s="2" t="s">
        <v>5364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1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0</v>
      </c>
      <c r="T377" s="2">
        <v>-1</v>
      </c>
      <c r="U377" s="2">
        <v>0</v>
      </c>
      <c r="V377" s="2" t="s">
        <v>206</v>
      </c>
      <c r="W377" s="2">
        <v>0</v>
      </c>
      <c r="X377" s="3">
        <v>0</v>
      </c>
      <c r="Y377" s="3">
        <v>0</v>
      </c>
      <c r="Z377" s="2">
        <v>6450</v>
      </c>
      <c r="AA377" s="2">
        <v>0</v>
      </c>
      <c r="AB377" s="2">
        <v>0</v>
      </c>
      <c r="AC377" s="18">
        <v>0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5371</v>
      </c>
      <c r="AP377" s="2" t="s">
        <v>62</v>
      </c>
      <c r="AQ377" s="2" t="s">
        <v>2544</v>
      </c>
      <c r="AR377" s="2" t="s">
        <v>75</v>
      </c>
      <c r="AS377" s="2" t="s">
        <v>643</v>
      </c>
      <c r="AT377" s="2" t="s">
        <v>5364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1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0</v>
      </c>
      <c r="T378" s="2">
        <v>-1</v>
      </c>
      <c r="U378" s="2">
        <v>0</v>
      </c>
      <c r="V378" s="2" t="s">
        <v>74</v>
      </c>
      <c r="W378" s="2">
        <v>0</v>
      </c>
      <c r="X378" s="3">
        <v>0</v>
      </c>
      <c r="Y378" s="3">
        <v>0</v>
      </c>
      <c r="Z378" s="2">
        <v>22350</v>
      </c>
      <c r="AA378" s="2">
        <v>0</v>
      </c>
      <c r="AB378" s="2">
        <v>0</v>
      </c>
      <c r="AC378" s="18">
        <v>0</v>
      </c>
      <c r="AD378" s="2">
        <v>0</v>
      </c>
      <c r="AE378" s="2">
        <v>0</v>
      </c>
      <c r="AF378" s="2">
        <v>0</v>
      </c>
      <c r="AG378" s="2">
        <v>0</v>
      </c>
      <c r="AH378" s="2" t="s">
        <v>60</v>
      </c>
      <c r="AI378" s="2" t="s">
        <v>60</v>
      </c>
      <c r="AJ378" s="2" t="s">
        <v>60</v>
      </c>
      <c r="AK378" s="2" t="s">
        <v>60</v>
      </c>
      <c r="AL378" s="2" t="s">
        <v>60</v>
      </c>
      <c r="AM378" s="2">
        <v>0</v>
      </c>
      <c r="AN378" s="2">
        <v>0</v>
      </c>
      <c r="AO378" s="2" t="s">
        <v>5371</v>
      </c>
      <c r="AP378" s="2" t="s">
        <v>62</v>
      </c>
      <c r="AQ378" s="2" t="s">
        <v>2544</v>
      </c>
      <c r="AR378" s="2" t="s">
        <v>75</v>
      </c>
      <c r="AS378" s="2" t="s">
        <v>643</v>
      </c>
      <c r="AT378" s="2" t="s">
        <v>5364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1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0</v>
      </c>
      <c r="T379" s="2">
        <v>-1</v>
      </c>
      <c r="U379" s="2">
        <v>0</v>
      </c>
      <c r="V379" s="2" t="s">
        <v>206</v>
      </c>
      <c r="W379" s="2">
        <v>0</v>
      </c>
      <c r="X379" s="3">
        <v>0</v>
      </c>
      <c r="Y379" s="3">
        <v>0</v>
      </c>
      <c r="Z379" s="2">
        <v>24450</v>
      </c>
      <c r="AA379" s="2">
        <v>0</v>
      </c>
      <c r="AB379" s="2">
        <v>0</v>
      </c>
      <c r="AC379" s="18">
        <v>0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5371</v>
      </c>
      <c r="AP379" s="2" t="s">
        <v>2444</v>
      </c>
      <c r="AQ379" s="2" t="s">
        <v>2544</v>
      </c>
      <c r="AR379" s="2" t="s">
        <v>75</v>
      </c>
      <c r="AS379" s="2" t="s">
        <v>643</v>
      </c>
      <c r="AT379" s="2" t="s">
        <v>5364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1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0</v>
      </c>
      <c r="T380" s="2">
        <v>-1</v>
      </c>
      <c r="U380" s="2">
        <v>0</v>
      </c>
      <c r="V380" s="2" t="s">
        <v>74</v>
      </c>
      <c r="W380" s="2">
        <v>0</v>
      </c>
      <c r="X380" s="3">
        <v>0</v>
      </c>
      <c r="Y380" s="3">
        <v>0</v>
      </c>
      <c r="Z380" s="2">
        <v>18550</v>
      </c>
      <c r="AA380" s="2">
        <v>0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5371</v>
      </c>
      <c r="AP380" s="2" t="s">
        <v>2444</v>
      </c>
      <c r="AQ380" s="2" t="s">
        <v>2544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1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0</v>
      </c>
      <c r="T381" s="2">
        <v>-1</v>
      </c>
      <c r="U381" s="2">
        <v>0</v>
      </c>
      <c r="V381" s="2" t="s">
        <v>206</v>
      </c>
      <c r="W381" s="2">
        <v>0</v>
      </c>
      <c r="X381" s="3">
        <v>0</v>
      </c>
      <c r="Y381" s="3">
        <v>0</v>
      </c>
      <c r="Z381" s="2">
        <v>14250</v>
      </c>
      <c r="AA381" s="2">
        <v>0</v>
      </c>
      <c r="AB381" s="2">
        <v>0</v>
      </c>
      <c r="AC381" s="18">
        <v>0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5371</v>
      </c>
      <c r="AP381" s="2" t="s">
        <v>2444</v>
      </c>
      <c r="AQ381" s="2" t="s">
        <v>2544</v>
      </c>
      <c r="AR381" s="2" t="s">
        <v>75</v>
      </c>
      <c r="AS381" s="2" t="s">
        <v>643</v>
      </c>
      <c r="AT381" s="2" t="s">
        <v>5364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1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</v>
      </c>
      <c r="T382" s="2">
        <v>-1</v>
      </c>
      <c r="U382" s="2">
        <v>0</v>
      </c>
      <c r="V382" s="2" t="s">
        <v>74</v>
      </c>
      <c r="W382" s="2">
        <v>0</v>
      </c>
      <c r="X382" s="3">
        <v>0</v>
      </c>
      <c r="Y382" s="3">
        <v>0</v>
      </c>
      <c r="Z382" s="2">
        <v>13800</v>
      </c>
      <c r="AA382" s="2">
        <v>0</v>
      </c>
      <c r="AB382" s="2">
        <v>0</v>
      </c>
      <c r="AC382" s="18">
        <v>0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5371</v>
      </c>
      <c r="AP382" s="2" t="s">
        <v>2667</v>
      </c>
      <c r="AQ382" s="2" t="s">
        <v>2544</v>
      </c>
      <c r="AR382" s="2" t="s">
        <v>75</v>
      </c>
      <c r="AS382" s="2" t="s">
        <v>643</v>
      </c>
      <c r="AT382" s="2" t="s">
        <v>5364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1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0.196848</v>
      </c>
      <c r="T383" s="2">
        <v>-0.80315199999999998</v>
      </c>
      <c r="U383" s="2">
        <v>1</v>
      </c>
      <c r="V383" s="2" t="s">
        <v>206</v>
      </c>
      <c r="W383" s="2">
        <v>704</v>
      </c>
      <c r="X383" s="3">
        <v>20.377935999999998</v>
      </c>
      <c r="Y383" s="3">
        <v>10942.951595</v>
      </c>
      <c r="Z383" s="2">
        <v>26850</v>
      </c>
      <c r="AA383" s="2">
        <v>535</v>
      </c>
      <c r="AB383" s="2">
        <v>13.590544</v>
      </c>
      <c r="AC383" s="18">
        <v>3649.061056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5371</v>
      </c>
      <c r="AP383" s="2" t="s">
        <v>60</v>
      </c>
      <c r="AQ383" s="2" t="s">
        <v>63</v>
      </c>
      <c r="AR383" s="2" t="s">
        <v>64</v>
      </c>
      <c r="AS383" s="2" t="s">
        <v>108</v>
      </c>
      <c r="AT383" s="2" t="s">
        <v>5364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1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0.459312</v>
      </c>
      <c r="T384" s="2">
        <v>-0.54068799999999995</v>
      </c>
      <c r="U384" s="2">
        <v>1</v>
      </c>
      <c r="V384" s="2" t="s">
        <v>74</v>
      </c>
      <c r="W384" s="2">
        <v>129</v>
      </c>
      <c r="X384" s="3">
        <v>7.5931199999999999</v>
      </c>
      <c r="Y384" s="3">
        <v>2748.7093030000001</v>
      </c>
      <c r="Z384" s="2">
        <v>18100</v>
      </c>
      <c r="AA384" s="2">
        <v>45</v>
      </c>
      <c r="AB384" s="2">
        <v>9.5117440000000002</v>
      </c>
      <c r="AC384" s="18">
        <v>1721.6255819999999</v>
      </c>
      <c r="AD384" s="2">
        <v>0</v>
      </c>
      <c r="AE384" s="2">
        <v>0</v>
      </c>
      <c r="AF384" s="2">
        <v>0</v>
      </c>
      <c r="AG384" s="2">
        <v>0</v>
      </c>
      <c r="AH384" s="2" t="s">
        <v>60</v>
      </c>
      <c r="AI384" s="2" t="s">
        <v>60</v>
      </c>
      <c r="AJ384" s="2" t="s">
        <v>60</v>
      </c>
      <c r="AK384" s="2" t="s">
        <v>60</v>
      </c>
      <c r="AL384" s="2" t="s">
        <v>60</v>
      </c>
      <c r="AM384" s="2">
        <v>0</v>
      </c>
      <c r="AN384" s="2">
        <v>0</v>
      </c>
      <c r="AO384" s="2" t="s">
        <v>5371</v>
      </c>
      <c r="AP384" s="2" t="s">
        <v>62</v>
      </c>
      <c r="AQ384" s="2" t="s">
        <v>63</v>
      </c>
      <c r="AR384" s="2" t="s">
        <v>75</v>
      </c>
      <c r="AS384" s="2" t="s">
        <v>65</v>
      </c>
      <c r="AT384" s="2" t="s">
        <v>5364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1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0.82020000000000004</v>
      </c>
      <c r="T385" s="2">
        <v>-0.17979999999999999</v>
      </c>
      <c r="U385" s="2">
        <v>1</v>
      </c>
      <c r="V385" s="2" t="s">
        <v>74</v>
      </c>
      <c r="W385" s="2">
        <v>129</v>
      </c>
      <c r="X385" s="3">
        <v>11.202</v>
      </c>
      <c r="Y385" s="3">
        <v>9588.9117129999995</v>
      </c>
      <c r="Z385" s="2">
        <v>42800</v>
      </c>
      <c r="AA385" s="2">
        <v>45</v>
      </c>
      <c r="AB385" s="2">
        <v>13.8424</v>
      </c>
      <c r="AC385" s="18">
        <v>5924.547028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5371</v>
      </c>
      <c r="AP385" s="2" t="s">
        <v>62</v>
      </c>
      <c r="AQ385" s="2" t="s">
        <v>63</v>
      </c>
      <c r="AR385" s="2" t="s">
        <v>64</v>
      </c>
      <c r="AS385" s="2" t="s">
        <v>108</v>
      </c>
      <c r="AT385" s="2" t="s">
        <v>5364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1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0.98424</v>
      </c>
      <c r="T386" s="2">
        <v>-1.576E-2</v>
      </c>
      <c r="U386" s="2">
        <v>1</v>
      </c>
      <c r="V386" s="2" t="s">
        <v>74</v>
      </c>
      <c r="W386" s="2">
        <v>129</v>
      </c>
      <c r="X386" s="3">
        <v>12.842399</v>
      </c>
      <c r="Y386" s="3">
        <v>3904.0894050000002</v>
      </c>
      <c r="Z386" s="2">
        <v>15200</v>
      </c>
      <c r="AA386" s="2">
        <v>45</v>
      </c>
      <c r="AB386" s="2">
        <v>15.810879</v>
      </c>
      <c r="AC386" s="18">
        <v>2403.253643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5371</v>
      </c>
      <c r="AP386" s="2" t="s">
        <v>62</v>
      </c>
      <c r="AQ386" s="2" t="s">
        <v>63</v>
      </c>
      <c r="AR386" s="2" t="s">
        <v>75</v>
      </c>
      <c r="AS386" s="2" t="s">
        <v>108</v>
      </c>
      <c r="AT386" s="2" t="s">
        <v>5364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1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1.14828</v>
      </c>
      <c r="T387" s="2">
        <v>0.14828</v>
      </c>
      <c r="U387" s="2">
        <v>1</v>
      </c>
      <c r="V387" s="2" t="s">
        <v>206</v>
      </c>
      <c r="W387" s="2">
        <v>704</v>
      </c>
      <c r="X387" s="3">
        <v>26.889679000000001</v>
      </c>
      <c r="Y387" s="3">
        <v>23743.586938</v>
      </c>
      <c r="Z387" s="2">
        <v>44150</v>
      </c>
      <c r="AA387" s="2">
        <v>535</v>
      </c>
      <c r="AB387" s="2">
        <v>16.444839999999999</v>
      </c>
      <c r="AC387" s="18">
        <v>7260.3967350000003</v>
      </c>
      <c r="AD387" s="2">
        <v>0</v>
      </c>
      <c r="AE387" s="2">
        <v>0</v>
      </c>
      <c r="AF387" s="2">
        <v>0</v>
      </c>
      <c r="AG387" s="2">
        <v>0</v>
      </c>
      <c r="AH387" s="2" t="s">
        <v>232</v>
      </c>
      <c r="AI387" s="2">
        <v>5.28</v>
      </c>
      <c r="AJ387" s="2">
        <v>0</v>
      </c>
      <c r="AK387" s="2">
        <v>0</v>
      </c>
      <c r="AL387" s="2">
        <v>5.28</v>
      </c>
      <c r="AM387" s="2">
        <v>180</v>
      </c>
      <c r="AN387" s="2">
        <v>360</v>
      </c>
      <c r="AO387" s="2" t="s">
        <v>5371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5364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1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1.017048</v>
      </c>
      <c r="T388" s="2">
        <v>1.7048000000000001E-2</v>
      </c>
      <c r="U388" s="2">
        <v>1</v>
      </c>
      <c r="V388" s="2" t="s">
        <v>74</v>
      </c>
      <c r="W388" s="2">
        <v>129</v>
      </c>
      <c r="X388" s="3">
        <v>13.17048</v>
      </c>
      <c r="Y388" s="3">
        <v>8982.2673689999992</v>
      </c>
      <c r="Z388" s="2">
        <v>34100</v>
      </c>
      <c r="AA388" s="2">
        <v>45</v>
      </c>
      <c r="AB388" s="2">
        <v>16.170480000000001</v>
      </c>
      <c r="AC388" s="18">
        <v>5514.1336840000004</v>
      </c>
      <c r="AD388" s="2">
        <v>0</v>
      </c>
      <c r="AE388" s="2">
        <v>0</v>
      </c>
      <c r="AF388" s="2">
        <v>0</v>
      </c>
      <c r="AG388" s="2">
        <v>0</v>
      </c>
      <c r="AH388" s="2" t="s">
        <v>125</v>
      </c>
      <c r="AI388" s="2">
        <v>6.3385999999999996</v>
      </c>
      <c r="AJ388" s="2">
        <v>0</v>
      </c>
      <c r="AK388" s="2">
        <v>0</v>
      </c>
      <c r="AL388" s="2">
        <v>6.3385999999999996</v>
      </c>
      <c r="AM388" s="2">
        <v>180</v>
      </c>
      <c r="AN388" s="2">
        <v>360</v>
      </c>
      <c r="AO388" s="2" t="s">
        <v>5371</v>
      </c>
      <c r="AP388" s="2" t="s">
        <v>2444</v>
      </c>
      <c r="AQ388" s="2" t="s">
        <v>63</v>
      </c>
      <c r="AR388" s="2" t="s">
        <v>64</v>
      </c>
      <c r="AS388" s="2" t="s">
        <v>108</v>
      </c>
      <c r="AT388" s="2" t="s">
        <v>5364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1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0</v>
      </c>
      <c r="T389" s="2">
        <v>-1</v>
      </c>
      <c r="U389" s="2">
        <v>0</v>
      </c>
      <c r="V389" s="2" t="s">
        <v>74</v>
      </c>
      <c r="W389" s="2">
        <v>0</v>
      </c>
      <c r="X389" s="3">
        <v>0</v>
      </c>
      <c r="Y389" s="3">
        <v>0</v>
      </c>
      <c r="Z389" s="2">
        <v>2450</v>
      </c>
      <c r="AA389" s="2">
        <v>0</v>
      </c>
      <c r="AB389" s="2">
        <v>0</v>
      </c>
      <c r="AC389" s="18">
        <v>0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5371</v>
      </c>
      <c r="AP389" s="2" t="s">
        <v>2444</v>
      </c>
      <c r="AQ389" s="2" t="s">
        <v>2544</v>
      </c>
      <c r="AR389" s="2" t="s">
        <v>75</v>
      </c>
      <c r="AS389" s="2" t="s">
        <v>643</v>
      </c>
      <c r="AT389" s="2" t="s">
        <v>5364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1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0.39369599999999999</v>
      </c>
      <c r="T390" s="2">
        <v>-0.60630399999999995</v>
      </c>
      <c r="U390" s="2">
        <v>1</v>
      </c>
      <c r="V390" s="2" t="s">
        <v>2800</v>
      </c>
      <c r="W390" s="2">
        <v>108</v>
      </c>
      <c r="X390" s="3">
        <v>15.96848</v>
      </c>
      <c r="Y390" s="3">
        <v>13573.207915999999</v>
      </c>
      <c r="Z390" s="2">
        <v>42500</v>
      </c>
      <c r="AA390" s="2">
        <v>24</v>
      </c>
      <c r="AB390" s="2">
        <v>11.149568</v>
      </c>
      <c r="AC390" s="18">
        <v>4738.5663329999998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5371</v>
      </c>
      <c r="AP390" s="2" t="s">
        <v>2444</v>
      </c>
      <c r="AQ390" s="2" t="s">
        <v>63</v>
      </c>
      <c r="AR390" s="2" t="s">
        <v>64</v>
      </c>
      <c r="AS390" s="2" t="s">
        <v>108</v>
      </c>
      <c r="AT390" s="2" t="s">
        <v>5364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1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0.68896800000000002</v>
      </c>
      <c r="T391" s="2">
        <v>-0.31103199999999998</v>
      </c>
      <c r="U391" s="2">
        <v>1</v>
      </c>
      <c r="V391" s="2" t="s">
        <v>59</v>
      </c>
      <c r="W391" s="2">
        <v>107</v>
      </c>
      <c r="X391" s="3">
        <v>7.5786470000000001</v>
      </c>
      <c r="Y391" s="3">
        <v>3948.4752819999999</v>
      </c>
      <c r="Z391" s="2">
        <v>26050</v>
      </c>
      <c r="AA391" s="2">
        <v>23</v>
      </c>
      <c r="AB391" s="2">
        <v>5.5117440000000002</v>
      </c>
      <c r="AC391" s="18">
        <v>1435.8091939999999</v>
      </c>
      <c r="AD391" s="2">
        <v>0</v>
      </c>
      <c r="AE391" s="2">
        <v>0</v>
      </c>
      <c r="AF391" s="2">
        <v>0</v>
      </c>
      <c r="AG391" s="2">
        <v>0</v>
      </c>
      <c r="AH391" s="2" t="s">
        <v>60</v>
      </c>
      <c r="AI391" s="2" t="s">
        <v>60</v>
      </c>
      <c r="AJ391" s="2" t="s">
        <v>60</v>
      </c>
      <c r="AK391" s="2" t="s">
        <v>60</v>
      </c>
      <c r="AL391" s="2" t="s">
        <v>60</v>
      </c>
      <c r="AM391" s="2">
        <v>0</v>
      </c>
      <c r="AN391" s="2">
        <v>0</v>
      </c>
      <c r="AO391" s="2" t="s">
        <v>5371</v>
      </c>
      <c r="AP391" s="2" t="s">
        <v>2444</v>
      </c>
      <c r="AQ391" s="2" t="s">
        <v>63</v>
      </c>
      <c r="AR391" s="2" t="s">
        <v>64</v>
      </c>
      <c r="AS391" s="2" t="s">
        <v>65</v>
      </c>
      <c r="AT391" s="2" t="s">
        <v>5364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1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0.75458400000000003</v>
      </c>
      <c r="T392" s="2">
        <v>-0.245416</v>
      </c>
      <c r="U392" s="2">
        <v>1</v>
      </c>
      <c r="V392" s="2" t="s">
        <v>74</v>
      </c>
      <c r="W392" s="2">
        <v>129</v>
      </c>
      <c r="X392" s="3">
        <v>10.54584</v>
      </c>
      <c r="Y392" s="3">
        <v>1381.504981</v>
      </c>
      <c r="Z392" s="2">
        <v>6550</v>
      </c>
      <c r="AA392" s="2">
        <v>45</v>
      </c>
      <c r="AB392" s="2">
        <v>13.055007</v>
      </c>
      <c r="AC392" s="18">
        <v>855.10298799999998</v>
      </c>
      <c r="AD392" s="2">
        <v>0</v>
      </c>
      <c r="AE392" s="2">
        <v>0</v>
      </c>
      <c r="AF392" s="2">
        <v>0</v>
      </c>
      <c r="AG392" s="2">
        <v>0</v>
      </c>
      <c r="AH392" s="2" t="s">
        <v>60</v>
      </c>
      <c r="AI392" s="2" t="s">
        <v>60</v>
      </c>
      <c r="AJ392" s="2" t="s">
        <v>60</v>
      </c>
      <c r="AK392" s="2" t="s">
        <v>60</v>
      </c>
      <c r="AL392" s="2" t="s">
        <v>60</v>
      </c>
      <c r="AM392" s="2">
        <v>0</v>
      </c>
      <c r="AN392" s="2">
        <v>0</v>
      </c>
      <c r="AO392" s="2" t="s">
        <v>5371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5364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1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0.229656</v>
      </c>
      <c r="T393" s="2">
        <v>-0.77034400000000003</v>
      </c>
      <c r="U393" s="2">
        <v>1</v>
      </c>
      <c r="V393" s="2" t="s">
        <v>59</v>
      </c>
      <c r="W393" s="2">
        <v>107</v>
      </c>
      <c r="X393" s="3">
        <v>2.5262159999999998</v>
      </c>
      <c r="Y393" s="3">
        <v>1599.0945959999999</v>
      </c>
      <c r="Z393" s="2">
        <v>31650</v>
      </c>
      <c r="AA393" s="2">
        <v>23</v>
      </c>
      <c r="AB393" s="2">
        <v>1.837248</v>
      </c>
      <c r="AC393" s="18">
        <v>581.48894399999995</v>
      </c>
      <c r="AD393" s="2">
        <v>0</v>
      </c>
      <c r="AE393" s="2">
        <v>0</v>
      </c>
      <c r="AF393" s="2">
        <v>0</v>
      </c>
      <c r="AG393" s="2">
        <v>0</v>
      </c>
      <c r="AH393" s="2" t="s">
        <v>60</v>
      </c>
      <c r="AI393" s="2" t="s">
        <v>60</v>
      </c>
      <c r="AJ393" s="2" t="s">
        <v>60</v>
      </c>
      <c r="AK393" s="2" t="s">
        <v>60</v>
      </c>
      <c r="AL393" s="2" t="s">
        <v>60</v>
      </c>
      <c r="AM393" s="2">
        <v>0</v>
      </c>
      <c r="AN393" s="2">
        <v>0</v>
      </c>
      <c r="AO393" s="2" t="s">
        <v>5371</v>
      </c>
      <c r="AP393" s="2" t="s">
        <v>2444</v>
      </c>
      <c r="AQ393" s="2" t="s">
        <v>63</v>
      </c>
      <c r="AR393" s="2" t="s">
        <v>64</v>
      </c>
      <c r="AS393" s="2" t="s">
        <v>65</v>
      </c>
      <c r="AT393" s="2" t="s">
        <v>5364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1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0</v>
      </c>
      <c r="T394" s="2">
        <v>-1</v>
      </c>
      <c r="U394" s="2">
        <v>0</v>
      </c>
      <c r="V394" s="2" t="s">
        <v>74</v>
      </c>
      <c r="W394" s="2">
        <v>0</v>
      </c>
      <c r="X394" s="3">
        <v>0</v>
      </c>
      <c r="Y394" s="3">
        <v>0</v>
      </c>
      <c r="Z394" s="2">
        <v>17400</v>
      </c>
      <c r="AA394" s="2">
        <v>0</v>
      </c>
      <c r="AB394" s="2">
        <v>0</v>
      </c>
      <c r="AC394" s="18">
        <v>0</v>
      </c>
      <c r="AD394" s="2">
        <v>0</v>
      </c>
      <c r="AE394" s="2">
        <v>0</v>
      </c>
      <c r="AF394" s="2">
        <v>0</v>
      </c>
      <c r="AG394" s="2">
        <v>0</v>
      </c>
      <c r="AH394" s="2" t="s">
        <v>60</v>
      </c>
      <c r="AI394" s="2" t="s">
        <v>60</v>
      </c>
      <c r="AJ394" s="2" t="s">
        <v>60</v>
      </c>
      <c r="AK394" s="2" t="s">
        <v>60</v>
      </c>
      <c r="AL394" s="2" t="s">
        <v>60</v>
      </c>
      <c r="AM394" s="2">
        <v>0</v>
      </c>
      <c r="AN394" s="2">
        <v>0</v>
      </c>
      <c r="AO394" s="2" t="s">
        <v>5371</v>
      </c>
      <c r="AP394" s="2" t="s">
        <v>2444</v>
      </c>
      <c r="AQ394" s="2" t="s">
        <v>2544</v>
      </c>
      <c r="AR394" s="2" t="s">
        <v>75</v>
      </c>
      <c r="AS394" s="2" t="s">
        <v>643</v>
      </c>
      <c r="AT394" s="2" t="s">
        <v>5364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1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0.459312</v>
      </c>
      <c r="T395" s="2">
        <v>-0.54068799999999995</v>
      </c>
      <c r="U395" s="2">
        <v>1</v>
      </c>
      <c r="V395" s="2" t="s">
        <v>74</v>
      </c>
      <c r="W395" s="2">
        <v>129</v>
      </c>
      <c r="X395" s="3">
        <v>7.5931199999999999</v>
      </c>
      <c r="Y395" s="3">
        <v>2482.950116</v>
      </c>
      <c r="Z395" s="2">
        <v>16350</v>
      </c>
      <c r="AA395" s="2">
        <v>45</v>
      </c>
      <c r="AB395" s="2">
        <v>9.5117440000000002</v>
      </c>
      <c r="AC395" s="18">
        <v>1555.1700699999999</v>
      </c>
      <c r="AD395" s="2">
        <v>0</v>
      </c>
      <c r="AE395" s="2">
        <v>0</v>
      </c>
      <c r="AF395" s="2">
        <v>0</v>
      </c>
      <c r="AG395" s="2">
        <v>0</v>
      </c>
      <c r="AH395" s="2" t="s">
        <v>60</v>
      </c>
      <c r="AI395" s="2" t="s">
        <v>60</v>
      </c>
      <c r="AJ395" s="2" t="s">
        <v>60</v>
      </c>
      <c r="AK395" s="2" t="s">
        <v>60</v>
      </c>
      <c r="AL395" s="2" t="s">
        <v>60</v>
      </c>
      <c r="AM395" s="2">
        <v>0</v>
      </c>
      <c r="AN395" s="2">
        <v>0</v>
      </c>
      <c r="AO395" s="2" t="s">
        <v>5371</v>
      </c>
      <c r="AP395" s="2" t="s">
        <v>62</v>
      </c>
      <c r="AQ395" s="2" t="s">
        <v>63</v>
      </c>
      <c r="AR395" s="2" t="s">
        <v>75</v>
      </c>
      <c r="AS395" s="2" t="s">
        <v>65</v>
      </c>
      <c r="AT395" s="2" t="s">
        <v>5364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1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3.3792239999999998</v>
      </c>
      <c r="T396" s="2">
        <v>2.3792239999999998</v>
      </c>
      <c r="U396" s="2">
        <v>1</v>
      </c>
      <c r="V396" s="2" t="s">
        <v>74</v>
      </c>
      <c r="W396" s="2">
        <v>129</v>
      </c>
      <c r="X396" s="3">
        <v>35.033791000000001</v>
      </c>
      <c r="Y396" s="3">
        <v>8127.8394170000001</v>
      </c>
      <c r="Z396" s="2">
        <v>11600</v>
      </c>
      <c r="AA396" s="2">
        <v>45</v>
      </c>
      <c r="AB396" s="2">
        <v>39.033791000000001</v>
      </c>
      <c r="AC396" s="18">
        <v>4527.9197080000004</v>
      </c>
      <c r="AD396" s="2">
        <v>0</v>
      </c>
      <c r="AE396" s="2">
        <v>0</v>
      </c>
      <c r="AF396" s="2">
        <v>0</v>
      </c>
      <c r="AG396" s="2">
        <v>0</v>
      </c>
      <c r="AH396" s="2" t="s">
        <v>191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5371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5364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1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1.6075919999999999</v>
      </c>
      <c r="T397" s="2">
        <v>0.60759200000000002</v>
      </c>
      <c r="U397" s="2">
        <v>1</v>
      </c>
      <c r="V397" s="2" t="s">
        <v>74</v>
      </c>
      <c r="W397" s="2">
        <v>129</v>
      </c>
      <c r="X397" s="3">
        <v>19.075918999999999</v>
      </c>
      <c r="Y397" s="3">
        <v>4463.7649700000002</v>
      </c>
      <c r="Z397" s="2">
        <v>11700</v>
      </c>
      <c r="AA397" s="2">
        <v>45</v>
      </c>
      <c r="AB397" s="2">
        <v>22.075918999999999</v>
      </c>
      <c r="AC397" s="18">
        <v>2582.8824850000001</v>
      </c>
      <c r="AD397" s="2">
        <v>0</v>
      </c>
      <c r="AE397" s="2">
        <v>0</v>
      </c>
      <c r="AF397" s="2">
        <v>0</v>
      </c>
      <c r="AG397" s="2">
        <v>0</v>
      </c>
      <c r="AH397" s="2" t="s">
        <v>125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5371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1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1.115472</v>
      </c>
      <c r="T398" s="2">
        <v>0.11547200000000001</v>
      </c>
      <c r="U398" s="2">
        <v>1</v>
      </c>
      <c r="V398" s="2" t="s">
        <v>74</v>
      </c>
      <c r="W398" s="2">
        <v>129</v>
      </c>
      <c r="X398" s="3">
        <v>14.154719999999999</v>
      </c>
      <c r="Y398" s="3">
        <v>10566.498175000001</v>
      </c>
      <c r="Z398" s="2">
        <v>37325</v>
      </c>
      <c r="AA398" s="2">
        <v>45</v>
      </c>
      <c r="AB398" s="2">
        <v>17.154720000000001</v>
      </c>
      <c r="AC398" s="18">
        <v>6402.9990870000001</v>
      </c>
      <c r="AD398" s="2">
        <v>0</v>
      </c>
      <c r="AE398" s="2">
        <v>0</v>
      </c>
      <c r="AF398" s="2">
        <v>0</v>
      </c>
      <c r="AG398" s="2">
        <v>0</v>
      </c>
      <c r="AH398" s="2" t="s">
        <v>125</v>
      </c>
      <c r="AI398" s="2">
        <v>5.74</v>
      </c>
      <c r="AJ398" s="2">
        <v>0</v>
      </c>
      <c r="AK398" s="2">
        <v>0</v>
      </c>
      <c r="AL398" s="2">
        <v>5.74</v>
      </c>
      <c r="AM398" s="2">
        <v>180</v>
      </c>
      <c r="AN398" s="2">
        <v>360</v>
      </c>
      <c r="AO398" s="2" t="s">
        <v>5371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5364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1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1.0498559999999999</v>
      </c>
      <c r="T399" s="2">
        <v>4.9855999999999998E-2</v>
      </c>
      <c r="U399" s="2">
        <v>1</v>
      </c>
      <c r="V399" s="2" t="s">
        <v>74</v>
      </c>
      <c r="W399" s="2">
        <v>129</v>
      </c>
      <c r="X399" s="3">
        <v>13.498559</v>
      </c>
      <c r="Y399" s="3">
        <v>4549.0145430000002</v>
      </c>
      <c r="Z399" s="2">
        <v>16850</v>
      </c>
      <c r="AA399" s="2">
        <v>45</v>
      </c>
      <c r="AB399" s="2">
        <v>16.498559</v>
      </c>
      <c r="AC399" s="18">
        <v>2780.0072719999998</v>
      </c>
      <c r="AD399" s="2">
        <v>0</v>
      </c>
      <c r="AE399" s="2">
        <v>0</v>
      </c>
      <c r="AF399" s="2">
        <v>0</v>
      </c>
      <c r="AG399" s="2">
        <v>0</v>
      </c>
      <c r="AH399" s="2" t="s">
        <v>125</v>
      </c>
      <c r="AI399" s="2">
        <v>4.0015999999999998</v>
      </c>
      <c r="AJ399" s="2">
        <v>0</v>
      </c>
      <c r="AK399" s="2">
        <v>0</v>
      </c>
      <c r="AL399" s="2">
        <v>4.0015999999999998</v>
      </c>
      <c r="AM399" s="2">
        <v>180</v>
      </c>
      <c r="AN399" s="2">
        <v>360</v>
      </c>
      <c r="AO399" s="2" t="s">
        <v>5371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5364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1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1.3123199999999999</v>
      </c>
      <c r="T400" s="2">
        <v>0.31231999999999999</v>
      </c>
      <c r="U400" s="2">
        <v>1</v>
      </c>
      <c r="V400" s="2" t="s">
        <v>74</v>
      </c>
      <c r="W400" s="2">
        <v>129</v>
      </c>
      <c r="X400" s="3">
        <v>16.123200000000001</v>
      </c>
      <c r="Y400" s="3">
        <v>3982.4303850000001</v>
      </c>
      <c r="Z400" s="2">
        <v>12350</v>
      </c>
      <c r="AA400" s="2">
        <v>45</v>
      </c>
      <c r="AB400" s="2">
        <v>19.123200000000001</v>
      </c>
      <c r="AC400" s="18">
        <v>2361.715193</v>
      </c>
      <c r="AD400" s="2">
        <v>0</v>
      </c>
      <c r="AE400" s="2">
        <v>0</v>
      </c>
      <c r="AF400" s="2">
        <v>0</v>
      </c>
      <c r="AG400" s="2">
        <v>0</v>
      </c>
      <c r="AH400" s="2" t="s">
        <v>125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5371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5364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1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7.5458400000000001</v>
      </c>
      <c r="T401" s="2">
        <v>6.5458400000000001</v>
      </c>
      <c r="U401" s="2">
        <v>1</v>
      </c>
      <c r="V401" s="2" t="s">
        <v>74</v>
      </c>
      <c r="W401" s="2">
        <v>129</v>
      </c>
      <c r="X401" s="3">
        <v>61.183359000000003</v>
      </c>
      <c r="Y401" s="3">
        <v>41054.033987000003</v>
      </c>
      <c r="Z401" s="2">
        <v>33550</v>
      </c>
      <c r="AA401" s="2">
        <v>45</v>
      </c>
      <c r="AB401" s="2">
        <v>66.183358999999996</v>
      </c>
      <c r="AC401" s="18">
        <v>22204.516994000001</v>
      </c>
      <c r="AD401" s="2">
        <v>0</v>
      </c>
      <c r="AE401" s="2">
        <v>0</v>
      </c>
      <c r="AF401" s="2">
        <v>0</v>
      </c>
      <c r="AG401" s="2">
        <v>0</v>
      </c>
      <c r="AH401" s="2" t="s">
        <v>216</v>
      </c>
      <c r="AI401" s="2">
        <v>7.4256000000000002</v>
      </c>
      <c r="AJ401" s="2">
        <v>0</v>
      </c>
      <c r="AK401" s="2">
        <v>0</v>
      </c>
      <c r="AL401" s="2">
        <v>7.4256000000000002</v>
      </c>
      <c r="AM401" s="2">
        <v>270</v>
      </c>
      <c r="AN401" s="2">
        <v>450</v>
      </c>
      <c r="AO401" s="2" t="s">
        <v>5371</v>
      </c>
      <c r="AP401" s="2" t="s">
        <v>126</v>
      </c>
      <c r="AQ401" s="2" t="s">
        <v>63</v>
      </c>
      <c r="AR401" s="2" t="s">
        <v>64</v>
      </c>
      <c r="AS401" s="2" t="s">
        <v>117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1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1.837248</v>
      </c>
      <c r="T402" s="2">
        <v>0.83724799999999999</v>
      </c>
      <c r="U402" s="2">
        <v>1</v>
      </c>
      <c r="V402" s="2" t="s">
        <v>74</v>
      </c>
      <c r="W402" s="2">
        <v>129</v>
      </c>
      <c r="X402" s="3">
        <v>21.372478000000001</v>
      </c>
      <c r="Y402" s="3">
        <v>11989.960429999999</v>
      </c>
      <c r="Z402" s="2">
        <v>28050</v>
      </c>
      <c r="AA402" s="2">
        <v>45</v>
      </c>
      <c r="AB402" s="2">
        <v>24.372478000000001</v>
      </c>
      <c r="AC402" s="18">
        <v>6836.4802149999996</v>
      </c>
      <c r="AD402" s="2">
        <v>0</v>
      </c>
      <c r="AE402" s="2">
        <v>0</v>
      </c>
      <c r="AF402" s="2">
        <v>0</v>
      </c>
      <c r="AG402" s="2">
        <v>0</v>
      </c>
      <c r="AH402" s="2" t="s">
        <v>125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5371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5364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1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1.80444</v>
      </c>
      <c r="T403" s="2">
        <v>0.80444000000000004</v>
      </c>
      <c r="U403" s="2">
        <v>1</v>
      </c>
      <c r="V403" s="2" t="s">
        <v>74</v>
      </c>
      <c r="W403" s="2">
        <v>129</v>
      </c>
      <c r="X403" s="3">
        <v>21.044398999999999</v>
      </c>
      <c r="Y403" s="3">
        <v>10143.400329</v>
      </c>
      <c r="Z403" s="2">
        <v>24100</v>
      </c>
      <c r="AA403" s="2">
        <v>45</v>
      </c>
      <c r="AB403" s="2">
        <v>24.044398999999999</v>
      </c>
      <c r="AC403" s="18">
        <v>5794.7001650000002</v>
      </c>
      <c r="AD403" s="2">
        <v>0</v>
      </c>
      <c r="AE403" s="2">
        <v>0</v>
      </c>
      <c r="AF403" s="2">
        <v>0</v>
      </c>
      <c r="AG403" s="2">
        <v>0</v>
      </c>
      <c r="AH403" s="2" t="s">
        <v>125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5371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5364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1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5.2820879999999999</v>
      </c>
      <c r="T404" s="2">
        <v>4.2820879999999999</v>
      </c>
      <c r="U404" s="2">
        <v>1</v>
      </c>
      <c r="V404" s="2" t="s">
        <v>74</v>
      </c>
      <c r="W404" s="2">
        <v>129</v>
      </c>
      <c r="X404" s="3">
        <v>48.692526999999998</v>
      </c>
      <c r="Y404" s="3">
        <v>33256.995816000002</v>
      </c>
      <c r="Z404" s="2">
        <v>34150</v>
      </c>
      <c r="AA404" s="2">
        <v>45</v>
      </c>
      <c r="AB404" s="2">
        <v>53.692526999999998</v>
      </c>
      <c r="AC404" s="18">
        <v>18335.997908000001</v>
      </c>
      <c r="AD404" s="2">
        <v>0</v>
      </c>
      <c r="AE404" s="2">
        <v>0</v>
      </c>
      <c r="AF404" s="2">
        <v>0</v>
      </c>
      <c r="AG404" s="2">
        <v>0</v>
      </c>
      <c r="AH404" s="2" t="s">
        <v>216</v>
      </c>
      <c r="AI404" s="2">
        <v>7.4256000000000002</v>
      </c>
      <c r="AJ404" s="2">
        <v>0</v>
      </c>
      <c r="AK404" s="2">
        <v>0</v>
      </c>
      <c r="AL404" s="2">
        <v>7.4256000000000002</v>
      </c>
      <c r="AM404" s="2">
        <v>270</v>
      </c>
      <c r="AN404" s="2">
        <v>450</v>
      </c>
      <c r="AO404" s="2" t="s">
        <v>5371</v>
      </c>
      <c r="AP404" s="2" t="s">
        <v>126</v>
      </c>
      <c r="AQ404" s="2" t="s">
        <v>63</v>
      </c>
      <c r="AR404" s="2" t="s">
        <v>64</v>
      </c>
      <c r="AS404" s="2" t="s">
        <v>108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1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2.559024</v>
      </c>
      <c r="T405" s="2">
        <v>1.559024</v>
      </c>
      <c r="U405" s="2">
        <v>1</v>
      </c>
      <c r="V405" s="2" t="s">
        <v>74</v>
      </c>
      <c r="W405" s="2">
        <v>129</v>
      </c>
      <c r="X405" s="3">
        <v>28.031215</v>
      </c>
      <c r="Y405" s="3">
        <v>14015.607357000001</v>
      </c>
      <c r="Z405" s="2">
        <v>25000</v>
      </c>
      <c r="AA405" s="2">
        <v>45</v>
      </c>
      <c r="AB405" s="2">
        <v>31.590239</v>
      </c>
      <c r="AC405" s="18">
        <v>7897.5596429999996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5371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5364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1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5.2492799999999997</v>
      </c>
      <c r="T406" s="2">
        <v>4.2492799999999997</v>
      </c>
      <c r="U406" s="2">
        <v>1</v>
      </c>
      <c r="V406" s="2" t="s">
        <v>74</v>
      </c>
      <c r="W406" s="2">
        <v>129</v>
      </c>
      <c r="X406" s="3">
        <v>48.49568</v>
      </c>
      <c r="Y406" s="3">
        <v>17021.983628999998</v>
      </c>
      <c r="Z406" s="2">
        <v>17550</v>
      </c>
      <c r="AA406" s="2">
        <v>45</v>
      </c>
      <c r="AB406" s="2">
        <v>53.49568</v>
      </c>
      <c r="AC406" s="18">
        <v>9388.4918149999994</v>
      </c>
      <c r="AD406" s="2">
        <v>0</v>
      </c>
      <c r="AE406" s="2">
        <v>0</v>
      </c>
      <c r="AF406" s="2">
        <v>0</v>
      </c>
      <c r="AG406" s="2">
        <v>0</v>
      </c>
      <c r="AH406" s="2" t="s">
        <v>216</v>
      </c>
      <c r="AI406" s="2">
        <v>6.6571999999999996</v>
      </c>
      <c r="AJ406" s="2">
        <v>0</v>
      </c>
      <c r="AK406" s="2">
        <v>0</v>
      </c>
      <c r="AL406" s="2">
        <v>6.6571999999999996</v>
      </c>
      <c r="AM406" s="2">
        <v>270</v>
      </c>
      <c r="AN406" s="2">
        <v>450</v>
      </c>
      <c r="AO406" s="2" t="s">
        <v>5371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5364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1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4.7571599999999998</v>
      </c>
      <c r="T407" s="2">
        <v>3.7571599999999998</v>
      </c>
      <c r="U407" s="2">
        <v>1</v>
      </c>
      <c r="V407" s="2" t="s">
        <v>206</v>
      </c>
      <c r="W407" s="2">
        <v>704</v>
      </c>
      <c r="X407" s="3">
        <v>50.542957999999999</v>
      </c>
      <c r="Y407" s="3">
        <v>22744.331216999999</v>
      </c>
      <c r="Z407" s="2">
        <v>22500</v>
      </c>
      <c r="AA407" s="2">
        <v>535</v>
      </c>
      <c r="AB407" s="2">
        <v>26.514319</v>
      </c>
      <c r="AC407" s="18">
        <v>5965.721869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5371</v>
      </c>
      <c r="AP407" s="2" t="s">
        <v>2444</v>
      </c>
      <c r="AQ407" s="2" t="s">
        <v>63</v>
      </c>
      <c r="AR407" s="2" t="s">
        <v>75</v>
      </c>
      <c r="AS407" s="2" t="s">
        <v>117</v>
      </c>
      <c r="AT407" s="2" t="s">
        <v>5364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1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4.7243519999999997</v>
      </c>
      <c r="T408" s="2">
        <v>3.7243520000000001</v>
      </c>
      <c r="U408" s="2">
        <v>1</v>
      </c>
      <c r="V408" s="2" t="s">
        <v>74</v>
      </c>
      <c r="W408" s="2">
        <v>129</v>
      </c>
      <c r="X408" s="3">
        <v>45.070462999999997</v>
      </c>
      <c r="Y408" s="3">
        <v>17802.832955999998</v>
      </c>
      <c r="Z408" s="2">
        <v>19750</v>
      </c>
      <c r="AA408" s="2">
        <v>45</v>
      </c>
      <c r="AB408" s="2">
        <v>49.794815</v>
      </c>
      <c r="AC408" s="18">
        <v>9834.4759749999994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5371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5364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1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5.4133199999999997</v>
      </c>
      <c r="T409" s="2">
        <v>4.4133199999999997</v>
      </c>
      <c r="U409" s="2">
        <v>1</v>
      </c>
      <c r="V409" s="2" t="s">
        <v>74</v>
      </c>
      <c r="W409" s="2">
        <v>129</v>
      </c>
      <c r="X409" s="3">
        <v>49.479917999999998</v>
      </c>
      <c r="Y409" s="3">
        <v>1929.716784</v>
      </c>
      <c r="Z409" s="2">
        <v>1950</v>
      </c>
      <c r="AA409" s="2">
        <v>45</v>
      </c>
      <c r="AB409" s="2">
        <v>54.479917999999998</v>
      </c>
      <c r="AC409" s="18">
        <v>1062.3583920000001</v>
      </c>
      <c r="AD409" s="2">
        <v>0</v>
      </c>
      <c r="AE409" s="2">
        <v>0</v>
      </c>
      <c r="AF409" s="2">
        <v>0</v>
      </c>
      <c r="AG409" s="2">
        <v>0</v>
      </c>
      <c r="AH409" s="2" t="s">
        <v>216</v>
      </c>
      <c r="AI409" s="2">
        <v>7.5751999999999997</v>
      </c>
      <c r="AJ409" s="2">
        <v>0</v>
      </c>
      <c r="AK409" s="2">
        <v>0</v>
      </c>
      <c r="AL409" s="2">
        <v>7.5751999999999997</v>
      </c>
      <c r="AM409" s="2">
        <v>270</v>
      </c>
      <c r="AN409" s="2">
        <v>450</v>
      </c>
      <c r="AO409" s="2" t="s">
        <v>5371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5364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5.2164720000000004</v>
      </c>
      <c r="T410" s="2">
        <v>4.2164720000000004</v>
      </c>
      <c r="U410" s="2">
        <v>1</v>
      </c>
      <c r="V410" s="2" t="s">
        <v>666</v>
      </c>
      <c r="W410" s="2">
        <v>493</v>
      </c>
      <c r="X410" s="3">
        <v>14.432943</v>
      </c>
      <c r="Y410" s="3">
        <v>205265.32024</v>
      </c>
      <c r="Z410" s="2">
        <v>1422200</v>
      </c>
      <c r="AA410" s="2">
        <v>322</v>
      </c>
      <c r="AB410" s="2">
        <v>73.865887000000001</v>
      </c>
      <c r="AC410" s="18">
        <v>1050520.6404800001</v>
      </c>
      <c r="AD410" s="2">
        <v>0</v>
      </c>
      <c r="AE410" s="2">
        <v>0</v>
      </c>
      <c r="AF410" s="2">
        <v>0</v>
      </c>
      <c r="AG410" s="2">
        <v>0</v>
      </c>
      <c r="AH410" s="2" t="s">
        <v>5308</v>
      </c>
      <c r="AI410" s="2">
        <v>24.025300000000001</v>
      </c>
      <c r="AJ410" s="2">
        <v>0</v>
      </c>
      <c r="AK410" s="2">
        <v>0</v>
      </c>
      <c r="AL410" s="2">
        <v>24.025300000000001</v>
      </c>
      <c r="AM410" s="2">
        <v>450</v>
      </c>
      <c r="AN410" s="2">
        <v>630</v>
      </c>
      <c r="AO410" s="2" t="s">
        <v>5371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5364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1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2.230944</v>
      </c>
      <c r="T411" s="2">
        <v>1.230944</v>
      </c>
      <c r="U411" s="2">
        <v>1</v>
      </c>
      <c r="V411" s="2" t="s">
        <v>59</v>
      </c>
      <c r="W411" s="2">
        <v>107</v>
      </c>
      <c r="X411" s="3">
        <v>12.461888</v>
      </c>
      <c r="Y411" s="3">
        <v>16063.373421</v>
      </c>
      <c r="Z411" s="2">
        <v>64450</v>
      </c>
      <c r="AA411" s="2">
        <v>23</v>
      </c>
      <c r="AB411" s="2">
        <v>12.847550999999999</v>
      </c>
      <c r="AC411" s="18">
        <v>8280.2468420000005</v>
      </c>
      <c r="AD411" s="2">
        <v>0</v>
      </c>
      <c r="AE411" s="2">
        <v>0</v>
      </c>
      <c r="AF411" s="2">
        <v>0</v>
      </c>
      <c r="AG411" s="2">
        <v>0</v>
      </c>
      <c r="AH411" s="2" t="s">
        <v>191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5371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5364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1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2.7886799999999998</v>
      </c>
      <c r="T412" s="2">
        <v>1.78868</v>
      </c>
      <c r="U412" s="2">
        <v>1</v>
      </c>
      <c r="V412" s="2" t="s">
        <v>74</v>
      </c>
      <c r="W412" s="2">
        <v>129</v>
      </c>
      <c r="X412" s="3">
        <v>30.098119000000001</v>
      </c>
      <c r="Y412" s="3">
        <v>9902.2810009999994</v>
      </c>
      <c r="Z412" s="2">
        <v>16450</v>
      </c>
      <c r="AA412" s="2">
        <v>45</v>
      </c>
      <c r="AB412" s="2">
        <v>33.886797999999999</v>
      </c>
      <c r="AC412" s="18">
        <v>5574.378334</v>
      </c>
      <c r="AD412" s="2">
        <v>0</v>
      </c>
      <c r="AE412" s="2">
        <v>0</v>
      </c>
      <c r="AF412" s="2">
        <v>0</v>
      </c>
      <c r="AG412" s="2">
        <v>0</v>
      </c>
      <c r="AH412" s="2" t="s">
        <v>191</v>
      </c>
      <c r="AI412" s="2">
        <v>4.8461999999999996</v>
      </c>
      <c r="AJ412" s="2">
        <v>0</v>
      </c>
      <c r="AK412" s="2">
        <v>0</v>
      </c>
      <c r="AL412" s="2">
        <v>4.8461999999999996</v>
      </c>
      <c r="AM412" s="2">
        <v>180</v>
      </c>
      <c r="AN412" s="2">
        <v>360</v>
      </c>
      <c r="AO412" s="2" t="s">
        <v>5371</v>
      </c>
      <c r="AP412" s="2" t="s">
        <v>62</v>
      </c>
      <c r="AQ412" s="2" t="s">
        <v>63</v>
      </c>
      <c r="AR412" s="2" t="s">
        <v>75</v>
      </c>
      <c r="AS412" s="2" t="s">
        <v>108</v>
      </c>
      <c r="AT412" s="2" t="s">
        <v>5364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1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2.2965599999999999</v>
      </c>
      <c r="T413" s="2">
        <v>1.2965599999999999</v>
      </c>
      <c r="U413" s="2">
        <v>1</v>
      </c>
      <c r="V413" s="2" t="s">
        <v>74</v>
      </c>
      <c r="W413" s="2">
        <v>129</v>
      </c>
      <c r="X413" s="3">
        <v>25.669038</v>
      </c>
      <c r="Y413" s="3">
        <v>9215.1847479999997</v>
      </c>
      <c r="Z413" s="2">
        <v>17950</v>
      </c>
      <c r="AA413" s="2">
        <v>45</v>
      </c>
      <c r="AB413" s="2">
        <v>28.965598</v>
      </c>
      <c r="AC413" s="18">
        <v>5199.3248599999997</v>
      </c>
      <c r="AD413" s="2">
        <v>0</v>
      </c>
      <c r="AE413" s="2">
        <v>0</v>
      </c>
      <c r="AF413" s="2">
        <v>0</v>
      </c>
      <c r="AG413" s="2">
        <v>0</v>
      </c>
      <c r="AH413" s="2" t="s">
        <v>191</v>
      </c>
      <c r="AI413" s="2">
        <v>4.7641999999999998</v>
      </c>
      <c r="AJ413" s="2">
        <v>0</v>
      </c>
      <c r="AK413" s="2">
        <v>0</v>
      </c>
      <c r="AL413" s="2">
        <v>4.7641999999999998</v>
      </c>
      <c r="AM413" s="2">
        <v>180</v>
      </c>
      <c r="AN413" s="2">
        <v>360</v>
      </c>
      <c r="AO413" s="2" t="s">
        <v>5371</v>
      </c>
      <c r="AP413" s="2" t="s">
        <v>62</v>
      </c>
      <c r="AQ413" s="2" t="s">
        <v>63</v>
      </c>
      <c r="AR413" s="2" t="s">
        <v>75</v>
      </c>
      <c r="AS413" s="2" t="s">
        <v>108</v>
      </c>
      <c r="AT413" s="2" t="s">
        <v>5364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1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2.2637520000000002</v>
      </c>
      <c r="T414" s="2">
        <v>1.263752</v>
      </c>
      <c r="U414" s="2">
        <v>1</v>
      </c>
      <c r="V414" s="2" t="s">
        <v>74</v>
      </c>
      <c r="W414" s="2">
        <v>129</v>
      </c>
      <c r="X414" s="3">
        <v>25.373767999999998</v>
      </c>
      <c r="Y414" s="3">
        <v>9286.7990339999997</v>
      </c>
      <c r="Z414" s="2">
        <v>18300</v>
      </c>
      <c r="AA414" s="2">
        <v>45</v>
      </c>
      <c r="AB414" s="2">
        <v>28.637519999999999</v>
      </c>
      <c r="AC414" s="18">
        <v>5240.6661299999996</v>
      </c>
      <c r="AD414" s="2">
        <v>0</v>
      </c>
      <c r="AE414" s="2">
        <v>0</v>
      </c>
      <c r="AF414" s="2">
        <v>0</v>
      </c>
      <c r="AG414" s="2">
        <v>0</v>
      </c>
      <c r="AH414" s="2" t="s">
        <v>191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5371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5364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1</v>
      </c>
      <c r="O415" s="2">
        <v>1296</v>
      </c>
      <c r="P415" s="2">
        <v>319</v>
      </c>
      <c r="Q415" s="2">
        <v>37.794365999999997</v>
      </c>
      <c r="R415" s="2">
        <v>-80.302192000000005</v>
      </c>
      <c r="S415" s="2">
        <v>2.3621759999999998</v>
      </c>
      <c r="T415" s="2">
        <v>1.3621760000000001</v>
      </c>
      <c r="U415" s="2">
        <v>1</v>
      </c>
      <c r="V415" s="2" t="s">
        <v>74</v>
      </c>
      <c r="W415" s="2">
        <v>129</v>
      </c>
      <c r="X415" s="3">
        <v>26.259582999999999</v>
      </c>
      <c r="Y415" s="3">
        <v>20062.321774</v>
      </c>
      <c r="Z415" s="2">
        <v>38200</v>
      </c>
      <c r="AA415" s="2">
        <v>45</v>
      </c>
      <c r="AB415" s="2">
        <v>29.621759000000001</v>
      </c>
      <c r="AC415" s="18">
        <v>11315.512096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5371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1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2.5918320000000001</v>
      </c>
      <c r="T416" s="2">
        <v>1.5918319999999999</v>
      </c>
      <c r="U416" s="2">
        <v>1</v>
      </c>
      <c r="V416" s="2" t="s">
        <v>2800</v>
      </c>
      <c r="W416" s="2">
        <v>108</v>
      </c>
      <c r="X416" s="3">
        <v>23.959160000000001</v>
      </c>
      <c r="Y416" s="3">
        <v>13512.966022000001</v>
      </c>
      <c r="Z416" s="2">
        <v>28200</v>
      </c>
      <c r="AA416" s="2">
        <v>24</v>
      </c>
      <c r="AB416" s="2">
        <v>22.142823</v>
      </c>
      <c r="AC416" s="18">
        <v>6244.2762149999999</v>
      </c>
      <c r="AD416" s="2">
        <v>0</v>
      </c>
      <c r="AE416" s="2">
        <v>0</v>
      </c>
      <c r="AF416" s="2">
        <v>0</v>
      </c>
      <c r="AG416" s="2">
        <v>0</v>
      </c>
      <c r="AH416" s="2" t="s">
        <v>232</v>
      </c>
      <c r="AI416" s="2">
        <v>19.923200000000001</v>
      </c>
      <c r="AJ416" s="2">
        <v>0</v>
      </c>
      <c r="AK416" s="2">
        <v>0</v>
      </c>
      <c r="AL416" s="2">
        <v>19.923200000000001</v>
      </c>
      <c r="AM416" s="2">
        <v>180</v>
      </c>
      <c r="AN416" s="2">
        <v>360</v>
      </c>
      <c r="AO416" s="2" t="s">
        <v>5371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5364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1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3.1167600000000002</v>
      </c>
      <c r="T417" s="2">
        <v>2.1167600000000002</v>
      </c>
      <c r="U417" s="2">
        <v>1</v>
      </c>
      <c r="V417" s="2" t="s">
        <v>74</v>
      </c>
      <c r="W417" s="2">
        <v>129</v>
      </c>
      <c r="X417" s="3">
        <v>32.934078</v>
      </c>
      <c r="Y417" s="3">
        <v>13239.499443000001</v>
      </c>
      <c r="Z417" s="2">
        <v>20100</v>
      </c>
      <c r="AA417" s="2">
        <v>45</v>
      </c>
      <c r="AB417" s="2">
        <v>36.934078</v>
      </c>
      <c r="AC417" s="18">
        <v>7423.7497219999996</v>
      </c>
      <c r="AD417" s="2">
        <v>0</v>
      </c>
      <c r="AE417" s="2">
        <v>0</v>
      </c>
      <c r="AF417" s="2">
        <v>0</v>
      </c>
      <c r="AG417" s="2">
        <v>0</v>
      </c>
      <c r="AH417" s="2" t="s">
        <v>191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5371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5364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1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3.4448400000000001</v>
      </c>
      <c r="T418" s="2">
        <v>2.4448400000000001</v>
      </c>
      <c r="U418" s="2">
        <v>1</v>
      </c>
      <c r="V418" s="2" t="s">
        <v>2800</v>
      </c>
      <c r="W418" s="2">
        <v>108</v>
      </c>
      <c r="X418" s="3">
        <v>27.334519</v>
      </c>
      <c r="Y418" s="3">
        <v>13503.252458999999</v>
      </c>
      <c r="Z418" s="2">
        <v>24700</v>
      </c>
      <c r="AA418" s="2">
        <v>24</v>
      </c>
      <c r="AB418" s="2">
        <v>26.779358999999999</v>
      </c>
      <c r="AC418" s="18">
        <v>6614.5016390000001</v>
      </c>
      <c r="AD418" s="2">
        <v>0</v>
      </c>
      <c r="AE418" s="2">
        <v>0</v>
      </c>
      <c r="AF418" s="2">
        <v>0</v>
      </c>
      <c r="AG418" s="2">
        <v>0</v>
      </c>
      <c r="AH418" s="2" t="s">
        <v>232</v>
      </c>
      <c r="AI418" s="2">
        <v>13.0944</v>
      </c>
      <c r="AJ418" s="2">
        <v>0</v>
      </c>
      <c r="AK418" s="2">
        <v>0</v>
      </c>
      <c r="AL418" s="2">
        <v>13.0944</v>
      </c>
      <c r="AM418" s="2">
        <v>180</v>
      </c>
      <c r="AN418" s="2">
        <v>360</v>
      </c>
      <c r="AO418" s="2" t="s">
        <v>5371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5364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1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3.3464160000000001</v>
      </c>
      <c r="T419" s="2">
        <v>2.3464160000000001</v>
      </c>
      <c r="U419" s="2">
        <v>1</v>
      </c>
      <c r="V419" s="2" t="s">
        <v>206</v>
      </c>
      <c r="W419" s="2">
        <v>704</v>
      </c>
      <c r="X419" s="3">
        <v>41.424909999999997</v>
      </c>
      <c r="Y419" s="3">
        <v>13090.271656999999</v>
      </c>
      <c r="Z419" s="2">
        <v>15800</v>
      </c>
      <c r="AA419" s="2">
        <v>535</v>
      </c>
      <c r="AB419" s="2">
        <v>23.039247</v>
      </c>
      <c r="AC419" s="18">
        <v>3640.2010690000002</v>
      </c>
      <c r="AD419" s="2">
        <v>0</v>
      </c>
      <c r="AE419" s="2">
        <v>0</v>
      </c>
      <c r="AF419" s="2">
        <v>0</v>
      </c>
      <c r="AG419" s="2">
        <v>0</v>
      </c>
      <c r="AH419" s="2" t="s">
        <v>232</v>
      </c>
      <c r="AI419" s="2">
        <v>13.3056</v>
      </c>
      <c r="AJ419" s="2">
        <v>0</v>
      </c>
      <c r="AK419" s="2">
        <v>0</v>
      </c>
      <c r="AL419" s="2">
        <v>13.3056</v>
      </c>
      <c r="AM419" s="2">
        <v>180</v>
      </c>
      <c r="AN419" s="2">
        <v>360</v>
      </c>
      <c r="AO419" s="2" t="s">
        <v>5371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5364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4.8555840000000003</v>
      </c>
      <c r="T420" s="2">
        <v>3.8555839999999999</v>
      </c>
      <c r="U420" s="2">
        <v>1</v>
      </c>
      <c r="V420" s="2" t="s">
        <v>2057</v>
      </c>
      <c r="W420" s="2">
        <v>640</v>
      </c>
      <c r="X420" s="3">
        <v>11.855584</v>
      </c>
      <c r="Y420" s="3">
        <v>6698.4047719999999</v>
      </c>
      <c r="Z420" s="2">
        <v>84750</v>
      </c>
      <c r="AA420" s="2">
        <v>477</v>
      </c>
      <c r="AB420" s="2">
        <v>52.544922</v>
      </c>
      <c r="AC420" s="18">
        <v>44531.821692999998</v>
      </c>
      <c r="AD420" s="2">
        <v>0</v>
      </c>
      <c r="AE420" s="2">
        <v>0</v>
      </c>
      <c r="AF420" s="2">
        <v>0</v>
      </c>
      <c r="AG420" s="2">
        <v>0</v>
      </c>
      <c r="AH420" s="2" t="s">
        <v>5324</v>
      </c>
      <c r="AI420" s="2">
        <v>7.2</v>
      </c>
      <c r="AJ420" s="2">
        <v>0</v>
      </c>
      <c r="AK420" s="2">
        <v>0</v>
      </c>
      <c r="AL420" s="2">
        <v>7.2</v>
      </c>
      <c r="AM420" s="2">
        <v>300</v>
      </c>
      <c r="AN420" s="2">
        <v>480</v>
      </c>
      <c r="AO420" s="2" t="s">
        <v>5371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5364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1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1.6404000000000001</v>
      </c>
      <c r="T421" s="2">
        <v>0.64039999999999997</v>
      </c>
      <c r="U421" s="2">
        <v>1</v>
      </c>
      <c r="V421" s="2" t="s">
        <v>74</v>
      </c>
      <c r="W421" s="2">
        <v>129</v>
      </c>
      <c r="X421" s="3">
        <v>19.403998999999999</v>
      </c>
      <c r="Y421" s="3">
        <v>8770.6076969999995</v>
      </c>
      <c r="Z421" s="2">
        <v>22600</v>
      </c>
      <c r="AA421" s="2">
        <v>45</v>
      </c>
      <c r="AB421" s="2">
        <v>22.403998999999999</v>
      </c>
      <c r="AC421" s="18">
        <v>5063.3038479999996</v>
      </c>
      <c r="AD421" s="2">
        <v>0</v>
      </c>
      <c r="AE421" s="2">
        <v>0</v>
      </c>
      <c r="AF421" s="2">
        <v>0</v>
      </c>
      <c r="AG421" s="2">
        <v>0</v>
      </c>
      <c r="AH421" s="2" t="s">
        <v>125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5371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5364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2.394984</v>
      </c>
      <c r="T422" s="2">
        <v>1.394984</v>
      </c>
      <c r="U422" s="2">
        <v>1</v>
      </c>
      <c r="V422" s="2" t="s">
        <v>74</v>
      </c>
      <c r="W422" s="2">
        <v>129</v>
      </c>
      <c r="X422" s="3">
        <v>26.554853999999999</v>
      </c>
      <c r="Y422" s="3">
        <v>16517.119136000001</v>
      </c>
      <c r="Z422" s="2">
        <v>31100</v>
      </c>
      <c r="AA422" s="2">
        <v>45</v>
      </c>
      <c r="AB422" s="2">
        <v>29.949838</v>
      </c>
      <c r="AC422" s="18">
        <v>9314.3995200000008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5371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5364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1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0.88581600000000005</v>
      </c>
      <c r="T423" s="2">
        <v>-0.11418399999999999</v>
      </c>
      <c r="U423" s="2">
        <v>1</v>
      </c>
      <c r="V423" s="2" t="s">
        <v>206</v>
      </c>
      <c r="W423" s="2">
        <v>704</v>
      </c>
      <c r="X423" s="3">
        <v>25.200711999999999</v>
      </c>
      <c r="Y423" s="3">
        <v>36415.028617999997</v>
      </c>
      <c r="Z423" s="2">
        <v>72250</v>
      </c>
      <c r="AA423" s="2">
        <v>535</v>
      </c>
      <c r="AB423" s="2">
        <v>15.657448</v>
      </c>
      <c r="AC423" s="18">
        <v>11312.506132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5371</v>
      </c>
      <c r="AP423" s="2" t="s">
        <v>2444</v>
      </c>
      <c r="AQ423" s="2" t="s">
        <v>63</v>
      </c>
      <c r="AR423" s="2" t="s">
        <v>464</v>
      </c>
      <c r="AS423" s="2" t="s">
        <v>108</v>
      </c>
      <c r="AT423" s="2" t="s">
        <v>5364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1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0.26246399999999998</v>
      </c>
      <c r="T424" s="2">
        <v>-0.73753599999999997</v>
      </c>
      <c r="U424" s="2">
        <v>1</v>
      </c>
      <c r="V424" s="2" t="s">
        <v>74</v>
      </c>
      <c r="W424" s="2">
        <v>129</v>
      </c>
      <c r="X424" s="3">
        <v>5.6246400000000003</v>
      </c>
      <c r="Y424" s="3">
        <v>3768.5087119999998</v>
      </c>
      <c r="Z424" s="2">
        <v>33500</v>
      </c>
      <c r="AA424" s="2">
        <v>45</v>
      </c>
      <c r="AB424" s="2">
        <v>7.1495680000000004</v>
      </c>
      <c r="AC424" s="18">
        <v>2395.105227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5371</v>
      </c>
      <c r="AP424" s="2" t="s">
        <v>2444</v>
      </c>
      <c r="AQ424" s="2" t="s">
        <v>63</v>
      </c>
      <c r="AR424" s="2" t="s">
        <v>64</v>
      </c>
      <c r="AS424" s="2" t="s">
        <v>65</v>
      </c>
      <c r="AT424" s="2" t="s">
        <v>5364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1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0.68896800000000002</v>
      </c>
      <c r="T425" s="2">
        <v>-0.31103199999999998</v>
      </c>
      <c r="U425" s="2">
        <v>1</v>
      </c>
      <c r="V425" s="2" t="s">
        <v>206</v>
      </c>
      <c r="W425" s="2">
        <v>704</v>
      </c>
      <c r="X425" s="3">
        <v>23.822776000000001</v>
      </c>
      <c r="Y425" s="3">
        <v>17080.930107</v>
      </c>
      <c r="Z425" s="2">
        <v>35850</v>
      </c>
      <c r="AA425" s="2">
        <v>535</v>
      </c>
      <c r="AB425" s="2">
        <v>15.066903999999999</v>
      </c>
      <c r="AC425" s="18">
        <v>5401.4850230000002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5371</v>
      </c>
      <c r="AP425" s="2" t="s">
        <v>2667</v>
      </c>
      <c r="AQ425" s="2" t="s">
        <v>63</v>
      </c>
      <c r="AR425" s="2" t="s">
        <v>64</v>
      </c>
      <c r="AS425" s="2" t="s">
        <v>108</v>
      </c>
      <c r="AT425" s="2" t="s">
        <v>5364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1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0.85300799999999999</v>
      </c>
      <c r="T426" s="2">
        <v>-0.14699200000000001</v>
      </c>
      <c r="U426" s="2">
        <v>1</v>
      </c>
      <c r="V426" s="2" t="s">
        <v>74</v>
      </c>
      <c r="W426" s="2">
        <v>129</v>
      </c>
      <c r="X426" s="3">
        <v>11.53008</v>
      </c>
      <c r="Y426" s="3">
        <v>9604.5564090000007</v>
      </c>
      <c r="Z426" s="2">
        <v>41650</v>
      </c>
      <c r="AA426" s="2">
        <v>45</v>
      </c>
      <c r="AB426" s="2">
        <v>14.236096</v>
      </c>
      <c r="AC426" s="18">
        <v>5929.3338450000001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5371</v>
      </c>
      <c r="AP426" s="2" t="s">
        <v>2444</v>
      </c>
      <c r="AQ426" s="2" t="s">
        <v>63</v>
      </c>
      <c r="AR426" s="2" t="s">
        <v>64</v>
      </c>
      <c r="AS426" s="2" t="s">
        <v>108</v>
      </c>
      <c r="AT426" s="2" t="s">
        <v>5364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1.5091680000000001</v>
      </c>
      <c r="T427" s="2">
        <v>0.50916799999999995</v>
      </c>
      <c r="U427" s="2">
        <v>1</v>
      </c>
      <c r="V427" s="2" t="s">
        <v>305</v>
      </c>
      <c r="W427" s="2">
        <v>204</v>
      </c>
      <c r="X427" s="3">
        <v>15.509168000000001</v>
      </c>
      <c r="Y427" s="3">
        <v>23186.206024999999</v>
      </c>
      <c r="Z427" s="2">
        <v>74750</v>
      </c>
      <c r="AA427" s="2">
        <v>81</v>
      </c>
      <c r="AB427" s="2">
        <v>18.110015000000001</v>
      </c>
      <c r="AC427" s="18">
        <v>13537.236149</v>
      </c>
      <c r="AD427" s="2">
        <v>0</v>
      </c>
      <c r="AE427" s="2">
        <v>0</v>
      </c>
      <c r="AF427" s="2">
        <v>0</v>
      </c>
      <c r="AG427" s="2">
        <v>0</v>
      </c>
      <c r="AH427" s="2" t="s">
        <v>1919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5371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5364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1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2.5918320000000001</v>
      </c>
      <c r="T428" s="2">
        <v>1.5918319999999999</v>
      </c>
      <c r="U428" s="2">
        <v>1</v>
      </c>
      <c r="V428" s="2" t="s">
        <v>74</v>
      </c>
      <c r="W428" s="2">
        <v>129</v>
      </c>
      <c r="X428" s="3">
        <v>28.326487</v>
      </c>
      <c r="Y428" s="3">
        <v>44359.279115999998</v>
      </c>
      <c r="Z428" s="2">
        <v>78300</v>
      </c>
      <c r="AA428" s="2">
        <v>45</v>
      </c>
      <c r="AB428" s="2">
        <v>31.918319</v>
      </c>
      <c r="AC428" s="18">
        <v>24992.043953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5371</v>
      </c>
      <c r="AP428" s="2" t="s">
        <v>2444</v>
      </c>
      <c r="AQ428" s="2" t="s">
        <v>63</v>
      </c>
      <c r="AR428" s="2" t="s">
        <v>464</v>
      </c>
      <c r="AS428" s="2" t="s">
        <v>108</v>
      </c>
      <c r="AT428" s="2" t="s">
        <v>5364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1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1.9028640000000001</v>
      </c>
      <c r="T429" s="2">
        <v>0.902864</v>
      </c>
      <c r="U429" s="2">
        <v>1</v>
      </c>
      <c r="V429" s="2" t="s">
        <v>74</v>
      </c>
      <c r="W429" s="2">
        <v>129</v>
      </c>
      <c r="X429" s="3">
        <v>22.028638999999998</v>
      </c>
      <c r="Y429" s="3">
        <v>25310.905752999999</v>
      </c>
      <c r="Z429" s="2">
        <v>57450</v>
      </c>
      <c r="AA429" s="2">
        <v>45</v>
      </c>
      <c r="AB429" s="2">
        <v>25.028638999999998</v>
      </c>
      <c r="AC429" s="18">
        <v>14378.952875999999</v>
      </c>
      <c r="AD429" s="2">
        <v>0</v>
      </c>
      <c r="AE429" s="2">
        <v>0</v>
      </c>
      <c r="AF429" s="2">
        <v>0</v>
      </c>
      <c r="AG429" s="2">
        <v>0</v>
      </c>
      <c r="AH429" s="2" t="s">
        <v>125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5371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5364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1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0.29527199999999998</v>
      </c>
      <c r="T430" s="2">
        <v>-0.70472800000000002</v>
      </c>
      <c r="U430" s="2">
        <v>1</v>
      </c>
      <c r="V430" s="2" t="s">
        <v>74</v>
      </c>
      <c r="W430" s="2">
        <v>129</v>
      </c>
      <c r="X430" s="3">
        <v>5.9527200000000002</v>
      </c>
      <c r="Y430" s="3">
        <v>3547.8210760000002</v>
      </c>
      <c r="Z430" s="2">
        <v>29800</v>
      </c>
      <c r="AA430" s="2">
        <v>45</v>
      </c>
      <c r="AB430" s="2">
        <v>7.5432639999999997</v>
      </c>
      <c r="AC430" s="18">
        <v>2247.8926459999998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5371</v>
      </c>
      <c r="AP430" s="2" t="s">
        <v>126</v>
      </c>
      <c r="AQ430" s="2" t="s">
        <v>63</v>
      </c>
      <c r="AR430" s="2" t="s">
        <v>64</v>
      </c>
      <c r="AS430" s="2" t="s">
        <v>65</v>
      </c>
      <c r="AT430" s="2" t="s">
        <v>5364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1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</v>
      </c>
      <c r="T431" s="2">
        <v>-1</v>
      </c>
      <c r="U431" s="2">
        <v>0</v>
      </c>
      <c r="V431" s="2" t="s">
        <v>74</v>
      </c>
      <c r="W431" s="2">
        <v>0</v>
      </c>
      <c r="X431" s="3">
        <v>0</v>
      </c>
      <c r="Y431" s="3">
        <v>0</v>
      </c>
      <c r="Z431" s="2">
        <v>70400</v>
      </c>
      <c r="AA431" s="2">
        <v>0</v>
      </c>
      <c r="AB431" s="2">
        <v>0</v>
      </c>
      <c r="AC431" s="18">
        <v>0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5371</v>
      </c>
      <c r="AP431" s="2" t="s">
        <v>126</v>
      </c>
      <c r="AQ431" s="2" t="s">
        <v>2544</v>
      </c>
      <c r="AR431" s="2" t="s">
        <v>464</v>
      </c>
      <c r="AS431" s="2" t="s">
        <v>643</v>
      </c>
      <c r="AT431" s="2" t="s">
        <v>5364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1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</v>
      </c>
      <c r="T432" s="2">
        <v>-1</v>
      </c>
      <c r="U432" s="2">
        <v>0</v>
      </c>
      <c r="V432" s="2" t="s">
        <v>74</v>
      </c>
      <c r="W432" s="2">
        <v>0</v>
      </c>
      <c r="X432" s="3">
        <v>0</v>
      </c>
      <c r="Y432" s="3">
        <v>0</v>
      </c>
      <c r="Z432" s="2">
        <v>32550</v>
      </c>
      <c r="AA432" s="2">
        <v>0</v>
      </c>
      <c r="AB432" s="2">
        <v>0</v>
      </c>
      <c r="AC432" s="18">
        <v>0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5371</v>
      </c>
      <c r="AP432" s="2" t="s">
        <v>2444</v>
      </c>
      <c r="AQ432" s="2" t="s">
        <v>2544</v>
      </c>
      <c r="AR432" s="2" t="s">
        <v>64</v>
      </c>
      <c r="AS432" s="2" t="s">
        <v>643</v>
      </c>
      <c r="AT432" s="2" t="s">
        <v>5364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1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0.59054399999999996</v>
      </c>
      <c r="T433" s="2">
        <v>-0.40945599999999999</v>
      </c>
      <c r="U433" s="2">
        <v>1</v>
      </c>
      <c r="V433" s="2" t="s">
        <v>74</v>
      </c>
      <c r="W433" s="2">
        <v>129</v>
      </c>
      <c r="X433" s="3">
        <v>8.9054400000000005</v>
      </c>
      <c r="Y433" s="3">
        <v>9858.3219179999996</v>
      </c>
      <c r="Z433" s="2">
        <v>55350</v>
      </c>
      <c r="AA433" s="2">
        <v>45</v>
      </c>
      <c r="AB433" s="2">
        <v>11.086527999999999</v>
      </c>
      <c r="AC433" s="18">
        <v>6136.3931510000002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5371</v>
      </c>
      <c r="AP433" s="2" t="s">
        <v>2444</v>
      </c>
      <c r="AQ433" s="2" t="s">
        <v>63</v>
      </c>
      <c r="AR433" s="2" t="s">
        <v>464</v>
      </c>
      <c r="AS433" s="2" t="s">
        <v>65</v>
      </c>
      <c r="AT433" s="2" t="s">
        <v>5364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1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1.017048</v>
      </c>
      <c r="T434" s="2">
        <v>1.7048000000000001E-2</v>
      </c>
      <c r="U434" s="2">
        <v>1</v>
      </c>
      <c r="V434" s="2" t="s">
        <v>74</v>
      </c>
      <c r="W434" s="2">
        <v>129</v>
      </c>
      <c r="X434" s="3">
        <v>13.17048</v>
      </c>
      <c r="Y434" s="3">
        <v>26485.835306000001</v>
      </c>
      <c r="Z434" s="2">
        <v>100550</v>
      </c>
      <c r="AA434" s="2">
        <v>45</v>
      </c>
      <c r="AB434" s="2">
        <v>16.170480000000001</v>
      </c>
      <c r="AC434" s="18">
        <v>16259.417653</v>
      </c>
      <c r="AD434" s="2">
        <v>0</v>
      </c>
      <c r="AE434" s="2">
        <v>0</v>
      </c>
      <c r="AF434" s="2">
        <v>0</v>
      </c>
      <c r="AG434" s="2">
        <v>0</v>
      </c>
      <c r="AH434" s="2" t="s">
        <v>125</v>
      </c>
      <c r="AI434" s="2">
        <v>12.9191</v>
      </c>
      <c r="AJ434" s="2">
        <v>0</v>
      </c>
      <c r="AK434" s="2">
        <v>0</v>
      </c>
      <c r="AL434" s="2">
        <v>12.9191</v>
      </c>
      <c r="AM434" s="2">
        <v>180</v>
      </c>
      <c r="AN434" s="2">
        <v>360</v>
      </c>
      <c r="AO434" s="2" t="s">
        <v>5371</v>
      </c>
      <c r="AP434" s="2" t="s">
        <v>2444</v>
      </c>
      <c r="AQ434" s="2" t="s">
        <v>63</v>
      </c>
      <c r="AR434" s="2" t="s">
        <v>464</v>
      </c>
      <c r="AS434" s="2" t="s">
        <v>108</v>
      </c>
      <c r="AT434" s="2" t="s">
        <v>5364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1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1.0826640000000001</v>
      </c>
      <c r="T435" s="2">
        <v>8.2664000000000001E-2</v>
      </c>
      <c r="U435" s="2">
        <v>1</v>
      </c>
      <c r="V435" s="2" t="s">
        <v>74</v>
      </c>
      <c r="W435" s="2">
        <v>129</v>
      </c>
      <c r="X435" s="3">
        <v>13.826639</v>
      </c>
      <c r="Y435" s="3">
        <v>11185.750899999999</v>
      </c>
      <c r="Z435" s="2">
        <v>40450</v>
      </c>
      <c r="AA435" s="2">
        <v>45</v>
      </c>
      <c r="AB435" s="2">
        <v>16.826639</v>
      </c>
      <c r="AC435" s="18">
        <v>6806.3754499999995</v>
      </c>
      <c r="AD435" s="2">
        <v>0</v>
      </c>
      <c r="AE435" s="2">
        <v>0</v>
      </c>
      <c r="AF435" s="2">
        <v>0</v>
      </c>
      <c r="AG435" s="2">
        <v>0</v>
      </c>
      <c r="AH435" s="2" t="s">
        <v>125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5371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5364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1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0.29527199999999998</v>
      </c>
      <c r="T436" s="2">
        <v>-0.70472800000000002</v>
      </c>
      <c r="U436" s="2">
        <v>1</v>
      </c>
      <c r="V436" s="2" t="s">
        <v>74</v>
      </c>
      <c r="W436" s="2">
        <v>129</v>
      </c>
      <c r="X436" s="3">
        <v>5.9527200000000002</v>
      </c>
      <c r="Y436" s="3">
        <v>4285.9583469999998</v>
      </c>
      <c r="Z436" s="2">
        <v>36000</v>
      </c>
      <c r="AA436" s="2">
        <v>45</v>
      </c>
      <c r="AB436" s="2">
        <v>7.5432639999999997</v>
      </c>
      <c r="AC436" s="18">
        <v>2715.5750079999998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5371</v>
      </c>
      <c r="AP436" s="2" t="s">
        <v>2444</v>
      </c>
      <c r="AQ436" s="2" t="s">
        <v>63</v>
      </c>
      <c r="AR436" s="2" t="s">
        <v>64</v>
      </c>
      <c r="AS436" s="2" t="s">
        <v>65</v>
      </c>
      <c r="AT436" s="2" t="s">
        <v>5364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1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0.65615999999999997</v>
      </c>
      <c r="T437" s="2">
        <v>-0.34383999999999998</v>
      </c>
      <c r="U437" s="2">
        <v>1</v>
      </c>
      <c r="V437" s="2" t="s">
        <v>74</v>
      </c>
      <c r="W437" s="2">
        <v>129</v>
      </c>
      <c r="X437" s="3">
        <v>9.5616000000000003</v>
      </c>
      <c r="Y437" s="3">
        <v>13558.348757</v>
      </c>
      <c r="Z437" s="2">
        <v>70900</v>
      </c>
      <c r="AA437" s="2">
        <v>45</v>
      </c>
      <c r="AB437" s="2">
        <v>11.87392</v>
      </c>
      <c r="AC437" s="18">
        <v>8418.6092540000009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5371</v>
      </c>
      <c r="AP437" s="2" t="s">
        <v>2667</v>
      </c>
      <c r="AQ437" s="2" t="s">
        <v>63</v>
      </c>
      <c r="AR437" s="2" t="s">
        <v>464</v>
      </c>
      <c r="AS437" s="2" t="s">
        <v>65</v>
      </c>
      <c r="AT437" s="2" t="s">
        <v>5364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1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1.2138960000000001</v>
      </c>
      <c r="T438" s="2">
        <v>0.213896</v>
      </c>
      <c r="U438" s="2">
        <v>1</v>
      </c>
      <c r="V438" s="2" t="s">
        <v>74</v>
      </c>
      <c r="W438" s="2">
        <v>129</v>
      </c>
      <c r="X438" s="3">
        <v>15.138959</v>
      </c>
      <c r="Y438" s="3">
        <v>10763.799969</v>
      </c>
      <c r="Z438" s="2">
        <v>35550</v>
      </c>
      <c r="AA438" s="2">
        <v>45</v>
      </c>
      <c r="AB438" s="2">
        <v>18.138959</v>
      </c>
      <c r="AC438" s="18">
        <v>6448.399985</v>
      </c>
      <c r="AD438" s="2">
        <v>0</v>
      </c>
      <c r="AE438" s="2">
        <v>0</v>
      </c>
      <c r="AF438" s="2">
        <v>0</v>
      </c>
      <c r="AG438" s="2">
        <v>0</v>
      </c>
      <c r="AH438" s="2" t="s">
        <v>125</v>
      </c>
      <c r="AI438" s="2">
        <v>5.5350000000000001</v>
      </c>
      <c r="AJ438" s="2">
        <v>0</v>
      </c>
      <c r="AK438" s="2">
        <v>0</v>
      </c>
      <c r="AL438" s="2">
        <v>5.5350000000000001</v>
      </c>
      <c r="AM438" s="2">
        <v>180</v>
      </c>
      <c r="AN438" s="2">
        <v>360</v>
      </c>
      <c r="AO438" s="2" t="s">
        <v>5371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5364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1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1.3123199999999999</v>
      </c>
      <c r="T439" s="2">
        <v>0.31231999999999999</v>
      </c>
      <c r="U439" s="2">
        <v>1</v>
      </c>
      <c r="V439" s="2" t="s">
        <v>74</v>
      </c>
      <c r="W439" s="2">
        <v>129</v>
      </c>
      <c r="X439" s="3">
        <v>16.123200000000001</v>
      </c>
      <c r="Y439" s="3">
        <v>19347.839928000001</v>
      </c>
      <c r="Z439" s="2">
        <v>60000</v>
      </c>
      <c r="AA439" s="2">
        <v>45</v>
      </c>
      <c r="AB439" s="2">
        <v>19.123200000000001</v>
      </c>
      <c r="AC439" s="18">
        <v>11473.919964000001</v>
      </c>
      <c r="AD439" s="2">
        <v>0</v>
      </c>
      <c r="AE439" s="2">
        <v>0</v>
      </c>
      <c r="AF439" s="2">
        <v>0</v>
      </c>
      <c r="AG439" s="2">
        <v>0</v>
      </c>
      <c r="AH439" s="2" t="s">
        <v>125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5371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5364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1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2.230944</v>
      </c>
      <c r="T440" s="2">
        <v>1.230944</v>
      </c>
      <c r="U440" s="2">
        <v>1</v>
      </c>
      <c r="V440" s="2" t="s">
        <v>74</v>
      </c>
      <c r="W440" s="2">
        <v>129</v>
      </c>
      <c r="X440" s="3">
        <v>25.078495</v>
      </c>
      <c r="Y440" s="3">
        <v>8125.4324660000002</v>
      </c>
      <c r="Z440" s="2">
        <v>16200</v>
      </c>
      <c r="AA440" s="2">
        <v>45</v>
      </c>
      <c r="AB440" s="2">
        <v>28.309439000000001</v>
      </c>
      <c r="AC440" s="18">
        <v>4586.129148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5371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5364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1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5.4461279999999999</v>
      </c>
      <c r="T441" s="2">
        <v>4.4461279999999999</v>
      </c>
      <c r="U441" s="2">
        <v>1</v>
      </c>
      <c r="V441" s="2" t="s">
        <v>74</v>
      </c>
      <c r="W441" s="2">
        <v>129</v>
      </c>
      <c r="X441" s="3">
        <v>49.676766999999998</v>
      </c>
      <c r="Y441" s="3">
        <v>25484.181649999999</v>
      </c>
      <c r="Z441" s="2">
        <v>25650</v>
      </c>
      <c r="AA441" s="2">
        <v>45</v>
      </c>
      <c r="AB441" s="2">
        <v>54.676766999999998</v>
      </c>
      <c r="AC441" s="18">
        <v>14024.590824999999</v>
      </c>
      <c r="AD441" s="2">
        <v>0</v>
      </c>
      <c r="AE441" s="2">
        <v>0</v>
      </c>
      <c r="AF441" s="2">
        <v>0</v>
      </c>
      <c r="AG441" s="2">
        <v>0</v>
      </c>
      <c r="AH441" s="2" t="s">
        <v>216</v>
      </c>
      <c r="AI441" s="2">
        <v>5.5488</v>
      </c>
      <c r="AJ441" s="2">
        <v>0</v>
      </c>
      <c r="AK441" s="2">
        <v>0</v>
      </c>
      <c r="AL441" s="2">
        <v>5.5488</v>
      </c>
      <c r="AM441" s="2">
        <v>270</v>
      </c>
      <c r="AN441" s="2">
        <v>450</v>
      </c>
      <c r="AO441" s="2" t="s">
        <v>5371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5364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1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0</v>
      </c>
      <c r="T442" s="2">
        <v>-1</v>
      </c>
      <c r="U442" s="2">
        <v>0</v>
      </c>
      <c r="V442" s="2" t="s">
        <v>74</v>
      </c>
      <c r="W442" s="2">
        <v>0</v>
      </c>
      <c r="X442" s="3">
        <v>0</v>
      </c>
      <c r="Y442" s="3">
        <v>0</v>
      </c>
      <c r="Z442" s="2">
        <v>1000</v>
      </c>
      <c r="AA442" s="2">
        <v>0</v>
      </c>
      <c r="AB442" s="2">
        <v>0</v>
      </c>
      <c r="AC442" s="18">
        <v>0</v>
      </c>
      <c r="AD442" s="2">
        <v>0</v>
      </c>
      <c r="AE442" s="2">
        <v>0</v>
      </c>
      <c r="AF442" s="2">
        <v>0</v>
      </c>
      <c r="AG442" s="2">
        <v>0</v>
      </c>
      <c r="AH442" s="2" t="s">
        <v>60</v>
      </c>
      <c r="AI442" s="2" t="s">
        <v>60</v>
      </c>
      <c r="AJ442" s="2" t="s">
        <v>60</v>
      </c>
      <c r="AK442" s="2" t="s">
        <v>60</v>
      </c>
      <c r="AL442" s="2" t="s">
        <v>60</v>
      </c>
      <c r="AM442" s="2">
        <v>0</v>
      </c>
      <c r="AN442" s="2">
        <v>0</v>
      </c>
      <c r="AO442" s="2" t="s">
        <v>5371</v>
      </c>
      <c r="AP442" s="2" t="s">
        <v>126</v>
      </c>
      <c r="AQ442" s="2" t="s">
        <v>2544</v>
      </c>
      <c r="AR442" s="2" t="s">
        <v>75</v>
      </c>
      <c r="AS442" s="2" t="s">
        <v>643</v>
      </c>
      <c r="AT442" s="2" t="s">
        <v>5364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1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2.394984</v>
      </c>
      <c r="T443" s="2">
        <v>1.394984</v>
      </c>
      <c r="U443" s="2">
        <v>1</v>
      </c>
      <c r="V443" s="2" t="s">
        <v>74</v>
      </c>
      <c r="W443" s="2">
        <v>129</v>
      </c>
      <c r="X443" s="3">
        <v>26.554853999999999</v>
      </c>
      <c r="Y443" s="3">
        <v>18190.074933</v>
      </c>
      <c r="Z443" s="2">
        <v>34250</v>
      </c>
      <c r="AA443" s="2">
        <v>45</v>
      </c>
      <c r="AB443" s="2">
        <v>29.949838</v>
      </c>
      <c r="AC443" s="18">
        <v>10257.819407000001</v>
      </c>
      <c r="AD443" s="2">
        <v>0</v>
      </c>
      <c r="AE443" s="2">
        <v>0</v>
      </c>
      <c r="AF443" s="2">
        <v>0</v>
      </c>
      <c r="AG443" s="2">
        <v>0</v>
      </c>
      <c r="AH443" s="2" t="s">
        <v>191</v>
      </c>
      <c r="AI443" s="2">
        <v>4.0507999999999997</v>
      </c>
      <c r="AJ443" s="2">
        <v>0</v>
      </c>
      <c r="AK443" s="2">
        <v>0</v>
      </c>
      <c r="AL443" s="2">
        <v>4.0507999999999997</v>
      </c>
      <c r="AM443" s="2">
        <v>180</v>
      </c>
      <c r="AN443" s="2">
        <v>360</v>
      </c>
      <c r="AO443" s="2" t="s">
        <v>5371</v>
      </c>
      <c r="AP443" s="2" t="s">
        <v>126</v>
      </c>
      <c r="AQ443" s="2" t="s">
        <v>63</v>
      </c>
      <c r="AR443" s="2" t="s">
        <v>64</v>
      </c>
      <c r="AS443" s="2" t="s">
        <v>108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1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1.574784</v>
      </c>
      <c r="T444" s="2">
        <v>0.57478399999999996</v>
      </c>
      <c r="U444" s="2">
        <v>1</v>
      </c>
      <c r="V444" s="2" t="s">
        <v>74</v>
      </c>
      <c r="W444" s="2">
        <v>129</v>
      </c>
      <c r="X444" s="3">
        <v>18.747838999999999</v>
      </c>
      <c r="Y444" s="3">
        <v>10011.346138999999</v>
      </c>
      <c r="Z444" s="2">
        <v>26700</v>
      </c>
      <c r="AA444" s="2">
        <v>45</v>
      </c>
      <c r="AB444" s="2">
        <v>21.747838999999999</v>
      </c>
      <c r="AC444" s="18">
        <v>5806.6730699999998</v>
      </c>
      <c r="AD444" s="2">
        <v>0</v>
      </c>
      <c r="AE444" s="2">
        <v>0</v>
      </c>
      <c r="AF444" s="2">
        <v>0</v>
      </c>
      <c r="AG444" s="2">
        <v>0</v>
      </c>
      <c r="AH444" s="2" t="s">
        <v>125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5371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1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4.3306560000000003</v>
      </c>
      <c r="T445" s="2">
        <v>3.3306559999999998</v>
      </c>
      <c r="U445" s="2">
        <v>1</v>
      </c>
      <c r="V445" s="2" t="s">
        <v>74</v>
      </c>
      <c r="W445" s="2">
        <v>129</v>
      </c>
      <c r="X445" s="3">
        <v>42.314588999999998</v>
      </c>
      <c r="Y445" s="3">
        <v>12186.601639</v>
      </c>
      <c r="Z445" s="2">
        <v>14400</v>
      </c>
      <c r="AA445" s="2">
        <v>45</v>
      </c>
      <c r="AB445" s="2">
        <v>46.645245000000003</v>
      </c>
      <c r="AC445" s="18">
        <v>6716.9152219999996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5371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5364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1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4.6915440000000004</v>
      </c>
      <c r="T446" s="2">
        <v>3.6915439999999999</v>
      </c>
      <c r="U446" s="2">
        <v>1</v>
      </c>
      <c r="V446" s="2" t="s">
        <v>74</v>
      </c>
      <c r="W446" s="2">
        <v>129</v>
      </c>
      <c r="X446" s="3">
        <v>44.840805000000003</v>
      </c>
      <c r="Y446" s="3">
        <v>23720.785873000001</v>
      </c>
      <c r="Z446" s="2">
        <v>26450</v>
      </c>
      <c r="AA446" s="2">
        <v>45</v>
      </c>
      <c r="AB446" s="2">
        <v>49.532349000000004</v>
      </c>
      <c r="AC446" s="18">
        <v>13101.306213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5371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5364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1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4.1994239999999996</v>
      </c>
      <c r="T447" s="2">
        <v>3.199424</v>
      </c>
      <c r="U447" s="2">
        <v>1</v>
      </c>
      <c r="V447" s="2" t="s">
        <v>74</v>
      </c>
      <c r="W447" s="2">
        <v>129</v>
      </c>
      <c r="X447" s="3">
        <v>41.395966999999999</v>
      </c>
      <c r="Y447" s="3">
        <v>25168.747650000001</v>
      </c>
      <c r="Z447" s="2">
        <v>30400</v>
      </c>
      <c r="AA447" s="2">
        <v>45</v>
      </c>
      <c r="AB447" s="2">
        <v>45.595390000000002</v>
      </c>
      <c r="AC447" s="18">
        <v>13860.998657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5371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5364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1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4.3634639999999996</v>
      </c>
      <c r="T448" s="2">
        <v>3.363464</v>
      </c>
      <c r="U448" s="2">
        <v>1</v>
      </c>
      <c r="V448" s="2" t="s">
        <v>74</v>
      </c>
      <c r="W448" s="2">
        <v>129</v>
      </c>
      <c r="X448" s="3">
        <v>42.544246999999999</v>
      </c>
      <c r="Y448" s="3">
        <v>2807.9203120000002</v>
      </c>
      <c r="Z448" s="2">
        <v>3300</v>
      </c>
      <c r="AA448" s="2">
        <v>45</v>
      </c>
      <c r="AB448" s="2">
        <v>46.907710999999999</v>
      </c>
      <c r="AC448" s="18">
        <v>1547.9544639999999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5371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5364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1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5.4461279999999999</v>
      </c>
      <c r="T449" s="2">
        <v>4.4461279999999999</v>
      </c>
      <c r="U449" s="2">
        <v>1</v>
      </c>
      <c r="V449" s="2" t="s">
        <v>74</v>
      </c>
      <c r="W449" s="2">
        <v>129</v>
      </c>
      <c r="X449" s="3">
        <v>49.676766999999998</v>
      </c>
      <c r="Y449" s="3">
        <v>34276.969470999997</v>
      </c>
      <c r="Z449" s="2">
        <v>34500</v>
      </c>
      <c r="AA449" s="2">
        <v>45</v>
      </c>
      <c r="AB449" s="2">
        <v>54.676766999999998</v>
      </c>
      <c r="AC449" s="18">
        <v>18863.484734999998</v>
      </c>
      <c r="AD449" s="2">
        <v>0</v>
      </c>
      <c r="AE449" s="2">
        <v>0</v>
      </c>
      <c r="AF449" s="2">
        <v>0</v>
      </c>
      <c r="AG449" s="2">
        <v>0</v>
      </c>
      <c r="AH449" s="2" t="s">
        <v>216</v>
      </c>
      <c r="AI449" s="2">
        <v>7.4256000000000002</v>
      </c>
      <c r="AJ449" s="2">
        <v>0</v>
      </c>
      <c r="AK449" s="2">
        <v>0</v>
      </c>
      <c r="AL449" s="2">
        <v>7.4256000000000002</v>
      </c>
      <c r="AM449" s="2">
        <v>270</v>
      </c>
      <c r="AN449" s="2">
        <v>450</v>
      </c>
      <c r="AO449" s="2" t="s">
        <v>5371</v>
      </c>
      <c r="AP449" s="2" t="s">
        <v>126</v>
      </c>
      <c r="AQ449" s="2" t="s">
        <v>63</v>
      </c>
      <c r="AR449" s="2" t="s">
        <v>64</v>
      </c>
      <c r="AS449" s="2" t="s">
        <v>108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1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5.6757840000000002</v>
      </c>
      <c r="T450" s="2">
        <v>4.6757840000000002</v>
      </c>
      <c r="U450" s="2">
        <v>1</v>
      </c>
      <c r="V450" s="2" t="s">
        <v>74</v>
      </c>
      <c r="W450" s="2">
        <v>129</v>
      </c>
      <c r="X450" s="3">
        <v>51.054701999999999</v>
      </c>
      <c r="Y450" s="3">
        <v>20370.82602</v>
      </c>
      <c r="Z450" s="2">
        <v>19950</v>
      </c>
      <c r="AA450" s="2">
        <v>45</v>
      </c>
      <c r="AB450" s="2">
        <v>56.054701999999999</v>
      </c>
      <c r="AC450" s="18">
        <v>11182.91301</v>
      </c>
      <c r="AD450" s="2">
        <v>0</v>
      </c>
      <c r="AE450" s="2">
        <v>0</v>
      </c>
      <c r="AF450" s="2">
        <v>0</v>
      </c>
      <c r="AG450" s="2">
        <v>0</v>
      </c>
      <c r="AH450" s="2" t="s">
        <v>216</v>
      </c>
      <c r="AI450" s="2">
        <v>7.4256000000000002</v>
      </c>
      <c r="AJ450" s="2">
        <v>0</v>
      </c>
      <c r="AK450" s="2">
        <v>0</v>
      </c>
      <c r="AL450" s="2">
        <v>7.4256000000000002</v>
      </c>
      <c r="AM450" s="2">
        <v>270</v>
      </c>
      <c r="AN450" s="2">
        <v>450</v>
      </c>
      <c r="AO450" s="2" t="s">
        <v>5371</v>
      </c>
      <c r="AP450" s="2" t="s">
        <v>126</v>
      </c>
      <c r="AQ450" s="2" t="s">
        <v>63</v>
      </c>
      <c r="AR450" s="2" t="s">
        <v>75</v>
      </c>
      <c r="AS450" s="2" t="s">
        <v>117</v>
      </c>
      <c r="AT450" s="2" t="s">
        <v>5364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1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1.115472</v>
      </c>
      <c r="T451" s="2">
        <v>0.11547200000000001</v>
      </c>
      <c r="U451" s="2">
        <v>1</v>
      </c>
      <c r="V451" s="2" t="s">
        <v>74</v>
      </c>
      <c r="W451" s="2">
        <v>129</v>
      </c>
      <c r="X451" s="3">
        <v>14.154719999999999</v>
      </c>
      <c r="Y451" s="3">
        <v>5718.5067150000004</v>
      </c>
      <c r="Z451" s="2">
        <v>20200</v>
      </c>
      <c r="AA451" s="2">
        <v>45</v>
      </c>
      <c r="AB451" s="2">
        <v>17.154720000000001</v>
      </c>
      <c r="AC451" s="18">
        <v>3465.2533570000001</v>
      </c>
      <c r="AD451" s="2">
        <v>0</v>
      </c>
      <c r="AE451" s="2">
        <v>0</v>
      </c>
      <c r="AF451" s="2">
        <v>0</v>
      </c>
      <c r="AG451" s="2">
        <v>0</v>
      </c>
      <c r="AH451" s="2" t="s">
        <v>125</v>
      </c>
      <c r="AI451" s="2">
        <v>5.9081000000000001</v>
      </c>
      <c r="AJ451" s="2">
        <v>0</v>
      </c>
      <c r="AK451" s="2">
        <v>0</v>
      </c>
      <c r="AL451" s="2">
        <v>5.9081000000000001</v>
      </c>
      <c r="AM451" s="2">
        <v>180</v>
      </c>
      <c r="AN451" s="2">
        <v>360</v>
      </c>
      <c r="AO451" s="2" t="s">
        <v>5371</v>
      </c>
      <c r="AP451" s="2" t="s">
        <v>126</v>
      </c>
      <c r="AQ451" s="2" t="s">
        <v>63</v>
      </c>
      <c r="AR451" s="2" t="s">
        <v>75</v>
      </c>
      <c r="AS451" s="2" t="s">
        <v>108</v>
      </c>
      <c r="AT451" s="2" t="s">
        <v>5364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1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1.837248</v>
      </c>
      <c r="T452" s="2">
        <v>0.83724799999999999</v>
      </c>
      <c r="U452" s="2">
        <v>1</v>
      </c>
      <c r="V452" s="2" t="s">
        <v>956</v>
      </c>
      <c r="W452" s="2">
        <v>204</v>
      </c>
      <c r="X452" s="3">
        <v>15.837248000000001</v>
      </c>
      <c r="Y452" s="3">
        <v>13176.59021</v>
      </c>
      <c r="Z452" s="2">
        <v>41600</v>
      </c>
      <c r="AA452" s="2">
        <v>81</v>
      </c>
      <c r="AB452" s="2">
        <v>22.046973999999999</v>
      </c>
      <c r="AC452" s="18">
        <v>9171.54126</v>
      </c>
      <c r="AD452" s="2">
        <v>0</v>
      </c>
      <c r="AE452" s="2">
        <v>0</v>
      </c>
      <c r="AF452" s="2">
        <v>0</v>
      </c>
      <c r="AG452" s="2">
        <v>0</v>
      </c>
      <c r="AH452" s="2" t="s">
        <v>5327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5371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5364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3.8057280000000002</v>
      </c>
      <c r="T453" s="2">
        <v>2.8057280000000002</v>
      </c>
      <c r="U453" s="2">
        <v>1</v>
      </c>
      <c r="V453" s="2" t="s">
        <v>893</v>
      </c>
      <c r="W453" s="2">
        <v>624</v>
      </c>
      <c r="X453" s="3">
        <v>11</v>
      </c>
      <c r="Y453" s="3">
        <v>14454</v>
      </c>
      <c r="Z453" s="2">
        <v>131400</v>
      </c>
      <c r="AA453" s="2">
        <v>467</v>
      </c>
      <c r="AB453" s="2">
        <v>82.474459999999993</v>
      </c>
      <c r="AC453" s="18">
        <v>108371.440917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5371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5364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1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3.510456</v>
      </c>
      <c r="T454" s="2">
        <v>2.510456</v>
      </c>
      <c r="U454" s="2">
        <v>1</v>
      </c>
      <c r="V454" s="2" t="s">
        <v>74</v>
      </c>
      <c r="W454" s="2">
        <v>129</v>
      </c>
      <c r="X454" s="3">
        <v>36.083646999999999</v>
      </c>
      <c r="Y454" s="3">
        <v>1732.0150450000001</v>
      </c>
      <c r="Z454" s="2">
        <v>2400</v>
      </c>
      <c r="AA454" s="2">
        <v>45</v>
      </c>
      <c r="AB454" s="2">
        <v>40.083646999999999</v>
      </c>
      <c r="AC454" s="18">
        <v>962.00752299999999</v>
      </c>
      <c r="AD454" s="2">
        <v>0</v>
      </c>
      <c r="AE454" s="2">
        <v>0</v>
      </c>
      <c r="AF454" s="2">
        <v>0</v>
      </c>
      <c r="AG454" s="2">
        <v>0</v>
      </c>
      <c r="AH454" s="2" t="s">
        <v>191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5371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5364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1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5.1180479999999999</v>
      </c>
      <c r="T455" s="2">
        <v>4.1180479999999999</v>
      </c>
      <c r="U455" s="2">
        <v>1</v>
      </c>
      <c r="V455" s="2" t="s">
        <v>74</v>
      </c>
      <c r="W455" s="2">
        <v>129</v>
      </c>
      <c r="X455" s="3">
        <v>47.708286000000001</v>
      </c>
      <c r="Y455" s="3">
        <v>238.54143099999999</v>
      </c>
      <c r="Z455" s="2">
        <v>250</v>
      </c>
      <c r="AA455" s="2">
        <v>45</v>
      </c>
      <c r="AB455" s="2">
        <v>52.708286000000001</v>
      </c>
      <c r="AC455" s="18">
        <v>131.77071599999999</v>
      </c>
      <c r="AD455" s="2">
        <v>0</v>
      </c>
      <c r="AE455" s="2">
        <v>0</v>
      </c>
      <c r="AF455" s="2">
        <v>0</v>
      </c>
      <c r="AG455" s="2">
        <v>0</v>
      </c>
      <c r="AH455" s="2" t="s">
        <v>216</v>
      </c>
      <c r="AI455" s="2">
        <v>2.8288000000000002</v>
      </c>
      <c r="AJ455" s="2">
        <v>0</v>
      </c>
      <c r="AK455" s="2">
        <v>0</v>
      </c>
      <c r="AL455" s="2">
        <v>2.8288000000000002</v>
      </c>
      <c r="AM455" s="2">
        <v>270</v>
      </c>
      <c r="AN455" s="2">
        <v>450</v>
      </c>
      <c r="AO455" s="2" t="s">
        <v>5371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5364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1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5.2164720000000004</v>
      </c>
      <c r="T456" s="2">
        <v>4.2164720000000004</v>
      </c>
      <c r="U456" s="2">
        <v>1</v>
      </c>
      <c r="V456" s="2" t="s">
        <v>74</v>
      </c>
      <c r="W456" s="2">
        <v>129</v>
      </c>
      <c r="X456" s="3">
        <v>48.298830000000002</v>
      </c>
      <c r="Y456" s="3">
        <v>19657.623823000002</v>
      </c>
      <c r="Z456" s="2">
        <v>20350</v>
      </c>
      <c r="AA456" s="2">
        <v>45</v>
      </c>
      <c r="AB456" s="2">
        <v>53.298830000000002</v>
      </c>
      <c r="AC456" s="18">
        <v>10846.311911999999</v>
      </c>
      <c r="AD456" s="2">
        <v>0</v>
      </c>
      <c r="AE456" s="2">
        <v>0</v>
      </c>
      <c r="AF456" s="2">
        <v>0</v>
      </c>
      <c r="AG456" s="2">
        <v>0</v>
      </c>
      <c r="AH456" s="2" t="s">
        <v>216</v>
      </c>
      <c r="AI456" s="2">
        <v>7.7111999999999998</v>
      </c>
      <c r="AJ456" s="2">
        <v>0</v>
      </c>
      <c r="AK456" s="2">
        <v>0</v>
      </c>
      <c r="AL456" s="2">
        <v>7.7111999999999998</v>
      </c>
      <c r="AM456" s="2">
        <v>270</v>
      </c>
      <c r="AN456" s="2">
        <v>450</v>
      </c>
      <c r="AO456" s="2" t="s">
        <v>5371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5364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1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2.2637520000000002</v>
      </c>
      <c r="T457" s="2">
        <v>1.263752</v>
      </c>
      <c r="U457" s="2">
        <v>1</v>
      </c>
      <c r="V457" s="2" t="s">
        <v>206</v>
      </c>
      <c r="W457" s="2">
        <v>704</v>
      </c>
      <c r="X457" s="3">
        <v>33.846263999999998</v>
      </c>
      <c r="Y457" s="3">
        <v>23726.230984000002</v>
      </c>
      <c r="Z457" s="2">
        <v>35050</v>
      </c>
      <c r="AA457" s="2">
        <v>535</v>
      </c>
      <c r="AB457" s="2">
        <v>19.791256000000001</v>
      </c>
      <c r="AC457" s="18">
        <v>6936.8352109999996</v>
      </c>
      <c r="AD457" s="2">
        <v>0</v>
      </c>
      <c r="AE457" s="2">
        <v>0</v>
      </c>
      <c r="AF457" s="2">
        <v>0</v>
      </c>
      <c r="AG457" s="2">
        <v>0</v>
      </c>
      <c r="AH457" s="2" t="s">
        <v>232</v>
      </c>
      <c r="AI457" s="2">
        <v>15.18</v>
      </c>
      <c r="AJ457" s="2">
        <v>0</v>
      </c>
      <c r="AK457" s="2">
        <v>0</v>
      </c>
      <c r="AL457" s="2">
        <v>15.18</v>
      </c>
      <c r="AM457" s="2">
        <v>180</v>
      </c>
      <c r="AN457" s="2">
        <v>360</v>
      </c>
      <c r="AO457" s="2" t="s">
        <v>5371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5364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1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1.3123199999999999</v>
      </c>
      <c r="T458" s="2">
        <v>0.31231999999999999</v>
      </c>
      <c r="U458" s="2">
        <v>1</v>
      </c>
      <c r="V458" s="2" t="s">
        <v>206</v>
      </c>
      <c r="W458" s="2">
        <v>704</v>
      </c>
      <c r="X458" s="3">
        <v>27.873919999999998</v>
      </c>
      <c r="Y458" s="3">
        <v>18424.661096</v>
      </c>
      <c r="Z458" s="2">
        <v>33050</v>
      </c>
      <c r="AA458" s="2">
        <v>535</v>
      </c>
      <c r="AB458" s="2">
        <v>16.936959999999999</v>
      </c>
      <c r="AC458" s="18">
        <v>5597.665274</v>
      </c>
      <c r="AD458" s="2">
        <v>0</v>
      </c>
      <c r="AE458" s="2">
        <v>0</v>
      </c>
      <c r="AF458" s="2">
        <v>0</v>
      </c>
      <c r="AG458" s="2">
        <v>0</v>
      </c>
      <c r="AH458" s="2" t="s">
        <v>232</v>
      </c>
      <c r="AI458" s="2">
        <v>14.458399999999999</v>
      </c>
      <c r="AJ458" s="2">
        <v>0</v>
      </c>
      <c r="AK458" s="2">
        <v>0</v>
      </c>
      <c r="AL458" s="2">
        <v>14.458399999999999</v>
      </c>
      <c r="AM458" s="2">
        <v>180</v>
      </c>
      <c r="AN458" s="2">
        <v>360</v>
      </c>
      <c r="AO458" s="2" t="s">
        <v>5371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5364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1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0.49212</v>
      </c>
      <c r="T459" s="2">
        <v>-0.50788</v>
      </c>
      <c r="U459" s="2">
        <v>1</v>
      </c>
      <c r="V459" s="2" t="s">
        <v>206</v>
      </c>
      <c r="W459" s="2">
        <v>704</v>
      </c>
      <c r="X459" s="3">
        <v>22.444839999999999</v>
      </c>
      <c r="Y459" s="3">
        <v>13848.466141999999</v>
      </c>
      <c r="Z459" s="2">
        <v>30850</v>
      </c>
      <c r="AA459" s="2">
        <v>535</v>
      </c>
      <c r="AB459" s="2">
        <v>14.47636</v>
      </c>
      <c r="AC459" s="18">
        <v>4465.9570299999996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5371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5364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0.459312</v>
      </c>
      <c r="T460" s="2">
        <v>-0.54068799999999995</v>
      </c>
      <c r="U460" s="2">
        <v>1</v>
      </c>
      <c r="V460" s="2" t="s">
        <v>812</v>
      </c>
      <c r="W460" s="2">
        <v>431</v>
      </c>
      <c r="X460" s="3">
        <v>0.918624</v>
      </c>
      <c r="Y460" s="3">
        <v>2809.1519600000001</v>
      </c>
      <c r="Z460" s="2">
        <v>305800</v>
      </c>
      <c r="AA460" s="2">
        <v>280</v>
      </c>
      <c r="AB460" s="2">
        <v>0.918624</v>
      </c>
      <c r="AC460" s="18">
        <v>2809.1519600000001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5371</v>
      </c>
      <c r="AP460" s="2" t="s">
        <v>3279</v>
      </c>
      <c r="AQ460" s="2" t="s">
        <v>63</v>
      </c>
      <c r="AR460" s="2" t="s">
        <v>1978</v>
      </c>
      <c r="AS460" s="2" t="s">
        <v>643</v>
      </c>
      <c r="AT460" s="2" t="s">
        <v>5364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2.394984</v>
      </c>
      <c r="T461" s="2">
        <v>1.394984</v>
      </c>
      <c r="U461" s="2">
        <v>1</v>
      </c>
      <c r="V461" s="2" t="s">
        <v>305</v>
      </c>
      <c r="W461" s="2">
        <v>204</v>
      </c>
      <c r="X461" s="3">
        <v>19.554853999999999</v>
      </c>
      <c r="Y461" s="3">
        <v>45425.925646999996</v>
      </c>
      <c r="Z461" s="2">
        <v>116150</v>
      </c>
      <c r="AA461" s="2">
        <v>81</v>
      </c>
      <c r="AB461" s="2">
        <v>27.554853999999999</v>
      </c>
      <c r="AC461" s="18">
        <v>32004.962823999998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5371</v>
      </c>
      <c r="AP461" s="2" t="s">
        <v>2444</v>
      </c>
      <c r="AQ461" s="2" t="s">
        <v>63</v>
      </c>
      <c r="AR461" s="2" t="s">
        <v>464</v>
      </c>
      <c r="AS461" s="2" t="s">
        <v>108</v>
      </c>
      <c r="AT461" s="2" t="s">
        <v>5364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2.559024</v>
      </c>
      <c r="T462" s="2">
        <v>1.559024</v>
      </c>
      <c r="U462" s="2">
        <v>1</v>
      </c>
      <c r="V462" s="2" t="s">
        <v>1859</v>
      </c>
      <c r="W462" s="2">
        <v>209</v>
      </c>
      <c r="X462" s="3">
        <v>4.1180479999999999</v>
      </c>
      <c r="Y462" s="3">
        <v>1144.8172649999999</v>
      </c>
      <c r="Z462" s="2">
        <v>13900</v>
      </c>
      <c r="AA462" s="2">
        <v>85</v>
      </c>
      <c r="AB462" s="2">
        <v>15.472191</v>
      </c>
      <c r="AC462" s="18">
        <v>2150.6345289999999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5371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5364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1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0.26246399999999998</v>
      </c>
      <c r="T463" s="2">
        <v>-0.73753599999999997</v>
      </c>
      <c r="U463" s="2">
        <v>1</v>
      </c>
      <c r="V463" s="2" t="s">
        <v>59</v>
      </c>
      <c r="W463" s="2">
        <v>107</v>
      </c>
      <c r="X463" s="3">
        <v>2.8871039999999999</v>
      </c>
      <c r="Y463" s="3">
        <v>2884.2167519999998</v>
      </c>
      <c r="Z463" s="2">
        <v>49950</v>
      </c>
      <c r="AA463" s="2">
        <v>23</v>
      </c>
      <c r="AB463" s="2">
        <v>2.0997119999999998</v>
      </c>
      <c r="AC463" s="18">
        <v>1048.806092</v>
      </c>
      <c r="AD463" s="2">
        <v>0</v>
      </c>
      <c r="AE463" s="2">
        <v>0</v>
      </c>
      <c r="AF463" s="2">
        <v>0</v>
      </c>
      <c r="AG463" s="2">
        <v>0</v>
      </c>
      <c r="AH463" s="2" t="s">
        <v>60</v>
      </c>
      <c r="AI463" s="2" t="s">
        <v>60</v>
      </c>
      <c r="AJ463" s="2" t="s">
        <v>60</v>
      </c>
      <c r="AK463" s="2" t="s">
        <v>60</v>
      </c>
      <c r="AL463" s="2" t="s">
        <v>60</v>
      </c>
      <c r="AM463" s="2">
        <v>0</v>
      </c>
      <c r="AN463" s="2">
        <v>0</v>
      </c>
      <c r="AO463" s="2" t="s">
        <v>5371</v>
      </c>
      <c r="AP463" s="2" t="s">
        <v>2444</v>
      </c>
      <c r="AQ463" s="2" t="s">
        <v>63</v>
      </c>
      <c r="AR463" s="2" t="s">
        <v>64</v>
      </c>
      <c r="AS463" s="2" t="s">
        <v>65</v>
      </c>
      <c r="AT463" s="2" t="s">
        <v>5364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0</v>
      </c>
      <c r="T464" s="2">
        <v>-1</v>
      </c>
      <c r="U464" s="2">
        <v>0</v>
      </c>
      <c r="V464" s="2" t="s">
        <v>271</v>
      </c>
      <c r="W464" s="2">
        <v>0</v>
      </c>
      <c r="X464" s="3">
        <v>0</v>
      </c>
      <c r="Y464" s="3">
        <v>0</v>
      </c>
      <c r="Z464" s="2">
        <v>34500</v>
      </c>
      <c r="AA464" s="2">
        <v>0</v>
      </c>
      <c r="AB464" s="2">
        <v>0</v>
      </c>
      <c r="AC464" s="18">
        <v>0</v>
      </c>
      <c r="AD464" s="2">
        <v>34450</v>
      </c>
      <c r="AE464" s="2">
        <v>0</v>
      </c>
      <c r="AF464" s="2">
        <v>0</v>
      </c>
      <c r="AG464" s="2">
        <v>0</v>
      </c>
      <c r="AH464" s="2" t="s">
        <v>60</v>
      </c>
      <c r="AI464" s="2" t="s">
        <v>60</v>
      </c>
      <c r="AJ464" s="2" t="s">
        <v>60</v>
      </c>
      <c r="AK464" s="2" t="s">
        <v>60</v>
      </c>
      <c r="AL464" s="2" t="s">
        <v>60</v>
      </c>
      <c r="AM464" s="2">
        <v>0</v>
      </c>
      <c r="AN464" s="2">
        <v>0</v>
      </c>
      <c r="AO464" s="2" t="s">
        <v>5371</v>
      </c>
      <c r="AP464" s="2" t="s">
        <v>3279</v>
      </c>
      <c r="AQ464" s="2" t="s">
        <v>2544</v>
      </c>
      <c r="AR464" s="2" t="s">
        <v>75</v>
      </c>
      <c r="AS464" s="2" t="s">
        <v>643</v>
      </c>
      <c r="AT464" s="2" t="s">
        <v>5364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3.7401119999999999</v>
      </c>
      <c r="T465" s="2">
        <v>2.7401119999999999</v>
      </c>
      <c r="U465" s="2">
        <v>1</v>
      </c>
      <c r="V465" s="2" t="s">
        <v>305</v>
      </c>
      <c r="W465" s="2">
        <v>204</v>
      </c>
      <c r="X465" s="3">
        <v>27.220334999999999</v>
      </c>
      <c r="Y465" s="3">
        <v>19190.336515999999</v>
      </c>
      <c r="Z465" s="2">
        <v>35250</v>
      </c>
      <c r="AA465" s="2">
        <v>81</v>
      </c>
      <c r="AB465" s="2">
        <v>34.480224</v>
      </c>
      <c r="AC465" s="18">
        <v>12154.278839000001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5371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5364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4.8555840000000003</v>
      </c>
      <c r="T466" s="2">
        <v>3.8555839999999999</v>
      </c>
      <c r="U466" s="2">
        <v>1</v>
      </c>
      <c r="V466" s="2" t="s">
        <v>893</v>
      </c>
      <c r="W466" s="2">
        <v>624</v>
      </c>
      <c r="X466" s="3">
        <v>11.855584</v>
      </c>
      <c r="Y466" s="3">
        <v>25015.281539</v>
      </c>
      <c r="Z466" s="2">
        <v>211000</v>
      </c>
      <c r="AA466" s="2">
        <v>467</v>
      </c>
      <c r="AB466" s="2">
        <v>90.989086</v>
      </c>
      <c r="AC466" s="18">
        <v>191986.97077300001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5371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5364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2.5262159999999998</v>
      </c>
      <c r="T467" s="2">
        <v>1.526216</v>
      </c>
      <c r="U467" s="2">
        <v>1</v>
      </c>
      <c r="V467" s="2" t="s">
        <v>893</v>
      </c>
      <c r="W467" s="2">
        <v>624</v>
      </c>
      <c r="X467" s="3">
        <v>10.526216</v>
      </c>
      <c r="Y467" s="3">
        <v>13031.45515</v>
      </c>
      <c r="Z467" s="2">
        <v>123800</v>
      </c>
      <c r="AA467" s="2">
        <v>467</v>
      </c>
      <c r="AB467" s="2">
        <v>62.524315999999999</v>
      </c>
      <c r="AC467" s="18">
        <v>77405.103002999997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5371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5364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1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1.6075919999999999</v>
      </c>
      <c r="T468" s="2">
        <v>0.60759200000000002</v>
      </c>
      <c r="U468" s="2">
        <v>1</v>
      </c>
      <c r="V468" s="2" t="s">
        <v>74</v>
      </c>
      <c r="W468" s="2">
        <v>129</v>
      </c>
      <c r="X468" s="3">
        <v>19.075918999999999</v>
      </c>
      <c r="Y468" s="3">
        <v>7649.4433879999997</v>
      </c>
      <c r="Z468" s="2">
        <v>20050</v>
      </c>
      <c r="AA468" s="2">
        <v>45</v>
      </c>
      <c r="AB468" s="2">
        <v>22.075918999999999</v>
      </c>
      <c r="AC468" s="18">
        <v>4426.2216939999998</v>
      </c>
      <c r="AD468" s="2">
        <v>0</v>
      </c>
      <c r="AE468" s="2">
        <v>0</v>
      </c>
      <c r="AF468" s="2">
        <v>0</v>
      </c>
      <c r="AG468" s="2">
        <v>0</v>
      </c>
      <c r="AH468" s="2" t="s">
        <v>125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5371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5364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1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0.98424</v>
      </c>
      <c r="T469" s="2">
        <v>-1.576E-2</v>
      </c>
      <c r="U469" s="2">
        <v>1</v>
      </c>
      <c r="V469" s="2" t="s">
        <v>74</v>
      </c>
      <c r="W469" s="2">
        <v>129</v>
      </c>
      <c r="X469" s="3">
        <v>12.842399</v>
      </c>
      <c r="Y469" s="3">
        <v>7679.754817</v>
      </c>
      <c r="Z469" s="2">
        <v>29900</v>
      </c>
      <c r="AA469" s="2">
        <v>45</v>
      </c>
      <c r="AB469" s="2">
        <v>15.810879</v>
      </c>
      <c r="AC469" s="18">
        <v>4727.4528899999996</v>
      </c>
      <c r="AD469" s="2">
        <v>0</v>
      </c>
      <c r="AE469" s="2">
        <v>0</v>
      </c>
      <c r="AF469" s="2">
        <v>0</v>
      </c>
      <c r="AG469" s="2">
        <v>0</v>
      </c>
      <c r="AH469" s="2" t="s">
        <v>60</v>
      </c>
      <c r="AI469" s="2" t="s">
        <v>60</v>
      </c>
      <c r="AJ469" s="2" t="s">
        <v>60</v>
      </c>
      <c r="AK469" s="2" t="s">
        <v>60</v>
      </c>
      <c r="AL469" s="2" t="s">
        <v>60</v>
      </c>
      <c r="AM469" s="2">
        <v>0</v>
      </c>
      <c r="AN469" s="2">
        <v>0</v>
      </c>
      <c r="AO469" s="2" t="s">
        <v>5371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5364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1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0.39369599999999999</v>
      </c>
      <c r="T470" s="2">
        <v>-0.60630399999999995</v>
      </c>
      <c r="U470" s="2">
        <v>1</v>
      </c>
      <c r="V470" s="2" t="s">
        <v>74</v>
      </c>
      <c r="W470" s="2">
        <v>129</v>
      </c>
      <c r="X470" s="3">
        <v>6.93696</v>
      </c>
      <c r="Y470" s="3">
        <v>4557.5825910000003</v>
      </c>
      <c r="Z470" s="2">
        <v>32850</v>
      </c>
      <c r="AA470" s="2">
        <v>45</v>
      </c>
      <c r="AB470" s="2">
        <v>8.7243519999999997</v>
      </c>
      <c r="AC470" s="18">
        <v>2865.9495539999998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5371</v>
      </c>
      <c r="AP470" s="2" t="s">
        <v>2444</v>
      </c>
      <c r="AQ470" s="2" t="s">
        <v>63</v>
      </c>
      <c r="AR470" s="2" t="s">
        <v>64</v>
      </c>
      <c r="AS470" s="2" t="s">
        <v>65</v>
      </c>
      <c r="AT470" s="2" t="s">
        <v>5364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1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2.0997119999999998</v>
      </c>
      <c r="T471" s="2">
        <v>1.099712</v>
      </c>
      <c r="U471" s="2">
        <v>1</v>
      </c>
      <c r="V471" s="2" t="s">
        <v>2800</v>
      </c>
      <c r="W471" s="2">
        <v>108</v>
      </c>
      <c r="X471" s="3">
        <v>21.498559</v>
      </c>
      <c r="Y471" s="3">
        <v>6514.063521</v>
      </c>
      <c r="Z471" s="2">
        <v>15150</v>
      </c>
      <c r="AA471" s="2">
        <v>24</v>
      </c>
      <c r="AB471" s="2">
        <v>18.697983000000001</v>
      </c>
      <c r="AC471" s="18">
        <v>2832.7444650000002</v>
      </c>
      <c r="AD471" s="2">
        <v>0</v>
      </c>
      <c r="AE471" s="2">
        <v>0</v>
      </c>
      <c r="AF471" s="2">
        <v>0</v>
      </c>
      <c r="AG471" s="2">
        <v>0</v>
      </c>
      <c r="AH471" s="2" t="s">
        <v>232</v>
      </c>
      <c r="AI471" s="2">
        <v>23.927199999999999</v>
      </c>
      <c r="AJ471" s="2">
        <v>0</v>
      </c>
      <c r="AK471" s="2">
        <v>0</v>
      </c>
      <c r="AL471" s="2">
        <v>23.927199999999999</v>
      </c>
      <c r="AM471" s="2">
        <v>180</v>
      </c>
      <c r="AN471" s="2">
        <v>360</v>
      </c>
      <c r="AO471" s="2" t="s">
        <v>5371</v>
      </c>
      <c r="AP471" s="2" t="s">
        <v>2444</v>
      </c>
      <c r="AQ471" s="2" t="s">
        <v>63</v>
      </c>
      <c r="AR471" s="2" t="s">
        <v>75</v>
      </c>
      <c r="AS471" s="2" t="s">
        <v>108</v>
      </c>
      <c r="AT471" s="2" t="s">
        <v>5364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1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0.16403999999999999</v>
      </c>
      <c r="T472" s="2">
        <v>-0.83596000000000004</v>
      </c>
      <c r="U472" s="2">
        <v>1</v>
      </c>
      <c r="V472" s="2" t="s">
        <v>74</v>
      </c>
      <c r="W472" s="2">
        <v>129</v>
      </c>
      <c r="X472" s="3">
        <v>4.6403999999999996</v>
      </c>
      <c r="Y472" s="3">
        <v>2287.7171960000001</v>
      </c>
      <c r="Z472" s="2">
        <v>24650</v>
      </c>
      <c r="AA472" s="2">
        <v>45</v>
      </c>
      <c r="AB472" s="2">
        <v>5.9684799999999996</v>
      </c>
      <c r="AC472" s="18">
        <v>1471.2303179999999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5371</v>
      </c>
      <c r="AP472" s="2" t="s">
        <v>2667</v>
      </c>
      <c r="AQ472" s="2" t="s">
        <v>63</v>
      </c>
      <c r="AR472" s="2" t="s">
        <v>75</v>
      </c>
      <c r="AS472" s="2" t="s">
        <v>65</v>
      </c>
      <c r="AT472" s="2" t="s">
        <v>5364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0.65615999999999997</v>
      </c>
      <c r="T473" s="2">
        <v>-0.34383999999999998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5371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0.42650399999999999</v>
      </c>
      <c r="T474" s="2">
        <v>-0.57349600000000001</v>
      </c>
      <c r="U474" s="2">
        <v>1</v>
      </c>
      <c r="V474" s="2" t="s">
        <v>271</v>
      </c>
      <c r="W474" s="2">
        <v>217</v>
      </c>
      <c r="X474" s="3">
        <v>0.42650399999999999</v>
      </c>
      <c r="Y474" s="3">
        <v>171.88110599999999</v>
      </c>
      <c r="Z474" s="2">
        <v>40300</v>
      </c>
      <c r="AA474" s="2">
        <v>90</v>
      </c>
      <c r="AB474" s="2">
        <v>0.85300799999999999</v>
      </c>
      <c r="AC474" s="18">
        <v>343.76221299999997</v>
      </c>
      <c r="AD474" s="2">
        <v>11741</v>
      </c>
      <c r="AE474" s="2">
        <v>1</v>
      </c>
      <c r="AF474" s="2">
        <v>2</v>
      </c>
      <c r="AG474" s="2">
        <v>200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5371</v>
      </c>
      <c r="AP474" s="2" t="s">
        <v>3376</v>
      </c>
      <c r="AQ474" s="2" t="s">
        <v>63</v>
      </c>
      <c r="AR474" s="2" t="s">
        <v>75</v>
      </c>
      <c r="AS474" s="2" t="s">
        <v>643</v>
      </c>
      <c r="AT474" s="2" t="s">
        <v>5364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1.246704</v>
      </c>
      <c r="T475" s="2">
        <v>0.24670400000000001</v>
      </c>
      <c r="U475" s="2">
        <v>1</v>
      </c>
      <c r="V475" s="2" t="s">
        <v>633</v>
      </c>
      <c r="W475" s="2">
        <v>375</v>
      </c>
      <c r="X475" s="3">
        <v>2.2203360000000001</v>
      </c>
      <c r="Y475" s="3">
        <v>2713.2503980000001</v>
      </c>
      <c r="Z475" s="2">
        <v>122200</v>
      </c>
      <c r="AA475" s="2">
        <v>240</v>
      </c>
      <c r="AB475" s="2">
        <v>10.1676</v>
      </c>
      <c r="AC475" s="18">
        <v>12424.806661000001</v>
      </c>
      <c r="AD475" s="2">
        <v>0</v>
      </c>
      <c r="AE475" s="2">
        <v>0</v>
      </c>
      <c r="AF475" s="2">
        <v>0</v>
      </c>
      <c r="AG475" s="2">
        <v>0</v>
      </c>
      <c r="AH475" s="2" t="s">
        <v>634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5371</v>
      </c>
      <c r="AP475" s="2" t="s">
        <v>3279</v>
      </c>
      <c r="AQ475" s="2" t="s">
        <v>63</v>
      </c>
      <c r="AR475" s="2" t="s">
        <v>464</v>
      </c>
      <c r="AS475" s="2" t="s">
        <v>65</v>
      </c>
      <c r="AT475" s="2" t="s">
        <v>5364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1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1.4435519999999999</v>
      </c>
      <c r="T476" s="2">
        <v>0.443552</v>
      </c>
      <c r="U476" s="2">
        <v>1</v>
      </c>
      <c r="V476" s="2" t="s">
        <v>74</v>
      </c>
      <c r="W476" s="2">
        <v>129</v>
      </c>
      <c r="X476" s="3">
        <v>17.435518999999999</v>
      </c>
      <c r="Y476" s="3">
        <v>6224.4802760000002</v>
      </c>
      <c r="Z476" s="2">
        <v>17850</v>
      </c>
      <c r="AA476" s="2">
        <v>45</v>
      </c>
      <c r="AB476" s="2">
        <v>20.435518999999999</v>
      </c>
      <c r="AC476" s="18">
        <v>3647.7401380000001</v>
      </c>
      <c r="AD476" s="2">
        <v>0</v>
      </c>
      <c r="AE476" s="2">
        <v>0</v>
      </c>
      <c r="AF476" s="2">
        <v>0</v>
      </c>
      <c r="AG476" s="2">
        <v>0</v>
      </c>
      <c r="AH476" s="2" t="s">
        <v>125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5371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5364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1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1.673208</v>
      </c>
      <c r="T477" s="2">
        <v>0.67320800000000003</v>
      </c>
      <c r="U477" s="2">
        <v>1</v>
      </c>
      <c r="V477" s="2" t="s">
        <v>206</v>
      </c>
      <c r="W477" s="2">
        <v>704</v>
      </c>
      <c r="X477" s="3">
        <v>30.039247</v>
      </c>
      <c r="Y477" s="3">
        <v>23130.220400999999</v>
      </c>
      <c r="Z477" s="2">
        <v>38500</v>
      </c>
      <c r="AA477" s="2">
        <v>535</v>
      </c>
      <c r="AB477" s="2">
        <v>18.019624</v>
      </c>
      <c r="AC477" s="18">
        <v>6937.5550999999996</v>
      </c>
      <c r="AD477" s="2">
        <v>0</v>
      </c>
      <c r="AE477" s="2">
        <v>0</v>
      </c>
      <c r="AF477" s="2">
        <v>0</v>
      </c>
      <c r="AG477" s="2">
        <v>0</v>
      </c>
      <c r="AH477" s="2" t="s">
        <v>232</v>
      </c>
      <c r="AI477" s="2">
        <v>9.7151999999999994</v>
      </c>
      <c r="AJ477" s="2">
        <v>0</v>
      </c>
      <c r="AK477" s="2">
        <v>0</v>
      </c>
      <c r="AL477" s="2">
        <v>9.7151999999999994</v>
      </c>
      <c r="AM477" s="2">
        <v>180</v>
      </c>
      <c r="AN477" s="2">
        <v>360</v>
      </c>
      <c r="AO477" s="2" t="s">
        <v>5371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5364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1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1.017048</v>
      </c>
      <c r="T478" s="2">
        <v>1.7048000000000001E-2</v>
      </c>
      <c r="U478" s="2">
        <v>1</v>
      </c>
      <c r="V478" s="2" t="s">
        <v>74</v>
      </c>
      <c r="W478" s="2">
        <v>129</v>
      </c>
      <c r="X478" s="3">
        <v>13.17048</v>
      </c>
      <c r="Y478" s="3">
        <v>777.05832099999998</v>
      </c>
      <c r="Z478" s="2">
        <v>2950</v>
      </c>
      <c r="AA478" s="2">
        <v>45</v>
      </c>
      <c r="AB478" s="2">
        <v>16.170480000000001</v>
      </c>
      <c r="AC478" s="18">
        <v>477.02915999999999</v>
      </c>
      <c r="AD478" s="2">
        <v>0</v>
      </c>
      <c r="AE478" s="2">
        <v>0</v>
      </c>
      <c r="AF478" s="2">
        <v>0</v>
      </c>
      <c r="AG478" s="2">
        <v>0</v>
      </c>
      <c r="AH478" s="2" t="s">
        <v>125</v>
      </c>
      <c r="AI478" s="2">
        <v>5.6375000000000002</v>
      </c>
      <c r="AJ478" s="2">
        <v>0</v>
      </c>
      <c r="AK478" s="2">
        <v>0</v>
      </c>
      <c r="AL478" s="2">
        <v>5.6375000000000002</v>
      </c>
      <c r="AM478" s="2">
        <v>180</v>
      </c>
      <c r="AN478" s="2">
        <v>360</v>
      </c>
      <c r="AO478" s="2" t="s">
        <v>5371</v>
      </c>
      <c r="AP478" s="2" t="s">
        <v>126</v>
      </c>
      <c r="AQ478" s="2" t="s">
        <v>63</v>
      </c>
      <c r="AR478" s="2" t="s">
        <v>75</v>
      </c>
      <c r="AS478" s="2" t="s">
        <v>108</v>
      </c>
      <c r="AT478" s="2" t="s">
        <v>5364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1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1.410744</v>
      </c>
      <c r="T479" s="2">
        <v>0.410744</v>
      </c>
      <c r="U479" s="2">
        <v>1</v>
      </c>
      <c r="V479" s="2" t="s">
        <v>74</v>
      </c>
      <c r="W479" s="2">
        <v>129</v>
      </c>
      <c r="X479" s="3">
        <v>17.10744</v>
      </c>
      <c r="Y479" s="3">
        <v>6706.1162910000003</v>
      </c>
      <c r="Z479" s="2">
        <v>19600</v>
      </c>
      <c r="AA479" s="2">
        <v>45</v>
      </c>
      <c r="AB479" s="2">
        <v>20.10744</v>
      </c>
      <c r="AC479" s="18">
        <v>3941.0581459999999</v>
      </c>
      <c r="AD479" s="2">
        <v>0</v>
      </c>
      <c r="AE479" s="2">
        <v>0</v>
      </c>
      <c r="AF479" s="2">
        <v>0</v>
      </c>
      <c r="AG479" s="2">
        <v>0</v>
      </c>
      <c r="AH479" s="2" t="s">
        <v>125</v>
      </c>
      <c r="AI479" s="2">
        <v>4.1327999999999996</v>
      </c>
      <c r="AJ479" s="2">
        <v>0</v>
      </c>
      <c r="AK479" s="2">
        <v>0</v>
      </c>
      <c r="AL479" s="2">
        <v>4.1327999999999996</v>
      </c>
      <c r="AM479" s="2">
        <v>180</v>
      </c>
      <c r="AN479" s="2">
        <v>360</v>
      </c>
      <c r="AO479" s="2" t="s">
        <v>5371</v>
      </c>
      <c r="AP479" s="2" t="s">
        <v>126</v>
      </c>
      <c r="AQ479" s="2" t="s">
        <v>63</v>
      </c>
      <c r="AR479" s="2" t="s">
        <v>75</v>
      </c>
      <c r="AS479" s="2" t="s">
        <v>108</v>
      </c>
      <c r="AT479" s="2" t="s">
        <v>5364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1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3.3136079999999999</v>
      </c>
      <c r="T480" s="2">
        <v>2.3136079999999999</v>
      </c>
      <c r="U480" s="2">
        <v>1</v>
      </c>
      <c r="V480" s="2" t="s">
        <v>74</v>
      </c>
      <c r="W480" s="2">
        <v>129</v>
      </c>
      <c r="X480" s="3">
        <v>34.508862999999998</v>
      </c>
      <c r="Y480" s="3">
        <v>14493.722648999999</v>
      </c>
      <c r="Z480" s="2">
        <v>21000</v>
      </c>
      <c r="AA480" s="2">
        <v>45</v>
      </c>
      <c r="AB480" s="2">
        <v>38.508862999999998</v>
      </c>
      <c r="AC480" s="18">
        <v>8086.8613240000004</v>
      </c>
      <c r="AD480" s="2">
        <v>0</v>
      </c>
      <c r="AE480" s="2">
        <v>0</v>
      </c>
      <c r="AF480" s="2">
        <v>0</v>
      </c>
      <c r="AG480" s="2">
        <v>0</v>
      </c>
      <c r="AH480" s="2" t="s">
        <v>191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5371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5364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1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1.673208</v>
      </c>
      <c r="T481" s="2">
        <v>0.67320800000000003</v>
      </c>
      <c r="U481" s="2">
        <v>1</v>
      </c>
      <c r="V481" s="2" t="s">
        <v>74</v>
      </c>
      <c r="W481" s="2">
        <v>129</v>
      </c>
      <c r="X481" s="3">
        <v>19.732078999999999</v>
      </c>
      <c r="Y481" s="3">
        <v>9392.4695040000006</v>
      </c>
      <c r="Z481" s="2">
        <v>23800</v>
      </c>
      <c r="AA481" s="2">
        <v>45</v>
      </c>
      <c r="AB481" s="2">
        <v>22.732078999999999</v>
      </c>
      <c r="AC481" s="18">
        <v>5410.2347520000003</v>
      </c>
      <c r="AD481" s="2">
        <v>0</v>
      </c>
      <c r="AE481" s="2">
        <v>0</v>
      </c>
      <c r="AF481" s="2">
        <v>0</v>
      </c>
      <c r="AG481" s="2">
        <v>0</v>
      </c>
      <c r="AH481" s="2" t="s">
        <v>125</v>
      </c>
      <c r="AI481" s="2">
        <v>7.0888999999999998</v>
      </c>
      <c r="AJ481" s="2">
        <v>0</v>
      </c>
      <c r="AK481" s="2">
        <v>0</v>
      </c>
      <c r="AL481" s="2">
        <v>7.0888999999999998</v>
      </c>
      <c r="AM481" s="2">
        <v>180</v>
      </c>
      <c r="AN481" s="2">
        <v>360</v>
      </c>
      <c r="AO481" s="2" t="s">
        <v>5371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5364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1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1.4435519999999999</v>
      </c>
      <c r="T482" s="2">
        <v>0.443552</v>
      </c>
      <c r="U482" s="2">
        <v>1</v>
      </c>
      <c r="V482" s="2" t="s">
        <v>74</v>
      </c>
      <c r="W482" s="2">
        <v>129</v>
      </c>
      <c r="X482" s="3">
        <v>17.435518999999999</v>
      </c>
      <c r="Y482" s="3">
        <v>6137.3026810000001</v>
      </c>
      <c r="Z482" s="2">
        <v>17600</v>
      </c>
      <c r="AA482" s="2">
        <v>45</v>
      </c>
      <c r="AB482" s="2">
        <v>20.435518999999999</v>
      </c>
      <c r="AC482" s="18">
        <v>3596.6513399999999</v>
      </c>
      <c r="AD482" s="2">
        <v>0</v>
      </c>
      <c r="AE482" s="2">
        <v>0</v>
      </c>
      <c r="AF482" s="2">
        <v>0</v>
      </c>
      <c r="AG482" s="2">
        <v>0</v>
      </c>
      <c r="AH482" s="2" t="s">
        <v>125</v>
      </c>
      <c r="AI482" s="2">
        <v>3.9359999999999999</v>
      </c>
      <c r="AJ482" s="2">
        <v>0</v>
      </c>
      <c r="AK482" s="2">
        <v>0</v>
      </c>
      <c r="AL482" s="2">
        <v>3.9359999999999999</v>
      </c>
      <c r="AM482" s="2">
        <v>180</v>
      </c>
      <c r="AN482" s="2">
        <v>360</v>
      </c>
      <c r="AO482" s="2" t="s">
        <v>5371</v>
      </c>
      <c r="AP482" s="2" t="s">
        <v>2444</v>
      </c>
      <c r="AQ482" s="2" t="s">
        <v>63</v>
      </c>
      <c r="AR482" s="2" t="s">
        <v>75</v>
      </c>
      <c r="AS482" s="2" t="s">
        <v>108</v>
      </c>
      <c r="AT482" s="2" t="s">
        <v>5364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1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2.3293680000000001</v>
      </c>
      <c r="T483" s="2">
        <v>1.3293680000000001</v>
      </c>
      <c r="U483" s="2">
        <v>1</v>
      </c>
      <c r="V483" s="2" t="s">
        <v>956</v>
      </c>
      <c r="W483" s="2">
        <v>204</v>
      </c>
      <c r="X483" s="3">
        <v>18.964310999999999</v>
      </c>
      <c r="Y483" s="3">
        <v>1403.359005</v>
      </c>
      <c r="Z483" s="2">
        <v>3700</v>
      </c>
      <c r="AA483" s="2">
        <v>81</v>
      </c>
      <c r="AB483" s="2">
        <v>26.964310999999999</v>
      </c>
      <c r="AC483" s="18">
        <v>997.67950299999995</v>
      </c>
      <c r="AD483" s="2">
        <v>0</v>
      </c>
      <c r="AE483" s="2">
        <v>0</v>
      </c>
      <c r="AF483" s="2">
        <v>0</v>
      </c>
      <c r="AG483" s="2">
        <v>0</v>
      </c>
      <c r="AH483" s="2" t="s">
        <v>957</v>
      </c>
      <c r="AI483" s="2">
        <v>7.6669999999999998</v>
      </c>
      <c r="AJ483" s="2">
        <v>0</v>
      </c>
      <c r="AK483" s="2">
        <v>0</v>
      </c>
      <c r="AL483" s="2">
        <v>7.6669999999999998</v>
      </c>
      <c r="AM483" s="2">
        <v>180</v>
      </c>
      <c r="AN483" s="2">
        <v>360</v>
      </c>
      <c r="AO483" s="2" t="s">
        <v>5371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5364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1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2.230944</v>
      </c>
      <c r="T484" s="2">
        <v>1.230944</v>
      </c>
      <c r="U484" s="2">
        <v>1</v>
      </c>
      <c r="V484" s="2" t="s">
        <v>74</v>
      </c>
      <c r="W484" s="2">
        <v>129</v>
      </c>
      <c r="X484" s="3">
        <v>25.078495</v>
      </c>
      <c r="Y484" s="3">
        <v>10457.732524999999</v>
      </c>
      <c r="Z484" s="2">
        <v>20850</v>
      </c>
      <c r="AA484" s="2">
        <v>45</v>
      </c>
      <c r="AB484" s="2">
        <v>28.309439000000001</v>
      </c>
      <c r="AC484" s="18">
        <v>5902.5180700000001</v>
      </c>
      <c r="AD484" s="2">
        <v>0</v>
      </c>
      <c r="AE484" s="2">
        <v>0</v>
      </c>
      <c r="AF484" s="2">
        <v>0</v>
      </c>
      <c r="AG484" s="2">
        <v>0</v>
      </c>
      <c r="AH484" s="2" t="s">
        <v>191</v>
      </c>
      <c r="AI484" s="2">
        <v>5.4858000000000002</v>
      </c>
      <c r="AJ484" s="2">
        <v>0</v>
      </c>
      <c r="AK484" s="2">
        <v>0</v>
      </c>
      <c r="AL484" s="2">
        <v>5.4858000000000002</v>
      </c>
      <c r="AM484" s="2">
        <v>180</v>
      </c>
      <c r="AN484" s="2">
        <v>360</v>
      </c>
      <c r="AO484" s="2" t="s">
        <v>5371</v>
      </c>
      <c r="AP484" s="2" t="s">
        <v>2444</v>
      </c>
      <c r="AQ484" s="2" t="s">
        <v>63</v>
      </c>
      <c r="AR484" s="2" t="s">
        <v>75</v>
      </c>
      <c r="AS484" s="2" t="s">
        <v>108</v>
      </c>
      <c r="AT484" s="2" t="s">
        <v>5364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1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2.4277920000000002</v>
      </c>
      <c r="T485" s="2">
        <v>1.427792</v>
      </c>
      <c r="U485" s="2">
        <v>1</v>
      </c>
      <c r="V485" s="2" t="s">
        <v>74</v>
      </c>
      <c r="W485" s="2">
        <v>129</v>
      </c>
      <c r="X485" s="3">
        <v>26.850127000000001</v>
      </c>
      <c r="Y485" s="3">
        <v>10874.301234</v>
      </c>
      <c r="Z485" s="2">
        <v>20250</v>
      </c>
      <c r="AA485" s="2">
        <v>45</v>
      </c>
      <c r="AB485" s="2">
        <v>30.277918</v>
      </c>
      <c r="AC485" s="18">
        <v>6131.278464</v>
      </c>
      <c r="AD485" s="2">
        <v>0</v>
      </c>
      <c r="AE485" s="2">
        <v>0</v>
      </c>
      <c r="AF485" s="2">
        <v>0</v>
      </c>
      <c r="AG485" s="2">
        <v>0</v>
      </c>
      <c r="AH485" s="2" t="s">
        <v>191</v>
      </c>
      <c r="AI485" s="2">
        <v>4.6247999999999996</v>
      </c>
      <c r="AJ485" s="2">
        <v>0</v>
      </c>
      <c r="AK485" s="2">
        <v>0</v>
      </c>
      <c r="AL485" s="2">
        <v>4.6247999999999996</v>
      </c>
      <c r="AM485" s="2">
        <v>180</v>
      </c>
      <c r="AN485" s="2">
        <v>360</v>
      </c>
      <c r="AO485" s="2" t="s">
        <v>5371</v>
      </c>
      <c r="AP485" s="2" t="s">
        <v>2444</v>
      </c>
      <c r="AQ485" s="2" t="s">
        <v>63</v>
      </c>
      <c r="AR485" s="2" t="s">
        <v>75</v>
      </c>
      <c r="AS485" s="2" t="s">
        <v>108</v>
      </c>
      <c r="AT485" s="2" t="s">
        <v>5364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1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3.3792239999999998</v>
      </c>
      <c r="T486" s="2">
        <v>2.3792239999999998</v>
      </c>
      <c r="U486" s="2">
        <v>1</v>
      </c>
      <c r="V486" s="2" t="s">
        <v>74</v>
      </c>
      <c r="W486" s="2">
        <v>129</v>
      </c>
      <c r="X486" s="3">
        <v>35.033791000000001</v>
      </c>
      <c r="Y486" s="3">
        <v>14013.516234999999</v>
      </c>
      <c r="Z486" s="2">
        <v>20000</v>
      </c>
      <c r="AA486" s="2">
        <v>45</v>
      </c>
      <c r="AB486" s="2">
        <v>39.033791000000001</v>
      </c>
      <c r="AC486" s="18">
        <v>7806.7581179999997</v>
      </c>
      <c r="AD486" s="2">
        <v>0</v>
      </c>
      <c r="AE486" s="2">
        <v>0</v>
      </c>
      <c r="AF486" s="2">
        <v>0</v>
      </c>
      <c r="AG486" s="2">
        <v>0</v>
      </c>
      <c r="AH486" s="2" t="s">
        <v>191</v>
      </c>
      <c r="AI486" s="2">
        <v>3.7145999999999999</v>
      </c>
      <c r="AJ486" s="2">
        <v>0</v>
      </c>
      <c r="AK486" s="2">
        <v>0</v>
      </c>
      <c r="AL486" s="2">
        <v>3.7145999999999999</v>
      </c>
      <c r="AM486" s="2">
        <v>180</v>
      </c>
      <c r="AN486" s="2">
        <v>360</v>
      </c>
      <c r="AO486" s="2" t="s">
        <v>5371</v>
      </c>
      <c r="AP486" s="2" t="s">
        <v>2444</v>
      </c>
      <c r="AQ486" s="2" t="s">
        <v>63</v>
      </c>
      <c r="AR486" s="2" t="s">
        <v>75</v>
      </c>
      <c r="AS486" s="2" t="s">
        <v>108</v>
      </c>
      <c r="AT486" s="2" t="s">
        <v>5364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1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1.673208</v>
      </c>
      <c r="T487" s="2">
        <v>0.67320800000000003</v>
      </c>
      <c r="U487" s="2">
        <v>1</v>
      </c>
      <c r="V487" s="2" t="s">
        <v>74</v>
      </c>
      <c r="W487" s="2">
        <v>129</v>
      </c>
      <c r="X487" s="3">
        <v>19.732078999999999</v>
      </c>
      <c r="Y487" s="3">
        <v>14759.594934999999</v>
      </c>
      <c r="Z487" s="2">
        <v>37400</v>
      </c>
      <c r="AA487" s="2">
        <v>45</v>
      </c>
      <c r="AB487" s="2">
        <v>22.732078999999999</v>
      </c>
      <c r="AC487" s="18">
        <v>8501.7974680000007</v>
      </c>
      <c r="AD487" s="2">
        <v>0</v>
      </c>
      <c r="AE487" s="2">
        <v>0</v>
      </c>
      <c r="AF487" s="2">
        <v>0</v>
      </c>
      <c r="AG487" s="2">
        <v>0</v>
      </c>
      <c r="AH487" s="2" t="s">
        <v>125</v>
      </c>
      <c r="AI487" s="2">
        <v>5.0266000000000002</v>
      </c>
      <c r="AJ487" s="2">
        <v>0</v>
      </c>
      <c r="AK487" s="2">
        <v>0</v>
      </c>
      <c r="AL487" s="2">
        <v>5.0266000000000002</v>
      </c>
      <c r="AM487" s="2">
        <v>180</v>
      </c>
      <c r="AN487" s="2">
        <v>360</v>
      </c>
      <c r="AO487" s="2" t="s">
        <v>5371</v>
      </c>
      <c r="AP487" s="2" t="s">
        <v>2444</v>
      </c>
      <c r="AQ487" s="2" t="s">
        <v>63</v>
      </c>
      <c r="AR487" s="2" t="s">
        <v>64</v>
      </c>
      <c r="AS487" s="2" t="s">
        <v>108</v>
      </c>
      <c r="AT487" s="2" t="s">
        <v>5364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1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0.98424</v>
      </c>
      <c r="T488" s="2">
        <v>-1.576E-2</v>
      </c>
      <c r="U488" s="2">
        <v>1</v>
      </c>
      <c r="V488" s="2" t="s">
        <v>206</v>
      </c>
      <c r="W488" s="2">
        <v>704</v>
      </c>
      <c r="X488" s="3">
        <v>25.889679999999998</v>
      </c>
      <c r="Y488" s="3">
        <v>14549.999908</v>
      </c>
      <c r="Z488" s="2">
        <v>28100</v>
      </c>
      <c r="AA488" s="2">
        <v>535</v>
      </c>
      <c r="AB488" s="2">
        <v>15.952719999999999</v>
      </c>
      <c r="AC488" s="18">
        <v>4482.714266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5371</v>
      </c>
      <c r="AP488" s="2" t="s">
        <v>62</v>
      </c>
      <c r="AQ488" s="2" t="s">
        <v>63</v>
      </c>
      <c r="AR488" s="2" t="s">
        <v>64</v>
      </c>
      <c r="AS488" s="2" t="s">
        <v>108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1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1.2138960000000001</v>
      </c>
      <c r="T489" s="2">
        <v>0.213896</v>
      </c>
      <c r="U489" s="2">
        <v>1</v>
      </c>
      <c r="V489" s="2" t="s">
        <v>206</v>
      </c>
      <c r="W489" s="2">
        <v>704</v>
      </c>
      <c r="X489" s="3">
        <v>27.283376000000001</v>
      </c>
      <c r="Y489" s="3">
        <v>15660.657537999999</v>
      </c>
      <c r="Z489" s="2">
        <v>28700</v>
      </c>
      <c r="AA489" s="2">
        <v>535</v>
      </c>
      <c r="AB489" s="2">
        <v>16.641687999999998</v>
      </c>
      <c r="AC489" s="18">
        <v>4776.1643839999997</v>
      </c>
      <c r="AD489" s="2">
        <v>0</v>
      </c>
      <c r="AE489" s="2">
        <v>0</v>
      </c>
      <c r="AF489" s="2">
        <v>0</v>
      </c>
      <c r="AG489" s="2">
        <v>0</v>
      </c>
      <c r="AH489" s="2" t="s">
        <v>232</v>
      </c>
      <c r="AI489" s="2">
        <v>11.651199999999999</v>
      </c>
      <c r="AJ489" s="2">
        <v>0</v>
      </c>
      <c r="AK489" s="2">
        <v>0</v>
      </c>
      <c r="AL489" s="2">
        <v>11.651199999999999</v>
      </c>
      <c r="AM489" s="2">
        <v>180</v>
      </c>
      <c r="AN489" s="2">
        <v>360</v>
      </c>
      <c r="AO489" s="2" t="s">
        <v>5371</v>
      </c>
      <c r="AP489" s="2" t="s">
        <v>62</v>
      </c>
      <c r="AQ489" s="2" t="s">
        <v>63</v>
      </c>
      <c r="AR489" s="2" t="s">
        <v>64</v>
      </c>
      <c r="AS489" s="2" t="s">
        <v>108</v>
      </c>
      <c r="AT489" s="2" t="s">
        <v>5364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1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1.0498559999999999</v>
      </c>
      <c r="T490" s="2">
        <v>4.9855999999999998E-2</v>
      </c>
      <c r="U490" s="2">
        <v>1</v>
      </c>
      <c r="V490" s="2" t="s">
        <v>206</v>
      </c>
      <c r="W490" s="2">
        <v>704</v>
      </c>
      <c r="X490" s="3">
        <v>26.299136000000001</v>
      </c>
      <c r="Y490" s="3">
        <v>32532.030842</v>
      </c>
      <c r="Z490" s="2">
        <v>61850</v>
      </c>
      <c r="AA490" s="2">
        <v>535</v>
      </c>
      <c r="AB490" s="2">
        <v>16.149567999999999</v>
      </c>
      <c r="AC490" s="18">
        <v>9988.5077110000002</v>
      </c>
      <c r="AD490" s="2">
        <v>0</v>
      </c>
      <c r="AE490" s="2">
        <v>0</v>
      </c>
      <c r="AF490" s="2">
        <v>0</v>
      </c>
      <c r="AG490" s="2">
        <v>0</v>
      </c>
      <c r="AH490" s="2" t="s">
        <v>232</v>
      </c>
      <c r="AI490" s="2">
        <v>14.74</v>
      </c>
      <c r="AJ490" s="2">
        <v>0</v>
      </c>
      <c r="AK490" s="2">
        <v>0</v>
      </c>
      <c r="AL490" s="2">
        <v>14.74</v>
      </c>
      <c r="AM490" s="2">
        <v>180</v>
      </c>
      <c r="AN490" s="2">
        <v>360</v>
      </c>
      <c r="AO490" s="2" t="s">
        <v>5371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1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0.78739199999999998</v>
      </c>
      <c r="T491" s="2">
        <v>-0.21260799999999999</v>
      </c>
      <c r="U491" s="2">
        <v>1</v>
      </c>
      <c r="V491" s="2" t="s">
        <v>74</v>
      </c>
      <c r="W491" s="2">
        <v>129</v>
      </c>
      <c r="X491" s="3">
        <v>10.87392</v>
      </c>
      <c r="Y491" s="3">
        <v>7633.4915639999999</v>
      </c>
      <c r="Z491" s="2">
        <v>35100</v>
      </c>
      <c r="AA491" s="2">
        <v>45</v>
      </c>
      <c r="AB491" s="2">
        <v>13.448703999999999</v>
      </c>
      <c r="AC491" s="18">
        <v>4720.4949379999998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5371</v>
      </c>
      <c r="AP491" s="2" t="s">
        <v>62</v>
      </c>
      <c r="AQ491" s="2" t="s">
        <v>63</v>
      </c>
      <c r="AR491" s="2" t="s">
        <v>64</v>
      </c>
      <c r="AS491" s="2" t="s">
        <v>108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1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0.78739199999999998</v>
      </c>
      <c r="T492" s="2">
        <v>-0.21260799999999999</v>
      </c>
      <c r="U492" s="2">
        <v>1</v>
      </c>
      <c r="V492" s="2" t="s">
        <v>91</v>
      </c>
      <c r="W492" s="2">
        <v>189</v>
      </c>
      <c r="X492" s="3">
        <v>8.6613120000000006</v>
      </c>
      <c r="Y492" s="3">
        <v>4183.4134869999998</v>
      </c>
      <c r="Z492" s="2">
        <v>24150</v>
      </c>
      <c r="AA492" s="2">
        <v>74</v>
      </c>
      <c r="AB492" s="2">
        <v>2.3621759999999998</v>
      </c>
      <c r="AC492" s="18">
        <v>570.46547499999997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5371</v>
      </c>
      <c r="AP492" s="2" t="s">
        <v>62</v>
      </c>
      <c r="AQ492" s="2" t="s">
        <v>63</v>
      </c>
      <c r="AR492" s="2" t="s">
        <v>75</v>
      </c>
      <c r="AS492" s="2" t="s">
        <v>65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5371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5364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1.3123199999999999</v>
      </c>
      <c r="T494" s="2">
        <v>0.31231999999999999</v>
      </c>
      <c r="U494" s="2">
        <v>1</v>
      </c>
      <c r="V494" s="2" t="s">
        <v>1048</v>
      </c>
      <c r="W494" s="2">
        <v>631</v>
      </c>
      <c r="X494" s="3">
        <v>1.5616000000000001</v>
      </c>
      <c r="Y494" s="3">
        <v>6637.93984</v>
      </c>
      <c r="Z494" s="2">
        <v>425073</v>
      </c>
      <c r="AA494" s="2">
        <v>472</v>
      </c>
      <c r="AB494" s="2">
        <v>9.3696000000000002</v>
      </c>
      <c r="AC494" s="18">
        <v>39827.639039000002</v>
      </c>
      <c r="AD494" s="2">
        <v>0</v>
      </c>
      <c r="AE494" s="2">
        <v>0</v>
      </c>
      <c r="AF494" s="2">
        <v>0</v>
      </c>
      <c r="AG494" s="2">
        <v>0</v>
      </c>
      <c r="AH494" s="2" t="s">
        <v>5322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5371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5364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0.95143200000000006</v>
      </c>
      <c r="T495" s="2">
        <v>-4.8568E-2</v>
      </c>
      <c r="U495" s="2">
        <v>1</v>
      </c>
      <c r="V495" s="2" t="s">
        <v>271</v>
      </c>
      <c r="W495" s="2">
        <v>217</v>
      </c>
      <c r="X495" s="3">
        <v>0.95143200000000006</v>
      </c>
      <c r="Y495" s="3">
        <v>3933.219599</v>
      </c>
      <c r="Z495" s="2">
        <v>413400</v>
      </c>
      <c r="AA495" s="2">
        <v>90</v>
      </c>
      <c r="AB495" s="2">
        <v>1.9028640000000001</v>
      </c>
      <c r="AC495" s="18">
        <v>7866.439198</v>
      </c>
      <c r="AD495" s="2">
        <v>102068</v>
      </c>
      <c r="AE495" s="2">
        <v>1</v>
      </c>
      <c r="AF495" s="2">
        <v>4</v>
      </c>
      <c r="AG495" s="2">
        <v>3884</v>
      </c>
      <c r="AH495" s="2" t="s">
        <v>60</v>
      </c>
      <c r="AI495" s="2" t="s">
        <v>60</v>
      </c>
      <c r="AJ495" s="2" t="s">
        <v>60</v>
      </c>
      <c r="AK495" s="2" t="s">
        <v>60</v>
      </c>
      <c r="AL495" s="2" t="s">
        <v>60</v>
      </c>
      <c r="AM495" s="2">
        <v>0</v>
      </c>
      <c r="AN495" s="2">
        <v>0</v>
      </c>
      <c r="AO495" s="2" t="s">
        <v>5371</v>
      </c>
      <c r="AP495" s="2" t="s">
        <v>3279</v>
      </c>
      <c r="AQ495" s="2" t="s">
        <v>63</v>
      </c>
      <c r="AR495" s="2" t="s">
        <v>1978</v>
      </c>
      <c r="AS495" s="2" t="s">
        <v>643</v>
      </c>
      <c r="AT495" s="2" t="s">
        <v>5364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0.29527199999999998</v>
      </c>
      <c r="T496" s="2">
        <v>-0.70472800000000002</v>
      </c>
      <c r="U496" s="2">
        <v>1</v>
      </c>
      <c r="V496" s="2" t="s">
        <v>271</v>
      </c>
      <c r="W496" s="2">
        <v>217</v>
      </c>
      <c r="X496" s="3">
        <v>0.29527199999999998</v>
      </c>
      <c r="Y496" s="3">
        <v>61.121302</v>
      </c>
      <c r="Z496" s="2">
        <v>20700</v>
      </c>
      <c r="AA496" s="2">
        <v>90</v>
      </c>
      <c r="AB496" s="2">
        <v>0.59054399999999996</v>
      </c>
      <c r="AC496" s="18">
        <v>122.242605</v>
      </c>
      <c r="AD496" s="2">
        <v>61927</v>
      </c>
      <c r="AE496" s="2">
        <v>1</v>
      </c>
      <c r="AF496" s="2">
        <v>1</v>
      </c>
      <c r="AG496" s="2">
        <v>731</v>
      </c>
      <c r="AH496" s="2" t="s">
        <v>60</v>
      </c>
      <c r="AI496" s="2" t="s">
        <v>60</v>
      </c>
      <c r="AJ496" s="2" t="s">
        <v>60</v>
      </c>
      <c r="AK496" s="2" t="s">
        <v>60</v>
      </c>
      <c r="AL496" s="2" t="s">
        <v>60</v>
      </c>
      <c r="AM496" s="2">
        <v>0</v>
      </c>
      <c r="AN496" s="2">
        <v>0</v>
      </c>
      <c r="AO496" s="2" t="s">
        <v>5371</v>
      </c>
      <c r="AP496" s="2" t="s">
        <v>3279</v>
      </c>
      <c r="AQ496" s="2" t="s">
        <v>63</v>
      </c>
      <c r="AR496" s="2" t="s">
        <v>75</v>
      </c>
      <c r="AS496" s="2" t="s">
        <v>643</v>
      </c>
      <c r="AT496" s="2" t="s">
        <v>5364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0</v>
      </c>
      <c r="T497" s="2">
        <v>-1</v>
      </c>
      <c r="U497" s="2">
        <v>0</v>
      </c>
      <c r="V497" s="2" t="s">
        <v>271</v>
      </c>
      <c r="W497" s="2">
        <v>0</v>
      </c>
      <c r="X497" s="3">
        <v>0</v>
      </c>
      <c r="Y497" s="3">
        <v>0</v>
      </c>
      <c r="Z497" s="2">
        <v>43400</v>
      </c>
      <c r="AA497" s="2">
        <v>0</v>
      </c>
      <c r="AB497" s="2">
        <v>0</v>
      </c>
      <c r="AC497" s="18">
        <v>0</v>
      </c>
      <c r="AD497" s="2">
        <v>18190</v>
      </c>
      <c r="AE497" s="2">
        <v>0</v>
      </c>
      <c r="AF497" s="2">
        <v>0</v>
      </c>
      <c r="AG497" s="2">
        <v>0</v>
      </c>
      <c r="AH497" s="2" t="s">
        <v>60</v>
      </c>
      <c r="AI497" s="2" t="s">
        <v>60</v>
      </c>
      <c r="AJ497" s="2" t="s">
        <v>60</v>
      </c>
      <c r="AK497" s="2" t="s">
        <v>60</v>
      </c>
      <c r="AL497" s="2" t="s">
        <v>60</v>
      </c>
      <c r="AM497" s="2">
        <v>0</v>
      </c>
      <c r="AN497" s="2">
        <v>0</v>
      </c>
      <c r="AO497" s="2" t="s">
        <v>5371</v>
      </c>
      <c r="AP497" s="2" t="s">
        <v>3279</v>
      </c>
      <c r="AQ497" s="2" t="s">
        <v>2544</v>
      </c>
      <c r="AR497" s="2" t="s">
        <v>75</v>
      </c>
      <c r="AS497" s="2" t="s">
        <v>643</v>
      </c>
      <c r="AT497" s="2" t="s">
        <v>5364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0.59054399999999996</v>
      </c>
      <c r="T498" s="2">
        <v>-0.40945599999999999</v>
      </c>
      <c r="U498" s="2">
        <v>1</v>
      </c>
      <c r="V498" s="2" t="s">
        <v>812</v>
      </c>
      <c r="W498" s="2">
        <v>431</v>
      </c>
      <c r="X498" s="3">
        <v>1.1810879999999999</v>
      </c>
      <c r="Y498" s="3">
        <v>218.50127499999999</v>
      </c>
      <c r="Z498" s="2">
        <v>18500</v>
      </c>
      <c r="AA498" s="2">
        <v>280</v>
      </c>
      <c r="AB498" s="2">
        <v>1.1810879999999999</v>
      </c>
      <c r="AC498" s="18">
        <v>218.50127499999999</v>
      </c>
      <c r="AD498" s="2">
        <v>0</v>
      </c>
      <c r="AE498" s="2">
        <v>0</v>
      </c>
      <c r="AF498" s="2">
        <v>0</v>
      </c>
      <c r="AG498" s="2">
        <v>0</v>
      </c>
      <c r="AH498" s="2" t="s">
        <v>60</v>
      </c>
      <c r="AI498" s="2" t="s">
        <v>60</v>
      </c>
      <c r="AJ498" s="2" t="s">
        <v>60</v>
      </c>
      <c r="AK498" s="2" t="s">
        <v>60</v>
      </c>
      <c r="AL498" s="2" t="s">
        <v>60</v>
      </c>
      <c r="AM498" s="2">
        <v>0</v>
      </c>
      <c r="AN498" s="2">
        <v>0</v>
      </c>
      <c r="AO498" s="2" t="s">
        <v>5371</v>
      </c>
      <c r="AP498" s="2" t="s">
        <v>3279</v>
      </c>
      <c r="AQ498" s="2" t="s">
        <v>63</v>
      </c>
      <c r="AR498" s="2" t="s">
        <v>75</v>
      </c>
      <c r="AS498" s="2" t="s">
        <v>65</v>
      </c>
      <c r="AT498" s="2" t="s">
        <v>5364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0.75458400000000003</v>
      </c>
      <c r="T499" s="2">
        <v>-0.245416</v>
      </c>
      <c r="U499" s="2">
        <v>1</v>
      </c>
      <c r="V499" s="2" t="s">
        <v>812</v>
      </c>
      <c r="W499" s="2">
        <v>431</v>
      </c>
      <c r="X499" s="3">
        <v>1.5091680000000001</v>
      </c>
      <c r="Y499" s="3">
        <v>1358.251119</v>
      </c>
      <c r="Z499" s="2">
        <v>90000</v>
      </c>
      <c r="AA499" s="2">
        <v>280</v>
      </c>
      <c r="AB499" s="2">
        <v>1.5091680000000001</v>
      </c>
      <c r="AC499" s="18">
        <v>1358.251119</v>
      </c>
      <c r="AD499" s="2">
        <v>0</v>
      </c>
      <c r="AE499" s="2">
        <v>0</v>
      </c>
      <c r="AF499" s="2">
        <v>0</v>
      </c>
      <c r="AG499" s="2">
        <v>0</v>
      </c>
      <c r="AH499" s="2" t="s">
        <v>60</v>
      </c>
      <c r="AI499" s="2" t="s">
        <v>60</v>
      </c>
      <c r="AJ499" s="2" t="s">
        <v>60</v>
      </c>
      <c r="AK499" s="2" t="s">
        <v>60</v>
      </c>
      <c r="AL499" s="2" t="s">
        <v>60</v>
      </c>
      <c r="AM499" s="2">
        <v>0</v>
      </c>
      <c r="AN499" s="2">
        <v>0</v>
      </c>
      <c r="AO499" s="2" t="s">
        <v>5371</v>
      </c>
      <c r="AP499" s="2" t="s">
        <v>3279</v>
      </c>
      <c r="AQ499" s="2" t="s">
        <v>63</v>
      </c>
      <c r="AR499" s="2" t="s">
        <v>64</v>
      </c>
      <c r="AS499" s="2" t="s">
        <v>65</v>
      </c>
      <c r="AT499" s="2" t="s">
        <v>5364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0.68896800000000002</v>
      </c>
      <c r="T500" s="2">
        <v>-0.31103199999999998</v>
      </c>
      <c r="U500" s="2">
        <v>1</v>
      </c>
      <c r="V500" s="2" t="s">
        <v>271</v>
      </c>
      <c r="W500" s="2">
        <v>217</v>
      </c>
      <c r="X500" s="3">
        <v>0.68896800000000002</v>
      </c>
      <c r="Y500" s="3">
        <v>606.98075800000004</v>
      </c>
      <c r="Z500" s="2">
        <v>88100</v>
      </c>
      <c r="AA500" s="2">
        <v>90</v>
      </c>
      <c r="AB500" s="2">
        <v>1.377936</v>
      </c>
      <c r="AC500" s="18">
        <v>1213.9615160000001</v>
      </c>
      <c r="AD500" s="2">
        <v>16536</v>
      </c>
      <c r="AE500" s="2">
        <v>1</v>
      </c>
      <c r="AF500" s="2">
        <v>3</v>
      </c>
      <c r="AG500" s="2">
        <v>456</v>
      </c>
      <c r="AH500" s="2" t="s">
        <v>60</v>
      </c>
      <c r="AI500" s="2" t="s">
        <v>60</v>
      </c>
      <c r="AJ500" s="2" t="s">
        <v>60</v>
      </c>
      <c r="AK500" s="2" t="s">
        <v>60</v>
      </c>
      <c r="AL500" s="2" t="s">
        <v>60</v>
      </c>
      <c r="AM500" s="2">
        <v>0</v>
      </c>
      <c r="AN500" s="2">
        <v>0</v>
      </c>
      <c r="AO500" s="2" t="s">
        <v>5371</v>
      </c>
      <c r="AP500" s="2" t="s">
        <v>3279</v>
      </c>
      <c r="AQ500" s="2" t="s">
        <v>63</v>
      </c>
      <c r="AR500" s="2" t="s">
        <v>64</v>
      </c>
      <c r="AS500" s="2" t="s">
        <v>643</v>
      </c>
      <c r="AT500" s="2" t="s">
        <v>5364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</v>
      </c>
      <c r="T501" s="2">
        <v>-1</v>
      </c>
      <c r="U501" s="2">
        <v>0</v>
      </c>
      <c r="V501" s="2" t="s">
        <v>271</v>
      </c>
      <c r="W501" s="2">
        <v>0</v>
      </c>
      <c r="X501" s="3">
        <v>0</v>
      </c>
      <c r="Y501" s="3">
        <v>0</v>
      </c>
      <c r="Z501" s="2">
        <v>90300</v>
      </c>
      <c r="AA501" s="2">
        <v>0</v>
      </c>
      <c r="AB501" s="2">
        <v>0</v>
      </c>
      <c r="AC501" s="18">
        <v>0</v>
      </c>
      <c r="AD501" s="2">
        <v>28525</v>
      </c>
      <c r="AE501" s="2">
        <v>0</v>
      </c>
      <c r="AF501" s="2">
        <v>0</v>
      </c>
      <c r="AG501" s="2">
        <v>0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5371</v>
      </c>
      <c r="AP501" s="2" t="s">
        <v>3279</v>
      </c>
      <c r="AQ501" s="2" t="s">
        <v>2544</v>
      </c>
      <c r="AR501" s="2" t="s">
        <v>64</v>
      </c>
      <c r="AS501" s="2" t="s">
        <v>643</v>
      </c>
      <c r="AT501" s="2" t="s">
        <v>5364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</v>
      </c>
      <c r="T502" s="2">
        <v>-1</v>
      </c>
      <c r="U502" s="2">
        <v>0</v>
      </c>
      <c r="V502" s="2" t="s">
        <v>812</v>
      </c>
      <c r="W502" s="2">
        <v>0</v>
      </c>
      <c r="X502" s="3">
        <v>0</v>
      </c>
      <c r="Y502" s="3">
        <v>0</v>
      </c>
      <c r="Z502" s="2">
        <v>46500</v>
      </c>
      <c r="AA502" s="2">
        <v>0</v>
      </c>
      <c r="AB502" s="2">
        <v>0</v>
      </c>
      <c r="AC502" s="18">
        <v>0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5371</v>
      </c>
      <c r="AP502" s="2" t="s">
        <v>3279</v>
      </c>
      <c r="AQ502" s="2" t="s">
        <v>2544</v>
      </c>
      <c r="AR502" s="2" t="s">
        <v>75</v>
      </c>
      <c r="AS502" s="2" t="s">
        <v>643</v>
      </c>
      <c r="AT502" s="2" t="s">
        <v>5364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0</v>
      </c>
      <c r="T503" s="2">
        <v>-1</v>
      </c>
      <c r="U503" s="2">
        <v>0</v>
      </c>
      <c r="V503" s="2" t="s">
        <v>271</v>
      </c>
      <c r="W503" s="2">
        <v>0</v>
      </c>
      <c r="X503" s="3">
        <v>0</v>
      </c>
      <c r="Y503" s="3">
        <v>0</v>
      </c>
      <c r="Z503" s="2">
        <v>112700</v>
      </c>
      <c r="AA503" s="2">
        <v>0</v>
      </c>
      <c r="AB503" s="2">
        <v>0</v>
      </c>
      <c r="AC503" s="18">
        <v>0</v>
      </c>
      <c r="AD503" s="2">
        <v>24115</v>
      </c>
      <c r="AE503" s="2">
        <v>0</v>
      </c>
      <c r="AF503" s="2">
        <v>0</v>
      </c>
      <c r="AG503" s="2">
        <v>0</v>
      </c>
      <c r="AH503" s="2" t="s">
        <v>60</v>
      </c>
      <c r="AI503" s="2" t="s">
        <v>60</v>
      </c>
      <c r="AJ503" s="2" t="s">
        <v>60</v>
      </c>
      <c r="AK503" s="2" t="s">
        <v>60</v>
      </c>
      <c r="AL503" s="2" t="s">
        <v>60</v>
      </c>
      <c r="AM503" s="2">
        <v>0</v>
      </c>
      <c r="AN503" s="2">
        <v>0</v>
      </c>
      <c r="AO503" s="2" t="s">
        <v>5371</v>
      </c>
      <c r="AP503" s="2" t="s">
        <v>3376</v>
      </c>
      <c r="AQ503" s="2" t="s">
        <v>2544</v>
      </c>
      <c r="AR503" s="2" t="s">
        <v>464</v>
      </c>
      <c r="AS503" s="2" t="s">
        <v>643</v>
      </c>
      <c r="AT503" s="2" t="s">
        <v>5364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</v>
      </c>
      <c r="T504" s="2">
        <v>-1</v>
      </c>
      <c r="U504" s="2">
        <v>0</v>
      </c>
      <c r="V504" s="2" t="s">
        <v>519</v>
      </c>
      <c r="W504" s="2">
        <v>0</v>
      </c>
      <c r="X504" s="3">
        <v>0</v>
      </c>
      <c r="Y504" s="3">
        <v>0</v>
      </c>
      <c r="Z504" s="2">
        <v>22500</v>
      </c>
      <c r="AA504" s="2">
        <v>0</v>
      </c>
      <c r="AB504" s="2">
        <v>0</v>
      </c>
      <c r="AC504" s="18">
        <v>0</v>
      </c>
      <c r="AD504" s="2">
        <v>18973</v>
      </c>
      <c r="AE504" s="2">
        <v>0</v>
      </c>
      <c r="AF504" s="2">
        <v>0</v>
      </c>
      <c r="AG504" s="2">
        <v>0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5371</v>
      </c>
      <c r="AP504" s="2" t="s">
        <v>3279</v>
      </c>
      <c r="AQ504" s="2" t="s">
        <v>2544</v>
      </c>
      <c r="AR504" s="2" t="s">
        <v>75</v>
      </c>
      <c r="AS504" s="2" t="s">
        <v>643</v>
      </c>
      <c r="AT504" s="2" t="s">
        <v>5364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1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</v>
      </c>
      <c r="T505" s="2">
        <v>-1</v>
      </c>
      <c r="U505" s="2">
        <v>0</v>
      </c>
      <c r="V505" s="2" t="s">
        <v>74</v>
      </c>
      <c r="W505" s="2">
        <v>0</v>
      </c>
      <c r="X505" s="3">
        <v>0</v>
      </c>
      <c r="Y505" s="3">
        <v>0</v>
      </c>
      <c r="Z505" s="2">
        <v>17950</v>
      </c>
      <c r="AA505" s="2">
        <v>0</v>
      </c>
      <c r="AB505" s="2">
        <v>0</v>
      </c>
      <c r="AC505" s="18">
        <v>0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5371</v>
      </c>
      <c r="AP505" s="2" t="s">
        <v>2444</v>
      </c>
      <c r="AQ505" s="2" t="s">
        <v>2544</v>
      </c>
      <c r="AR505" s="2" t="s">
        <v>75</v>
      </c>
      <c r="AS505" s="2" t="s">
        <v>643</v>
      </c>
      <c r="AT505" s="2" t="s">
        <v>5364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1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</v>
      </c>
      <c r="T506" s="2">
        <v>-1</v>
      </c>
      <c r="U506" s="2">
        <v>0</v>
      </c>
      <c r="V506" s="2" t="s">
        <v>59</v>
      </c>
      <c r="W506" s="2">
        <v>0</v>
      </c>
      <c r="X506" s="3">
        <v>0</v>
      </c>
      <c r="Y506" s="3">
        <v>0</v>
      </c>
      <c r="Z506" s="2">
        <v>18550</v>
      </c>
      <c r="AA506" s="2">
        <v>0</v>
      </c>
      <c r="AB506" s="2">
        <v>0</v>
      </c>
      <c r="AC506" s="18">
        <v>0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5371</v>
      </c>
      <c r="AP506" s="2" t="s">
        <v>126</v>
      </c>
      <c r="AQ506" s="2" t="s">
        <v>2544</v>
      </c>
      <c r="AR506" s="2" t="s">
        <v>75</v>
      </c>
      <c r="AS506" s="2" t="s">
        <v>643</v>
      </c>
      <c r="AT506" s="2" t="s">
        <v>5364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0.459312</v>
      </c>
      <c r="T507" s="2">
        <v>-0.54068799999999995</v>
      </c>
      <c r="U507" s="2">
        <v>1</v>
      </c>
      <c r="V507" s="2" t="s">
        <v>633</v>
      </c>
      <c r="W507" s="2">
        <v>375</v>
      </c>
      <c r="X507" s="3">
        <v>0</v>
      </c>
      <c r="Y507" s="3">
        <v>0</v>
      </c>
      <c r="Z507" s="2">
        <v>10900</v>
      </c>
      <c r="AA507" s="2">
        <v>240</v>
      </c>
      <c r="AB507" s="2">
        <v>1.837248</v>
      </c>
      <c r="AC507" s="18">
        <v>200.26001500000001</v>
      </c>
      <c r="AD507" s="2">
        <v>0</v>
      </c>
      <c r="AE507" s="2">
        <v>0</v>
      </c>
      <c r="AF507" s="2">
        <v>0</v>
      </c>
      <c r="AG507" s="2">
        <v>0</v>
      </c>
      <c r="AH507" s="2" t="s">
        <v>60</v>
      </c>
      <c r="AI507" s="2" t="s">
        <v>60</v>
      </c>
      <c r="AJ507" s="2" t="s">
        <v>60</v>
      </c>
      <c r="AK507" s="2" t="s">
        <v>60</v>
      </c>
      <c r="AL507" s="2" t="s">
        <v>60</v>
      </c>
      <c r="AM507" s="2">
        <v>0</v>
      </c>
      <c r="AN507" s="2">
        <v>0</v>
      </c>
      <c r="AO507" s="2" t="s">
        <v>5371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5364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1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0</v>
      </c>
      <c r="T508" s="2">
        <v>-1</v>
      </c>
      <c r="U508" s="2">
        <v>0</v>
      </c>
      <c r="V508" s="2" t="s">
        <v>74</v>
      </c>
      <c r="W508" s="2">
        <v>0</v>
      </c>
      <c r="X508" s="3">
        <v>0</v>
      </c>
      <c r="Y508" s="3">
        <v>0</v>
      </c>
      <c r="Z508" s="2">
        <v>13150</v>
      </c>
      <c r="AA508" s="2">
        <v>0</v>
      </c>
      <c r="AB508" s="2">
        <v>0</v>
      </c>
      <c r="AC508" s="18">
        <v>0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5371</v>
      </c>
      <c r="AP508" s="2" t="s">
        <v>2444</v>
      </c>
      <c r="AQ508" s="2" t="s">
        <v>2544</v>
      </c>
      <c r="AR508" s="2" t="s">
        <v>75</v>
      </c>
      <c r="AS508" s="2" t="s">
        <v>643</v>
      </c>
      <c r="AT508" s="2" t="s">
        <v>5364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1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0</v>
      </c>
      <c r="T509" s="2">
        <v>-1</v>
      </c>
      <c r="U509" s="2">
        <v>0</v>
      </c>
      <c r="V509" s="2" t="s">
        <v>206</v>
      </c>
      <c r="W509" s="2">
        <v>0</v>
      </c>
      <c r="X509" s="3">
        <v>0</v>
      </c>
      <c r="Y509" s="3">
        <v>0</v>
      </c>
      <c r="Z509" s="2">
        <v>11250</v>
      </c>
      <c r="AA509" s="2">
        <v>0</v>
      </c>
      <c r="AB509" s="2">
        <v>0</v>
      </c>
      <c r="AC509" s="18">
        <v>0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5371</v>
      </c>
      <c r="AP509" s="2" t="s">
        <v>2444</v>
      </c>
      <c r="AQ509" s="2" t="s">
        <v>2544</v>
      </c>
      <c r="AR509" s="2" t="s">
        <v>75</v>
      </c>
      <c r="AS509" s="2" t="s">
        <v>643</v>
      </c>
      <c r="AT509" s="2" t="s">
        <v>5364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1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0</v>
      </c>
      <c r="T510" s="2">
        <v>-1</v>
      </c>
      <c r="U510" s="2">
        <v>0</v>
      </c>
      <c r="V510" s="2" t="s">
        <v>74</v>
      </c>
      <c r="W510" s="2">
        <v>0</v>
      </c>
      <c r="X510" s="3">
        <v>0</v>
      </c>
      <c r="Y510" s="3">
        <v>0</v>
      </c>
      <c r="Z510" s="2">
        <v>61900</v>
      </c>
      <c r="AA510" s="2">
        <v>0</v>
      </c>
      <c r="AB510" s="2">
        <v>0</v>
      </c>
      <c r="AC510" s="18">
        <v>0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5371</v>
      </c>
      <c r="AP510" s="2" t="s">
        <v>2444</v>
      </c>
      <c r="AQ510" s="2" t="s">
        <v>2544</v>
      </c>
      <c r="AR510" s="2" t="s">
        <v>464</v>
      </c>
      <c r="AS510" s="2" t="s">
        <v>643</v>
      </c>
      <c r="AT510" s="2" t="s">
        <v>5364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1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</v>
      </c>
      <c r="T511" s="2">
        <v>-1</v>
      </c>
      <c r="U511" s="2">
        <v>0</v>
      </c>
      <c r="V511" s="2" t="s">
        <v>74</v>
      </c>
      <c r="W511" s="2">
        <v>0</v>
      </c>
      <c r="X511" s="3">
        <v>0</v>
      </c>
      <c r="Y511" s="3">
        <v>0</v>
      </c>
      <c r="Z511" s="2">
        <v>12800</v>
      </c>
      <c r="AA511" s="2">
        <v>0</v>
      </c>
      <c r="AB511" s="2">
        <v>0</v>
      </c>
      <c r="AC511" s="18">
        <v>0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5371</v>
      </c>
      <c r="AP511" s="2" t="s">
        <v>2444</v>
      </c>
      <c r="AQ511" s="2" t="s">
        <v>2544</v>
      </c>
      <c r="AR511" s="2" t="s">
        <v>75</v>
      </c>
      <c r="AS511" s="2" t="s">
        <v>643</v>
      </c>
      <c r="AT511" s="2" t="s">
        <v>5364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</v>
      </c>
      <c r="T512" s="2">
        <v>-1</v>
      </c>
      <c r="U512" s="2">
        <v>0</v>
      </c>
      <c r="V512" s="2" t="s">
        <v>271</v>
      </c>
      <c r="W512" s="2">
        <v>0</v>
      </c>
      <c r="X512" s="3">
        <v>0</v>
      </c>
      <c r="Y512" s="3">
        <v>0</v>
      </c>
      <c r="Z512" s="2">
        <v>37500</v>
      </c>
      <c r="AA512" s="2">
        <v>0</v>
      </c>
      <c r="AB512" s="2">
        <v>0</v>
      </c>
      <c r="AC512" s="18">
        <v>0</v>
      </c>
      <c r="AD512" s="2">
        <v>4410</v>
      </c>
      <c r="AE512" s="2">
        <v>0</v>
      </c>
      <c r="AF512" s="2">
        <v>0</v>
      </c>
      <c r="AG512" s="2">
        <v>0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5371</v>
      </c>
      <c r="AP512" s="2" t="s">
        <v>3279</v>
      </c>
      <c r="AQ512" s="2" t="s">
        <v>2544</v>
      </c>
      <c r="AR512" s="2" t="s">
        <v>75</v>
      </c>
      <c r="AS512" s="2" t="s">
        <v>643</v>
      </c>
      <c r="AT512" s="2" t="s">
        <v>5364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1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0</v>
      </c>
      <c r="T513" s="2">
        <v>-1</v>
      </c>
      <c r="U513" s="2">
        <v>0</v>
      </c>
      <c r="V513" s="2" t="s">
        <v>74</v>
      </c>
      <c r="W513" s="2">
        <v>0</v>
      </c>
      <c r="X513" s="3">
        <v>0</v>
      </c>
      <c r="Y513" s="3">
        <v>0</v>
      </c>
      <c r="Z513" s="2">
        <v>18500</v>
      </c>
      <c r="AA513" s="2">
        <v>0</v>
      </c>
      <c r="AB513" s="2">
        <v>0</v>
      </c>
      <c r="AC513" s="18">
        <v>0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5371</v>
      </c>
      <c r="AP513" s="2" t="s">
        <v>2444</v>
      </c>
      <c r="AQ513" s="2" t="s">
        <v>2544</v>
      </c>
      <c r="AR513" s="2" t="s">
        <v>75</v>
      </c>
      <c r="AS513" s="2" t="s">
        <v>643</v>
      </c>
      <c r="AT513" s="2" t="s">
        <v>5364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0.42650399999999999</v>
      </c>
      <c r="T514" s="2">
        <v>-0.57349600000000001</v>
      </c>
      <c r="U514" s="2">
        <v>1</v>
      </c>
      <c r="V514" s="2" t="s">
        <v>271</v>
      </c>
      <c r="W514" s="2">
        <v>217</v>
      </c>
      <c r="X514" s="3">
        <v>0.42650399999999999</v>
      </c>
      <c r="Y514" s="3">
        <v>381.721068</v>
      </c>
      <c r="Z514" s="2">
        <v>89500</v>
      </c>
      <c r="AA514" s="2">
        <v>90</v>
      </c>
      <c r="AB514" s="2">
        <v>0.85300799999999999</v>
      </c>
      <c r="AC514" s="18">
        <v>763.44213500000001</v>
      </c>
      <c r="AD514" s="2">
        <v>82735</v>
      </c>
      <c r="AE514" s="2">
        <v>1</v>
      </c>
      <c r="AF514" s="2">
        <v>2</v>
      </c>
      <c r="AG514" s="2">
        <v>1411</v>
      </c>
      <c r="AH514" s="2" t="s">
        <v>60</v>
      </c>
      <c r="AI514" s="2" t="s">
        <v>60</v>
      </c>
      <c r="AJ514" s="2" t="s">
        <v>60</v>
      </c>
      <c r="AK514" s="2" t="s">
        <v>60</v>
      </c>
      <c r="AL514" s="2" t="s">
        <v>60</v>
      </c>
      <c r="AM514" s="2">
        <v>0</v>
      </c>
      <c r="AN514" s="2">
        <v>0</v>
      </c>
      <c r="AO514" s="2" t="s">
        <v>5371</v>
      </c>
      <c r="AP514" s="2" t="s">
        <v>3376</v>
      </c>
      <c r="AQ514" s="2" t="s">
        <v>63</v>
      </c>
      <c r="AR514" s="2" t="s">
        <v>64</v>
      </c>
      <c r="AS514" s="2" t="s">
        <v>643</v>
      </c>
      <c r="AT514" s="2" t="s">
        <v>5364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1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</v>
      </c>
      <c r="T515" s="2">
        <v>-1</v>
      </c>
      <c r="U515" s="2">
        <v>0</v>
      </c>
      <c r="V515" s="2" t="s">
        <v>74</v>
      </c>
      <c r="W515" s="2">
        <v>0</v>
      </c>
      <c r="X515" s="3">
        <v>0</v>
      </c>
      <c r="Y515" s="3">
        <v>0</v>
      </c>
      <c r="Z515" s="2">
        <v>6050</v>
      </c>
      <c r="AA515" s="2">
        <v>0</v>
      </c>
      <c r="AB515" s="2">
        <v>0</v>
      </c>
      <c r="AC515" s="18">
        <v>0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5371</v>
      </c>
      <c r="AP515" s="2" t="s">
        <v>2667</v>
      </c>
      <c r="AQ515" s="2" t="s">
        <v>2544</v>
      </c>
      <c r="AR515" s="2" t="s">
        <v>75</v>
      </c>
      <c r="AS515" s="2" t="s">
        <v>643</v>
      </c>
      <c r="AT515" s="2" t="s">
        <v>5364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1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</v>
      </c>
      <c r="T516" s="2">
        <v>-1</v>
      </c>
      <c r="U516" s="2">
        <v>0</v>
      </c>
      <c r="V516" s="2" t="s">
        <v>956</v>
      </c>
      <c r="W516" s="2">
        <v>0</v>
      </c>
      <c r="X516" s="3">
        <v>0</v>
      </c>
      <c r="Y516" s="3">
        <v>0</v>
      </c>
      <c r="Z516" s="2">
        <v>2350</v>
      </c>
      <c r="AA516" s="2">
        <v>0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5371</v>
      </c>
      <c r="AP516" s="2" t="s">
        <v>2444</v>
      </c>
      <c r="AQ516" s="2" t="s">
        <v>2544</v>
      </c>
      <c r="AR516" s="2" t="s">
        <v>75</v>
      </c>
      <c r="AS516" s="2" t="s">
        <v>643</v>
      </c>
      <c r="AT516" s="2" t="s">
        <v>5364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1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4.101</v>
      </c>
      <c r="T517" s="2">
        <v>3.101</v>
      </c>
      <c r="U517" s="2">
        <v>1</v>
      </c>
      <c r="V517" s="2" t="s">
        <v>74</v>
      </c>
      <c r="W517" s="2">
        <v>129</v>
      </c>
      <c r="X517" s="3">
        <v>40.706999000000003</v>
      </c>
      <c r="Y517" s="3">
        <v>13881.086599</v>
      </c>
      <c r="Z517" s="2">
        <v>17050</v>
      </c>
      <c r="AA517" s="2">
        <v>45</v>
      </c>
      <c r="AB517" s="2">
        <v>44.807999000000002</v>
      </c>
      <c r="AC517" s="18">
        <v>7639.7637709999999</v>
      </c>
      <c r="AD517" s="2">
        <v>0</v>
      </c>
      <c r="AE517" s="2">
        <v>0</v>
      </c>
      <c r="AF517" s="2">
        <v>0</v>
      </c>
      <c r="AG517" s="2">
        <v>0</v>
      </c>
      <c r="AH517" s="2" t="s">
        <v>191</v>
      </c>
      <c r="AI517" s="2">
        <v>4.5919999999999996</v>
      </c>
      <c r="AJ517" s="2">
        <v>0</v>
      </c>
      <c r="AK517" s="2">
        <v>0</v>
      </c>
      <c r="AL517" s="2">
        <v>4.5919999999999996</v>
      </c>
      <c r="AM517" s="2">
        <v>180</v>
      </c>
      <c r="AN517" s="2">
        <v>360</v>
      </c>
      <c r="AO517" s="2" t="s">
        <v>5371</v>
      </c>
      <c r="AP517" s="2" t="s">
        <v>126</v>
      </c>
      <c r="AQ517" s="2" t="s">
        <v>63</v>
      </c>
      <c r="AR517" s="2" t="s">
        <v>75</v>
      </c>
      <c r="AS517" s="2" t="s">
        <v>108</v>
      </c>
      <c r="AT517" s="2" t="s">
        <v>5364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1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4.3962719999999997</v>
      </c>
      <c r="T518" s="2">
        <v>3.3962720000000002</v>
      </c>
      <c r="U518" s="2">
        <v>1</v>
      </c>
      <c r="V518" s="2" t="s">
        <v>59</v>
      </c>
      <c r="W518" s="2">
        <v>107</v>
      </c>
      <c r="X518" s="3">
        <v>18.792542999999998</v>
      </c>
      <c r="Y518" s="3">
        <v>1108.760061</v>
      </c>
      <c r="Z518" s="2">
        <v>2950</v>
      </c>
      <c r="AA518" s="2">
        <v>23</v>
      </c>
      <c r="AB518" s="2">
        <v>24.981359000000001</v>
      </c>
      <c r="AC518" s="18">
        <v>736.95007699999996</v>
      </c>
      <c r="AD518" s="2">
        <v>0</v>
      </c>
      <c r="AE518" s="2">
        <v>0</v>
      </c>
      <c r="AF518" s="2">
        <v>0</v>
      </c>
      <c r="AG518" s="2">
        <v>0</v>
      </c>
      <c r="AH518" s="2" t="s">
        <v>191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5371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5364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1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</v>
      </c>
      <c r="T519" s="2">
        <v>-1</v>
      </c>
      <c r="U519" s="2">
        <v>0</v>
      </c>
      <c r="V519" s="2" t="s">
        <v>74</v>
      </c>
      <c r="W519" s="2">
        <v>0</v>
      </c>
      <c r="X519" s="3">
        <v>0</v>
      </c>
      <c r="Y519" s="3">
        <v>0</v>
      </c>
      <c r="Z519" s="2">
        <v>11950</v>
      </c>
      <c r="AA519" s="2">
        <v>0</v>
      </c>
      <c r="AB519" s="2">
        <v>0</v>
      </c>
      <c r="AC519" s="18">
        <v>0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5371</v>
      </c>
      <c r="AP519" s="2" t="s">
        <v>2444</v>
      </c>
      <c r="AQ519" s="2" t="s">
        <v>2544</v>
      </c>
      <c r="AR519" s="2" t="s">
        <v>75</v>
      </c>
      <c r="AS519" s="2" t="s">
        <v>643</v>
      </c>
      <c r="AT519" s="2" t="s">
        <v>5364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1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2.0012880000000002</v>
      </c>
      <c r="T520" s="2">
        <v>1.001288</v>
      </c>
      <c r="U520" s="2">
        <v>1</v>
      </c>
      <c r="V520" s="2" t="s">
        <v>74</v>
      </c>
      <c r="W520" s="2">
        <v>129</v>
      </c>
      <c r="X520" s="3">
        <v>23.011590999999999</v>
      </c>
      <c r="Y520" s="3">
        <v>15348.731486999999</v>
      </c>
      <c r="Z520" s="2">
        <v>33350</v>
      </c>
      <c r="AA520" s="2">
        <v>45</v>
      </c>
      <c r="AB520" s="2">
        <v>26.012879000000002</v>
      </c>
      <c r="AC520" s="18">
        <v>8675.2952700000005</v>
      </c>
      <c r="AD520" s="2">
        <v>0</v>
      </c>
      <c r="AE520" s="2">
        <v>0</v>
      </c>
      <c r="AF520" s="2">
        <v>0</v>
      </c>
      <c r="AG520" s="2">
        <v>0</v>
      </c>
      <c r="AH520" s="2" t="s">
        <v>191</v>
      </c>
      <c r="AI520" s="2">
        <v>4.1327999999999996</v>
      </c>
      <c r="AJ520" s="2">
        <v>0</v>
      </c>
      <c r="AK520" s="2">
        <v>0</v>
      </c>
      <c r="AL520" s="2">
        <v>4.1327999999999996</v>
      </c>
      <c r="AM520" s="2">
        <v>180</v>
      </c>
      <c r="AN520" s="2">
        <v>360</v>
      </c>
      <c r="AO520" s="2" t="s">
        <v>5371</v>
      </c>
      <c r="AP520" s="2" t="s">
        <v>2444</v>
      </c>
      <c r="AQ520" s="2" t="s">
        <v>63</v>
      </c>
      <c r="AR520" s="2" t="s">
        <v>64</v>
      </c>
      <c r="AS520" s="2" t="s">
        <v>108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1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0</v>
      </c>
      <c r="T521" s="2">
        <v>-1</v>
      </c>
      <c r="U521" s="2">
        <v>0</v>
      </c>
      <c r="V521" s="2" t="s">
        <v>74</v>
      </c>
      <c r="W521" s="2">
        <v>0</v>
      </c>
      <c r="X521" s="3">
        <v>0</v>
      </c>
      <c r="Y521" s="3">
        <v>0</v>
      </c>
      <c r="Z521" s="2">
        <v>20700</v>
      </c>
      <c r="AA521" s="2">
        <v>0</v>
      </c>
      <c r="AB521" s="2">
        <v>0</v>
      </c>
      <c r="AC521" s="18">
        <v>0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5371</v>
      </c>
      <c r="AP521" s="2" t="s">
        <v>2444</v>
      </c>
      <c r="AQ521" s="2" t="s">
        <v>2544</v>
      </c>
      <c r="AR521" s="2" t="s">
        <v>75</v>
      </c>
      <c r="AS521" s="2" t="s">
        <v>643</v>
      </c>
      <c r="AT521" s="2" t="s">
        <v>5364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1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</v>
      </c>
      <c r="T522" s="2">
        <v>-1</v>
      </c>
      <c r="U522" s="2">
        <v>0</v>
      </c>
      <c r="V522" s="2" t="s">
        <v>74</v>
      </c>
      <c r="W522" s="2">
        <v>0</v>
      </c>
      <c r="X522" s="3">
        <v>0</v>
      </c>
      <c r="Y522" s="3">
        <v>0</v>
      </c>
      <c r="Z522" s="2">
        <v>38000</v>
      </c>
      <c r="AA522" s="2">
        <v>0</v>
      </c>
      <c r="AB522" s="2">
        <v>0</v>
      </c>
      <c r="AC522" s="18">
        <v>0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5371</v>
      </c>
      <c r="AP522" s="2" t="s">
        <v>2444</v>
      </c>
      <c r="AQ522" s="2" t="s">
        <v>2544</v>
      </c>
      <c r="AR522" s="2" t="s">
        <v>64</v>
      </c>
      <c r="AS522" s="2" t="s">
        <v>643</v>
      </c>
      <c r="AT522" s="2" t="s">
        <v>5364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1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-1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5371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5364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1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</v>
      </c>
      <c r="T524" s="2">
        <v>-1</v>
      </c>
      <c r="U524" s="2">
        <v>0</v>
      </c>
      <c r="V524" s="2" t="s">
        <v>206</v>
      </c>
      <c r="W524" s="2">
        <v>0</v>
      </c>
      <c r="X524" s="3">
        <v>0</v>
      </c>
      <c r="Y524" s="3">
        <v>0</v>
      </c>
      <c r="Z524" s="2">
        <v>24800</v>
      </c>
      <c r="AA524" s="2">
        <v>0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5371</v>
      </c>
      <c r="AP524" s="2" t="s">
        <v>2667</v>
      </c>
      <c r="AQ524" s="2" t="s">
        <v>2544</v>
      </c>
      <c r="AR524" s="2" t="s">
        <v>75</v>
      </c>
      <c r="AS524" s="2" t="s">
        <v>643</v>
      </c>
      <c r="AT524" s="2" t="s">
        <v>5364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1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</v>
      </c>
      <c r="T525" s="2">
        <v>-1</v>
      </c>
      <c r="U525" s="2">
        <v>0</v>
      </c>
      <c r="V525" s="2" t="s">
        <v>206</v>
      </c>
      <c r="W525" s="2">
        <v>0</v>
      </c>
      <c r="X525" s="3">
        <v>0</v>
      </c>
      <c r="Y525" s="3">
        <v>0</v>
      </c>
      <c r="Z525" s="2">
        <v>26500</v>
      </c>
      <c r="AA525" s="2">
        <v>0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5371</v>
      </c>
      <c r="AP525" s="2" t="s">
        <v>2667</v>
      </c>
      <c r="AQ525" s="2" t="s">
        <v>2544</v>
      </c>
      <c r="AR525" s="2" t="s">
        <v>64</v>
      </c>
      <c r="AS525" s="2" t="s">
        <v>643</v>
      </c>
      <c r="AT525" s="2" t="s">
        <v>5364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1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</v>
      </c>
      <c r="T526" s="2">
        <v>-1</v>
      </c>
      <c r="U526" s="2">
        <v>0</v>
      </c>
      <c r="V526" s="2" t="s">
        <v>74</v>
      </c>
      <c r="W526" s="2">
        <v>0</v>
      </c>
      <c r="X526" s="3">
        <v>0</v>
      </c>
      <c r="Y526" s="3">
        <v>0</v>
      </c>
      <c r="Z526" s="2">
        <v>11000</v>
      </c>
      <c r="AA526" s="2">
        <v>0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5371</v>
      </c>
      <c r="AP526" s="2" t="s">
        <v>2667</v>
      </c>
      <c r="AQ526" s="2" t="s">
        <v>2544</v>
      </c>
      <c r="AR526" s="2" t="s">
        <v>75</v>
      </c>
      <c r="AS526" s="2" t="s">
        <v>643</v>
      </c>
      <c r="AT526" s="2" t="s">
        <v>5364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1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</v>
      </c>
      <c r="T527" s="2">
        <v>-1</v>
      </c>
      <c r="U527" s="2">
        <v>0</v>
      </c>
      <c r="V527" s="2" t="s">
        <v>74</v>
      </c>
      <c r="W527" s="2">
        <v>0</v>
      </c>
      <c r="X527" s="3">
        <v>0</v>
      </c>
      <c r="Y527" s="3">
        <v>0</v>
      </c>
      <c r="Z527" s="2">
        <v>25550</v>
      </c>
      <c r="AA527" s="2">
        <v>0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5371</v>
      </c>
      <c r="AP527" s="2" t="s">
        <v>2667</v>
      </c>
      <c r="AQ527" s="2" t="s">
        <v>2544</v>
      </c>
      <c r="AR527" s="2" t="s">
        <v>64</v>
      </c>
      <c r="AS527" s="2" t="s">
        <v>643</v>
      </c>
      <c r="AT527" s="2" t="s">
        <v>5364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1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-1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5371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5364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1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-1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5371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5364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1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-1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5371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5364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1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-1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5371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5364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0.26246399999999998</v>
      </c>
      <c r="T532" s="2">
        <v>-0.73753599999999997</v>
      </c>
      <c r="U532" s="2">
        <v>1</v>
      </c>
      <c r="V532" s="2" t="s">
        <v>271</v>
      </c>
      <c r="W532" s="2">
        <v>217</v>
      </c>
      <c r="X532" s="3">
        <v>0.26246399999999998</v>
      </c>
      <c r="Y532" s="3">
        <v>171.91391100000001</v>
      </c>
      <c r="Z532" s="2">
        <v>65500</v>
      </c>
      <c r="AA532" s="2">
        <v>90</v>
      </c>
      <c r="AB532" s="2">
        <v>0.52492799999999995</v>
      </c>
      <c r="AC532" s="18">
        <v>343.82782300000002</v>
      </c>
      <c r="AD532" s="2">
        <v>17652</v>
      </c>
      <c r="AE532" s="2">
        <v>1</v>
      </c>
      <c r="AF532" s="2">
        <v>1</v>
      </c>
      <c r="AG532" s="2">
        <v>185</v>
      </c>
      <c r="AH532" s="2" t="s">
        <v>60</v>
      </c>
      <c r="AI532" s="2" t="s">
        <v>60</v>
      </c>
      <c r="AJ532" s="2" t="s">
        <v>60</v>
      </c>
      <c r="AK532" s="2" t="s">
        <v>60</v>
      </c>
      <c r="AL532" s="2" t="s">
        <v>60</v>
      </c>
      <c r="AM532" s="2">
        <v>0</v>
      </c>
      <c r="AN532" s="2">
        <v>0</v>
      </c>
      <c r="AO532" s="2" t="s">
        <v>5371</v>
      </c>
      <c r="AP532" s="2" t="s">
        <v>3279</v>
      </c>
      <c r="AQ532" s="2" t="s">
        <v>63</v>
      </c>
      <c r="AR532" s="2" t="s">
        <v>64</v>
      </c>
      <c r="AS532" s="2" t="s">
        <v>643</v>
      </c>
      <c r="AT532" s="2" t="s">
        <v>5364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</v>
      </c>
      <c r="T533" s="2">
        <v>-1</v>
      </c>
      <c r="U533" s="2">
        <v>0</v>
      </c>
      <c r="V533" s="2" t="s">
        <v>271</v>
      </c>
      <c r="W533" s="2">
        <v>0</v>
      </c>
      <c r="X533" s="3">
        <v>0</v>
      </c>
      <c r="Y533" s="3">
        <v>0</v>
      </c>
      <c r="Z533" s="2">
        <v>86300</v>
      </c>
      <c r="AA533" s="2">
        <v>0</v>
      </c>
      <c r="AB533" s="2">
        <v>0</v>
      </c>
      <c r="AC533" s="18">
        <v>0</v>
      </c>
      <c r="AD533" s="2">
        <v>11899</v>
      </c>
      <c r="AE533" s="2">
        <v>0</v>
      </c>
      <c r="AF533" s="2">
        <v>0</v>
      </c>
      <c r="AG533" s="2">
        <v>0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5371</v>
      </c>
      <c r="AP533" s="2" t="s">
        <v>3279</v>
      </c>
      <c r="AQ533" s="2" t="s">
        <v>2544</v>
      </c>
      <c r="AR533" s="2" t="s">
        <v>64</v>
      </c>
      <c r="AS533" s="2" t="s">
        <v>643</v>
      </c>
      <c r="AT533" s="2" t="s">
        <v>5364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1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0.42650399999999999</v>
      </c>
      <c r="T534" s="2">
        <v>-0.57349600000000001</v>
      </c>
      <c r="U534" s="2">
        <v>1</v>
      </c>
      <c r="V534" s="2" t="s">
        <v>74</v>
      </c>
      <c r="W534" s="2">
        <v>129</v>
      </c>
      <c r="X534" s="3">
        <v>7.2650399999999999</v>
      </c>
      <c r="Y534" s="3">
        <v>3937.651605</v>
      </c>
      <c r="Z534" s="2">
        <v>27100</v>
      </c>
      <c r="AA534" s="2">
        <v>45</v>
      </c>
      <c r="AB534" s="2">
        <v>9.1180479999999999</v>
      </c>
      <c r="AC534" s="18">
        <v>2470.9909630000002</v>
      </c>
      <c r="AD534" s="2">
        <v>0</v>
      </c>
      <c r="AE534" s="2">
        <v>0</v>
      </c>
      <c r="AF534" s="2">
        <v>0</v>
      </c>
      <c r="AG534" s="2">
        <v>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>
        <v>0</v>
      </c>
      <c r="AN534" s="2">
        <v>0</v>
      </c>
      <c r="AO534" s="2" t="s">
        <v>5371</v>
      </c>
      <c r="AP534" s="2" t="s">
        <v>2444</v>
      </c>
      <c r="AQ534" s="2" t="s">
        <v>63</v>
      </c>
      <c r="AR534" s="2" t="s">
        <v>64</v>
      </c>
      <c r="AS534" s="2" t="s">
        <v>65</v>
      </c>
      <c r="AT534" s="2" t="s">
        <v>5364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1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0.36088799999999999</v>
      </c>
      <c r="T535" s="2">
        <v>-0.63911200000000001</v>
      </c>
      <c r="U535" s="2">
        <v>1</v>
      </c>
      <c r="V535" s="2" t="s">
        <v>206</v>
      </c>
      <c r="W535" s="2">
        <v>704</v>
      </c>
      <c r="X535" s="3">
        <v>21.526216000000002</v>
      </c>
      <c r="Y535" s="3">
        <v>12657.414903000001</v>
      </c>
      <c r="Z535" s="2">
        <v>29400</v>
      </c>
      <c r="AA535" s="2">
        <v>535</v>
      </c>
      <c r="AB535" s="2">
        <v>14.082663999999999</v>
      </c>
      <c r="AC535" s="18">
        <v>4140.3031940000001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5371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5364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1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</v>
      </c>
      <c r="T536" s="2">
        <v>-1</v>
      </c>
      <c r="U536" s="2">
        <v>0</v>
      </c>
      <c r="V536" s="2" t="s">
        <v>74</v>
      </c>
      <c r="W536" s="2">
        <v>0</v>
      </c>
      <c r="X536" s="3">
        <v>0</v>
      </c>
      <c r="Y536" s="3">
        <v>0</v>
      </c>
      <c r="Z536" s="2">
        <v>23300</v>
      </c>
      <c r="AA536" s="2">
        <v>0</v>
      </c>
      <c r="AB536" s="2">
        <v>0</v>
      </c>
      <c r="AC536" s="18">
        <v>0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5371</v>
      </c>
      <c r="AP536" s="2" t="s">
        <v>2444</v>
      </c>
      <c r="AQ536" s="2" t="s">
        <v>2544</v>
      </c>
      <c r="AR536" s="2" t="s">
        <v>75</v>
      </c>
      <c r="AS536" s="2" t="s">
        <v>643</v>
      </c>
      <c r="AT536" s="2" t="s">
        <v>5364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</v>
      </c>
      <c r="T537" s="2">
        <v>-1</v>
      </c>
      <c r="U537" s="2">
        <v>0</v>
      </c>
      <c r="V537" s="2" t="s">
        <v>812</v>
      </c>
      <c r="W537" s="2">
        <v>0</v>
      </c>
      <c r="X537" s="3">
        <v>0</v>
      </c>
      <c r="Y537" s="3">
        <v>0</v>
      </c>
      <c r="Z537" s="2">
        <v>150200</v>
      </c>
      <c r="AA537" s="2">
        <v>0</v>
      </c>
      <c r="AB537" s="2">
        <v>0</v>
      </c>
      <c r="AC537" s="18">
        <v>0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5371</v>
      </c>
      <c r="AP537" s="2" t="s">
        <v>3376</v>
      </c>
      <c r="AQ537" s="2" t="s">
        <v>2544</v>
      </c>
      <c r="AR537" s="2" t="s">
        <v>464</v>
      </c>
      <c r="AS537" s="2" t="s">
        <v>643</v>
      </c>
      <c r="AT537" s="2" t="s">
        <v>5364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1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-1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5371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5364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1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</v>
      </c>
      <c r="T539" s="2">
        <v>-1</v>
      </c>
      <c r="U539" s="2">
        <v>0</v>
      </c>
      <c r="V539" s="2" t="s">
        <v>206</v>
      </c>
      <c r="W539" s="2">
        <v>0</v>
      </c>
      <c r="X539" s="3">
        <v>0</v>
      </c>
      <c r="Y539" s="3">
        <v>0</v>
      </c>
      <c r="Z539" s="2">
        <v>8800</v>
      </c>
      <c r="AA539" s="2">
        <v>0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5371</v>
      </c>
      <c r="AP539" s="2" t="s">
        <v>2667</v>
      </c>
      <c r="AQ539" s="2" t="s">
        <v>2544</v>
      </c>
      <c r="AR539" s="2" t="s">
        <v>75</v>
      </c>
      <c r="AS539" s="2" t="s">
        <v>643</v>
      </c>
      <c r="AT539" s="2" t="s">
        <v>5364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1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</v>
      </c>
      <c r="T540" s="2">
        <v>-1</v>
      </c>
      <c r="U540" s="2">
        <v>0</v>
      </c>
      <c r="V540" s="2" t="s">
        <v>74</v>
      </c>
      <c r="W540" s="2">
        <v>0</v>
      </c>
      <c r="X540" s="3">
        <v>0</v>
      </c>
      <c r="Y540" s="3">
        <v>0</v>
      </c>
      <c r="Z540" s="2">
        <v>17800</v>
      </c>
      <c r="AA540" s="2">
        <v>0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5371</v>
      </c>
      <c r="AP540" s="2" t="s">
        <v>2667</v>
      </c>
      <c r="AQ540" s="2" t="s">
        <v>2544</v>
      </c>
      <c r="AR540" s="2" t="s">
        <v>75</v>
      </c>
      <c r="AS540" s="2" t="s">
        <v>643</v>
      </c>
      <c r="AT540" s="2" t="s">
        <v>5364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1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</v>
      </c>
      <c r="T541" s="2">
        <v>-1</v>
      </c>
      <c r="U541" s="2">
        <v>0</v>
      </c>
      <c r="V541" s="2" t="s">
        <v>206</v>
      </c>
      <c r="W541" s="2">
        <v>0</v>
      </c>
      <c r="X541" s="3">
        <v>0</v>
      </c>
      <c r="Y541" s="3">
        <v>0</v>
      </c>
      <c r="Z541" s="2">
        <v>33700</v>
      </c>
      <c r="AA541" s="2">
        <v>0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5371</v>
      </c>
      <c r="AP541" s="2" t="s">
        <v>2667</v>
      </c>
      <c r="AQ541" s="2" t="s">
        <v>2544</v>
      </c>
      <c r="AR541" s="2" t="s">
        <v>64</v>
      </c>
      <c r="AS541" s="2" t="s">
        <v>643</v>
      </c>
      <c r="AT541" s="2" t="s">
        <v>5364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1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-1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5371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5364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1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</v>
      </c>
      <c r="T543" s="2">
        <v>-1</v>
      </c>
      <c r="U543" s="2">
        <v>0</v>
      </c>
      <c r="V543" s="2" t="s">
        <v>74</v>
      </c>
      <c r="W543" s="2">
        <v>0</v>
      </c>
      <c r="X543" s="3">
        <v>0</v>
      </c>
      <c r="Y543" s="3">
        <v>0</v>
      </c>
      <c r="Z543" s="2">
        <v>26000</v>
      </c>
      <c r="AA543" s="2">
        <v>0</v>
      </c>
      <c r="AB543" s="2">
        <v>0</v>
      </c>
      <c r="AC543" s="18">
        <v>0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5371</v>
      </c>
      <c r="AP543" s="2" t="s">
        <v>2444</v>
      </c>
      <c r="AQ543" s="2" t="s">
        <v>2544</v>
      </c>
      <c r="AR543" s="2" t="s">
        <v>64</v>
      </c>
      <c r="AS543" s="2" t="s">
        <v>643</v>
      </c>
      <c r="AT543" s="2" t="s">
        <v>5364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1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</v>
      </c>
      <c r="T544" s="2">
        <v>-1</v>
      </c>
      <c r="U544" s="2">
        <v>0</v>
      </c>
      <c r="V544" s="2" t="s">
        <v>206</v>
      </c>
      <c r="W544" s="2">
        <v>0</v>
      </c>
      <c r="X544" s="3">
        <v>0</v>
      </c>
      <c r="Y544" s="3">
        <v>0</v>
      </c>
      <c r="Z544" s="2">
        <v>23850</v>
      </c>
      <c r="AA544" s="2">
        <v>0</v>
      </c>
      <c r="AB544" s="2">
        <v>0</v>
      </c>
      <c r="AC544" s="18">
        <v>0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5371</v>
      </c>
      <c r="AP544" s="2" t="s">
        <v>2444</v>
      </c>
      <c r="AQ544" s="2" t="s">
        <v>2544</v>
      </c>
      <c r="AR544" s="2" t="s">
        <v>75</v>
      </c>
      <c r="AS544" s="2" t="s">
        <v>643</v>
      </c>
      <c r="AT544" s="2" t="s">
        <v>5364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1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</v>
      </c>
      <c r="T545" s="2">
        <v>-1</v>
      </c>
      <c r="U545" s="2">
        <v>0</v>
      </c>
      <c r="V545" s="2" t="s">
        <v>206</v>
      </c>
      <c r="W545" s="2">
        <v>0</v>
      </c>
      <c r="X545" s="3">
        <v>0</v>
      </c>
      <c r="Y545" s="3">
        <v>0</v>
      </c>
      <c r="Z545" s="2">
        <v>24100</v>
      </c>
      <c r="AA545" s="2">
        <v>0</v>
      </c>
      <c r="AB545" s="2">
        <v>0</v>
      </c>
      <c r="AC545" s="18">
        <v>0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5371</v>
      </c>
      <c r="AP545" s="2" t="s">
        <v>2667</v>
      </c>
      <c r="AQ545" s="2" t="s">
        <v>2544</v>
      </c>
      <c r="AR545" s="2" t="s">
        <v>75</v>
      </c>
      <c r="AS545" s="2" t="s">
        <v>643</v>
      </c>
      <c r="AT545" s="2" t="s">
        <v>5364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0</v>
      </c>
      <c r="T546" s="2">
        <v>-1</v>
      </c>
      <c r="U546" s="2">
        <v>0</v>
      </c>
      <c r="V546" s="2" t="s">
        <v>74</v>
      </c>
      <c r="W546" s="2">
        <v>0</v>
      </c>
      <c r="X546" s="3">
        <v>0</v>
      </c>
      <c r="Y546" s="3">
        <v>0</v>
      </c>
      <c r="Z546" s="2">
        <v>19650</v>
      </c>
      <c r="AA546" s="2">
        <v>0</v>
      </c>
      <c r="AB546" s="2">
        <v>0</v>
      </c>
      <c r="AC546" s="18">
        <v>0</v>
      </c>
      <c r="AD546" s="2">
        <v>0</v>
      </c>
      <c r="AE546" s="2">
        <v>0</v>
      </c>
      <c r="AF546" s="2">
        <v>0</v>
      </c>
      <c r="AG546" s="2">
        <v>0</v>
      </c>
      <c r="AH546" s="2" t="s">
        <v>60</v>
      </c>
      <c r="AI546" s="2" t="s">
        <v>60</v>
      </c>
      <c r="AJ546" s="2" t="s">
        <v>60</v>
      </c>
      <c r="AK546" s="2" t="s">
        <v>60</v>
      </c>
      <c r="AL546" s="2" t="s">
        <v>60</v>
      </c>
      <c r="AM546" s="2">
        <v>0</v>
      </c>
      <c r="AN546" s="2">
        <v>0</v>
      </c>
      <c r="AO546" s="2" t="s">
        <v>5371</v>
      </c>
      <c r="AP546" s="2" t="s">
        <v>2667</v>
      </c>
      <c r="AQ546" s="2" t="s">
        <v>2544</v>
      </c>
      <c r="AR546" s="2" t="s">
        <v>75</v>
      </c>
      <c r="AS546" s="2" t="s">
        <v>643</v>
      </c>
      <c r="AT546" s="2" t="s">
        <v>5364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1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0</v>
      </c>
      <c r="T547" s="2">
        <v>-1</v>
      </c>
      <c r="U547" s="2">
        <v>0</v>
      </c>
      <c r="V547" s="2" t="s">
        <v>2800</v>
      </c>
      <c r="W547" s="2">
        <v>0</v>
      </c>
      <c r="X547" s="3">
        <v>0</v>
      </c>
      <c r="Y547" s="3">
        <v>0</v>
      </c>
      <c r="Z547" s="2">
        <v>33450</v>
      </c>
      <c r="AA547" s="2">
        <v>0</v>
      </c>
      <c r="AB547" s="2">
        <v>0</v>
      </c>
      <c r="AC547" s="18">
        <v>0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5371</v>
      </c>
      <c r="AP547" s="2" t="s">
        <v>2667</v>
      </c>
      <c r="AQ547" s="2" t="s">
        <v>2544</v>
      </c>
      <c r="AR547" s="2" t="s">
        <v>64</v>
      </c>
      <c r="AS547" s="2" t="s">
        <v>643</v>
      </c>
      <c r="AT547" s="2" t="s">
        <v>5364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</v>
      </c>
      <c r="T548" s="2">
        <v>-1</v>
      </c>
      <c r="U548" s="2">
        <v>0</v>
      </c>
      <c r="V548" s="2" t="s">
        <v>893</v>
      </c>
      <c r="W548" s="2">
        <v>0</v>
      </c>
      <c r="X548" s="3">
        <v>0</v>
      </c>
      <c r="Y548" s="3">
        <v>0</v>
      </c>
      <c r="Z548" s="2">
        <v>50000</v>
      </c>
      <c r="AA548" s="2">
        <v>0</v>
      </c>
      <c r="AB548" s="2">
        <v>0</v>
      </c>
      <c r="AC548" s="18">
        <v>0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5371</v>
      </c>
      <c r="AP548" s="2" t="s">
        <v>3872</v>
      </c>
      <c r="AQ548" s="2" t="s">
        <v>2544</v>
      </c>
      <c r="AR548" s="2" t="s">
        <v>64</v>
      </c>
      <c r="AS548" s="2" t="s">
        <v>643</v>
      </c>
      <c r="AT548" s="2" t="s">
        <v>5364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1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-1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5371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5364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1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-1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5371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5364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5371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5364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</v>
      </c>
      <c r="T552" s="2">
        <v>-1</v>
      </c>
      <c r="U552" s="2">
        <v>0</v>
      </c>
      <c r="V552" s="2" t="s">
        <v>271</v>
      </c>
      <c r="W552" s="2">
        <v>0</v>
      </c>
      <c r="X552" s="3">
        <v>0</v>
      </c>
      <c r="Y552" s="3">
        <v>0</v>
      </c>
      <c r="Z552" s="2">
        <v>123800</v>
      </c>
      <c r="AA552" s="2">
        <v>0</v>
      </c>
      <c r="AB552" s="2">
        <v>0</v>
      </c>
      <c r="AC552" s="18">
        <v>0</v>
      </c>
      <c r="AD552" s="2">
        <v>29331</v>
      </c>
      <c r="AE552" s="2">
        <v>0</v>
      </c>
      <c r="AF552" s="2">
        <v>0</v>
      </c>
      <c r="AG552" s="2">
        <v>0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5371</v>
      </c>
      <c r="AP552" s="2" t="s">
        <v>3279</v>
      </c>
      <c r="AQ552" s="2" t="s">
        <v>2544</v>
      </c>
      <c r="AR552" s="2" t="s">
        <v>464</v>
      </c>
      <c r="AS552" s="2" t="s">
        <v>643</v>
      </c>
      <c r="AT552" s="2" t="s">
        <v>5364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</v>
      </c>
      <c r="T553" s="2">
        <v>-1</v>
      </c>
      <c r="U553" s="2">
        <v>0</v>
      </c>
      <c r="V553" s="2" t="s">
        <v>633</v>
      </c>
      <c r="W553" s="2">
        <v>0</v>
      </c>
      <c r="X553" s="3">
        <v>0</v>
      </c>
      <c r="Y553" s="3">
        <v>0</v>
      </c>
      <c r="Z553" s="2">
        <v>37100</v>
      </c>
      <c r="AA553" s="2">
        <v>0</v>
      </c>
      <c r="AB553" s="2">
        <v>0</v>
      </c>
      <c r="AC553" s="18">
        <v>0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5371</v>
      </c>
      <c r="AP553" s="2" t="s">
        <v>3376</v>
      </c>
      <c r="AQ553" s="2" t="s">
        <v>2544</v>
      </c>
      <c r="AR553" s="2" t="s">
        <v>75</v>
      </c>
      <c r="AS553" s="2" t="s">
        <v>643</v>
      </c>
      <c r="AT553" s="2" t="s">
        <v>5364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1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0</v>
      </c>
      <c r="T554" s="2">
        <v>-1</v>
      </c>
      <c r="U554" s="2">
        <v>0</v>
      </c>
      <c r="V554" s="2" t="s">
        <v>206</v>
      </c>
      <c r="W554" s="2">
        <v>0</v>
      </c>
      <c r="X554" s="3">
        <v>0</v>
      </c>
      <c r="Y554" s="3">
        <v>0</v>
      </c>
      <c r="Z554" s="2">
        <v>23850</v>
      </c>
      <c r="AA554" s="2">
        <v>0</v>
      </c>
      <c r="AB554" s="2">
        <v>0</v>
      </c>
      <c r="AC554" s="18">
        <v>0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5371</v>
      </c>
      <c r="AP554" s="2" t="s">
        <v>2444</v>
      </c>
      <c r="AQ554" s="2" t="s">
        <v>2544</v>
      </c>
      <c r="AR554" s="2" t="s">
        <v>75</v>
      </c>
      <c r="AS554" s="2" t="s">
        <v>643</v>
      </c>
      <c r="AT554" s="2" t="s">
        <v>5364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1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0</v>
      </c>
      <c r="T555" s="2">
        <v>-1</v>
      </c>
      <c r="U555" s="2">
        <v>0</v>
      </c>
      <c r="V555" s="2" t="s">
        <v>74</v>
      </c>
      <c r="W555" s="2">
        <v>0</v>
      </c>
      <c r="X555" s="3">
        <v>0</v>
      </c>
      <c r="Y555" s="3">
        <v>0</v>
      </c>
      <c r="Z555" s="2">
        <v>28750</v>
      </c>
      <c r="AA555" s="2">
        <v>0</v>
      </c>
      <c r="AB555" s="2">
        <v>0</v>
      </c>
      <c r="AC555" s="18">
        <v>0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5371</v>
      </c>
      <c r="AP555" s="2" t="s">
        <v>2444</v>
      </c>
      <c r="AQ555" s="2" t="s">
        <v>2544</v>
      </c>
      <c r="AR555" s="2" t="s">
        <v>64</v>
      </c>
      <c r="AS555" s="2" t="s">
        <v>643</v>
      </c>
      <c r="AT555" s="2" t="s">
        <v>5364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1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0</v>
      </c>
      <c r="T556" s="2">
        <v>-1</v>
      </c>
      <c r="U556" s="2">
        <v>0</v>
      </c>
      <c r="V556" s="2" t="s">
        <v>74</v>
      </c>
      <c r="W556" s="2">
        <v>0</v>
      </c>
      <c r="X556" s="3">
        <v>0</v>
      </c>
      <c r="Y556" s="3">
        <v>0</v>
      </c>
      <c r="Z556" s="2">
        <v>23400</v>
      </c>
      <c r="AA556" s="2">
        <v>0</v>
      </c>
      <c r="AB556" s="2">
        <v>0</v>
      </c>
      <c r="AC556" s="18">
        <v>0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5371</v>
      </c>
      <c r="AP556" s="2" t="s">
        <v>2444</v>
      </c>
      <c r="AQ556" s="2" t="s">
        <v>2544</v>
      </c>
      <c r="AR556" s="2" t="s">
        <v>75</v>
      </c>
      <c r="AS556" s="2" t="s">
        <v>643</v>
      </c>
      <c r="AT556" s="2" t="s">
        <v>5364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1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0</v>
      </c>
      <c r="T557" s="2">
        <v>-1</v>
      </c>
      <c r="U557" s="2">
        <v>0</v>
      </c>
      <c r="V557" s="2" t="s">
        <v>74</v>
      </c>
      <c r="W557" s="2">
        <v>0</v>
      </c>
      <c r="X557" s="3">
        <v>0</v>
      </c>
      <c r="Y557" s="3">
        <v>0</v>
      </c>
      <c r="Z557" s="2">
        <v>25350</v>
      </c>
      <c r="AA557" s="2">
        <v>0</v>
      </c>
      <c r="AB557" s="2">
        <v>0</v>
      </c>
      <c r="AC557" s="18">
        <v>0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5371</v>
      </c>
      <c r="AP557" s="2" t="s">
        <v>2667</v>
      </c>
      <c r="AQ557" s="2" t="s">
        <v>2544</v>
      </c>
      <c r="AR557" s="2" t="s">
        <v>64</v>
      </c>
      <c r="AS557" s="2" t="s">
        <v>643</v>
      </c>
      <c r="AT557" s="2" t="s">
        <v>5364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1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</v>
      </c>
      <c r="T558" s="2">
        <v>-1</v>
      </c>
      <c r="U558" s="2">
        <v>0</v>
      </c>
      <c r="V558" s="2" t="s">
        <v>74</v>
      </c>
      <c r="W558" s="2">
        <v>0</v>
      </c>
      <c r="X558" s="3">
        <v>0</v>
      </c>
      <c r="Y558" s="3">
        <v>0</v>
      </c>
      <c r="Z558" s="2">
        <v>6550</v>
      </c>
      <c r="AA558" s="2">
        <v>0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5371</v>
      </c>
      <c r="AP558" s="2" t="s">
        <v>2667</v>
      </c>
      <c r="AQ558" s="2" t="s">
        <v>2544</v>
      </c>
      <c r="AR558" s="2" t="s">
        <v>75</v>
      </c>
      <c r="AS558" s="2" t="s">
        <v>643</v>
      </c>
      <c r="AT558" s="2" t="s">
        <v>5364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1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</v>
      </c>
      <c r="T559" s="2">
        <v>-1</v>
      </c>
      <c r="U559" s="2">
        <v>0</v>
      </c>
      <c r="V559" s="2" t="s">
        <v>59</v>
      </c>
      <c r="W559" s="2">
        <v>0</v>
      </c>
      <c r="X559" s="3">
        <v>0</v>
      </c>
      <c r="Y559" s="3">
        <v>0</v>
      </c>
      <c r="Z559" s="2">
        <v>24050</v>
      </c>
      <c r="AA559" s="2">
        <v>0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5371</v>
      </c>
      <c r="AP559" s="2" t="s">
        <v>2667</v>
      </c>
      <c r="AQ559" s="2" t="s">
        <v>2544</v>
      </c>
      <c r="AR559" s="2" t="s">
        <v>75</v>
      </c>
      <c r="AS559" s="2" t="s">
        <v>643</v>
      </c>
      <c r="AT559" s="2" t="s">
        <v>5364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1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</v>
      </c>
      <c r="T560" s="2">
        <v>-1</v>
      </c>
      <c r="U560" s="2">
        <v>0</v>
      </c>
      <c r="V560" s="2" t="s">
        <v>74</v>
      </c>
      <c r="W560" s="2">
        <v>0</v>
      </c>
      <c r="X560" s="3">
        <v>0</v>
      </c>
      <c r="Y560" s="3">
        <v>0</v>
      </c>
      <c r="Z560" s="2">
        <v>25750</v>
      </c>
      <c r="AA560" s="2">
        <v>0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5371</v>
      </c>
      <c r="AP560" s="2" t="s">
        <v>2667</v>
      </c>
      <c r="AQ560" s="2" t="s">
        <v>2544</v>
      </c>
      <c r="AR560" s="2" t="s">
        <v>64</v>
      </c>
      <c r="AS560" s="2" t="s">
        <v>643</v>
      </c>
      <c r="AT560" s="2" t="s">
        <v>5364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1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-1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5371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5364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1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-1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5371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1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-1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5371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5364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1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-1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5371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5364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1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-1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5371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5364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1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-1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5371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5364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1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-1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5371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5364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1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-1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5371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5364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1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-1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5371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5364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1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-1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5371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5364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5371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5364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5371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1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-1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5371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5364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1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-1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5371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5364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1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-1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5371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5364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1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-1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5371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5364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1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-1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5371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5364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1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-1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5371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5364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1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1.706016</v>
      </c>
      <c r="T579" s="2">
        <v>0.70601599999999998</v>
      </c>
      <c r="U579" s="2">
        <v>1</v>
      </c>
      <c r="V579" s="2" t="s">
        <v>74</v>
      </c>
      <c r="W579" s="2">
        <v>129</v>
      </c>
      <c r="X579" s="3">
        <v>20.060158999999999</v>
      </c>
      <c r="Y579" s="3">
        <v>14724.157031999999</v>
      </c>
      <c r="Z579" s="2">
        <v>36700</v>
      </c>
      <c r="AA579" s="2">
        <v>45</v>
      </c>
      <c r="AB579" s="2">
        <v>23.060158999999999</v>
      </c>
      <c r="AC579" s="18">
        <v>8463.0785159999996</v>
      </c>
      <c r="AD579" s="2">
        <v>0</v>
      </c>
      <c r="AE579" s="2">
        <v>0</v>
      </c>
      <c r="AF579" s="2">
        <v>0</v>
      </c>
      <c r="AG579" s="2">
        <v>0</v>
      </c>
      <c r="AH579" s="2" t="s">
        <v>125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5371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5364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1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1.6404000000000001</v>
      </c>
      <c r="T580" s="2">
        <v>0.64039999999999997</v>
      </c>
      <c r="U580" s="2">
        <v>1</v>
      </c>
      <c r="V580" s="2" t="s">
        <v>74</v>
      </c>
      <c r="W580" s="2">
        <v>129</v>
      </c>
      <c r="X580" s="3">
        <v>19.403998999999999</v>
      </c>
      <c r="Y580" s="3">
        <v>19074.13134</v>
      </c>
      <c r="Z580" s="2">
        <v>49150</v>
      </c>
      <c r="AA580" s="2">
        <v>45</v>
      </c>
      <c r="AB580" s="2">
        <v>22.403998999999999</v>
      </c>
      <c r="AC580" s="18">
        <v>11011.56567</v>
      </c>
      <c r="AD580" s="2">
        <v>0</v>
      </c>
      <c r="AE580" s="2">
        <v>0</v>
      </c>
      <c r="AF580" s="2">
        <v>0</v>
      </c>
      <c r="AG580" s="2">
        <v>0</v>
      </c>
      <c r="AH580" s="2" t="s">
        <v>125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5371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5364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1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0.36088799999999999</v>
      </c>
      <c r="T581" s="2">
        <v>-0.63911200000000001</v>
      </c>
      <c r="U581" s="2">
        <v>1</v>
      </c>
      <c r="V581" s="2" t="s">
        <v>74</v>
      </c>
      <c r="W581" s="2">
        <v>129</v>
      </c>
      <c r="X581" s="3">
        <v>6.6088800000000001</v>
      </c>
      <c r="Y581" s="3">
        <v>3780.2792140000001</v>
      </c>
      <c r="Z581" s="2">
        <v>28600</v>
      </c>
      <c r="AA581" s="2">
        <v>45</v>
      </c>
      <c r="AB581" s="2">
        <v>8.3306559999999994</v>
      </c>
      <c r="AC581" s="18">
        <v>2382.567528</v>
      </c>
      <c r="AD581" s="2">
        <v>0</v>
      </c>
      <c r="AE581" s="2">
        <v>0</v>
      </c>
      <c r="AF581" s="2">
        <v>0</v>
      </c>
      <c r="AG581" s="2">
        <v>0</v>
      </c>
      <c r="AH581" s="2" t="s">
        <v>60</v>
      </c>
      <c r="AI581" s="2" t="s">
        <v>60</v>
      </c>
      <c r="AJ581" s="2" t="s">
        <v>60</v>
      </c>
      <c r="AK581" s="2" t="s">
        <v>60</v>
      </c>
      <c r="AL581" s="2" t="s">
        <v>60</v>
      </c>
      <c r="AM581" s="2">
        <v>0</v>
      </c>
      <c r="AN581" s="2">
        <v>0</v>
      </c>
      <c r="AO581" s="2" t="s">
        <v>5371</v>
      </c>
      <c r="AP581" s="2" t="s">
        <v>126</v>
      </c>
      <c r="AQ581" s="2" t="s">
        <v>63</v>
      </c>
      <c r="AR581" s="2" t="s">
        <v>64</v>
      </c>
      <c r="AS581" s="2" t="s">
        <v>65</v>
      </c>
      <c r="AT581" s="2" t="s">
        <v>5364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1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0.29527199999999998</v>
      </c>
      <c r="T582" s="2">
        <v>-0.70472800000000002</v>
      </c>
      <c r="U582" s="2">
        <v>1</v>
      </c>
      <c r="V582" s="2" t="s">
        <v>74</v>
      </c>
      <c r="W582" s="2">
        <v>129</v>
      </c>
      <c r="X582" s="3">
        <v>5.9527200000000002</v>
      </c>
      <c r="Y582" s="3">
        <v>4113.3294690000002</v>
      </c>
      <c r="Z582" s="2">
        <v>34550</v>
      </c>
      <c r="AA582" s="2">
        <v>45</v>
      </c>
      <c r="AB582" s="2">
        <v>7.5432639999999997</v>
      </c>
      <c r="AC582" s="18">
        <v>2606.197682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5371</v>
      </c>
      <c r="AP582" s="2" t="s">
        <v>126</v>
      </c>
      <c r="AQ582" s="2" t="s">
        <v>63</v>
      </c>
      <c r="AR582" s="2" t="s">
        <v>64</v>
      </c>
      <c r="AS582" s="2" t="s">
        <v>65</v>
      </c>
      <c r="AT582" s="2" t="s">
        <v>5364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1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0.59054399999999996</v>
      </c>
      <c r="T583" s="2">
        <v>-0.40945599999999999</v>
      </c>
      <c r="U583" s="2">
        <v>1</v>
      </c>
      <c r="V583" s="2" t="s">
        <v>74</v>
      </c>
      <c r="W583" s="2">
        <v>129</v>
      </c>
      <c r="X583" s="3">
        <v>8.9054400000000005</v>
      </c>
      <c r="Y583" s="3">
        <v>4310.2328889999999</v>
      </c>
      <c r="Z583" s="2">
        <v>24200</v>
      </c>
      <c r="AA583" s="2">
        <v>45</v>
      </c>
      <c r="AB583" s="2">
        <v>11.086527999999999</v>
      </c>
      <c r="AC583" s="18">
        <v>2682.939734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5371</v>
      </c>
      <c r="AP583" s="2" t="s">
        <v>126</v>
      </c>
      <c r="AQ583" s="2" t="s">
        <v>63</v>
      </c>
      <c r="AR583" s="2" t="s">
        <v>75</v>
      </c>
      <c r="AS583" s="2" t="s">
        <v>65</v>
      </c>
      <c r="AT583" s="2" t="s">
        <v>5364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1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0.68896800000000002</v>
      </c>
      <c r="T584" s="2">
        <v>-0.31103199999999998</v>
      </c>
      <c r="U584" s="2">
        <v>1</v>
      </c>
      <c r="V584" s="2" t="s">
        <v>74</v>
      </c>
      <c r="W584" s="2">
        <v>129</v>
      </c>
      <c r="X584" s="3">
        <v>9.8896789999999992</v>
      </c>
      <c r="Y584" s="3">
        <v>5617.3379169999998</v>
      </c>
      <c r="Z584" s="2">
        <v>28400</v>
      </c>
      <c r="AA584" s="2">
        <v>45</v>
      </c>
      <c r="AB584" s="2">
        <v>12.267614999999999</v>
      </c>
      <c r="AC584" s="18">
        <v>3484.0027500000001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5371</v>
      </c>
      <c r="AP584" s="2" t="s">
        <v>126</v>
      </c>
      <c r="AQ584" s="2" t="s">
        <v>63</v>
      </c>
      <c r="AR584" s="2" t="s">
        <v>64</v>
      </c>
      <c r="AS584" s="2" t="s">
        <v>65</v>
      </c>
      <c r="AT584" s="2" t="s">
        <v>5364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1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0.88581600000000005</v>
      </c>
      <c r="T585" s="2">
        <v>-0.11418399999999999</v>
      </c>
      <c r="U585" s="2">
        <v>1</v>
      </c>
      <c r="V585" s="2" t="s">
        <v>74</v>
      </c>
      <c r="W585" s="2">
        <v>129</v>
      </c>
      <c r="X585" s="3">
        <v>11.85816</v>
      </c>
      <c r="Y585" s="3">
        <v>19399.949401000002</v>
      </c>
      <c r="Z585" s="2">
        <v>81800</v>
      </c>
      <c r="AA585" s="2">
        <v>45</v>
      </c>
      <c r="AB585" s="2">
        <v>14.629792</v>
      </c>
      <c r="AC585" s="18">
        <v>11967.169641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5371</v>
      </c>
      <c r="AP585" s="2" t="s">
        <v>126</v>
      </c>
      <c r="AQ585" s="2" t="s">
        <v>63</v>
      </c>
      <c r="AR585" s="2" t="s">
        <v>464</v>
      </c>
      <c r="AS585" s="2" t="s">
        <v>108</v>
      </c>
      <c r="AT585" s="2" t="s">
        <v>5364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1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1.3451280000000001</v>
      </c>
      <c r="T586" s="2">
        <v>0.34512799999999999</v>
      </c>
      <c r="U586" s="2">
        <v>1</v>
      </c>
      <c r="V586" s="2" t="s">
        <v>305</v>
      </c>
      <c r="W586" s="2">
        <v>204</v>
      </c>
      <c r="X586" s="3">
        <v>15.345128000000001</v>
      </c>
      <c r="Y586" s="3">
        <v>18997.268390000001</v>
      </c>
      <c r="Z586" s="2">
        <v>61900</v>
      </c>
      <c r="AA586" s="2">
        <v>81</v>
      </c>
      <c r="AB586" s="2">
        <v>16.141535000000001</v>
      </c>
      <c r="AC586" s="18">
        <v>9991.6103399999993</v>
      </c>
      <c r="AD586" s="2">
        <v>0</v>
      </c>
      <c r="AE586" s="2">
        <v>0</v>
      </c>
      <c r="AF586" s="2">
        <v>0</v>
      </c>
      <c r="AG586" s="2">
        <v>0</v>
      </c>
      <c r="AH586" s="2" t="s">
        <v>4497</v>
      </c>
      <c r="AI586" s="2">
        <v>13.5792</v>
      </c>
      <c r="AJ586" s="2">
        <v>0</v>
      </c>
      <c r="AK586" s="2">
        <v>0</v>
      </c>
      <c r="AL586" s="2">
        <v>13.5792</v>
      </c>
      <c r="AM586" s="2">
        <v>180</v>
      </c>
      <c r="AN586" s="2">
        <v>360</v>
      </c>
      <c r="AO586" s="2" t="s">
        <v>5371</v>
      </c>
      <c r="AP586" s="2" t="s">
        <v>126</v>
      </c>
      <c r="AQ586" s="2" t="s">
        <v>63</v>
      </c>
      <c r="AR586" s="2" t="s">
        <v>464</v>
      </c>
      <c r="AS586" s="2" t="s">
        <v>108</v>
      </c>
      <c r="AT586" s="2" t="s">
        <v>5364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1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0.39369599999999999</v>
      </c>
      <c r="T587" s="2">
        <v>-0.60630399999999995</v>
      </c>
      <c r="U587" s="2">
        <v>1</v>
      </c>
      <c r="V587" s="2" t="s">
        <v>206</v>
      </c>
      <c r="W587" s="2">
        <v>704</v>
      </c>
      <c r="X587" s="3">
        <v>21.755872</v>
      </c>
      <c r="Y587" s="3">
        <v>18253.176491999999</v>
      </c>
      <c r="Z587" s="2">
        <v>41950</v>
      </c>
      <c r="AA587" s="2">
        <v>535</v>
      </c>
      <c r="AB587" s="2">
        <v>14.181088000000001</v>
      </c>
      <c r="AC587" s="18">
        <v>5948.9663909999999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5371</v>
      </c>
      <c r="AP587" s="2" t="s">
        <v>126</v>
      </c>
      <c r="AQ587" s="2" t="s">
        <v>63</v>
      </c>
      <c r="AR587" s="2" t="s">
        <v>64</v>
      </c>
      <c r="AS587" s="2" t="s">
        <v>108</v>
      </c>
      <c r="AT587" s="2" t="s">
        <v>5364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1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0.78739199999999998</v>
      </c>
      <c r="T588" s="2">
        <v>-0.21260799999999999</v>
      </c>
      <c r="U588" s="2">
        <v>1</v>
      </c>
      <c r="V588" s="2" t="s">
        <v>305</v>
      </c>
      <c r="W588" s="2">
        <v>204</v>
      </c>
      <c r="X588" s="3">
        <v>11.810879</v>
      </c>
      <c r="Y588" s="3">
        <v>16759.637881999999</v>
      </c>
      <c r="Z588" s="2">
        <v>70950</v>
      </c>
      <c r="AA588" s="2">
        <v>81</v>
      </c>
      <c r="AB588" s="2">
        <v>9.4487039999999993</v>
      </c>
      <c r="AC588" s="18">
        <v>6703.8551530000004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5371</v>
      </c>
      <c r="AP588" s="2" t="s">
        <v>126</v>
      </c>
      <c r="AQ588" s="2" t="s">
        <v>63</v>
      </c>
      <c r="AR588" s="2" t="s">
        <v>464</v>
      </c>
      <c r="AS588" s="2" t="s">
        <v>108</v>
      </c>
      <c r="AT588" s="2" t="s">
        <v>5364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1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2.1653280000000001</v>
      </c>
      <c r="T589" s="2">
        <v>1.1653279999999999</v>
      </c>
      <c r="U589" s="2">
        <v>1</v>
      </c>
      <c r="V589" s="2" t="s">
        <v>74</v>
      </c>
      <c r="W589" s="2">
        <v>129</v>
      </c>
      <c r="X589" s="3">
        <v>24.487950000000001</v>
      </c>
      <c r="Y589" s="3">
        <v>12880.661746</v>
      </c>
      <c r="Z589" s="2">
        <v>26300</v>
      </c>
      <c r="AA589" s="2">
        <v>45</v>
      </c>
      <c r="AB589" s="2">
        <v>27.653278</v>
      </c>
      <c r="AC589" s="18">
        <v>7272.812081</v>
      </c>
      <c r="AD589" s="2">
        <v>0</v>
      </c>
      <c r="AE589" s="2">
        <v>0</v>
      </c>
      <c r="AF589" s="2">
        <v>0</v>
      </c>
      <c r="AG589" s="2">
        <v>0</v>
      </c>
      <c r="AH589" s="2" t="s">
        <v>191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5371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5364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1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2.0012880000000002</v>
      </c>
      <c r="T590" s="2">
        <v>1.001288</v>
      </c>
      <c r="U590" s="2">
        <v>1</v>
      </c>
      <c r="V590" s="2" t="s">
        <v>74</v>
      </c>
      <c r="W590" s="2">
        <v>129</v>
      </c>
      <c r="X590" s="3">
        <v>23.011590999999999</v>
      </c>
      <c r="Y590" s="3">
        <v>15141.627164</v>
      </c>
      <c r="Z590" s="2">
        <v>32900</v>
      </c>
      <c r="AA590" s="2">
        <v>45</v>
      </c>
      <c r="AB590" s="2">
        <v>26.012879000000002</v>
      </c>
      <c r="AC590" s="18">
        <v>8558.2373129999996</v>
      </c>
      <c r="AD590" s="2">
        <v>0</v>
      </c>
      <c r="AE590" s="2">
        <v>0</v>
      </c>
      <c r="AF590" s="2">
        <v>0</v>
      </c>
      <c r="AG590" s="2">
        <v>0</v>
      </c>
      <c r="AH590" s="2" t="s">
        <v>191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5371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5364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1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1.673208</v>
      </c>
      <c r="T591" s="2">
        <v>0.67320800000000003</v>
      </c>
      <c r="U591" s="2">
        <v>1</v>
      </c>
      <c r="V591" s="2" t="s">
        <v>74</v>
      </c>
      <c r="W591" s="2">
        <v>129</v>
      </c>
      <c r="X591" s="3">
        <v>19.732078999999999</v>
      </c>
      <c r="Y591" s="3">
        <v>14897.719487</v>
      </c>
      <c r="Z591" s="2">
        <v>37750</v>
      </c>
      <c r="AA591" s="2">
        <v>45</v>
      </c>
      <c r="AB591" s="2">
        <v>22.732078999999999</v>
      </c>
      <c r="AC591" s="18">
        <v>8581.3597430000009</v>
      </c>
      <c r="AD591" s="2">
        <v>0</v>
      </c>
      <c r="AE591" s="2">
        <v>0</v>
      </c>
      <c r="AF591" s="2">
        <v>0</v>
      </c>
      <c r="AG591" s="2">
        <v>0</v>
      </c>
      <c r="AH591" s="2" t="s">
        <v>125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5371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5364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1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1.377936</v>
      </c>
      <c r="T592" s="2">
        <v>0.37793599999999999</v>
      </c>
      <c r="U592" s="2">
        <v>1</v>
      </c>
      <c r="V592" s="2" t="s">
        <v>59</v>
      </c>
      <c r="W592" s="2">
        <v>107</v>
      </c>
      <c r="X592" s="3">
        <v>11.377936</v>
      </c>
      <c r="Y592" s="3">
        <v>5040.4255979999998</v>
      </c>
      <c r="Z592" s="2">
        <v>22150</v>
      </c>
      <c r="AA592" s="2">
        <v>23</v>
      </c>
      <c r="AB592" s="2">
        <v>9.1338080000000001</v>
      </c>
      <c r="AC592" s="18">
        <v>2023.1383969999999</v>
      </c>
      <c r="AD592" s="2">
        <v>0</v>
      </c>
      <c r="AE592" s="2">
        <v>0</v>
      </c>
      <c r="AF592" s="2">
        <v>0</v>
      </c>
      <c r="AG592" s="2">
        <v>0</v>
      </c>
      <c r="AH592" s="2" t="s">
        <v>125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5371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5364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1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1.6404000000000001</v>
      </c>
      <c r="T593" s="2">
        <v>0.64039999999999997</v>
      </c>
      <c r="U593" s="2">
        <v>1</v>
      </c>
      <c r="V593" s="2" t="s">
        <v>74</v>
      </c>
      <c r="W593" s="2">
        <v>129</v>
      </c>
      <c r="X593" s="3">
        <v>19.403998999999999</v>
      </c>
      <c r="Y593" s="3">
        <v>9643.7876660000002</v>
      </c>
      <c r="Z593" s="2">
        <v>24850</v>
      </c>
      <c r="AA593" s="2">
        <v>45</v>
      </c>
      <c r="AB593" s="2">
        <v>22.403998999999999</v>
      </c>
      <c r="AC593" s="18">
        <v>5567.3938330000001</v>
      </c>
      <c r="AD593" s="2">
        <v>0</v>
      </c>
      <c r="AE593" s="2">
        <v>0</v>
      </c>
      <c r="AF593" s="2">
        <v>0</v>
      </c>
      <c r="AG593" s="2">
        <v>0</v>
      </c>
      <c r="AH593" s="2" t="s">
        <v>125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5371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5364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1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1.706016</v>
      </c>
      <c r="T594" s="2">
        <v>0.70601599999999998</v>
      </c>
      <c r="U594" s="2">
        <v>1</v>
      </c>
      <c r="V594" s="2" t="s">
        <v>74</v>
      </c>
      <c r="W594" s="2">
        <v>129</v>
      </c>
      <c r="X594" s="3">
        <v>20.060158999999999</v>
      </c>
      <c r="Y594" s="3">
        <v>8264.7856909999991</v>
      </c>
      <c r="Z594" s="2">
        <v>20600</v>
      </c>
      <c r="AA594" s="2">
        <v>45</v>
      </c>
      <c r="AB594" s="2">
        <v>23.060158999999999</v>
      </c>
      <c r="AC594" s="18">
        <v>4750.3928459999997</v>
      </c>
      <c r="AD594" s="2">
        <v>0</v>
      </c>
      <c r="AE594" s="2">
        <v>0</v>
      </c>
      <c r="AF594" s="2">
        <v>0</v>
      </c>
      <c r="AG594" s="2">
        <v>0</v>
      </c>
      <c r="AH594" s="2" t="s">
        <v>125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5371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5364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1</v>
      </c>
      <c r="O595" s="2">
        <v>1408</v>
      </c>
      <c r="P595" s="2">
        <v>416</v>
      </c>
      <c r="Q595" s="2">
        <v>37.793765</v>
      </c>
      <c r="R595" s="2">
        <v>-80.303025000000005</v>
      </c>
      <c r="S595" s="2">
        <v>1.7388239999999999</v>
      </c>
      <c r="T595" s="2">
        <v>0.73882400000000004</v>
      </c>
      <c r="U595" s="2">
        <v>1</v>
      </c>
      <c r="V595" s="2" t="s">
        <v>74</v>
      </c>
      <c r="W595" s="2">
        <v>129</v>
      </c>
      <c r="X595" s="3">
        <v>20.388238999999999</v>
      </c>
      <c r="Y595" s="3">
        <v>18614.462122000001</v>
      </c>
      <c r="Z595" s="2">
        <v>45650</v>
      </c>
      <c r="AA595" s="2">
        <v>45</v>
      </c>
      <c r="AB595" s="2">
        <v>23.388238999999999</v>
      </c>
      <c r="AC595" s="18">
        <v>10676.731061</v>
      </c>
      <c r="AD595" s="2">
        <v>0</v>
      </c>
      <c r="AE595" s="2">
        <v>0</v>
      </c>
      <c r="AF595" s="2">
        <v>0</v>
      </c>
      <c r="AG595" s="2">
        <v>0</v>
      </c>
      <c r="AH595" s="2" t="s">
        <v>125</v>
      </c>
      <c r="AI595" s="2">
        <v>5.7728000000000002</v>
      </c>
      <c r="AJ595" s="2">
        <v>0</v>
      </c>
      <c r="AK595" s="2">
        <v>0</v>
      </c>
      <c r="AL595" s="2">
        <v>5.7728000000000002</v>
      </c>
      <c r="AM595" s="2">
        <v>180</v>
      </c>
      <c r="AN595" s="2">
        <v>360</v>
      </c>
      <c r="AO595" s="2" t="s">
        <v>5371</v>
      </c>
      <c r="AP595" s="2" t="s">
        <v>126</v>
      </c>
      <c r="AQ595" s="2" t="s">
        <v>63</v>
      </c>
      <c r="AR595" s="2" t="s">
        <v>64</v>
      </c>
      <c r="AS595" s="2" t="s">
        <v>108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1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2.3293680000000001</v>
      </c>
      <c r="T596" s="2">
        <v>1.3293680000000001</v>
      </c>
      <c r="U596" s="2">
        <v>1</v>
      </c>
      <c r="V596" s="2" t="s">
        <v>2800</v>
      </c>
      <c r="W596" s="2">
        <v>108</v>
      </c>
      <c r="X596" s="3">
        <v>22.646839</v>
      </c>
      <c r="Y596" s="3">
        <v>22760.073576999999</v>
      </c>
      <c r="Z596" s="2">
        <v>50250</v>
      </c>
      <c r="AA596" s="2">
        <v>24</v>
      </c>
      <c r="AB596" s="2">
        <v>20.305575000000001</v>
      </c>
      <c r="AC596" s="18">
        <v>10203.551503999999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5371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5364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1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3.2151839999999998</v>
      </c>
      <c r="T597" s="2">
        <v>2.2151839999999998</v>
      </c>
      <c r="U597" s="2">
        <v>1</v>
      </c>
      <c r="V597" s="2" t="s">
        <v>59</v>
      </c>
      <c r="W597" s="2">
        <v>107</v>
      </c>
      <c r="X597" s="3">
        <v>14.860735</v>
      </c>
      <c r="Y597" s="3">
        <v>4473.0812169999999</v>
      </c>
      <c r="Z597" s="2">
        <v>15050</v>
      </c>
      <c r="AA597" s="2">
        <v>23</v>
      </c>
      <c r="AB597" s="2">
        <v>19.860734999999998</v>
      </c>
      <c r="AC597" s="18">
        <v>2989.0406079999998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5371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5364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1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3.674496</v>
      </c>
      <c r="T598" s="2">
        <v>2.674496</v>
      </c>
      <c r="U598" s="2">
        <v>1</v>
      </c>
      <c r="V598" s="2" t="s">
        <v>59</v>
      </c>
      <c r="W598" s="2">
        <v>107</v>
      </c>
      <c r="X598" s="3">
        <v>16.697983000000001</v>
      </c>
      <c r="Y598" s="3">
        <v>16631.190857000001</v>
      </c>
      <c r="Z598" s="2">
        <v>49800</v>
      </c>
      <c r="AA598" s="2">
        <v>23</v>
      </c>
      <c r="AB598" s="2">
        <v>21.697983000000001</v>
      </c>
      <c r="AC598" s="18">
        <v>10805.595428000001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5371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5364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1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3.93696</v>
      </c>
      <c r="T599" s="2">
        <v>2.93696</v>
      </c>
      <c r="U599" s="2">
        <v>1</v>
      </c>
      <c r="V599" s="2" t="s">
        <v>59</v>
      </c>
      <c r="W599" s="2">
        <v>107</v>
      </c>
      <c r="X599" s="3">
        <v>17.747838999999999</v>
      </c>
      <c r="Y599" s="3">
        <v>7951.0318600000001</v>
      </c>
      <c r="Z599" s="2">
        <v>22400</v>
      </c>
      <c r="AA599" s="2">
        <v>23</v>
      </c>
      <c r="AB599" s="2">
        <v>22.747838999999999</v>
      </c>
      <c r="AC599" s="18">
        <v>5095.5159299999996</v>
      </c>
      <c r="AD599" s="2">
        <v>0</v>
      </c>
      <c r="AE599" s="2">
        <v>0</v>
      </c>
      <c r="AF599" s="2">
        <v>0</v>
      </c>
      <c r="AG599" s="2">
        <v>0</v>
      </c>
      <c r="AH599" s="2" t="s">
        <v>191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5371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5364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1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3.8385359999999999</v>
      </c>
      <c r="T600" s="2">
        <v>2.8385359999999999</v>
      </c>
      <c r="U600" s="2">
        <v>1</v>
      </c>
      <c r="V600" s="2" t="s">
        <v>59</v>
      </c>
      <c r="W600" s="2">
        <v>107</v>
      </c>
      <c r="X600" s="3">
        <v>17.354143000000001</v>
      </c>
      <c r="Y600" s="3">
        <v>11453.734474000001</v>
      </c>
      <c r="Z600" s="2">
        <v>33000</v>
      </c>
      <c r="AA600" s="2">
        <v>23</v>
      </c>
      <c r="AB600" s="2">
        <v>22.354143000000001</v>
      </c>
      <c r="AC600" s="18">
        <v>7376.8672370000004</v>
      </c>
      <c r="AD600" s="2">
        <v>0</v>
      </c>
      <c r="AE600" s="2">
        <v>0</v>
      </c>
      <c r="AF600" s="2">
        <v>0</v>
      </c>
      <c r="AG600" s="2">
        <v>0</v>
      </c>
      <c r="AH600" s="2" t="s">
        <v>191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5371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5364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1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1.7716320000000001</v>
      </c>
      <c r="T601" s="2">
        <v>0.77163199999999998</v>
      </c>
      <c r="U601" s="2">
        <v>1</v>
      </c>
      <c r="V601" s="2" t="s">
        <v>2800</v>
      </c>
      <c r="W601" s="2">
        <v>108</v>
      </c>
      <c r="X601" s="3">
        <v>20.543264000000001</v>
      </c>
      <c r="Y601" s="3">
        <v>23973.988986</v>
      </c>
      <c r="Z601" s="2">
        <v>58350</v>
      </c>
      <c r="AA601" s="2">
        <v>24</v>
      </c>
      <c r="AB601" s="2">
        <v>17.543264000000001</v>
      </c>
      <c r="AC601" s="18">
        <v>10236.494493</v>
      </c>
      <c r="AD601" s="2">
        <v>0</v>
      </c>
      <c r="AE601" s="2">
        <v>0</v>
      </c>
      <c r="AF601" s="2">
        <v>0</v>
      </c>
      <c r="AG601" s="2">
        <v>0</v>
      </c>
      <c r="AH601" s="2" t="s">
        <v>232</v>
      </c>
      <c r="AI601" s="2">
        <v>14.476000000000001</v>
      </c>
      <c r="AJ601" s="2">
        <v>0</v>
      </c>
      <c r="AK601" s="2">
        <v>0</v>
      </c>
      <c r="AL601" s="2">
        <v>14.476000000000001</v>
      </c>
      <c r="AM601" s="2">
        <v>180</v>
      </c>
      <c r="AN601" s="2">
        <v>360</v>
      </c>
      <c r="AO601" s="2" t="s">
        <v>5371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5364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1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2.0012880000000002</v>
      </c>
      <c r="T602" s="2">
        <v>1.001288</v>
      </c>
      <c r="U602" s="2">
        <v>1</v>
      </c>
      <c r="V602" s="2" t="s">
        <v>206</v>
      </c>
      <c r="W602" s="2">
        <v>704</v>
      </c>
      <c r="X602" s="3">
        <v>32.009016000000003</v>
      </c>
      <c r="Y602" s="3">
        <v>14083.966845999999</v>
      </c>
      <c r="Z602" s="2">
        <v>22000</v>
      </c>
      <c r="AA602" s="2">
        <v>535</v>
      </c>
      <c r="AB602" s="2">
        <v>19.003864</v>
      </c>
      <c r="AC602" s="18">
        <v>4180.8500389999999</v>
      </c>
      <c r="AD602" s="2">
        <v>0</v>
      </c>
      <c r="AE602" s="2">
        <v>0</v>
      </c>
      <c r="AF602" s="2">
        <v>0</v>
      </c>
      <c r="AG602" s="2">
        <v>0</v>
      </c>
      <c r="AH602" s="2" t="s">
        <v>232</v>
      </c>
      <c r="AI602" s="2">
        <v>9.5744000000000007</v>
      </c>
      <c r="AJ602" s="2">
        <v>0</v>
      </c>
      <c r="AK602" s="2">
        <v>0</v>
      </c>
      <c r="AL602" s="2">
        <v>9.5744000000000007</v>
      </c>
      <c r="AM602" s="2">
        <v>180</v>
      </c>
      <c r="AN602" s="2">
        <v>360</v>
      </c>
      <c r="AO602" s="2" t="s">
        <v>5371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5364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0.88581600000000005</v>
      </c>
      <c r="T603" s="2">
        <v>-0.11418399999999999</v>
      </c>
      <c r="U603" s="2">
        <v>1</v>
      </c>
      <c r="V603" s="2" t="s">
        <v>74</v>
      </c>
      <c r="W603" s="2">
        <v>129</v>
      </c>
      <c r="X603" s="3">
        <v>11.85816</v>
      </c>
      <c r="Y603" s="3">
        <v>7684.0875379999998</v>
      </c>
      <c r="Z603" s="2">
        <v>32400</v>
      </c>
      <c r="AA603" s="2">
        <v>45</v>
      </c>
      <c r="AB603" s="2">
        <v>14.629792</v>
      </c>
      <c r="AC603" s="18">
        <v>4740.0525230000003</v>
      </c>
      <c r="AD603" s="2">
        <v>0</v>
      </c>
      <c r="AE603" s="2">
        <v>0</v>
      </c>
      <c r="AF603" s="2">
        <v>0</v>
      </c>
      <c r="AG603" s="2">
        <v>0</v>
      </c>
      <c r="AH603" s="2" t="s">
        <v>60</v>
      </c>
      <c r="AI603" s="2" t="s">
        <v>60</v>
      </c>
      <c r="AJ603" s="2" t="s">
        <v>60</v>
      </c>
      <c r="AK603" s="2" t="s">
        <v>60</v>
      </c>
      <c r="AL603" s="2" t="s">
        <v>60</v>
      </c>
      <c r="AM603" s="2">
        <v>0</v>
      </c>
      <c r="AN603" s="2">
        <v>0</v>
      </c>
      <c r="AO603" s="2" t="s">
        <v>5371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5364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1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3.510456</v>
      </c>
      <c r="T604" s="2">
        <v>2.510456</v>
      </c>
      <c r="U604" s="2">
        <v>1</v>
      </c>
      <c r="V604" s="2" t="s">
        <v>74</v>
      </c>
      <c r="W604" s="2">
        <v>129</v>
      </c>
      <c r="X604" s="3">
        <v>36.083646999999999</v>
      </c>
      <c r="Y604" s="3">
        <v>38681.669342000001</v>
      </c>
      <c r="Z604" s="2">
        <v>53600</v>
      </c>
      <c r="AA604" s="2">
        <v>45</v>
      </c>
      <c r="AB604" s="2">
        <v>40.083646999999999</v>
      </c>
      <c r="AC604" s="18">
        <v>21484.834671000001</v>
      </c>
      <c r="AD604" s="2">
        <v>0</v>
      </c>
      <c r="AE604" s="2">
        <v>0</v>
      </c>
      <c r="AF604" s="2">
        <v>0</v>
      </c>
      <c r="AG604" s="2">
        <v>0</v>
      </c>
      <c r="AH604" s="2" t="s">
        <v>191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5371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5364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1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1.017048</v>
      </c>
      <c r="T605" s="2">
        <v>1.7048000000000001E-2</v>
      </c>
      <c r="U605" s="2">
        <v>1</v>
      </c>
      <c r="V605" s="2" t="s">
        <v>956</v>
      </c>
      <c r="W605" s="2">
        <v>204</v>
      </c>
      <c r="X605" s="3">
        <v>15.017048000000001</v>
      </c>
      <c r="Y605" s="3">
        <v>7463.4728569999997</v>
      </c>
      <c r="Z605" s="2">
        <v>24850</v>
      </c>
      <c r="AA605" s="2">
        <v>81</v>
      </c>
      <c r="AB605" s="2">
        <v>12.204575999999999</v>
      </c>
      <c r="AC605" s="18">
        <v>3032.8371400000001</v>
      </c>
      <c r="AD605" s="2">
        <v>0</v>
      </c>
      <c r="AE605" s="2">
        <v>0</v>
      </c>
      <c r="AF605" s="2">
        <v>0</v>
      </c>
      <c r="AG605" s="2">
        <v>0</v>
      </c>
      <c r="AH605" s="2" t="s">
        <v>5327</v>
      </c>
      <c r="AI605" s="2">
        <v>7.3554000000000004</v>
      </c>
      <c r="AJ605" s="2">
        <v>0</v>
      </c>
      <c r="AK605" s="2">
        <v>0</v>
      </c>
      <c r="AL605" s="2">
        <v>7.3554000000000004</v>
      </c>
      <c r="AM605" s="2">
        <v>180</v>
      </c>
      <c r="AN605" s="2">
        <v>360</v>
      </c>
      <c r="AO605" s="2" t="s">
        <v>5371</v>
      </c>
      <c r="AP605" s="2" t="s">
        <v>126</v>
      </c>
      <c r="AQ605" s="2" t="s">
        <v>63</v>
      </c>
      <c r="AR605" s="2" t="s">
        <v>75</v>
      </c>
      <c r="AS605" s="2" t="s">
        <v>108</v>
      </c>
      <c r="AT605" s="2" t="s">
        <v>5364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1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1.0498559999999999</v>
      </c>
      <c r="T606" s="2">
        <v>4.9855999999999998E-2</v>
      </c>
      <c r="U606" s="2">
        <v>1</v>
      </c>
      <c r="V606" s="2" t="s">
        <v>74</v>
      </c>
      <c r="W606" s="2">
        <v>129</v>
      </c>
      <c r="X606" s="3">
        <v>13.498559</v>
      </c>
      <c r="Y606" s="3">
        <v>5007.9655650000004</v>
      </c>
      <c r="Z606" s="2">
        <v>18550</v>
      </c>
      <c r="AA606" s="2">
        <v>45</v>
      </c>
      <c r="AB606" s="2">
        <v>16.498559</v>
      </c>
      <c r="AC606" s="18">
        <v>3060.4827829999999</v>
      </c>
      <c r="AD606" s="2">
        <v>0</v>
      </c>
      <c r="AE606" s="2">
        <v>0</v>
      </c>
      <c r="AF606" s="2">
        <v>0</v>
      </c>
      <c r="AG606" s="2">
        <v>0</v>
      </c>
      <c r="AH606" s="2" t="s">
        <v>125</v>
      </c>
      <c r="AI606" s="2">
        <v>4.4443999999999999</v>
      </c>
      <c r="AJ606" s="2">
        <v>0</v>
      </c>
      <c r="AK606" s="2">
        <v>0</v>
      </c>
      <c r="AL606" s="2">
        <v>4.4443999999999999</v>
      </c>
      <c r="AM606" s="2">
        <v>180</v>
      </c>
      <c r="AN606" s="2">
        <v>360</v>
      </c>
      <c r="AO606" s="2" t="s">
        <v>5371</v>
      </c>
      <c r="AP606" s="2" t="s">
        <v>126</v>
      </c>
      <c r="AQ606" s="2" t="s">
        <v>63</v>
      </c>
      <c r="AR606" s="2" t="s">
        <v>75</v>
      </c>
      <c r="AS606" s="2" t="s">
        <v>108</v>
      </c>
      <c r="AT606" s="2" t="s">
        <v>5364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1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1.017048</v>
      </c>
      <c r="T607" s="2">
        <v>1.7048000000000001E-2</v>
      </c>
      <c r="U607" s="2">
        <v>1</v>
      </c>
      <c r="V607" s="2" t="s">
        <v>74</v>
      </c>
      <c r="W607" s="2">
        <v>129</v>
      </c>
      <c r="X607" s="3">
        <v>13.17048</v>
      </c>
      <c r="Y607" s="3">
        <v>5478.9196849999998</v>
      </c>
      <c r="Z607" s="2">
        <v>20800</v>
      </c>
      <c r="AA607" s="2">
        <v>45</v>
      </c>
      <c r="AB607" s="2">
        <v>16.170480000000001</v>
      </c>
      <c r="AC607" s="18">
        <v>3363.4598430000001</v>
      </c>
      <c r="AD607" s="2">
        <v>0</v>
      </c>
      <c r="AE607" s="2">
        <v>0</v>
      </c>
      <c r="AF607" s="2">
        <v>0</v>
      </c>
      <c r="AG607" s="2">
        <v>0</v>
      </c>
      <c r="AH607" s="2" t="s">
        <v>125</v>
      </c>
      <c r="AI607" s="2">
        <v>4.7560000000000002</v>
      </c>
      <c r="AJ607" s="2">
        <v>0</v>
      </c>
      <c r="AK607" s="2">
        <v>0</v>
      </c>
      <c r="AL607" s="2">
        <v>4.7560000000000002</v>
      </c>
      <c r="AM607" s="2">
        <v>180</v>
      </c>
      <c r="AN607" s="2">
        <v>360</v>
      </c>
      <c r="AO607" s="2" t="s">
        <v>5371</v>
      </c>
      <c r="AP607" s="2" t="s">
        <v>126</v>
      </c>
      <c r="AQ607" s="2" t="s">
        <v>63</v>
      </c>
      <c r="AR607" s="2" t="s">
        <v>75</v>
      </c>
      <c r="AS607" s="2" t="s">
        <v>108</v>
      </c>
      <c r="AT607" s="2" t="s">
        <v>5364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1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1.4763599999999999</v>
      </c>
      <c r="T608" s="2">
        <v>0.47636000000000001</v>
      </c>
      <c r="U608" s="2">
        <v>1</v>
      </c>
      <c r="V608" s="2" t="s">
        <v>305</v>
      </c>
      <c r="W608" s="2">
        <v>204</v>
      </c>
      <c r="X608" s="3">
        <v>15.47636</v>
      </c>
      <c r="Y608" s="3">
        <v>386.90899899999999</v>
      </c>
      <c r="Z608" s="2">
        <v>1250</v>
      </c>
      <c r="AA608" s="2">
        <v>81</v>
      </c>
      <c r="AB608" s="2">
        <v>17.71632</v>
      </c>
      <c r="AC608" s="18">
        <v>221.45399499999999</v>
      </c>
      <c r="AD608" s="2">
        <v>0</v>
      </c>
      <c r="AE608" s="2">
        <v>0</v>
      </c>
      <c r="AF608" s="2">
        <v>0</v>
      </c>
      <c r="AG608" s="2">
        <v>0</v>
      </c>
      <c r="AH608" s="2" t="s">
        <v>4497</v>
      </c>
      <c r="AI608" s="2">
        <v>3.7309999999999999</v>
      </c>
      <c r="AJ608" s="2">
        <v>0</v>
      </c>
      <c r="AK608" s="2">
        <v>0</v>
      </c>
      <c r="AL608" s="2">
        <v>3.7309999999999999</v>
      </c>
      <c r="AM608" s="2">
        <v>180</v>
      </c>
      <c r="AN608" s="2">
        <v>360</v>
      </c>
      <c r="AO608" s="2" t="s">
        <v>5371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5364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1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2.13252</v>
      </c>
      <c r="T609" s="2">
        <v>1.13252</v>
      </c>
      <c r="U609" s="2">
        <v>1</v>
      </c>
      <c r="V609" s="2" t="s">
        <v>305</v>
      </c>
      <c r="W609" s="2">
        <v>204</v>
      </c>
      <c r="X609" s="3">
        <v>17.192679999999999</v>
      </c>
      <c r="Y609" s="3">
        <v>739.28522499999997</v>
      </c>
      <c r="Z609" s="2">
        <v>2150</v>
      </c>
      <c r="AA609" s="2">
        <v>81</v>
      </c>
      <c r="AB609" s="2">
        <v>25.192679999999999</v>
      </c>
      <c r="AC609" s="18">
        <v>541.64261199999999</v>
      </c>
      <c r="AD609" s="2">
        <v>0</v>
      </c>
      <c r="AE609" s="2">
        <v>0</v>
      </c>
      <c r="AF609" s="2">
        <v>0</v>
      </c>
      <c r="AG609" s="2">
        <v>0</v>
      </c>
      <c r="AH609" s="2" t="s">
        <v>306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5371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5364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1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2.0340959999999999</v>
      </c>
      <c r="T610" s="2">
        <v>1.0340959999999999</v>
      </c>
      <c r="U610" s="2">
        <v>1</v>
      </c>
      <c r="V610" s="2" t="s">
        <v>74</v>
      </c>
      <c r="W610" s="2">
        <v>129</v>
      </c>
      <c r="X610" s="3">
        <v>23.306864000000001</v>
      </c>
      <c r="Y610" s="3">
        <v>5313.964997</v>
      </c>
      <c r="Z610" s="2">
        <v>11400</v>
      </c>
      <c r="AA610" s="2">
        <v>45</v>
      </c>
      <c r="AB610" s="2">
        <v>26.340959999999999</v>
      </c>
      <c r="AC610" s="18">
        <v>3002.869443</v>
      </c>
      <c r="AD610" s="2">
        <v>0</v>
      </c>
      <c r="AE610" s="2">
        <v>0</v>
      </c>
      <c r="AF610" s="2">
        <v>0</v>
      </c>
      <c r="AG610" s="2">
        <v>0</v>
      </c>
      <c r="AH610" s="2" t="s">
        <v>191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5371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5364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1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2.4277920000000002</v>
      </c>
      <c r="T611" s="2">
        <v>1.427792</v>
      </c>
      <c r="U611" s="2">
        <v>1</v>
      </c>
      <c r="V611" s="2" t="s">
        <v>206</v>
      </c>
      <c r="W611" s="2">
        <v>704</v>
      </c>
      <c r="X611" s="3">
        <v>34.994543</v>
      </c>
      <c r="Y611" s="3">
        <v>36954.237236000001</v>
      </c>
      <c r="Z611" s="2">
        <v>52800</v>
      </c>
      <c r="AA611" s="2">
        <v>535</v>
      </c>
      <c r="AB611" s="2">
        <v>20.283376000000001</v>
      </c>
      <c r="AC611" s="18">
        <v>10709.622265</v>
      </c>
      <c r="AD611" s="2">
        <v>0</v>
      </c>
      <c r="AE611" s="2">
        <v>0</v>
      </c>
      <c r="AF611" s="2">
        <v>0</v>
      </c>
      <c r="AG611" s="2">
        <v>0</v>
      </c>
      <c r="AH611" s="2" t="s">
        <v>232</v>
      </c>
      <c r="AI611" s="2">
        <v>37.840000000000003</v>
      </c>
      <c r="AJ611" s="2">
        <v>0</v>
      </c>
      <c r="AK611" s="2">
        <v>0</v>
      </c>
      <c r="AL611" s="2">
        <v>37.840000000000003</v>
      </c>
      <c r="AM611" s="2">
        <v>180</v>
      </c>
      <c r="AN611" s="2">
        <v>360</v>
      </c>
      <c r="AO611" s="2" t="s">
        <v>5371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5364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1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0.32807999999999998</v>
      </c>
      <c r="T612" s="2">
        <v>-0.67191999999999996</v>
      </c>
      <c r="U612" s="2">
        <v>1</v>
      </c>
      <c r="V612" s="2" t="s">
        <v>74</v>
      </c>
      <c r="W612" s="2">
        <v>129</v>
      </c>
      <c r="X612" s="3">
        <v>6.2808000000000002</v>
      </c>
      <c r="Y612" s="3">
        <v>2474.635194</v>
      </c>
      <c r="Z612" s="2">
        <v>19700</v>
      </c>
      <c r="AA612" s="2">
        <v>45</v>
      </c>
      <c r="AB612" s="2">
        <v>7.93696</v>
      </c>
      <c r="AC612" s="18">
        <v>1563.5811160000001</v>
      </c>
      <c r="AD612" s="2">
        <v>0</v>
      </c>
      <c r="AE612" s="2">
        <v>0</v>
      </c>
      <c r="AF612" s="2">
        <v>0</v>
      </c>
      <c r="AG612" s="2">
        <v>0</v>
      </c>
      <c r="AH612" s="2" t="s">
        <v>60</v>
      </c>
      <c r="AI612" s="2" t="s">
        <v>60</v>
      </c>
      <c r="AJ612" s="2" t="s">
        <v>60</v>
      </c>
      <c r="AK612" s="2" t="s">
        <v>60</v>
      </c>
      <c r="AL612" s="2" t="s">
        <v>60</v>
      </c>
      <c r="AM612" s="2">
        <v>0</v>
      </c>
      <c r="AN612" s="2">
        <v>0</v>
      </c>
      <c r="AO612" s="2" t="s">
        <v>5371</v>
      </c>
      <c r="AP612" s="2" t="s">
        <v>2444</v>
      </c>
      <c r="AQ612" s="2" t="s">
        <v>63</v>
      </c>
      <c r="AR612" s="2" t="s">
        <v>75</v>
      </c>
      <c r="AS612" s="2" t="s">
        <v>65</v>
      </c>
      <c r="AT612" s="2" t="s">
        <v>5364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1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2.8542960000000002</v>
      </c>
      <c r="T613" s="2">
        <v>1.8542959999999999</v>
      </c>
      <c r="U613" s="2">
        <v>1</v>
      </c>
      <c r="V613" s="2" t="s">
        <v>2800</v>
      </c>
      <c r="W613" s="2">
        <v>108</v>
      </c>
      <c r="X613" s="3">
        <v>25.27148</v>
      </c>
      <c r="Y613" s="3">
        <v>18498.723247000002</v>
      </c>
      <c r="Z613" s="2">
        <v>36600</v>
      </c>
      <c r="AA613" s="2">
        <v>24</v>
      </c>
      <c r="AB613" s="2">
        <v>23.980072</v>
      </c>
      <c r="AC613" s="18">
        <v>8776.7062729999998</v>
      </c>
      <c r="AD613" s="2">
        <v>0</v>
      </c>
      <c r="AE613" s="2">
        <v>0</v>
      </c>
      <c r="AF613" s="2">
        <v>0</v>
      </c>
      <c r="AG613" s="2">
        <v>0</v>
      </c>
      <c r="AH613" s="2" t="s">
        <v>232</v>
      </c>
      <c r="AI613" s="2">
        <v>20.0288</v>
      </c>
      <c r="AJ613" s="2">
        <v>0</v>
      </c>
      <c r="AK613" s="2">
        <v>0</v>
      </c>
      <c r="AL613" s="2">
        <v>20.0288</v>
      </c>
      <c r="AM613" s="2">
        <v>180</v>
      </c>
      <c r="AN613" s="2">
        <v>360</v>
      </c>
      <c r="AO613" s="2" t="s">
        <v>5371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5364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1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2.1653280000000001</v>
      </c>
      <c r="T614" s="2">
        <v>1.1653279999999999</v>
      </c>
      <c r="U614" s="2">
        <v>1</v>
      </c>
      <c r="V614" s="2" t="s">
        <v>59</v>
      </c>
      <c r="W614" s="2">
        <v>107</v>
      </c>
      <c r="X614" s="3">
        <v>12.330655999999999</v>
      </c>
      <c r="Y614" s="3">
        <v>4907.6009190000004</v>
      </c>
      <c r="Z614" s="2">
        <v>19900</v>
      </c>
      <c r="AA614" s="2">
        <v>23</v>
      </c>
      <c r="AB614" s="2">
        <v>12.322622000000001</v>
      </c>
      <c r="AC614" s="18">
        <v>2452.201838</v>
      </c>
      <c r="AD614" s="2">
        <v>0</v>
      </c>
      <c r="AE614" s="2">
        <v>0</v>
      </c>
      <c r="AF614" s="2">
        <v>0</v>
      </c>
      <c r="AG614" s="2">
        <v>0</v>
      </c>
      <c r="AH614" s="2" t="s">
        <v>191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5371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5364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1</v>
      </c>
      <c r="O615" s="2">
        <v>1592</v>
      </c>
      <c r="P615" s="2">
        <v>306</v>
      </c>
      <c r="Q615" s="2">
        <v>37.792095000000003</v>
      </c>
      <c r="R615" s="2">
        <v>-80.304884999999999</v>
      </c>
      <c r="S615" s="2">
        <v>1.574784</v>
      </c>
      <c r="T615" s="2">
        <v>0.57478399999999996</v>
      </c>
      <c r="U615" s="2">
        <v>1</v>
      </c>
      <c r="V615" s="2" t="s">
        <v>74</v>
      </c>
      <c r="W615" s="2">
        <v>129</v>
      </c>
      <c r="X615" s="3">
        <v>18.747838999999999</v>
      </c>
      <c r="Y615" s="3">
        <v>9767.6242299999994</v>
      </c>
      <c r="Z615" s="2">
        <v>26050</v>
      </c>
      <c r="AA615" s="2">
        <v>45</v>
      </c>
      <c r="AB615" s="2">
        <v>21.747838999999999</v>
      </c>
      <c r="AC615" s="18">
        <v>5665.3121149999997</v>
      </c>
      <c r="AD615" s="2">
        <v>0</v>
      </c>
      <c r="AE615" s="2">
        <v>0</v>
      </c>
      <c r="AF615" s="2">
        <v>0</v>
      </c>
      <c r="AG615" s="2">
        <v>0</v>
      </c>
      <c r="AH615" s="2" t="s">
        <v>125</v>
      </c>
      <c r="AI615" s="2">
        <v>6.5271999999999997</v>
      </c>
      <c r="AJ615" s="2">
        <v>0</v>
      </c>
      <c r="AK615" s="2">
        <v>0</v>
      </c>
      <c r="AL615" s="2">
        <v>6.5271999999999997</v>
      </c>
      <c r="AM615" s="2">
        <v>180</v>
      </c>
      <c r="AN615" s="2">
        <v>360</v>
      </c>
      <c r="AO615" s="2" t="s">
        <v>5371</v>
      </c>
      <c r="AP615" s="2" t="s">
        <v>2444</v>
      </c>
      <c r="AQ615" s="2" t="s">
        <v>63</v>
      </c>
      <c r="AR615" s="2" t="s">
        <v>64</v>
      </c>
      <c r="AS615" s="2" t="s">
        <v>108</v>
      </c>
      <c r="AT615" s="2" t="s">
        <v>5364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1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0</v>
      </c>
      <c r="T616" s="2">
        <v>-1</v>
      </c>
      <c r="U616" s="2">
        <v>0</v>
      </c>
      <c r="V616" s="2" t="s">
        <v>74</v>
      </c>
      <c r="W616" s="2">
        <v>0</v>
      </c>
      <c r="X616" s="3">
        <v>0</v>
      </c>
      <c r="Y616" s="3">
        <v>0</v>
      </c>
      <c r="Z616" s="2">
        <v>22700</v>
      </c>
      <c r="AA616" s="2">
        <v>0</v>
      </c>
      <c r="AB616" s="2">
        <v>0</v>
      </c>
      <c r="AC616" s="18">
        <v>0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5371</v>
      </c>
      <c r="AP616" s="2" t="s">
        <v>2444</v>
      </c>
      <c r="AQ616" s="2" t="s">
        <v>2544</v>
      </c>
      <c r="AR616" s="2" t="s">
        <v>75</v>
      </c>
      <c r="AS616" s="2" t="s">
        <v>643</v>
      </c>
      <c r="AT616" s="2" t="s">
        <v>5364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1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1.017048</v>
      </c>
      <c r="T617" s="2">
        <v>1.7048000000000001E-2</v>
      </c>
      <c r="U617" s="2">
        <v>1</v>
      </c>
      <c r="V617" s="2" t="s">
        <v>74</v>
      </c>
      <c r="W617" s="2">
        <v>129</v>
      </c>
      <c r="X617" s="3">
        <v>13.17048</v>
      </c>
      <c r="Y617" s="3">
        <v>5913.5455259999999</v>
      </c>
      <c r="Z617" s="2">
        <v>22450</v>
      </c>
      <c r="AA617" s="2">
        <v>45</v>
      </c>
      <c r="AB617" s="2">
        <v>16.170480000000001</v>
      </c>
      <c r="AC617" s="18">
        <v>3630.2727629999999</v>
      </c>
      <c r="AD617" s="2">
        <v>0</v>
      </c>
      <c r="AE617" s="2">
        <v>0</v>
      </c>
      <c r="AF617" s="2">
        <v>0</v>
      </c>
      <c r="AG617" s="2">
        <v>0</v>
      </c>
      <c r="AH617" s="2" t="s">
        <v>125</v>
      </c>
      <c r="AI617" s="2">
        <v>5.4366000000000003</v>
      </c>
      <c r="AJ617" s="2">
        <v>0</v>
      </c>
      <c r="AK617" s="2">
        <v>0</v>
      </c>
      <c r="AL617" s="2">
        <v>5.4366000000000003</v>
      </c>
      <c r="AM617" s="2">
        <v>180</v>
      </c>
      <c r="AN617" s="2">
        <v>360</v>
      </c>
      <c r="AO617" s="2" t="s">
        <v>5371</v>
      </c>
      <c r="AP617" s="2" t="s">
        <v>62</v>
      </c>
      <c r="AQ617" s="2" t="s">
        <v>63</v>
      </c>
      <c r="AR617" s="2" t="s">
        <v>75</v>
      </c>
      <c r="AS617" s="2" t="s">
        <v>108</v>
      </c>
      <c r="AT617" s="2" t="s">
        <v>5364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1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1.0826640000000001</v>
      </c>
      <c r="T618" s="2">
        <v>8.2664000000000001E-2</v>
      </c>
      <c r="U618" s="2">
        <v>1</v>
      </c>
      <c r="V618" s="2" t="s">
        <v>74</v>
      </c>
      <c r="W618" s="2">
        <v>129</v>
      </c>
      <c r="X618" s="3">
        <v>13.826639</v>
      </c>
      <c r="Y618" s="3">
        <v>11918.562764</v>
      </c>
      <c r="Z618" s="2">
        <v>43100</v>
      </c>
      <c r="AA618" s="2">
        <v>45</v>
      </c>
      <c r="AB618" s="2">
        <v>16.826639</v>
      </c>
      <c r="AC618" s="18">
        <v>7252.2813820000001</v>
      </c>
      <c r="AD618" s="2">
        <v>0</v>
      </c>
      <c r="AE618" s="2">
        <v>0</v>
      </c>
      <c r="AF618" s="2">
        <v>0</v>
      </c>
      <c r="AG618" s="2">
        <v>0</v>
      </c>
      <c r="AH618" s="2" t="s">
        <v>125</v>
      </c>
      <c r="AI618" s="2">
        <v>9.4177</v>
      </c>
      <c r="AJ618" s="2">
        <v>0</v>
      </c>
      <c r="AK618" s="2">
        <v>0</v>
      </c>
      <c r="AL618" s="2">
        <v>9.4177</v>
      </c>
      <c r="AM618" s="2">
        <v>180</v>
      </c>
      <c r="AN618" s="2">
        <v>360</v>
      </c>
      <c r="AO618" s="2" t="s">
        <v>5371</v>
      </c>
      <c r="AP618" s="2" t="s">
        <v>2444</v>
      </c>
      <c r="AQ618" s="2" t="s">
        <v>63</v>
      </c>
      <c r="AR618" s="2" t="s">
        <v>64</v>
      </c>
      <c r="AS618" s="2" t="s">
        <v>108</v>
      </c>
      <c r="AT618" s="2" t="s">
        <v>5364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1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0</v>
      </c>
      <c r="T619" s="2">
        <v>-1</v>
      </c>
      <c r="U619" s="2">
        <v>0</v>
      </c>
      <c r="V619" s="2" t="s">
        <v>59</v>
      </c>
      <c r="W619" s="2">
        <v>0</v>
      </c>
      <c r="X619" s="3">
        <v>0</v>
      </c>
      <c r="Y619" s="3">
        <v>0</v>
      </c>
      <c r="Z619" s="2">
        <v>26300</v>
      </c>
      <c r="AA619" s="2">
        <v>0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5371</v>
      </c>
      <c r="AP619" s="2" t="s">
        <v>2444</v>
      </c>
      <c r="AQ619" s="2" t="s">
        <v>2544</v>
      </c>
      <c r="AR619" s="2" t="s">
        <v>64</v>
      </c>
      <c r="AS619" s="2" t="s">
        <v>643</v>
      </c>
      <c r="AT619" s="2" t="s">
        <v>5364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1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0</v>
      </c>
      <c r="T620" s="2">
        <v>-1</v>
      </c>
      <c r="U620" s="2">
        <v>0</v>
      </c>
      <c r="V620" s="2" t="s">
        <v>74</v>
      </c>
      <c r="W620" s="2">
        <v>0</v>
      </c>
      <c r="X620" s="3">
        <v>0</v>
      </c>
      <c r="Y620" s="3">
        <v>0</v>
      </c>
      <c r="Z620" s="2">
        <v>18900</v>
      </c>
      <c r="AA620" s="2">
        <v>0</v>
      </c>
      <c r="AB620" s="2">
        <v>0</v>
      </c>
      <c r="AC620" s="18">
        <v>0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5371</v>
      </c>
      <c r="AP620" s="2" t="s">
        <v>2444</v>
      </c>
      <c r="AQ620" s="2" t="s">
        <v>2544</v>
      </c>
      <c r="AR620" s="2" t="s">
        <v>75</v>
      </c>
      <c r="AS620" s="2" t="s">
        <v>643</v>
      </c>
      <c r="AT620" s="2" t="s">
        <v>5364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1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0.49212</v>
      </c>
      <c r="T621" s="2">
        <v>-0.50788</v>
      </c>
      <c r="U621" s="2">
        <v>1</v>
      </c>
      <c r="V621" s="2" t="s">
        <v>59</v>
      </c>
      <c r="W621" s="2">
        <v>107</v>
      </c>
      <c r="X621" s="3">
        <v>5.4133199999999997</v>
      </c>
      <c r="Y621" s="3">
        <v>4081.6430140000002</v>
      </c>
      <c r="Z621" s="2">
        <v>37700</v>
      </c>
      <c r="AA621" s="2">
        <v>23</v>
      </c>
      <c r="AB621" s="2">
        <v>3.93696</v>
      </c>
      <c r="AC621" s="18">
        <v>1484.233823</v>
      </c>
      <c r="AD621" s="2">
        <v>0</v>
      </c>
      <c r="AE621" s="2">
        <v>0</v>
      </c>
      <c r="AF621" s="2">
        <v>0</v>
      </c>
      <c r="AG621" s="2">
        <v>0</v>
      </c>
      <c r="AH621" s="2" t="s">
        <v>60</v>
      </c>
      <c r="AI621" s="2" t="s">
        <v>60</v>
      </c>
      <c r="AJ621" s="2" t="s">
        <v>60</v>
      </c>
      <c r="AK621" s="2" t="s">
        <v>60</v>
      </c>
      <c r="AL621" s="2" t="s">
        <v>60</v>
      </c>
      <c r="AM621" s="2">
        <v>0</v>
      </c>
      <c r="AN621" s="2">
        <v>0</v>
      </c>
      <c r="AO621" s="2" t="s">
        <v>5371</v>
      </c>
      <c r="AP621" s="2" t="s">
        <v>2444</v>
      </c>
      <c r="AQ621" s="2" t="s">
        <v>63</v>
      </c>
      <c r="AR621" s="2" t="s">
        <v>64</v>
      </c>
      <c r="AS621" s="2" t="s">
        <v>65</v>
      </c>
      <c r="AT621" s="2" t="s">
        <v>5364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1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0.82020000000000004</v>
      </c>
      <c r="T622" s="2">
        <v>-0.17979999999999999</v>
      </c>
      <c r="U622" s="2">
        <v>1</v>
      </c>
      <c r="V622" s="2" t="s">
        <v>74</v>
      </c>
      <c r="W622" s="2">
        <v>129</v>
      </c>
      <c r="X622" s="3">
        <v>11.202</v>
      </c>
      <c r="Y622" s="3">
        <v>19670.711411</v>
      </c>
      <c r="Z622" s="2">
        <v>87800</v>
      </c>
      <c r="AA622" s="2">
        <v>45</v>
      </c>
      <c r="AB622" s="2">
        <v>13.8424</v>
      </c>
      <c r="AC622" s="18">
        <v>12153.626845999999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5371</v>
      </c>
      <c r="AP622" s="2" t="s">
        <v>2444</v>
      </c>
      <c r="AQ622" s="2" t="s">
        <v>63</v>
      </c>
      <c r="AR622" s="2" t="s">
        <v>464</v>
      </c>
      <c r="AS622" s="2" t="s">
        <v>108</v>
      </c>
      <c r="AT622" s="2" t="s">
        <v>5364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1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1.3451280000000001</v>
      </c>
      <c r="T623" s="2">
        <v>0.34512799999999999</v>
      </c>
      <c r="U623" s="2">
        <v>1</v>
      </c>
      <c r="V623" s="2" t="s">
        <v>2800</v>
      </c>
      <c r="W623" s="2">
        <v>108</v>
      </c>
      <c r="X623" s="3">
        <v>19.690256000000002</v>
      </c>
      <c r="Y623" s="3">
        <v>25951.757249999999</v>
      </c>
      <c r="Z623" s="2">
        <v>65900</v>
      </c>
      <c r="AA623" s="2">
        <v>24</v>
      </c>
      <c r="AB623" s="2">
        <v>16.690256000000002</v>
      </c>
      <c r="AC623" s="18">
        <v>10998.878624999999</v>
      </c>
      <c r="AD623" s="2">
        <v>0</v>
      </c>
      <c r="AE623" s="2">
        <v>0</v>
      </c>
      <c r="AF623" s="2">
        <v>0</v>
      </c>
      <c r="AG623" s="2">
        <v>0</v>
      </c>
      <c r="AH623" s="2" t="s">
        <v>232</v>
      </c>
      <c r="AI623" s="2">
        <v>42.064</v>
      </c>
      <c r="AJ623" s="2">
        <v>0</v>
      </c>
      <c r="AK623" s="2">
        <v>0</v>
      </c>
      <c r="AL623" s="2">
        <v>42.064</v>
      </c>
      <c r="AM623" s="2">
        <v>180</v>
      </c>
      <c r="AN623" s="2">
        <v>360</v>
      </c>
      <c r="AO623" s="2" t="s">
        <v>5371</v>
      </c>
      <c r="AP623" s="2" t="s">
        <v>62</v>
      </c>
      <c r="AQ623" s="2" t="s">
        <v>63</v>
      </c>
      <c r="AR623" s="2" t="s">
        <v>464</v>
      </c>
      <c r="AS623" s="2" t="s">
        <v>108</v>
      </c>
      <c r="AT623" s="2" t="s">
        <v>5364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1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0.918624</v>
      </c>
      <c r="T624" s="2">
        <v>-8.1376000000000004E-2</v>
      </c>
      <c r="U624" s="2">
        <v>1</v>
      </c>
      <c r="V624" s="2" t="s">
        <v>206</v>
      </c>
      <c r="W624" s="2">
        <v>704</v>
      </c>
      <c r="X624" s="3">
        <v>25.430367</v>
      </c>
      <c r="Y624" s="3">
        <v>11697.969036</v>
      </c>
      <c r="Z624" s="2">
        <v>23000</v>
      </c>
      <c r="AA624" s="2">
        <v>535</v>
      </c>
      <c r="AB624" s="2">
        <v>15.755872</v>
      </c>
      <c r="AC624" s="18">
        <v>3623.850508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5371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5364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1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0.72177599999999997</v>
      </c>
      <c r="T625" s="2">
        <v>-0.27822400000000003</v>
      </c>
      <c r="U625" s="2">
        <v>1</v>
      </c>
      <c r="V625" s="2" t="s">
        <v>2800</v>
      </c>
      <c r="W625" s="2">
        <v>108</v>
      </c>
      <c r="X625" s="3">
        <v>17.608879999999999</v>
      </c>
      <c r="Y625" s="3">
        <v>13699.708441999999</v>
      </c>
      <c r="Z625" s="2">
        <v>38900</v>
      </c>
      <c r="AA625" s="2">
        <v>24</v>
      </c>
      <c r="AB625" s="2">
        <v>13.774208</v>
      </c>
      <c r="AC625" s="18">
        <v>5358.1667530000004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5371</v>
      </c>
      <c r="AP625" s="2" t="s">
        <v>2444</v>
      </c>
      <c r="AQ625" s="2" t="s">
        <v>63</v>
      </c>
      <c r="AR625" s="2" t="s">
        <v>64</v>
      </c>
      <c r="AS625" s="2" t="s">
        <v>108</v>
      </c>
      <c r="AT625" s="2" t="s">
        <v>5364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1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0.459312</v>
      </c>
      <c r="T626" s="2">
        <v>-0.54068799999999995</v>
      </c>
      <c r="U626" s="2">
        <v>1</v>
      </c>
      <c r="V626" s="2" t="s">
        <v>2800</v>
      </c>
      <c r="W626" s="2">
        <v>108</v>
      </c>
      <c r="X626" s="3">
        <v>16.296559999999999</v>
      </c>
      <c r="Y626" s="3">
        <v>8571.9904600000009</v>
      </c>
      <c r="Z626" s="2">
        <v>26300</v>
      </c>
      <c r="AA626" s="2">
        <v>24</v>
      </c>
      <c r="AB626" s="2">
        <v>11.674496</v>
      </c>
      <c r="AC626" s="18">
        <v>3070.3923679999998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5371</v>
      </c>
      <c r="AP626" s="2" t="s">
        <v>2444</v>
      </c>
      <c r="AQ626" s="2" t="s">
        <v>63</v>
      </c>
      <c r="AR626" s="2" t="s">
        <v>64</v>
      </c>
      <c r="AS626" s="2" t="s">
        <v>108</v>
      </c>
      <c r="AT626" s="2" t="s">
        <v>5364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1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0.36088799999999999</v>
      </c>
      <c r="T627" s="2">
        <v>-0.63911200000000001</v>
      </c>
      <c r="U627" s="2">
        <v>1</v>
      </c>
      <c r="V627" s="2" t="s">
        <v>2800</v>
      </c>
      <c r="W627" s="2">
        <v>108</v>
      </c>
      <c r="X627" s="3">
        <v>15.80444</v>
      </c>
      <c r="Y627" s="3">
        <v>9419.4461640000009</v>
      </c>
      <c r="Z627" s="2">
        <v>29800</v>
      </c>
      <c r="AA627" s="2">
        <v>24</v>
      </c>
      <c r="AB627" s="2">
        <v>10.887104000000001</v>
      </c>
      <c r="AC627" s="18">
        <v>3244.3569309999998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5371</v>
      </c>
      <c r="AP627" s="2" t="s">
        <v>2444</v>
      </c>
      <c r="AQ627" s="2" t="s">
        <v>63</v>
      </c>
      <c r="AR627" s="2" t="s">
        <v>64</v>
      </c>
      <c r="AS627" s="2" t="s">
        <v>108</v>
      </c>
      <c r="AT627" s="2" t="s">
        <v>5364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1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0.82020000000000004</v>
      </c>
      <c r="T628" s="2">
        <v>-0.17979999999999999</v>
      </c>
      <c r="U628" s="2">
        <v>1</v>
      </c>
      <c r="V628" s="2" t="s">
        <v>206</v>
      </c>
      <c r="W628" s="2">
        <v>704</v>
      </c>
      <c r="X628" s="3">
        <v>24.741399999999999</v>
      </c>
      <c r="Y628" s="3">
        <v>16230.358246</v>
      </c>
      <c r="Z628" s="2">
        <v>32800</v>
      </c>
      <c r="AA628" s="2">
        <v>535</v>
      </c>
      <c r="AB628" s="2">
        <v>15.460599999999999</v>
      </c>
      <c r="AC628" s="18">
        <v>5071.0767669999996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5371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5364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1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0.52492799999999995</v>
      </c>
      <c r="T629" s="2">
        <v>-0.47507199999999999</v>
      </c>
      <c r="U629" s="2">
        <v>1</v>
      </c>
      <c r="V629" s="2" t="s">
        <v>206</v>
      </c>
      <c r="W629" s="2">
        <v>704</v>
      </c>
      <c r="X629" s="3">
        <v>22.674496000000001</v>
      </c>
      <c r="Y629" s="3">
        <v>10611.664042</v>
      </c>
      <c r="Z629" s="2">
        <v>23400</v>
      </c>
      <c r="AA629" s="2">
        <v>535</v>
      </c>
      <c r="AB629" s="2">
        <v>14.574783999999999</v>
      </c>
      <c r="AC629" s="18">
        <v>3410.4994379999998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5371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5364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1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1.017048</v>
      </c>
      <c r="T630" s="2">
        <v>1.7048000000000001E-2</v>
      </c>
      <c r="U630" s="2">
        <v>1</v>
      </c>
      <c r="V630" s="2" t="s">
        <v>206</v>
      </c>
      <c r="W630" s="2">
        <v>704</v>
      </c>
      <c r="X630" s="3">
        <v>26.102288000000001</v>
      </c>
      <c r="Y630" s="3">
        <v>17932.271861000001</v>
      </c>
      <c r="Z630" s="2">
        <v>34350</v>
      </c>
      <c r="AA630" s="2">
        <v>535</v>
      </c>
      <c r="AB630" s="2">
        <v>16.051144000000001</v>
      </c>
      <c r="AC630" s="18">
        <v>5513.5679650000002</v>
      </c>
      <c r="AD630" s="2">
        <v>0</v>
      </c>
      <c r="AE630" s="2">
        <v>0</v>
      </c>
      <c r="AF630" s="2">
        <v>0</v>
      </c>
      <c r="AG630" s="2">
        <v>0</v>
      </c>
      <c r="AH630" s="2" t="s">
        <v>232</v>
      </c>
      <c r="AI630" s="2">
        <v>17.538399999999999</v>
      </c>
      <c r="AJ630" s="2">
        <v>0</v>
      </c>
      <c r="AK630" s="2">
        <v>0</v>
      </c>
      <c r="AL630" s="2">
        <v>17.538399999999999</v>
      </c>
      <c r="AM630" s="2">
        <v>180</v>
      </c>
      <c r="AN630" s="2">
        <v>360</v>
      </c>
      <c r="AO630" s="2" t="s">
        <v>5371</v>
      </c>
      <c r="AP630" s="2" t="s">
        <v>2444</v>
      </c>
      <c r="AQ630" s="2" t="s">
        <v>63</v>
      </c>
      <c r="AR630" s="2" t="s">
        <v>64</v>
      </c>
      <c r="AS630" s="2" t="s">
        <v>108</v>
      </c>
      <c r="AT630" s="2" t="s">
        <v>5364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1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0.36088799999999999</v>
      </c>
      <c r="T631" s="2">
        <v>-0.63911200000000001</v>
      </c>
      <c r="U631" s="2">
        <v>1</v>
      </c>
      <c r="V631" s="2" t="s">
        <v>74</v>
      </c>
      <c r="W631" s="2">
        <v>129</v>
      </c>
      <c r="X631" s="3">
        <v>6.6088800000000001</v>
      </c>
      <c r="Y631" s="3">
        <v>3938.8923279999999</v>
      </c>
      <c r="Z631" s="2">
        <v>29800</v>
      </c>
      <c r="AA631" s="2">
        <v>45</v>
      </c>
      <c r="AB631" s="2">
        <v>8.3306559999999994</v>
      </c>
      <c r="AC631" s="18">
        <v>2482.5353970000001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5371</v>
      </c>
      <c r="AP631" s="2" t="s">
        <v>62</v>
      </c>
      <c r="AQ631" s="2" t="s">
        <v>63</v>
      </c>
      <c r="AR631" s="2" t="s">
        <v>64</v>
      </c>
      <c r="AS631" s="2" t="s">
        <v>65</v>
      </c>
      <c r="AT631" s="2" t="s">
        <v>5364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0.65615999999999997</v>
      </c>
      <c r="T632" s="2">
        <v>-0.34383999999999998</v>
      </c>
      <c r="U632" s="2">
        <v>1</v>
      </c>
      <c r="V632" s="2" t="s">
        <v>956</v>
      </c>
      <c r="W632" s="2">
        <v>204</v>
      </c>
      <c r="X632" s="3">
        <v>9.8423999999999996</v>
      </c>
      <c r="Y632" s="3">
        <v>4586.5583790000001</v>
      </c>
      <c r="Z632" s="2">
        <v>23300</v>
      </c>
      <c r="AA632" s="2">
        <v>81</v>
      </c>
      <c r="AB632" s="2">
        <v>7.87392</v>
      </c>
      <c r="AC632" s="18">
        <v>1834.6233520000001</v>
      </c>
      <c r="AD632" s="2">
        <v>0</v>
      </c>
      <c r="AE632" s="2">
        <v>0</v>
      </c>
      <c r="AF632" s="2">
        <v>0</v>
      </c>
      <c r="AG632" s="2">
        <v>0</v>
      </c>
      <c r="AH632" s="2" t="s">
        <v>60</v>
      </c>
      <c r="AI632" s="2" t="s">
        <v>60</v>
      </c>
      <c r="AJ632" s="2" t="s">
        <v>60</v>
      </c>
      <c r="AK632" s="2" t="s">
        <v>60</v>
      </c>
      <c r="AL632" s="2" t="s">
        <v>60</v>
      </c>
      <c r="AM632" s="2">
        <v>0</v>
      </c>
      <c r="AN632" s="2">
        <v>0</v>
      </c>
      <c r="AO632" s="2" t="s">
        <v>5371</v>
      </c>
      <c r="AP632" s="2" t="s">
        <v>2444</v>
      </c>
      <c r="AQ632" s="2" t="s">
        <v>63</v>
      </c>
      <c r="AR632" s="2" t="s">
        <v>75</v>
      </c>
      <c r="AS632" s="2" t="s">
        <v>65</v>
      </c>
      <c r="AT632" s="2" t="s">
        <v>5364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1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0.29527199999999998</v>
      </c>
      <c r="T633" s="2">
        <v>-0.70472800000000002</v>
      </c>
      <c r="U633" s="2">
        <v>1</v>
      </c>
      <c r="V633" s="2" t="s">
        <v>2800</v>
      </c>
      <c r="W633" s="2">
        <v>108</v>
      </c>
      <c r="X633" s="3">
        <v>15.47636</v>
      </c>
      <c r="Y633" s="3">
        <v>5432.2023470000004</v>
      </c>
      <c r="Z633" s="2">
        <v>17550</v>
      </c>
      <c r="AA633" s="2">
        <v>24</v>
      </c>
      <c r="AB633" s="2">
        <v>10.362176</v>
      </c>
      <c r="AC633" s="18">
        <v>1818.561878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5371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5364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1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0</v>
      </c>
      <c r="T634" s="2">
        <v>-1</v>
      </c>
      <c r="U634" s="2">
        <v>0</v>
      </c>
      <c r="V634" s="2" t="s">
        <v>206</v>
      </c>
      <c r="W634" s="2">
        <v>0</v>
      </c>
      <c r="X634" s="3">
        <v>0</v>
      </c>
      <c r="Y634" s="3">
        <v>0</v>
      </c>
      <c r="Z634" s="2">
        <v>32950</v>
      </c>
      <c r="AA634" s="2">
        <v>0</v>
      </c>
      <c r="AB634" s="2">
        <v>0</v>
      </c>
      <c r="AC634" s="18">
        <v>0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5371</v>
      </c>
      <c r="AP634" s="2" t="s">
        <v>2444</v>
      </c>
      <c r="AQ634" s="2" t="s">
        <v>2544</v>
      </c>
      <c r="AR634" s="2" t="s">
        <v>64</v>
      </c>
      <c r="AS634" s="2" t="s">
        <v>643</v>
      </c>
      <c r="AT634" s="2" t="s">
        <v>5364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1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0</v>
      </c>
      <c r="T635" s="2">
        <v>-1</v>
      </c>
      <c r="U635" s="2">
        <v>0</v>
      </c>
      <c r="V635" s="2" t="s">
        <v>74</v>
      </c>
      <c r="W635" s="2">
        <v>0</v>
      </c>
      <c r="X635" s="3">
        <v>0</v>
      </c>
      <c r="Y635" s="3">
        <v>0</v>
      </c>
      <c r="Z635" s="2">
        <v>28100</v>
      </c>
      <c r="AA635" s="2">
        <v>0</v>
      </c>
      <c r="AB635" s="2">
        <v>0</v>
      </c>
      <c r="AC635" s="18">
        <v>0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5371</v>
      </c>
      <c r="AP635" s="2" t="s">
        <v>62</v>
      </c>
      <c r="AQ635" s="2" t="s">
        <v>2544</v>
      </c>
      <c r="AR635" s="2" t="s">
        <v>64</v>
      </c>
      <c r="AS635" s="2" t="s">
        <v>643</v>
      </c>
      <c r="AT635" s="2" t="s">
        <v>5364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1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</v>
      </c>
      <c r="T636" s="2">
        <v>-1</v>
      </c>
      <c r="U636" s="2">
        <v>0</v>
      </c>
      <c r="V636" s="2" t="s">
        <v>206</v>
      </c>
      <c r="W636" s="2">
        <v>0</v>
      </c>
      <c r="X636" s="3">
        <v>0</v>
      </c>
      <c r="Y636" s="3">
        <v>0</v>
      </c>
      <c r="Z636" s="2">
        <v>26150</v>
      </c>
      <c r="AA636" s="2">
        <v>0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5371</v>
      </c>
      <c r="AP636" s="2" t="s">
        <v>62</v>
      </c>
      <c r="AQ636" s="2" t="s">
        <v>2544</v>
      </c>
      <c r="AR636" s="2" t="s">
        <v>64</v>
      </c>
      <c r="AS636" s="2" t="s">
        <v>643</v>
      </c>
      <c r="AT636" s="2" t="s">
        <v>5364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1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0.75458400000000003</v>
      </c>
      <c r="T637" s="2">
        <v>-0.245416</v>
      </c>
      <c r="U637" s="2">
        <v>1</v>
      </c>
      <c r="V637" s="2" t="s">
        <v>74</v>
      </c>
      <c r="W637" s="2">
        <v>129</v>
      </c>
      <c r="X637" s="3">
        <v>10.54584</v>
      </c>
      <c r="Y637" s="3">
        <v>6232.5911729999998</v>
      </c>
      <c r="Z637" s="2">
        <v>29550</v>
      </c>
      <c r="AA637" s="2">
        <v>45</v>
      </c>
      <c r="AB637" s="2">
        <v>13.055007</v>
      </c>
      <c r="AC637" s="18">
        <v>3857.7547039999999</v>
      </c>
      <c r="AD637" s="2">
        <v>0</v>
      </c>
      <c r="AE637" s="2">
        <v>0</v>
      </c>
      <c r="AF637" s="2">
        <v>0</v>
      </c>
      <c r="AG637" s="2">
        <v>0</v>
      </c>
      <c r="AH637" s="2" t="s">
        <v>60</v>
      </c>
      <c r="AI637" s="2" t="s">
        <v>60</v>
      </c>
      <c r="AJ637" s="2" t="s">
        <v>60</v>
      </c>
      <c r="AK637" s="2" t="s">
        <v>60</v>
      </c>
      <c r="AL637" s="2" t="s">
        <v>60</v>
      </c>
      <c r="AM637" s="2">
        <v>0</v>
      </c>
      <c r="AN637" s="2">
        <v>0</v>
      </c>
      <c r="AO637" s="2" t="s">
        <v>5371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5364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1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1.6404000000000001</v>
      </c>
      <c r="T638" s="2">
        <v>0.64039999999999997</v>
      </c>
      <c r="U638" s="2">
        <v>1</v>
      </c>
      <c r="V638" s="2" t="s">
        <v>74</v>
      </c>
      <c r="W638" s="2">
        <v>129</v>
      </c>
      <c r="X638" s="3">
        <v>19.403998999999999</v>
      </c>
      <c r="Y638" s="3">
        <v>7373.5197449999996</v>
      </c>
      <c r="Z638" s="2">
        <v>19000</v>
      </c>
      <c r="AA638" s="2">
        <v>45</v>
      </c>
      <c r="AB638" s="2">
        <v>22.403998999999999</v>
      </c>
      <c r="AC638" s="18">
        <v>4256.7598719999996</v>
      </c>
      <c r="AD638" s="2">
        <v>0</v>
      </c>
      <c r="AE638" s="2">
        <v>0</v>
      </c>
      <c r="AF638" s="2">
        <v>0</v>
      </c>
      <c r="AG638" s="2">
        <v>0</v>
      </c>
      <c r="AH638" s="2" t="s">
        <v>125</v>
      </c>
      <c r="AI638" s="2">
        <v>4.4443999999999999</v>
      </c>
      <c r="AJ638" s="2">
        <v>0</v>
      </c>
      <c r="AK638" s="2">
        <v>0</v>
      </c>
      <c r="AL638" s="2">
        <v>4.4443999999999999</v>
      </c>
      <c r="AM638" s="2">
        <v>180</v>
      </c>
      <c r="AN638" s="2">
        <v>360</v>
      </c>
      <c r="AO638" s="2" t="s">
        <v>5371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5364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1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2.2965599999999999</v>
      </c>
      <c r="T639" s="2">
        <v>1.2965599999999999</v>
      </c>
      <c r="U639" s="2">
        <v>1</v>
      </c>
      <c r="V639" s="2" t="s">
        <v>74</v>
      </c>
      <c r="W639" s="2">
        <v>129</v>
      </c>
      <c r="X639" s="3">
        <v>25.669038</v>
      </c>
      <c r="Y639" s="3">
        <v>12603.497803</v>
      </c>
      <c r="Z639" s="2">
        <v>24550</v>
      </c>
      <c r="AA639" s="2">
        <v>45</v>
      </c>
      <c r="AB639" s="2">
        <v>28.965598</v>
      </c>
      <c r="AC639" s="18">
        <v>7111.0543349999998</v>
      </c>
      <c r="AD639" s="2">
        <v>0</v>
      </c>
      <c r="AE639" s="2">
        <v>0</v>
      </c>
      <c r="AF639" s="2">
        <v>0</v>
      </c>
      <c r="AG639" s="2">
        <v>0</v>
      </c>
      <c r="AH639" s="2" t="s">
        <v>191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5371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5364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1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1.8700559999999999</v>
      </c>
      <c r="T640" s="2">
        <v>0.87005600000000005</v>
      </c>
      <c r="U640" s="2">
        <v>1</v>
      </c>
      <c r="V640" s="2" t="s">
        <v>305</v>
      </c>
      <c r="W640" s="2">
        <v>204</v>
      </c>
      <c r="X640" s="3">
        <v>15.870056</v>
      </c>
      <c r="Y640" s="3">
        <v>14790.892112</v>
      </c>
      <c r="Z640" s="2">
        <v>46600</v>
      </c>
      <c r="AA640" s="2">
        <v>81</v>
      </c>
      <c r="AB640" s="2">
        <v>22.440670999999998</v>
      </c>
      <c r="AC640" s="18">
        <v>10457.352671000001</v>
      </c>
      <c r="AD640" s="2">
        <v>0</v>
      </c>
      <c r="AE640" s="2">
        <v>0</v>
      </c>
      <c r="AF640" s="2">
        <v>0</v>
      </c>
      <c r="AG640" s="2">
        <v>0</v>
      </c>
      <c r="AH640" s="2" t="s">
        <v>4497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5371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5364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1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0.98424</v>
      </c>
      <c r="T641" s="2">
        <v>-1.576E-2</v>
      </c>
      <c r="U641" s="2">
        <v>1</v>
      </c>
      <c r="V641" s="2" t="s">
        <v>305</v>
      </c>
      <c r="W641" s="2">
        <v>204</v>
      </c>
      <c r="X641" s="3">
        <v>14.763598999999999</v>
      </c>
      <c r="Y641" s="3">
        <v>12652.404376</v>
      </c>
      <c r="Z641" s="2">
        <v>42850</v>
      </c>
      <c r="AA641" s="2">
        <v>81</v>
      </c>
      <c r="AB641" s="2">
        <v>11.810879</v>
      </c>
      <c r="AC641" s="18">
        <v>5060.9617500000004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5371</v>
      </c>
      <c r="AP641" s="2" t="s">
        <v>62</v>
      </c>
      <c r="AQ641" s="2" t="s">
        <v>63</v>
      </c>
      <c r="AR641" s="2" t="s">
        <v>64</v>
      </c>
      <c r="AS641" s="2" t="s">
        <v>108</v>
      </c>
      <c r="AT641" s="2" t="s">
        <v>5364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1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1.5091680000000001</v>
      </c>
      <c r="T642" s="2">
        <v>0.50916799999999995</v>
      </c>
      <c r="U642" s="2">
        <v>1</v>
      </c>
      <c r="V642" s="2" t="s">
        <v>74</v>
      </c>
      <c r="W642" s="2">
        <v>129</v>
      </c>
      <c r="X642" s="3">
        <v>18.091678999999999</v>
      </c>
      <c r="Y642" s="3">
        <v>7616.5968999999996</v>
      </c>
      <c r="Z642" s="2">
        <v>21050</v>
      </c>
      <c r="AA642" s="2">
        <v>45</v>
      </c>
      <c r="AB642" s="2">
        <v>21.091678999999999</v>
      </c>
      <c r="AC642" s="18">
        <v>4439.7984500000002</v>
      </c>
      <c r="AD642" s="2">
        <v>0</v>
      </c>
      <c r="AE642" s="2">
        <v>0</v>
      </c>
      <c r="AF642" s="2">
        <v>0</v>
      </c>
      <c r="AG642" s="2">
        <v>0</v>
      </c>
      <c r="AH642" s="2" t="s">
        <v>125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5371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5364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1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1.96848</v>
      </c>
      <c r="T643" s="2">
        <v>0.96848000000000001</v>
      </c>
      <c r="U643" s="2">
        <v>1</v>
      </c>
      <c r="V643" s="2" t="s">
        <v>59</v>
      </c>
      <c r="W643" s="2">
        <v>107</v>
      </c>
      <c r="X643" s="3">
        <v>11.96848</v>
      </c>
      <c r="Y643" s="3">
        <v>7492.2683999999999</v>
      </c>
      <c r="Z643" s="2">
        <v>31300</v>
      </c>
      <c r="AA643" s="2">
        <v>23</v>
      </c>
      <c r="AB643" s="2">
        <v>10.90544</v>
      </c>
      <c r="AC643" s="18">
        <v>3413.4025999999999</v>
      </c>
      <c r="AD643" s="2">
        <v>0</v>
      </c>
      <c r="AE643" s="2">
        <v>0</v>
      </c>
      <c r="AF643" s="2">
        <v>0</v>
      </c>
      <c r="AG643" s="2">
        <v>0</v>
      </c>
      <c r="AH643" s="2" t="s">
        <v>125</v>
      </c>
      <c r="AI643" s="2">
        <v>6.5271999999999997</v>
      </c>
      <c r="AJ643" s="2">
        <v>0</v>
      </c>
      <c r="AK643" s="2">
        <v>0</v>
      </c>
      <c r="AL643" s="2">
        <v>6.5271999999999997</v>
      </c>
      <c r="AM643" s="2">
        <v>180</v>
      </c>
      <c r="AN643" s="2">
        <v>360</v>
      </c>
      <c r="AO643" s="2" t="s">
        <v>5371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5364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1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1.80444</v>
      </c>
      <c r="T644" s="2">
        <v>0.80444000000000004</v>
      </c>
      <c r="U644" s="2">
        <v>1</v>
      </c>
      <c r="V644" s="2" t="s">
        <v>74</v>
      </c>
      <c r="W644" s="2">
        <v>129</v>
      </c>
      <c r="X644" s="3">
        <v>21.044398999999999</v>
      </c>
      <c r="Y644" s="3">
        <v>13447.370976</v>
      </c>
      <c r="Z644" s="2">
        <v>31950</v>
      </c>
      <c r="AA644" s="2">
        <v>45</v>
      </c>
      <c r="AB644" s="2">
        <v>24.044398999999999</v>
      </c>
      <c r="AC644" s="18">
        <v>7682.1854880000001</v>
      </c>
      <c r="AD644" s="2">
        <v>0</v>
      </c>
      <c r="AE644" s="2">
        <v>0</v>
      </c>
      <c r="AF644" s="2">
        <v>0</v>
      </c>
      <c r="AG644" s="2">
        <v>0</v>
      </c>
      <c r="AH644" s="2" t="s">
        <v>125</v>
      </c>
      <c r="AI644" s="2">
        <v>3.8252999999999999</v>
      </c>
      <c r="AJ644" s="2">
        <v>0</v>
      </c>
      <c r="AK644" s="2">
        <v>0</v>
      </c>
      <c r="AL644" s="2">
        <v>3.8252999999999999</v>
      </c>
      <c r="AM644" s="2">
        <v>180</v>
      </c>
      <c r="AN644" s="2">
        <v>360</v>
      </c>
      <c r="AO644" s="2" t="s">
        <v>5371</v>
      </c>
      <c r="AP644" s="2" t="s">
        <v>62</v>
      </c>
      <c r="AQ644" s="2" t="s">
        <v>63</v>
      </c>
      <c r="AR644" s="2" t="s">
        <v>64</v>
      </c>
      <c r="AS644" s="2" t="s">
        <v>108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1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1.017048</v>
      </c>
      <c r="T645" s="2">
        <v>1.7048000000000001E-2</v>
      </c>
      <c r="U645" s="2">
        <v>1</v>
      </c>
      <c r="V645" s="2" t="s">
        <v>59</v>
      </c>
      <c r="W645" s="2">
        <v>107</v>
      </c>
      <c r="X645" s="3">
        <v>11.017048000000001</v>
      </c>
      <c r="Y645" s="3">
        <v>5938.1888730000001</v>
      </c>
      <c r="Z645" s="2">
        <v>26950</v>
      </c>
      <c r="AA645" s="2">
        <v>23</v>
      </c>
      <c r="AB645" s="2">
        <v>8.0511440000000007</v>
      </c>
      <c r="AC645" s="18">
        <v>2169.7833089999999</v>
      </c>
      <c r="AD645" s="2">
        <v>0</v>
      </c>
      <c r="AE645" s="2">
        <v>0</v>
      </c>
      <c r="AF645" s="2">
        <v>0</v>
      </c>
      <c r="AG645" s="2">
        <v>0</v>
      </c>
      <c r="AH645" s="2" t="s">
        <v>125</v>
      </c>
      <c r="AI645" s="2">
        <v>6.9863999999999997</v>
      </c>
      <c r="AJ645" s="2">
        <v>0</v>
      </c>
      <c r="AK645" s="2">
        <v>0</v>
      </c>
      <c r="AL645" s="2">
        <v>6.9863999999999997</v>
      </c>
      <c r="AM645" s="2">
        <v>180</v>
      </c>
      <c r="AN645" s="2">
        <v>360</v>
      </c>
      <c r="AO645" s="2" t="s">
        <v>5371</v>
      </c>
      <c r="AP645" s="2" t="s">
        <v>62</v>
      </c>
      <c r="AQ645" s="2" t="s">
        <v>63</v>
      </c>
      <c r="AR645" s="2" t="s">
        <v>64</v>
      </c>
      <c r="AS645" s="2" t="s">
        <v>108</v>
      </c>
      <c r="AT645" s="2" t="s">
        <v>5364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1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1.8700559999999999</v>
      </c>
      <c r="T646" s="2">
        <v>0.87005600000000005</v>
      </c>
      <c r="U646" s="2">
        <v>1</v>
      </c>
      <c r="V646" s="2" t="s">
        <v>4531</v>
      </c>
      <c r="W646" s="2">
        <v>209</v>
      </c>
      <c r="X646" s="3">
        <v>2.6101679999999998</v>
      </c>
      <c r="Y646" s="3">
        <v>7023.9613929999996</v>
      </c>
      <c r="Z646" s="2">
        <v>134550</v>
      </c>
      <c r="AA646" s="2">
        <v>85</v>
      </c>
      <c r="AB646" s="2">
        <v>9.5706150000000001</v>
      </c>
      <c r="AC646" s="18">
        <v>12877.262554000001</v>
      </c>
      <c r="AD646" s="2">
        <v>0</v>
      </c>
      <c r="AE646" s="2">
        <v>0</v>
      </c>
      <c r="AF646" s="2">
        <v>0</v>
      </c>
      <c r="AG646" s="2">
        <v>0</v>
      </c>
      <c r="AH646" s="2" t="s">
        <v>1860</v>
      </c>
      <c r="AI646" s="2">
        <v>58.261000000000003</v>
      </c>
      <c r="AJ646" s="2">
        <v>0</v>
      </c>
      <c r="AK646" s="2">
        <v>0</v>
      </c>
      <c r="AL646" s="2">
        <v>58.261000000000003</v>
      </c>
      <c r="AM646" s="2">
        <v>270</v>
      </c>
      <c r="AN646" s="2">
        <v>450</v>
      </c>
      <c r="AO646" s="2" t="s">
        <v>5371</v>
      </c>
      <c r="AP646" s="2" t="s">
        <v>62</v>
      </c>
      <c r="AQ646" s="2" t="s">
        <v>63</v>
      </c>
      <c r="AR646" s="2" t="s">
        <v>1978</v>
      </c>
      <c r="AS646" s="2" t="s">
        <v>65</v>
      </c>
      <c r="AT646" s="2" t="s">
        <v>5364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1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1.5091680000000001</v>
      </c>
      <c r="T647" s="2">
        <v>0.50916799999999995</v>
      </c>
      <c r="U647" s="2">
        <v>1</v>
      </c>
      <c r="V647" s="2" t="s">
        <v>74</v>
      </c>
      <c r="W647" s="2">
        <v>129</v>
      </c>
      <c r="X647" s="3">
        <v>18.091678999999999</v>
      </c>
      <c r="Y647" s="3">
        <v>5029.4867889999996</v>
      </c>
      <c r="Z647" s="2">
        <v>13900</v>
      </c>
      <c r="AA647" s="2">
        <v>45</v>
      </c>
      <c r="AB647" s="2">
        <v>21.091678999999999</v>
      </c>
      <c r="AC647" s="18">
        <v>2931.7433940000001</v>
      </c>
      <c r="AD647" s="2">
        <v>0</v>
      </c>
      <c r="AE647" s="2">
        <v>0</v>
      </c>
      <c r="AF647" s="2">
        <v>0</v>
      </c>
      <c r="AG647" s="2">
        <v>0</v>
      </c>
      <c r="AH647" s="2" t="s">
        <v>125</v>
      </c>
      <c r="AI647" s="2">
        <v>4.2312000000000003</v>
      </c>
      <c r="AJ647" s="2">
        <v>0</v>
      </c>
      <c r="AK647" s="2">
        <v>0</v>
      </c>
      <c r="AL647" s="2">
        <v>4.2312000000000003</v>
      </c>
      <c r="AM647" s="2">
        <v>180</v>
      </c>
      <c r="AN647" s="2">
        <v>360</v>
      </c>
      <c r="AO647" s="2" t="s">
        <v>5371</v>
      </c>
      <c r="AP647" s="2" t="s">
        <v>62</v>
      </c>
      <c r="AQ647" s="2" t="s">
        <v>63</v>
      </c>
      <c r="AR647" s="2" t="s">
        <v>75</v>
      </c>
      <c r="AS647" s="2" t="s">
        <v>108</v>
      </c>
      <c r="AT647" s="2" t="s">
        <v>5364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2.1653280000000001</v>
      </c>
      <c r="T648" s="2">
        <v>1.1653279999999999</v>
      </c>
      <c r="U648" s="2">
        <v>1</v>
      </c>
      <c r="V648" s="2" t="s">
        <v>2057</v>
      </c>
      <c r="W648" s="2">
        <v>640</v>
      </c>
      <c r="X648" s="3">
        <v>7.4959829999999998</v>
      </c>
      <c r="Y648" s="3">
        <v>15786.540961000001</v>
      </c>
      <c r="Z648" s="2">
        <v>315900</v>
      </c>
      <c r="AA648" s="2">
        <v>477</v>
      </c>
      <c r="AB648" s="2">
        <v>9.9839330000000004</v>
      </c>
      <c r="AC648" s="18">
        <v>31539.245765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5371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5364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2.0997119999999998</v>
      </c>
      <c r="T649" s="2">
        <v>1.099712</v>
      </c>
      <c r="U649" s="2">
        <v>1</v>
      </c>
      <c r="V649" s="2" t="s">
        <v>1048</v>
      </c>
      <c r="W649" s="2">
        <v>631</v>
      </c>
      <c r="X649" s="3">
        <v>5.2991359999999998</v>
      </c>
      <c r="Y649" s="3">
        <v>3068.1995619999998</v>
      </c>
      <c r="Z649" s="2">
        <v>57900</v>
      </c>
      <c r="AA649" s="2">
        <v>472</v>
      </c>
      <c r="AB649" s="2">
        <v>32.891644999999997</v>
      </c>
      <c r="AC649" s="18">
        <v>19044.262428999999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5371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5364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1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1.6075919999999999</v>
      </c>
      <c r="T650" s="2">
        <v>0.60759200000000002</v>
      </c>
      <c r="U650" s="2">
        <v>1</v>
      </c>
      <c r="V650" s="2" t="s">
        <v>311</v>
      </c>
      <c r="W650" s="2">
        <v>205</v>
      </c>
      <c r="X650" s="3">
        <v>13.822775999999999</v>
      </c>
      <c r="Y650" s="3">
        <v>27203.222385000001</v>
      </c>
      <c r="Z650" s="2">
        <v>98400</v>
      </c>
      <c r="AA650" s="2">
        <v>82</v>
      </c>
      <c r="AB650" s="2">
        <v>17.430367</v>
      </c>
      <c r="AC650" s="18">
        <v>17151.481589999999</v>
      </c>
      <c r="AD650" s="2">
        <v>0</v>
      </c>
      <c r="AE650" s="2">
        <v>0</v>
      </c>
      <c r="AF650" s="2">
        <v>0</v>
      </c>
      <c r="AG650" s="2">
        <v>0</v>
      </c>
      <c r="AH650" s="2" t="s">
        <v>1919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5371</v>
      </c>
      <c r="AP650" s="2" t="s">
        <v>62</v>
      </c>
      <c r="AQ650" s="2" t="s">
        <v>63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1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0.98424</v>
      </c>
      <c r="T651" s="2">
        <v>-1.576E-2</v>
      </c>
      <c r="U651" s="2">
        <v>1</v>
      </c>
      <c r="V651" s="2" t="s">
        <v>2800</v>
      </c>
      <c r="W651" s="2">
        <v>108</v>
      </c>
      <c r="X651" s="3">
        <v>18.921199999999999</v>
      </c>
      <c r="Y651" s="3">
        <v>21267.42844</v>
      </c>
      <c r="Z651" s="2">
        <v>56200</v>
      </c>
      <c r="AA651" s="2">
        <v>24</v>
      </c>
      <c r="AB651" s="2">
        <v>15.873919000000001</v>
      </c>
      <c r="AC651" s="18">
        <v>8921.1427519999997</v>
      </c>
      <c r="AD651" s="2">
        <v>0</v>
      </c>
      <c r="AE651" s="2">
        <v>0</v>
      </c>
      <c r="AF651" s="2">
        <v>0</v>
      </c>
      <c r="AG651" s="2">
        <v>0</v>
      </c>
      <c r="AH651" s="2" t="s">
        <v>60</v>
      </c>
      <c r="AI651" s="2" t="s">
        <v>60</v>
      </c>
      <c r="AJ651" s="2" t="s">
        <v>60</v>
      </c>
      <c r="AK651" s="2" t="s">
        <v>60</v>
      </c>
      <c r="AL651" s="2" t="s">
        <v>60</v>
      </c>
      <c r="AM651" s="2">
        <v>0</v>
      </c>
      <c r="AN651" s="2">
        <v>0</v>
      </c>
      <c r="AO651" s="2" t="s">
        <v>5371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1.706016</v>
      </c>
      <c r="T652" s="2">
        <v>0.70601599999999998</v>
      </c>
      <c r="U652" s="2">
        <v>1</v>
      </c>
      <c r="V652" s="2" t="s">
        <v>271</v>
      </c>
      <c r="W652" s="2">
        <v>217</v>
      </c>
      <c r="X652" s="3">
        <v>6.6481279999999998</v>
      </c>
      <c r="Y652" s="3">
        <v>5936.7779069999997</v>
      </c>
      <c r="Z652" s="2">
        <v>89300</v>
      </c>
      <c r="AA652" s="2">
        <v>90</v>
      </c>
      <c r="AB652" s="2">
        <v>18.944382999999998</v>
      </c>
      <c r="AC652" s="18">
        <v>16917.333721999999</v>
      </c>
      <c r="AD652" s="2">
        <v>39459</v>
      </c>
      <c r="AE652" s="2">
        <v>1</v>
      </c>
      <c r="AF652" s="2">
        <v>23</v>
      </c>
      <c r="AG652" s="2">
        <v>9100</v>
      </c>
      <c r="AH652" s="2" t="s">
        <v>463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5371</v>
      </c>
      <c r="AP652" s="2" t="s">
        <v>273</v>
      </c>
      <c r="AQ652" s="2" t="s">
        <v>63</v>
      </c>
      <c r="AR652" s="2" t="s">
        <v>64</v>
      </c>
      <c r="AS652" s="2" t="s">
        <v>65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1.6075919999999999</v>
      </c>
      <c r="T653" s="2">
        <v>0.60759200000000002</v>
      </c>
      <c r="U653" s="2">
        <v>1</v>
      </c>
      <c r="V653" s="2" t="s">
        <v>666</v>
      </c>
      <c r="W653" s="2">
        <v>493</v>
      </c>
      <c r="X653" s="3">
        <v>5.860735</v>
      </c>
      <c r="Y653" s="3">
        <v>1986.789145</v>
      </c>
      <c r="Z653" s="2">
        <v>33900</v>
      </c>
      <c r="AA653" s="2">
        <v>322</v>
      </c>
      <c r="AB653" s="2">
        <v>32.44294</v>
      </c>
      <c r="AC653" s="18">
        <v>10998.156578</v>
      </c>
      <c r="AD653" s="2">
        <v>0</v>
      </c>
      <c r="AE653" s="2">
        <v>0</v>
      </c>
      <c r="AF653" s="2">
        <v>0</v>
      </c>
      <c r="AG653" s="2">
        <v>0</v>
      </c>
      <c r="AH653" s="2" t="s">
        <v>1474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5371</v>
      </c>
      <c r="AP653" s="2" t="s">
        <v>273</v>
      </c>
      <c r="AQ653" s="2" t="s">
        <v>63</v>
      </c>
      <c r="AR653" s="2" t="s">
        <v>75</v>
      </c>
      <c r="AS653" s="2" t="s">
        <v>65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1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2.559024</v>
      </c>
      <c r="T654" s="2">
        <v>1.559024</v>
      </c>
      <c r="U654" s="2">
        <v>1</v>
      </c>
      <c r="V654" s="2" t="s">
        <v>2800</v>
      </c>
      <c r="W654" s="2">
        <v>108</v>
      </c>
      <c r="X654" s="3">
        <v>23.795119</v>
      </c>
      <c r="Y654" s="3">
        <v>8066.5454380000001</v>
      </c>
      <c r="Z654" s="2">
        <v>16950</v>
      </c>
      <c r="AA654" s="2">
        <v>24</v>
      </c>
      <c r="AB654" s="2">
        <v>21.913167000000001</v>
      </c>
      <c r="AC654" s="18">
        <v>3714.281806</v>
      </c>
      <c r="AD654" s="2">
        <v>0</v>
      </c>
      <c r="AE654" s="2">
        <v>0</v>
      </c>
      <c r="AF654" s="2">
        <v>0</v>
      </c>
      <c r="AG654" s="2">
        <v>0</v>
      </c>
      <c r="AH654" s="2" t="s">
        <v>232</v>
      </c>
      <c r="AI654" s="2">
        <v>36.828000000000003</v>
      </c>
      <c r="AJ654" s="2">
        <v>0</v>
      </c>
      <c r="AK654" s="2">
        <v>0</v>
      </c>
      <c r="AL654" s="2">
        <v>36.828000000000003</v>
      </c>
      <c r="AM654" s="2">
        <v>180</v>
      </c>
      <c r="AN654" s="2">
        <v>360</v>
      </c>
      <c r="AO654" s="2" t="s">
        <v>5371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5364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0.55773600000000001</v>
      </c>
      <c r="T655" s="2">
        <v>-0.44226399999999999</v>
      </c>
      <c r="U655" s="2">
        <v>1</v>
      </c>
      <c r="V655" s="2" t="s">
        <v>666</v>
      </c>
      <c r="W655" s="2">
        <v>493</v>
      </c>
      <c r="X655" s="3">
        <v>0.55773600000000001</v>
      </c>
      <c r="Y655" s="3">
        <v>66.370581999999999</v>
      </c>
      <c r="Z655" s="2">
        <v>11900</v>
      </c>
      <c r="AA655" s="2">
        <v>322</v>
      </c>
      <c r="AB655" s="2">
        <v>7.2505680000000003</v>
      </c>
      <c r="AC655" s="18">
        <v>862.81755999999996</v>
      </c>
      <c r="AD655" s="2">
        <v>0</v>
      </c>
      <c r="AE655" s="2">
        <v>0</v>
      </c>
      <c r="AF655" s="2">
        <v>0</v>
      </c>
      <c r="AG655" s="2">
        <v>0</v>
      </c>
      <c r="AH655" s="2" t="s">
        <v>60</v>
      </c>
      <c r="AI655" s="2" t="s">
        <v>60</v>
      </c>
      <c r="AJ655" s="2" t="s">
        <v>60</v>
      </c>
      <c r="AK655" s="2" t="s">
        <v>60</v>
      </c>
      <c r="AL655" s="2" t="s">
        <v>60</v>
      </c>
      <c r="AM655" s="2">
        <v>0</v>
      </c>
      <c r="AN655" s="2">
        <v>0</v>
      </c>
      <c r="AO655" s="2" t="s">
        <v>5371</v>
      </c>
      <c r="AP655" s="2" t="s">
        <v>273</v>
      </c>
      <c r="AQ655" s="2" t="s">
        <v>63</v>
      </c>
      <c r="AR655" s="2" t="s">
        <v>75</v>
      </c>
      <c r="AS655" s="2" t="s">
        <v>643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1.837248</v>
      </c>
      <c r="T656" s="2">
        <v>0.83724799999999999</v>
      </c>
      <c r="U656" s="2">
        <v>1</v>
      </c>
      <c r="V656" s="2" t="s">
        <v>666</v>
      </c>
      <c r="W656" s="2">
        <v>493</v>
      </c>
      <c r="X656" s="3">
        <v>7.6979829999999998</v>
      </c>
      <c r="Y656" s="3">
        <v>1478.0126949999999</v>
      </c>
      <c r="Z656" s="2">
        <v>19200</v>
      </c>
      <c r="AA656" s="2">
        <v>322</v>
      </c>
      <c r="AB656" s="2">
        <v>39.791930999999998</v>
      </c>
      <c r="AC656" s="18">
        <v>7640.0507809999999</v>
      </c>
      <c r="AD656" s="2">
        <v>0</v>
      </c>
      <c r="AE656" s="2">
        <v>0</v>
      </c>
      <c r="AF656" s="2">
        <v>0</v>
      </c>
      <c r="AG656" s="2">
        <v>0</v>
      </c>
      <c r="AH656" s="2" t="s">
        <v>1474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5371</v>
      </c>
      <c r="AP656" s="2" t="s">
        <v>1691</v>
      </c>
      <c r="AQ656" s="2" t="s">
        <v>63</v>
      </c>
      <c r="AR656" s="2" t="s">
        <v>75</v>
      </c>
      <c r="AS656" s="2" t="s">
        <v>65</v>
      </c>
      <c r="AT656" s="2" t="s">
        <v>5364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0.42650399999999999</v>
      </c>
      <c r="T657" s="2">
        <v>-0.57349600000000001</v>
      </c>
      <c r="U657" s="2">
        <v>1</v>
      </c>
      <c r="V657" s="2" t="s">
        <v>812</v>
      </c>
      <c r="W657" s="2">
        <v>431</v>
      </c>
      <c r="X657" s="3">
        <v>0.85300799999999999</v>
      </c>
      <c r="Y657" s="3">
        <v>2250.2350310000002</v>
      </c>
      <c r="Z657" s="2">
        <v>263800</v>
      </c>
      <c r="AA657" s="2">
        <v>280</v>
      </c>
      <c r="AB657" s="2">
        <v>0.85300799999999999</v>
      </c>
      <c r="AC657" s="18">
        <v>2250.2350310000002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5371</v>
      </c>
      <c r="AP657" s="2" t="s">
        <v>273</v>
      </c>
      <c r="AQ657" s="2" t="s">
        <v>63</v>
      </c>
      <c r="AR657" s="2" t="s">
        <v>1978</v>
      </c>
      <c r="AS657" s="2" t="s">
        <v>643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</v>
      </c>
      <c r="T658" s="2">
        <v>-1</v>
      </c>
      <c r="U658" s="2">
        <v>0</v>
      </c>
      <c r="V658" s="2" t="s">
        <v>271</v>
      </c>
      <c r="W658" s="2">
        <v>0</v>
      </c>
      <c r="X658" s="3">
        <v>0</v>
      </c>
      <c r="Y658" s="3">
        <v>0</v>
      </c>
      <c r="Z658" s="2">
        <v>94000</v>
      </c>
      <c r="AA658" s="2">
        <v>0</v>
      </c>
      <c r="AB658" s="2">
        <v>0</v>
      </c>
      <c r="AC658" s="18">
        <v>0</v>
      </c>
      <c r="AD658" s="2">
        <v>63484</v>
      </c>
      <c r="AE658" s="2">
        <v>0</v>
      </c>
      <c r="AF658" s="2">
        <v>0</v>
      </c>
      <c r="AG658" s="2">
        <v>0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5371</v>
      </c>
      <c r="AP658" s="2" t="s">
        <v>273</v>
      </c>
      <c r="AQ658" s="2" t="s">
        <v>2544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1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1.410744</v>
      </c>
      <c r="T659" s="2">
        <v>0.410744</v>
      </c>
      <c r="U659" s="2">
        <v>1</v>
      </c>
      <c r="V659" s="2" t="s">
        <v>305</v>
      </c>
      <c r="W659" s="2">
        <v>204</v>
      </c>
      <c r="X659" s="3">
        <v>15.410743999999999</v>
      </c>
      <c r="Y659" s="3">
        <v>16689.8357</v>
      </c>
      <c r="Z659" s="2">
        <v>54150</v>
      </c>
      <c r="AA659" s="2">
        <v>81</v>
      </c>
      <c r="AB659" s="2">
        <v>16.928927000000002</v>
      </c>
      <c r="AC659" s="18">
        <v>9167.0141989999993</v>
      </c>
      <c r="AD659" s="2">
        <v>0</v>
      </c>
      <c r="AE659" s="2">
        <v>0</v>
      </c>
      <c r="AF659" s="2">
        <v>0</v>
      </c>
      <c r="AG659" s="2">
        <v>0</v>
      </c>
      <c r="AH659" s="2" t="s">
        <v>4497</v>
      </c>
      <c r="AI659" s="2">
        <v>11.217599999999999</v>
      </c>
      <c r="AJ659" s="2">
        <v>0</v>
      </c>
      <c r="AK659" s="2">
        <v>0</v>
      </c>
      <c r="AL659" s="2">
        <v>11.217599999999999</v>
      </c>
      <c r="AM659" s="2">
        <v>180</v>
      </c>
      <c r="AN659" s="2">
        <v>360</v>
      </c>
      <c r="AO659" s="2" t="s">
        <v>5371</v>
      </c>
      <c r="AP659" s="2" t="s">
        <v>126</v>
      </c>
      <c r="AQ659" s="2" t="s">
        <v>63</v>
      </c>
      <c r="AR659" s="2" t="s">
        <v>464</v>
      </c>
      <c r="AS659" s="2" t="s">
        <v>108</v>
      </c>
      <c r="AT659" s="2" t="s">
        <v>5364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0.65615999999999997</v>
      </c>
      <c r="T660" s="2">
        <v>-0.34383999999999998</v>
      </c>
      <c r="U660" s="2">
        <v>1</v>
      </c>
      <c r="V660" s="2" t="s">
        <v>2022</v>
      </c>
      <c r="W660" s="2">
        <v>467</v>
      </c>
      <c r="X660" s="3">
        <v>0</v>
      </c>
      <c r="Y660" s="3">
        <v>0</v>
      </c>
      <c r="Z660" s="2">
        <v>1205100</v>
      </c>
      <c r="AA660" s="2">
        <v>304</v>
      </c>
      <c r="AB660" s="2">
        <v>0</v>
      </c>
      <c r="AC660" s="18">
        <v>0</v>
      </c>
      <c r="AD660" s="2">
        <v>0</v>
      </c>
      <c r="AE660" s="2">
        <v>0</v>
      </c>
      <c r="AF660" s="2">
        <v>0</v>
      </c>
      <c r="AG660" s="2">
        <v>0</v>
      </c>
      <c r="AH660" s="2" t="s">
        <v>60</v>
      </c>
      <c r="AI660" s="2" t="s">
        <v>60</v>
      </c>
      <c r="AJ660" s="2" t="s">
        <v>60</v>
      </c>
      <c r="AK660" s="2" t="s">
        <v>60</v>
      </c>
      <c r="AL660" s="2" t="s">
        <v>60</v>
      </c>
      <c r="AM660" s="2">
        <v>0</v>
      </c>
      <c r="AN660" s="2">
        <v>0</v>
      </c>
      <c r="AO660" s="2" t="s">
        <v>5371</v>
      </c>
      <c r="AP660" s="2" t="s">
        <v>1691</v>
      </c>
      <c r="AQ660" s="2" t="s">
        <v>63</v>
      </c>
      <c r="AR660" s="2" t="s">
        <v>969</v>
      </c>
      <c r="AS660" s="2" t="s">
        <v>643</v>
      </c>
      <c r="AT660" s="2" t="s">
        <v>5364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0.65615999999999997</v>
      </c>
      <c r="T661" s="2">
        <v>-0.34383999999999998</v>
      </c>
      <c r="U661" s="2">
        <v>1</v>
      </c>
      <c r="V661" s="2" t="s">
        <v>812</v>
      </c>
      <c r="W661" s="2">
        <v>431</v>
      </c>
      <c r="X661" s="3">
        <v>1.3123199999999999</v>
      </c>
      <c r="Y661" s="3">
        <v>1830.6863920000001</v>
      </c>
      <c r="Z661" s="2">
        <v>139500</v>
      </c>
      <c r="AA661" s="2">
        <v>280</v>
      </c>
      <c r="AB661" s="2">
        <v>1.3123199999999999</v>
      </c>
      <c r="AC661" s="18">
        <v>1830.6863920000001</v>
      </c>
      <c r="AD661" s="2">
        <v>0</v>
      </c>
      <c r="AE661" s="2">
        <v>0</v>
      </c>
      <c r="AF661" s="2">
        <v>0</v>
      </c>
      <c r="AG661" s="2">
        <v>0</v>
      </c>
      <c r="AH661" s="2" t="s">
        <v>60</v>
      </c>
      <c r="AI661" s="2" t="s">
        <v>60</v>
      </c>
      <c r="AJ661" s="2" t="s">
        <v>60</v>
      </c>
      <c r="AK661" s="2" t="s">
        <v>60</v>
      </c>
      <c r="AL661" s="2" t="s">
        <v>60</v>
      </c>
      <c r="AM661" s="2">
        <v>0</v>
      </c>
      <c r="AN661" s="2">
        <v>0</v>
      </c>
      <c r="AO661" s="2" t="s">
        <v>5371</v>
      </c>
      <c r="AP661" s="2" t="s">
        <v>3279</v>
      </c>
      <c r="AQ661" s="2" t="s">
        <v>63</v>
      </c>
      <c r="AR661" s="2" t="s">
        <v>464</v>
      </c>
      <c r="AS661" s="2" t="s">
        <v>65</v>
      </c>
      <c r="AT661" s="2" t="s">
        <v>5364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0.78739199999999998</v>
      </c>
      <c r="T662" s="2">
        <v>-0.21260799999999999</v>
      </c>
      <c r="U662" s="2">
        <v>1</v>
      </c>
      <c r="V662" s="2" t="s">
        <v>812</v>
      </c>
      <c r="W662" s="2">
        <v>431</v>
      </c>
      <c r="X662" s="3">
        <v>1.574784</v>
      </c>
      <c r="Y662" s="3">
        <v>2198.3983539999999</v>
      </c>
      <c r="Z662" s="2">
        <v>139600</v>
      </c>
      <c r="AA662" s="2">
        <v>280</v>
      </c>
      <c r="AB662" s="2">
        <v>1.574784</v>
      </c>
      <c r="AC662" s="18">
        <v>2198.3983539999999</v>
      </c>
      <c r="AD662" s="2">
        <v>0</v>
      </c>
      <c r="AE662" s="2">
        <v>0</v>
      </c>
      <c r="AF662" s="2">
        <v>0</v>
      </c>
      <c r="AG662" s="2">
        <v>0</v>
      </c>
      <c r="AH662" s="2" t="s">
        <v>60</v>
      </c>
      <c r="AI662" s="2" t="s">
        <v>60</v>
      </c>
      <c r="AJ662" s="2" t="s">
        <v>60</v>
      </c>
      <c r="AK662" s="2" t="s">
        <v>60</v>
      </c>
      <c r="AL662" s="2" t="s">
        <v>60</v>
      </c>
      <c r="AM662" s="2">
        <v>0</v>
      </c>
      <c r="AN662" s="2">
        <v>0</v>
      </c>
      <c r="AO662" s="2" t="s">
        <v>5371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5364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0.88581600000000005</v>
      </c>
      <c r="T663" s="2">
        <v>-0.11418399999999999</v>
      </c>
      <c r="U663" s="2">
        <v>1</v>
      </c>
      <c r="V663" s="2" t="s">
        <v>812</v>
      </c>
      <c r="W663" s="2">
        <v>431</v>
      </c>
      <c r="X663" s="3">
        <v>1.7716320000000001</v>
      </c>
      <c r="Y663" s="3">
        <v>4909.1921499999999</v>
      </c>
      <c r="Z663" s="2">
        <v>277100</v>
      </c>
      <c r="AA663" s="2">
        <v>280</v>
      </c>
      <c r="AB663" s="2">
        <v>1.7716320000000001</v>
      </c>
      <c r="AC663" s="18">
        <v>4909.1921499999999</v>
      </c>
      <c r="AD663" s="2">
        <v>0</v>
      </c>
      <c r="AE663" s="2">
        <v>0</v>
      </c>
      <c r="AF663" s="2">
        <v>0</v>
      </c>
      <c r="AG663" s="2">
        <v>0</v>
      </c>
      <c r="AH663" s="2" t="s">
        <v>60</v>
      </c>
      <c r="AI663" s="2" t="s">
        <v>60</v>
      </c>
      <c r="AJ663" s="2" t="s">
        <v>60</v>
      </c>
      <c r="AK663" s="2" t="s">
        <v>60</v>
      </c>
      <c r="AL663" s="2" t="s">
        <v>60</v>
      </c>
      <c r="AM663" s="2">
        <v>0</v>
      </c>
      <c r="AN663" s="2">
        <v>0</v>
      </c>
      <c r="AO663" s="2" t="s">
        <v>5371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5364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1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5.9710559999999999</v>
      </c>
      <c r="T664" s="2">
        <v>4.9710559999999999</v>
      </c>
      <c r="U664" s="2">
        <v>1</v>
      </c>
      <c r="V664" s="2" t="s">
        <v>74</v>
      </c>
      <c r="W664" s="2">
        <v>129</v>
      </c>
      <c r="X664" s="3">
        <v>52.826332999999998</v>
      </c>
      <c r="Y664" s="3">
        <v>13153.756928000001</v>
      </c>
      <c r="Z664" s="2">
        <v>12450</v>
      </c>
      <c r="AA664" s="2">
        <v>45</v>
      </c>
      <c r="AB664" s="2">
        <v>57.826332999999998</v>
      </c>
      <c r="AC664" s="18">
        <v>7199.3784640000003</v>
      </c>
      <c r="AD664" s="2">
        <v>0</v>
      </c>
      <c r="AE664" s="2">
        <v>0</v>
      </c>
      <c r="AF664" s="2">
        <v>0</v>
      </c>
      <c r="AG664" s="2">
        <v>0</v>
      </c>
      <c r="AH664" s="2" t="s">
        <v>216</v>
      </c>
      <c r="AI664" s="2">
        <v>5.2224000000000004</v>
      </c>
      <c r="AJ664" s="2">
        <v>0</v>
      </c>
      <c r="AK664" s="2">
        <v>0</v>
      </c>
      <c r="AL664" s="2">
        <v>5.2224000000000004</v>
      </c>
      <c r="AM664" s="2">
        <v>270</v>
      </c>
      <c r="AN664" s="2">
        <v>450</v>
      </c>
      <c r="AO664" s="2" t="s">
        <v>5371</v>
      </c>
      <c r="AP664" s="2" t="s">
        <v>126</v>
      </c>
      <c r="AQ664" s="2" t="s">
        <v>63</v>
      </c>
      <c r="AR664" s="2" t="s">
        <v>75</v>
      </c>
      <c r="AS664" s="2" t="s">
        <v>117</v>
      </c>
      <c r="AT664" s="2" t="s">
        <v>5364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1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1.7388239999999999</v>
      </c>
      <c r="T665" s="2">
        <v>0.73882400000000004</v>
      </c>
      <c r="U665" s="2">
        <v>1</v>
      </c>
      <c r="V665" s="2" t="s">
        <v>2800</v>
      </c>
      <c r="W665" s="2">
        <v>108</v>
      </c>
      <c r="X665" s="3">
        <v>20.477647999999999</v>
      </c>
      <c r="Y665" s="3">
        <v>17160.268841000001</v>
      </c>
      <c r="Z665" s="2">
        <v>41900</v>
      </c>
      <c r="AA665" s="2">
        <v>24</v>
      </c>
      <c r="AB665" s="2">
        <v>17.477647999999999</v>
      </c>
      <c r="AC665" s="18">
        <v>7323.1344200000003</v>
      </c>
      <c r="AD665" s="2">
        <v>0</v>
      </c>
      <c r="AE665" s="2">
        <v>0</v>
      </c>
      <c r="AF665" s="2">
        <v>0</v>
      </c>
      <c r="AG665" s="2">
        <v>0</v>
      </c>
      <c r="AH665" s="2" t="s">
        <v>232</v>
      </c>
      <c r="AI665" s="2">
        <v>28.248000000000001</v>
      </c>
      <c r="AJ665" s="2">
        <v>0</v>
      </c>
      <c r="AK665" s="2">
        <v>0</v>
      </c>
      <c r="AL665" s="2">
        <v>28.248000000000001</v>
      </c>
      <c r="AM665" s="2">
        <v>180</v>
      </c>
      <c r="AN665" s="2">
        <v>360</v>
      </c>
      <c r="AO665" s="2" t="s">
        <v>5371</v>
      </c>
      <c r="AP665" s="2" t="s">
        <v>2444</v>
      </c>
      <c r="AQ665" s="2" t="s">
        <v>63</v>
      </c>
      <c r="AR665" s="2" t="s">
        <v>64</v>
      </c>
      <c r="AS665" s="2" t="s">
        <v>108</v>
      </c>
      <c r="AT665" s="2" t="s">
        <v>5364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1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</v>
      </c>
      <c r="T666" s="2">
        <v>-1</v>
      </c>
      <c r="U666" s="2">
        <v>0</v>
      </c>
      <c r="V666" s="2" t="s">
        <v>206</v>
      </c>
      <c r="W666" s="2">
        <v>0</v>
      </c>
      <c r="X666" s="3">
        <v>0</v>
      </c>
      <c r="Y666" s="3">
        <v>0</v>
      </c>
      <c r="Z666" s="2">
        <v>22100</v>
      </c>
      <c r="AA666" s="2">
        <v>0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5371</v>
      </c>
      <c r="AP666" s="2" t="s">
        <v>2444</v>
      </c>
      <c r="AQ666" s="2" t="s">
        <v>2544</v>
      </c>
      <c r="AR666" s="2" t="s">
        <v>75</v>
      </c>
      <c r="AS666" s="2" t="s">
        <v>643</v>
      </c>
      <c r="AT666" s="2" t="s">
        <v>5364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1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0</v>
      </c>
      <c r="T667" s="2">
        <v>-1</v>
      </c>
      <c r="U667" s="2">
        <v>0</v>
      </c>
      <c r="V667" s="2" t="s">
        <v>2800</v>
      </c>
      <c r="W667" s="2">
        <v>0</v>
      </c>
      <c r="X667" s="3">
        <v>0</v>
      </c>
      <c r="Y667" s="3">
        <v>0</v>
      </c>
      <c r="Z667" s="2">
        <v>18650</v>
      </c>
      <c r="AA667" s="2">
        <v>0</v>
      </c>
      <c r="AB667" s="2">
        <v>0</v>
      </c>
      <c r="AC667" s="18">
        <v>0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5371</v>
      </c>
      <c r="AP667" s="2" t="s">
        <v>62</v>
      </c>
      <c r="AQ667" s="2" t="s">
        <v>2544</v>
      </c>
      <c r="AR667" s="2" t="s">
        <v>75</v>
      </c>
      <c r="AS667" s="2" t="s">
        <v>643</v>
      </c>
      <c r="AT667" s="2" t="s">
        <v>5364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1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0</v>
      </c>
      <c r="T668" s="2">
        <v>-1</v>
      </c>
      <c r="U668" s="2">
        <v>0</v>
      </c>
      <c r="V668" s="2" t="s">
        <v>74</v>
      </c>
      <c r="W668" s="2">
        <v>0</v>
      </c>
      <c r="X668" s="3">
        <v>0</v>
      </c>
      <c r="Y668" s="3">
        <v>0</v>
      </c>
      <c r="Z668" s="2">
        <v>12000</v>
      </c>
      <c r="AA668" s="2">
        <v>0</v>
      </c>
      <c r="AB668" s="2">
        <v>0</v>
      </c>
      <c r="AC668" s="18">
        <v>0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5371</v>
      </c>
      <c r="AP668" s="2" t="s">
        <v>126</v>
      </c>
      <c r="AQ668" s="2" t="s">
        <v>2544</v>
      </c>
      <c r="AR668" s="2" t="s">
        <v>75</v>
      </c>
      <c r="AS668" s="2" t="s">
        <v>643</v>
      </c>
      <c r="AT668" s="2" t="s">
        <v>5364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3.1495679999999999</v>
      </c>
      <c r="T669" s="2">
        <v>2.1495679999999999</v>
      </c>
      <c r="U669" s="2">
        <v>1</v>
      </c>
      <c r="V669" s="2" t="s">
        <v>74</v>
      </c>
      <c r="W669" s="2">
        <v>129</v>
      </c>
      <c r="X669" s="3">
        <v>33.196542999999998</v>
      </c>
      <c r="Y669" s="3">
        <v>2290.5614489999998</v>
      </c>
      <c r="Z669" s="2">
        <v>3450</v>
      </c>
      <c r="AA669" s="2">
        <v>45</v>
      </c>
      <c r="AB669" s="2">
        <v>37.196542999999998</v>
      </c>
      <c r="AC669" s="18">
        <v>1283.2807250000001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5371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5364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1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</v>
      </c>
      <c r="T670" s="2">
        <v>-1</v>
      </c>
      <c r="U670" s="2">
        <v>0</v>
      </c>
      <c r="V670" s="2" t="s">
        <v>2800</v>
      </c>
      <c r="W670" s="2">
        <v>0</v>
      </c>
      <c r="X670" s="3">
        <v>0</v>
      </c>
      <c r="Y670" s="3">
        <v>0</v>
      </c>
      <c r="Z670" s="2">
        <v>37450</v>
      </c>
      <c r="AA670" s="2">
        <v>0</v>
      </c>
      <c r="AB670" s="2">
        <v>0</v>
      </c>
      <c r="AC670" s="18">
        <v>0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5371</v>
      </c>
      <c r="AP670" s="2" t="s">
        <v>2444</v>
      </c>
      <c r="AQ670" s="2" t="s">
        <v>2544</v>
      </c>
      <c r="AR670" s="2" t="s">
        <v>64</v>
      </c>
      <c r="AS670" s="2" t="s">
        <v>643</v>
      </c>
      <c r="AT670" s="2" t="s">
        <v>5364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1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2.0669040000000001</v>
      </c>
      <c r="T671" s="2">
        <v>1.0669040000000001</v>
      </c>
      <c r="U671" s="2">
        <v>1</v>
      </c>
      <c r="V671" s="2" t="s">
        <v>59</v>
      </c>
      <c r="W671" s="2">
        <v>107</v>
      </c>
      <c r="X671" s="3">
        <v>12.133808</v>
      </c>
      <c r="Y671" s="3">
        <v>4768.5864099999999</v>
      </c>
      <c r="Z671" s="2">
        <v>19650</v>
      </c>
      <c r="AA671" s="2">
        <v>23</v>
      </c>
      <c r="AB671" s="2">
        <v>11.535231</v>
      </c>
      <c r="AC671" s="18">
        <v>2266.6728199999998</v>
      </c>
      <c r="AD671" s="2">
        <v>0</v>
      </c>
      <c r="AE671" s="2">
        <v>0</v>
      </c>
      <c r="AF671" s="2">
        <v>0</v>
      </c>
      <c r="AG671" s="2">
        <v>0</v>
      </c>
      <c r="AH671" s="2" t="s">
        <v>191</v>
      </c>
      <c r="AI671" s="2">
        <v>6.2648000000000001</v>
      </c>
      <c r="AJ671" s="2">
        <v>0</v>
      </c>
      <c r="AK671" s="2">
        <v>0</v>
      </c>
      <c r="AL671" s="2">
        <v>6.2648000000000001</v>
      </c>
      <c r="AM671" s="2">
        <v>180</v>
      </c>
      <c r="AN671" s="2">
        <v>360</v>
      </c>
      <c r="AO671" s="2" t="s">
        <v>5371</v>
      </c>
      <c r="AP671" s="2" t="s">
        <v>2444</v>
      </c>
      <c r="AQ671" s="2" t="s">
        <v>63</v>
      </c>
      <c r="AR671" s="2" t="s">
        <v>75</v>
      </c>
      <c r="AS671" s="2" t="s">
        <v>108</v>
      </c>
      <c r="AT671" s="2" t="s">
        <v>5364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1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4.4946960000000002</v>
      </c>
      <c r="T672" s="2">
        <v>3.4946959999999998</v>
      </c>
      <c r="U672" s="2">
        <v>1</v>
      </c>
      <c r="V672" s="2" t="s">
        <v>59</v>
      </c>
      <c r="W672" s="2">
        <v>107</v>
      </c>
      <c r="X672" s="3">
        <v>18.989391000000001</v>
      </c>
      <c r="Y672" s="3">
        <v>8735.1200100000005</v>
      </c>
      <c r="Z672" s="2">
        <v>23000</v>
      </c>
      <c r="AA672" s="2">
        <v>23</v>
      </c>
      <c r="AB672" s="2">
        <v>25.473478</v>
      </c>
      <c r="AC672" s="18">
        <v>5858.9000130000004</v>
      </c>
      <c r="AD672" s="2">
        <v>0</v>
      </c>
      <c r="AE672" s="2">
        <v>0</v>
      </c>
      <c r="AF672" s="2">
        <v>0</v>
      </c>
      <c r="AG672" s="2">
        <v>0</v>
      </c>
      <c r="AH672" s="2" t="s">
        <v>191</v>
      </c>
      <c r="AI672" s="2">
        <v>5.8056000000000001</v>
      </c>
      <c r="AJ672" s="2">
        <v>0</v>
      </c>
      <c r="AK672" s="2">
        <v>0</v>
      </c>
      <c r="AL672" s="2">
        <v>5.8056000000000001</v>
      </c>
      <c r="AM672" s="2">
        <v>180</v>
      </c>
      <c r="AN672" s="2">
        <v>360</v>
      </c>
      <c r="AO672" s="2" t="s">
        <v>5371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5364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1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3.4448400000000001</v>
      </c>
      <c r="T673" s="2">
        <v>2.4448400000000001</v>
      </c>
      <c r="U673" s="2">
        <v>1</v>
      </c>
      <c r="V673" s="2" t="s">
        <v>74</v>
      </c>
      <c r="W673" s="2">
        <v>129</v>
      </c>
      <c r="X673" s="3">
        <v>35.558717999999999</v>
      </c>
      <c r="Y673" s="3">
        <v>1777.935886</v>
      </c>
      <c r="Z673" s="2">
        <v>2500</v>
      </c>
      <c r="AA673" s="2">
        <v>45</v>
      </c>
      <c r="AB673" s="2">
        <v>39.558717999999999</v>
      </c>
      <c r="AC673" s="18">
        <v>988.96794299999999</v>
      </c>
      <c r="AD673" s="2">
        <v>0</v>
      </c>
      <c r="AE673" s="2">
        <v>0</v>
      </c>
      <c r="AF673" s="2">
        <v>0</v>
      </c>
      <c r="AG673" s="2">
        <v>0</v>
      </c>
      <c r="AH673" s="2" t="s">
        <v>191</v>
      </c>
      <c r="AI673" s="2">
        <v>2.6240000000000001</v>
      </c>
      <c r="AJ673" s="2">
        <v>0</v>
      </c>
      <c r="AK673" s="2">
        <v>0</v>
      </c>
      <c r="AL673" s="2">
        <v>2.6240000000000001</v>
      </c>
      <c r="AM673" s="2">
        <v>180</v>
      </c>
      <c r="AN673" s="2">
        <v>360</v>
      </c>
      <c r="AO673" s="2" t="s">
        <v>5371</v>
      </c>
      <c r="AP673" s="2" t="s">
        <v>2444</v>
      </c>
      <c r="AQ673" s="2" t="s">
        <v>63</v>
      </c>
      <c r="AR673" s="2" t="s">
        <v>75</v>
      </c>
      <c r="AS673" s="2" t="s">
        <v>108</v>
      </c>
      <c r="AT673" s="2" t="s">
        <v>5364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1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3.0511439999999999</v>
      </c>
      <c r="T674" s="2">
        <v>2.0511439999999999</v>
      </c>
      <c r="U674" s="2">
        <v>1</v>
      </c>
      <c r="V674" s="2" t="s">
        <v>74</v>
      </c>
      <c r="W674" s="2">
        <v>129</v>
      </c>
      <c r="X674" s="3">
        <v>32.409151000000001</v>
      </c>
      <c r="Y674" s="3">
        <v>16074.938934</v>
      </c>
      <c r="Z674" s="2">
        <v>24800</v>
      </c>
      <c r="AA674" s="2">
        <v>45</v>
      </c>
      <c r="AB674" s="2">
        <v>36.409151000000001</v>
      </c>
      <c r="AC674" s="18">
        <v>9029.4694670000008</v>
      </c>
      <c r="AD674" s="2">
        <v>0</v>
      </c>
      <c r="AE674" s="2">
        <v>0</v>
      </c>
      <c r="AF674" s="2">
        <v>0</v>
      </c>
      <c r="AG674" s="2">
        <v>0</v>
      </c>
      <c r="AH674" s="2" t="s">
        <v>191</v>
      </c>
      <c r="AI674" s="2">
        <v>4.4279999999999999</v>
      </c>
      <c r="AJ674" s="2">
        <v>0</v>
      </c>
      <c r="AK674" s="2">
        <v>0</v>
      </c>
      <c r="AL674" s="2">
        <v>4.4279999999999999</v>
      </c>
      <c r="AM674" s="2">
        <v>180</v>
      </c>
      <c r="AN674" s="2">
        <v>360</v>
      </c>
      <c r="AO674" s="2" t="s">
        <v>5371</v>
      </c>
      <c r="AP674" s="2" t="s">
        <v>2667</v>
      </c>
      <c r="AQ674" s="2" t="s">
        <v>63</v>
      </c>
      <c r="AR674" s="2" t="s">
        <v>75</v>
      </c>
      <c r="AS674" s="2" t="s">
        <v>108</v>
      </c>
      <c r="AT674" s="2" t="s">
        <v>5364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1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0.42650399999999999</v>
      </c>
      <c r="T675" s="2">
        <v>-0.57349600000000001</v>
      </c>
      <c r="U675" s="2">
        <v>1</v>
      </c>
      <c r="V675" s="2" t="s">
        <v>74</v>
      </c>
      <c r="W675" s="2">
        <v>129</v>
      </c>
      <c r="X675" s="3">
        <v>7.2650399999999999</v>
      </c>
      <c r="Y675" s="3">
        <v>2092.3314799999998</v>
      </c>
      <c r="Z675" s="2">
        <v>14400</v>
      </c>
      <c r="AA675" s="2">
        <v>45</v>
      </c>
      <c r="AB675" s="2">
        <v>9.1180479999999999</v>
      </c>
      <c r="AC675" s="18">
        <v>1312.9988880000001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5371</v>
      </c>
      <c r="AP675" s="2" t="s">
        <v>2667</v>
      </c>
      <c r="AQ675" s="2" t="s">
        <v>63</v>
      </c>
      <c r="AR675" s="2" t="s">
        <v>75</v>
      </c>
      <c r="AS675" s="2" t="s">
        <v>65</v>
      </c>
      <c r="AT675" s="2" t="s">
        <v>5364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1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0.29527199999999998</v>
      </c>
      <c r="T676" s="2">
        <v>-0.70472800000000002</v>
      </c>
      <c r="U676" s="2">
        <v>1</v>
      </c>
      <c r="V676" s="2" t="s">
        <v>74</v>
      </c>
      <c r="W676" s="2">
        <v>129</v>
      </c>
      <c r="X676" s="3">
        <v>5.9527200000000002</v>
      </c>
      <c r="Y676" s="3">
        <v>845.28623000000005</v>
      </c>
      <c r="Z676" s="2">
        <v>7100</v>
      </c>
      <c r="AA676" s="2">
        <v>45</v>
      </c>
      <c r="AB676" s="2">
        <v>7.5432639999999997</v>
      </c>
      <c r="AC676" s="18">
        <v>535.57173799999998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5371</v>
      </c>
      <c r="AP676" s="2" t="s">
        <v>2667</v>
      </c>
      <c r="AQ676" s="2" t="s">
        <v>63</v>
      </c>
      <c r="AR676" s="2" t="s">
        <v>75</v>
      </c>
      <c r="AS676" s="2" t="s">
        <v>65</v>
      </c>
      <c r="AT676" s="2" t="s">
        <v>5364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1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-1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5371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5364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1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0.229656</v>
      </c>
      <c r="T678" s="2">
        <v>-0.77034400000000003</v>
      </c>
      <c r="U678" s="2">
        <v>1</v>
      </c>
      <c r="V678" s="2" t="s">
        <v>206</v>
      </c>
      <c r="W678" s="2">
        <v>704</v>
      </c>
      <c r="X678" s="3">
        <v>20.607592</v>
      </c>
      <c r="Y678" s="3">
        <v>3152.9615560000002</v>
      </c>
      <c r="Z678" s="2">
        <v>7650</v>
      </c>
      <c r="AA678" s="2">
        <v>535</v>
      </c>
      <c r="AB678" s="2">
        <v>13.688967999999999</v>
      </c>
      <c r="AC678" s="18">
        <v>1047.206048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5371</v>
      </c>
      <c r="AP678" s="2" t="s">
        <v>2667</v>
      </c>
      <c r="AQ678" s="2" t="s">
        <v>63</v>
      </c>
      <c r="AR678" s="2" t="s">
        <v>75</v>
      </c>
      <c r="AS678" s="2" t="s">
        <v>108</v>
      </c>
      <c r="AT678" s="2" t="s">
        <v>5364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1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0.32807999999999998</v>
      </c>
      <c r="T679" s="2">
        <v>-0.67191999999999996</v>
      </c>
      <c r="U679" s="2">
        <v>1</v>
      </c>
      <c r="V679" s="2" t="s">
        <v>74</v>
      </c>
      <c r="W679" s="2">
        <v>129</v>
      </c>
      <c r="X679" s="3">
        <v>6.2808000000000002</v>
      </c>
      <c r="Y679" s="3">
        <v>3115.276793</v>
      </c>
      <c r="Z679" s="2">
        <v>24800</v>
      </c>
      <c r="AA679" s="2">
        <v>45</v>
      </c>
      <c r="AB679" s="2">
        <v>7.93696</v>
      </c>
      <c r="AC679" s="18">
        <v>1968.366076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5371</v>
      </c>
      <c r="AP679" s="2" t="s">
        <v>2667</v>
      </c>
      <c r="AQ679" s="2" t="s">
        <v>63</v>
      </c>
      <c r="AR679" s="2" t="s">
        <v>75</v>
      </c>
      <c r="AS679" s="2" t="s">
        <v>65</v>
      </c>
      <c r="AT679" s="2" t="s">
        <v>5364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5371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5364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1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0.39369599999999999</v>
      </c>
      <c r="T681" s="2">
        <v>-0.60630399999999995</v>
      </c>
      <c r="U681" s="2">
        <v>1</v>
      </c>
      <c r="V681" s="2" t="s">
        <v>2800</v>
      </c>
      <c r="W681" s="2">
        <v>108</v>
      </c>
      <c r="X681" s="3">
        <v>15.96848</v>
      </c>
      <c r="Y681" s="3">
        <v>12072.170806</v>
      </c>
      <c r="Z681" s="2">
        <v>37800</v>
      </c>
      <c r="AA681" s="2">
        <v>24</v>
      </c>
      <c r="AB681" s="2">
        <v>11.149568</v>
      </c>
      <c r="AC681" s="18">
        <v>4214.5366439999998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5371</v>
      </c>
      <c r="AP681" s="2" t="s">
        <v>2667</v>
      </c>
      <c r="AQ681" s="2" t="s">
        <v>63</v>
      </c>
      <c r="AR681" s="2" t="s">
        <v>64</v>
      </c>
      <c r="AS681" s="2" t="s">
        <v>108</v>
      </c>
      <c r="AT681" s="2" t="s">
        <v>5364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1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0.459312</v>
      </c>
      <c r="T682" s="2">
        <v>-0.54068799999999995</v>
      </c>
      <c r="U682" s="2">
        <v>1</v>
      </c>
      <c r="V682" s="2" t="s">
        <v>74</v>
      </c>
      <c r="W682" s="2">
        <v>129</v>
      </c>
      <c r="X682" s="3">
        <v>7.5931199999999999</v>
      </c>
      <c r="Y682" s="3">
        <v>3781.3735710000001</v>
      </c>
      <c r="Z682" s="2">
        <v>24900</v>
      </c>
      <c r="AA682" s="2">
        <v>45</v>
      </c>
      <c r="AB682" s="2">
        <v>9.5117440000000002</v>
      </c>
      <c r="AC682" s="18">
        <v>2368.4241430000002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5371</v>
      </c>
      <c r="AP682" s="2" t="s">
        <v>2667</v>
      </c>
      <c r="AQ682" s="2" t="s">
        <v>63</v>
      </c>
      <c r="AR682" s="2" t="s">
        <v>75</v>
      </c>
      <c r="AS682" s="2" t="s">
        <v>65</v>
      </c>
      <c r="AT682" s="2" t="s">
        <v>5364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1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0.16403999999999999</v>
      </c>
      <c r="T683" s="2">
        <v>-0.83596000000000004</v>
      </c>
      <c r="U683" s="2">
        <v>1</v>
      </c>
      <c r="V683" s="2" t="s">
        <v>74</v>
      </c>
      <c r="W683" s="2">
        <v>129</v>
      </c>
      <c r="X683" s="3">
        <v>4.6403999999999996</v>
      </c>
      <c r="Y683" s="3">
        <v>1587.016797</v>
      </c>
      <c r="Z683" s="2">
        <v>17100</v>
      </c>
      <c r="AA683" s="2">
        <v>45</v>
      </c>
      <c r="AB683" s="2">
        <v>5.9684799999999996</v>
      </c>
      <c r="AC683" s="18">
        <v>1020.610078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5371</v>
      </c>
      <c r="AP683" s="2" t="s">
        <v>2667</v>
      </c>
      <c r="AQ683" s="2" t="s">
        <v>63</v>
      </c>
      <c r="AR683" s="2" t="s">
        <v>75</v>
      </c>
      <c r="AS683" s="2" t="s">
        <v>65</v>
      </c>
      <c r="AT683" s="2" t="s">
        <v>5364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1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-1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5371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5364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1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-1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5371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5364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1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-1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5371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5364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1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-1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5371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5364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1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-1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5371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5364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1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-1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5371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5364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1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-1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5371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5364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1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-1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5371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5364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1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0.196848</v>
      </c>
      <c r="T692" s="2">
        <v>-0.80315199999999998</v>
      </c>
      <c r="U692" s="2">
        <v>1</v>
      </c>
      <c r="V692" s="2" t="s">
        <v>74</v>
      </c>
      <c r="W692" s="2">
        <v>129</v>
      </c>
      <c r="X692" s="3">
        <v>4.9684799999999996</v>
      </c>
      <c r="Y692" s="3">
        <v>1222.246056</v>
      </c>
      <c r="Z692" s="2">
        <v>12300</v>
      </c>
      <c r="AA692" s="2">
        <v>45</v>
      </c>
      <c r="AB692" s="2">
        <v>6.3621759999999998</v>
      </c>
      <c r="AC692" s="18">
        <v>782.54763300000002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5371</v>
      </c>
      <c r="AP692" s="2" t="s">
        <v>2667</v>
      </c>
      <c r="AQ692" s="2" t="s">
        <v>63</v>
      </c>
      <c r="AR692" s="2" t="s">
        <v>75</v>
      </c>
      <c r="AS692" s="2" t="s">
        <v>65</v>
      </c>
      <c r="AT692" s="2" t="s">
        <v>5364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1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-1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5371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5364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5371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5364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5371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5364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1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-1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5371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5364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1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-1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5371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5364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1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-1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5371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5364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1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-1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5371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5364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1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-1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5371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5364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5371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5364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1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-1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5371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5364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1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-1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5371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5364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1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-1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5371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5364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1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-1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5371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5364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1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-1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5371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5364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1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-1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5371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5364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1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-1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5371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5364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1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-1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5371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5364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1</v>
      </c>
      <c r="O710" s="2">
        <v>1134</v>
      </c>
      <c r="P710" s="2">
        <v>410</v>
      </c>
      <c r="Q710" s="2">
        <v>37.794103</v>
      </c>
      <c r="R710" s="2">
        <v>-80.292779999999993</v>
      </c>
      <c r="S710" s="2">
        <v>0</v>
      </c>
      <c r="T710" s="2">
        <v>-1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5371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5364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1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-1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5371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5364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1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-1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5371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5364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1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-1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5371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5364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0.29527199999999998</v>
      </c>
      <c r="T714" s="2">
        <v>-0.70472800000000002</v>
      </c>
      <c r="U714" s="2">
        <v>1</v>
      </c>
      <c r="V714" s="2" t="s">
        <v>305</v>
      </c>
      <c r="W714" s="2">
        <v>204</v>
      </c>
      <c r="X714" s="3">
        <v>4.4290799999999999</v>
      </c>
      <c r="Y714" s="3">
        <v>3995.0300609999999</v>
      </c>
      <c r="Z714" s="2">
        <v>45100</v>
      </c>
      <c r="AA714" s="2">
        <v>81</v>
      </c>
      <c r="AB714" s="2">
        <v>3.5432640000000002</v>
      </c>
      <c r="AC714" s="18">
        <v>1598.0120240000001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5371</v>
      </c>
      <c r="AP714" s="2" t="s">
        <v>2667</v>
      </c>
      <c r="AQ714" s="2" t="s">
        <v>63</v>
      </c>
      <c r="AR714" s="2" t="s">
        <v>64</v>
      </c>
      <c r="AS714" s="2" t="s">
        <v>65</v>
      </c>
      <c r="AT714" s="2" t="s">
        <v>5364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5371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5364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1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0.65615999999999997</v>
      </c>
      <c r="T716" s="2">
        <v>-0.34383999999999998</v>
      </c>
      <c r="U716" s="2">
        <v>1</v>
      </c>
      <c r="V716" s="2" t="s">
        <v>74</v>
      </c>
      <c r="W716" s="2">
        <v>129</v>
      </c>
      <c r="X716" s="3">
        <v>9.5616000000000003</v>
      </c>
      <c r="Y716" s="3">
        <v>5258.8799829999998</v>
      </c>
      <c r="Z716" s="2">
        <v>27500</v>
      </c>
      <c r="AA716" s="2">
        <v>45</v>
      </c>
      <c r="AB716" s="2">
        <v>11.87392</v>
      </c>
      <c r="AC716" s="18">
        <v>3265.3279900000002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5371</v>
      </c>
      <c r="AP716" s="2" t="s">
        <v>2667</v>
      </c>
      <c r="AQ716" s="2" t="s">
        <v>63</v>
      </c>
      <c r="AR716" s="2" t="s">
        <v>64</v>
      </c>
      <c r="AS716" s="2" t="s">
        <v>65</v>
      </c>
      <c r="AT716" s="2" t="s">
        <v>5364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5371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5364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1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1.673208</v>
      </c>
      <c r="T718" s="2">
        <v>0.67320800000000003</v>
      </c>
      <c r="U718" s="2">
        <v>1</v>
      </c>
      <c r="V718" s="2" t="s">
        <v>956</v>
      </c>
      <c r="W718" s="2">
        <v>204</v>
      </c>
      <c r="X718" s="3">
        <v>15.673208000000001</v>
      </c>
      <c r="Y718" s="3">
        <v>6896.2114670000001</v>
      </c>
      <c r="Z718" s="2">
        <v>22000</v>
      </c>
      <c r="AA718" s="2">
        <v>81</v>
      </c>
      <c r="AB718" s="2">
        <v>20.078495</v>
      </c>
      <c r="AC718" s="18">
        <v>4417.2688010000002</v>
      </c>
      <c r="AD718" s="2">
        <v>0</v>
      </c>
      <c r="AE718" s="2">
        <v>0</v>
      </c>
      <c r="AF718" s="2">
        <v>0</v>
      </c>
      <c r="AG718" s="2">
        <v>0</v>
      </c>
      <c r="AH718" s="2" t="s">
        <v>5327</v>
      </c>
      <c r="AI718" s="2">
        <v>6.2976000000000001</v>
      </c>
      <c r="AJ718" s="2">
        <v>0</v>
      </c>
      <c r="AK718" s="2">
        <v>0</v>
      </c>
      <c r="AL718" s="2">
        <v>6.2976000000000001</v>
      </c>
      <c r="AM718" s="2">
        <v>180</v>
      </c>
      <c r="AN718" s="2">
        <v>360</v>
      </c>
      <c r="AO718" s="2" t="s">
        <v>5371</v>
      </c>
      <c r="AP718" s="2" t="s">
        <v>2667</v>
      </c>
      <c r="AQ718" s="2" t="s">
        <v>63</v>
      </c>
      <c r="AR718" s="2" t="s">
        <v>75</v>
      </c>
      <c r="AS718" s="2" t="s">
        <v>108</v>
      </c>
      <c r="AT718" s="2" t="s">
        <v>5364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1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0.196848</v>
      </c>
      <c r="T719" s="2">
        <v>-0.80315199999999998</v>
      </c>
      <c r="U719" s="2">
        <v>1</v>
      </c>
      <c r="V719" s="2" t="s">
        <v>74</v>
      </c>
      <c r="W719" s="2">
        <v>129</v>
      </c>
      <c r="X719" s="3">
        <v>4.9684799999999996</v>
      </c>
      <c r="Y719" s="3">
        <v>1411.0482919999999</v>
      </c>
      <c r="Z719" s="2">
        <v>14200</v>
      </c>
      <c r="AA719" s="2">
        <v>45</v>
      </c>
      <c r="AB719" s="2">
        <v>6.3621759999999998</v>
      </c>
      <c r="AC719" s="18">
        <v>903.42897500000004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5371</v>
      </c>
      <c r="AP719" s="2" t="s">
        <v>2667</v>
      </c>
      <c r="AQ719" s="2" t="s">
        <v>63</v>
      </c>
      <c r="AR719" s="2" t="s">
        <v>75</v>
      </c>
      <c r="AS719" s="2" t="s">
        <v>65</v>
      </c>
      <c r="AT719" s="2" t="s">
        <v>5364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1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5.0524319999999996</v>
      </c>
      <c r="T720" s="2">
        <v>4.0524319999999996</v>
      </c>
      <c r="U720" s="2">
        <v>1</v>
      </c>
      <c r="V720" s="2" t="s">
        <v>74</v>
      </c>
      <c r="W720" s="2">
        <v>129</v>
      </c>
      <c r="X720" s="3">
        <v>47.314590000000003</v>
      </c>
      <c r="Y720" s="3">
        <v>14289.006029</v>
      </c>
      <c r="Z720" s="2">
        <v>15100</v>
      </c>
      <c r="AA720" s="2">
        <v>45</v>
      </c>
      <c r="AB720" s="2">
        <v>52.314590000000003</v>
      </c>
      <c r="AC720" s="18">
        <v>7899.5030150000002</v>
      </c>
      <c r="AD720" s="2">
        <v>0</v>
      </c>
      <c r="AE720" s="2">
        <v>0</v>
      </c>
      <c r="AF720" s="2">
        <v>0</v>
      </c>
      <c r="AG720" s="2">
        <v>0</v>
      </c>
      <c r="AH720" s="2" t="s">
        <v>216</v>
      </c>
      <c r="AI720" s="2">
        <v>6.3647999999999998</v>
      </c>
      <c r="AJ720" s="2">
        <v>0</v>
      </c>
      <c r="AK720" s="2">
        <v>0</v>
      </c>
      <c r="AL720" s="2">
        <v>6.3647999999999998</v>
      </c>
      <c r="AM720" s="2">
        <v>270</v>
      </c>
      <c r="AN720" s="2">
        <v>450</v>
      </c>
      <c r="AO720" s="2" t="s">
        <v>5371</v>
      </c>
      <c r="AP720" s="2" t="s">
        <v>2667</v>
      </c>
      <c r="AQ720" s="2" t="s">
        <v>63</v>
      </c>
      <c r="AR720" s="2" t="s">
        <v>75</v>
      </c>
      <c r="AS720" s="2" t="s">
        <v>108</v>
      </c>
      <c r="AT720" s="2" t="s">
        <v>5364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8.7269279999999991</v>
      </c>
      <c r="T721" s="2">
        <v>7.726928</v>
      </c>
      <c r="U721" s="2">
        <v>1</v>
      </c>
      <c r="V721" s="2" t="s">
        <v>59</v>
      </c>
      <c r="W721" s="2">
        <v>107</v>
      </c>
      <c r="X721" s="3">
        <v>28.907710999999999</v>
      </c>
      <c r="Y721" s="3">
        <v>10002.068015999999</v>
      </c>
      <c r="Z721" s="2">
        <v>17300</v>
      </c>
      <c r="AA721" s="2">
        <v>23</v>
      </c>
      <c r="AB721" s="2">
        <v>48.361567000000001</v>
      </c>
      <c r="AC721" s="18">
        <v>8366.5510119999999</v>
      </c>
      <c r="AD721" s="2">
        <v>0</v>
      </c>
      <c r="AE721" s="2">
        <v>0</v>
      </c>
      <c r="AF721" s="2">
        <v>0</v>
      </c>
      <c r="AG721" s="2">
        <v>0</v>
      </c>
      <c r="AH721" s="2" t="s">
        <v>1192</v>
      </c>
      <c r="AI721" s="2">
        <v>15.993600000000001</v>
      </c>
      <c r="AJ721" s="2">
        <v>0</v>
      </c>
      <c r="AK721" s="2">
        <v>0</v>
      </c>
      <c r="AL721" s="2">
        <v>15.993600000000001</v>
      </c>
      <c r="AM721" s="2">
        <v>270</v>
      </c>
      <c r="AN721" s="2">
        <v>450</v>
      </c>
      <c r="AO721" s="2" t="s">
        <v>5371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5364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1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1.2138960000000001</v>
      </c>
      <c r="T722" s="2">
        <v>0.213896</v>
      </c>
      <c r="U722" s="2">
        <v>1</v>
      </c>
      <c r="V722" s="2" t="s">
        <v>59</v>
      </c>
      <c r="W722" s="2">
        <v>107</v>
      </c>
      <c r="X722" s="3">
        <v>11.213896</v>
      </c>
      <c r="Y722" s="3">
        <v>6077.931587</v>
      </c>
      <c r="Z722" s="2">
        <v>27100</v>
      </c>
      <c r="AA722" s="2">
        <v>23</v>
      </c>
      <c r="AB722" s="2">
        <v>8.6416880000000003</v>
      </c>
      <c r="AC722" s="18">
        <v>2341.8973799999999</v>
      </c>
      <c r="AD722" s="2">
        <v>0</v>
      </c>
      <c r="AE722" s="2">
        <v>0</v>
      </c>
      <c r="AF722" s="2">
        <v>0</v>
      </c>
      <c r="AG722" s="2">
        <v>0</v>
      </c>
      <c r="AH722" s="2" t="s">
        <v>125</v>
      </c>
      <c r="AI722" s="2">
        <v>6.8879999999999999</v>
      </c>
      <c r="AJ722" s="2">
        <v>0</v>
      </c>
      <c r="AK722" s="2">
        <v>0</v>
      </c>
      <c r="AL722" s="2">
        <v>6.8879999999999999</v>
      </c>
      <c r="AM722" s="2">
        <v>180</v>
      </c>
      <c r="AN722" s="2">
        <v>360</v>
      </c>
      <c r="AO722" s="2" t="s">
        <v>5371</v>
      </c>
      <c r="AP722" s="2" t="s">
        <v>2667</v>
      </c>
      <c r="AQ722" s="2" t="s">
        <v>63</v>
      </c>
      <c r="AR722" s="2" t="s">
        <v>64</v>
      </c>
      <c r="AS722" s="2" t="s">
        <v>108</v>
      </c>
      <c r="AT722" s="2" t="s">
        <v>5364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1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0.98424</v>
      </c>
      <c r="T723" s="2">
        <v>-1.576E-2</v>
      </c>
      <c r="U723" s="2">
        <v>1</v>
      </c>
      <c r="V723" s="2" t="s">
        <v>59</v>
      </c>
      <c r="W723" s="2">
        <v>107</v>
      </c>
      <c r="X723" s="3">
        <v>10.826639</v>
      </c>
      <c r="Y723" s="3">
        <v>3637.7508029999999</v>
      </c>
      <c r="Z723" s="2">
        <v>16800</v>
      </c>
      <c r="AA723" s="2">
        <v>23</v>
      </c>
      <c r="AB723" s="2">
        <v>7.8739189999999999</v>
      </c>
      <c r="AC723" s="18">
        <v>1322.8184739999999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5371</v>
      </c>
      <c r="AP723" s="2" t="s">
        <v>2667</v>
      </c>
      <c r="AQ723" s="2" t="s">
        <v>63</v>
      </c>
      <c r="AR723" s="2" t="s">
        <v>75</v>
      </c>
      <c r="AS723" s="2" t="s">
        <v>108</v>
      </c>
      <c r="AT723" s="2" t="s">
        <v>5364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1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2.5918320000000001</v>
      </c>
      <c r="T724" s="2">
        <v>1.5918319999999999</v>
      </c>
      <c r="U724" s="2">
        <v>1</v>
      </c>
      <c r="V724" s="2" t="s">
        <v>59</v>
      </c>
      <c r="W724" s="2">
        <v>107</v>
      </c>
      <c r="X724" s="3">
        <v>13.183664</v>
      </c>
      <c r="Y724" s="3">
        <v>5563.5061429999996</v>
      </c>
      <c r="Z724" s="2">
        <v>21100</v>
      </c>
      <c r="AA724" s="2">
        <v>23</v>
      </c>
      <c r="AB724" s="2">
        <v>15.734655</v>
      </c>
      <c r="AC724" s="18">
        <v>3320.0122849999998</v>
      </c>
      <c r="AD724" s="2">
        <v>0</v>
      </c>
      <c r="AE724" s="2">
        <v>0</v>
      </c>
      <c r="AF724" s="2">
        <v>0</v>
      </c>
      <c r="AG724" s="2">
        <v>0</v>
      </c>
      <c r="AH724" s="2" t="s">
        <v>191</v>
      </c>
      <c r="AI724" s="2">
        <v>5.6744000000000003</v>
      </c>
      <c r="AJ724" s="2">
        <v>0</v>
      </c>
      <c r="AK724" s="2">
        <v>0</v>
      </c>
      <c r="AL724" s="2">
        <v>5.6744000000000003</v>
      </c>
      <c r="AM724" s="2">
        <v>180</v>
      </c>
      <c r="AN724" s="2">
        <v>360</v>
      </c>
      <c r="AO724" s="2" t="s">
        <v>5371</v>
      </c>
      <c r="AP724" s="2" t="s">
        <v>2667</v>
      </c>
      <c r="AQ724" s="2" t="s">
        <v>63</v>
      </c>
      <c r="AR724" s="2" t="s">
        <v>75</v>
      </c>
      <c r="AS724" s="2" t="s">
        <v>108</v>
      </c>
      <c r="AT724" s="2" t="s">
        <v>5364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1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1.96848</v>
      </c>
      <c r="T725" s="2">
        <v>0.96848000000000001</v>
      </c>
      <c r="U725" s="2">
        <v>1</v>
      </c>
      <c r="V725" s="2" t="s">
        <v>2800</v>
      </c>
      <c r="W725" s="2">
        <v>108</v>
      </c>
      <c r="X725" s="3">
        <v>20.936959999999999</v>
      </c>
      <c r="Y725" s="3">
        <v>8270.0990989999991</v>
      </c>
      <c r="Z725" s="2">
        <v>19750</v>
      </c>
      <c r="AA725" s="2">
        <v>24</v>
      </c>
      <c r="AB725" s="2">
        <v>17.936959999999999</v>
      </c>
      <c r="AC725" s="18">
        <v>3542.5495489999998</v>
      </c>
      <c r="AD725" s="2">
        <v>0</v>
      </c>
      <c r="AE725" s="2">
        <v>0</v>
      </c>
      <c r="AF725" s="2">
        <v>0</v>
      </c>
      <c r="AG725" s="2">
        <v>0</v>
      </c>
      <c r="AH725" s="2" t="s">
        <v>232</v>
      </c>
      <c r="AI725" s="2">
        <v>11.897600000000001</v>
      </c>
      <c r="AJ725" s="2">
        <v>0</v>
      </c>
      <c r="AK725" s="2">
        <v>0</v>
      </c>
      <c r="AL725" s="2">
        <v>11.897600000000001</v>
      </c>
      <c r="AM725" s="2">
        <v>180</v>
      </c>
      <c r="AN725" s="2">
        <v>360</v>
      </c>
      <c r="AO725" s="2" t="s">
        <v>5371</v>
      </c>
      <c r="AP725" s="2" t="s">
        <v>2667</v>
      </c>
      <c r="AQ725" s="2" t="s">
        <v>63</v>
      </c>
      <c r="AR725" s="2" t="s">
        <v>75</v>
      </c>
      <c r="AS725" s="2" t="s">
        <v>108</v>
      </c>
      <c r="AT725" s="2" t="s">
        <v>5364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1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3.0183360000000001</v>
      </c>
      <c r="T726" s="2">
        <v>2.0183360000000001</v>
      </c>
      <c r="U726" s="2">
        <v>1</v>
      </c>
      <c r="V726" s="2" t="s">
        <v>2800</v>
      </c>
      <c r="W726" s="2">
        <v>108</v>
      </c>
      <c r="X726" s="3">
        <v>26.055007</v>
      </c>
      <c r="Y726" s="3">
        <v>2292.8406559999999</v>
      </c>
      <c r="Z726" s="2">
        <v>4400</v>
      </c>
      <c r="AA726" s="2">
        <v>24</v>
      </c>
      <c r="AB726" s="2">
        <v>25.073343000000001</v>
      </c>
      <c r="AC726" s="18">
        <v>1103.2271040000001</v>
      </c>
      <c r="AD726" s="2">
        <v>0</v>
      </c>
      <c r="AE726" s="2">
        <v>0</v>
      </c>
      <c r="AF726" s="2">
        <v>0</v>
      </c>
      <c r="AG726" s="2">
        <v>0</v>
      </c>
      <c r="AH726" s="2" t="s">
        <v>232</v>
      </c>
      <c r="AI726" s="2">
        <v>3.6960000000000002</v>
      </c>
      <c r="AJ726" s="2">
        <v>0</v>
      </c>
      <c r="AK726" s="2">
        <v>0</v>
      </c>
      <c r="AL726" s="2">
        <v>3.6960000000000002</v>
      </c>
      <c r="AM726" s="2">
        <v>180</v>
      </c>
      <c r="AN726" s="2">
        <v>360</v>
      </c>
      <c r="AO726" s="2" t="s">
        <v>5371</v>
      </c>
      <c r="AP726" s="2" t="s">
        <v>2667</v>
      </c>
      <c r="AQ726" s="2" t="s">
        <v>63</v>
      </c>
      <c r="AR726" s="2" t="s">
        <v>75</v>
      </c>
      <c r="AS726" s="2" t="s">
        <v>108</v>
      </c>
      <c r="AT726" s="2" t="s">
        <v>5364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1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0.72177599999999997</v>
      </c>
      <c r="T727" s="2">
        <v>-0.27822400000000003</v>
      </c>
      <c r="U727" s="2">
        <v>1</v>
      </c>
      <c r="V727" s="2" t="s">
        <v>206</v>
      </c>
      <c r="W727" s="2">
        <v>704</v>
      </c>
      <c r="X727" s="3">
        <v>24.052432</v>
      </c>
      <c r="Y727" s="3">
        <v>8009.4597370000001</v>
      </c>
      <c r="Z727" s="2">
        <v>16650</v>
      </c>
      <c r="AA727" s="2">
        <v>535</v>
      </c>
      <c r="AB727" s="2">
        <v>15.165328000000001</v>
      </c>
      <c r="AC727" s="18">
        <v>2525.0270869999999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5371</v>
      </c>
      <c r="AP727" s="2" t="s">
        <v>2667</v>
      </c>
      <c r="AQ727" s="2" t="s">
        <v>63</v>
      </c>
      <c r="AR727" s="2" t="s">
        <v>75</v>
      </c>
      <c r="AS727" s="2" t="s">
        <v>108</v>
      </c>
      <c r="AT727" s="2" t="s">
        <v>5364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1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-1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5371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5364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1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11.318759</v>
      </c>
      <c r="T729" s="2">
        <v>10.318759</v>
      </c>
      <c r="U729" s="2">
        <v>1</v>
      </c>
      <c r="V729" s="2" t="s">
        <v>74</v>
      </c>
      <c r="W729" s="2">
        <v>129</v>
      </c>
      <c r="X729" s="3">
        <v>73.637518</v>
      </c>
      <c r="Y729" s="3">
        <v>11192.902725</v>
      </c>
      <c r="Z729" s="2">
        <v>7600</v>
      </c>
      <c r="AA729" s="2">
        <v>45</v>
      </c>
      <c r="AB729" s="2">
        <v>76.637518</v>
      </c>
      <c r="AC729" s="18">
        <v>5824.4513630000001</v>
      </c>
      <c r="AD729" s="2">
        <v>0</v>
      </c>
      <c r="AE729" s="2">
        <v>0</v>
      </c>
      <c r="AF729" s="2">
        <v>0</v>
      </c>
      <c r="AG729" s="2">
        <v>0</v>
      </c>
      <c r="AH729" s="2" t="s">
        <v>5296</v>
      </c>
      <c r="AI729" s="2">
        <v>4.4607999999999999</v>
      </c>
      <c r="AJ729" s="2">
        <v>4.2640000000000002</v>
      </c>
      <c r="AK729" s="2">
        <v>7.8719999999999999</v>
      </c>
      <c r="AL729" s="2">
        <v>16.596800000000002</v>
      </c>
      <c r="AM729" s="2">
        <v>360</v>
      </c>
      <c r="AN729" s="2">
        <v>720</v>
      </c>
      <c r="AO729" s="2" t="s">
        <v>5371</v>
      </c>
      <c r="AP729" s="2" t="s">
        <v>126</v>
      </c>
      <c r="AQ729" s="2" t="s">
        <v>63</v>
      </c>
      <c r="AR729" s="2" t="s">
        <v>75</v>
      </c>
      <c r="AS729" s="2" t="s">
        <v>117</v>
      </c>
      <c r="AT729" s="2" t="s">
        <v>5364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1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5.0852399999999998</v>
      </c>
      <c r="T730" s="2">
        <v>4.0852399999999998</v>
      </c>
      <c r="U730" s="2">
        <v>1</v>
      </c>
      <c r="V730" s="2" t="s">
        <v>74</v>
      </c>
      <c r="W730" s="2">
        <v>129</v>
      </c>
      <c r="X730" s="3">
        <v>47.511439000000003</v>
      </c>
      <c r="Y730" s="3">
        <v>8789.6162750000003</v>
      </c>
      <c r="Z730" s="2">
        <v>9250</v>
      </c>
      <c r="AA730" s="2">
        <v>45</v>
      </c>
      <c r="AB730" s="2">
        <v>52.511439000000003</v>
      </c>
      <c r="AC730" s="18">
        <v>4857.308137</v>
      </c>
      <c r="AD730" s="2">
        <v>0</v>
      </c>
      <c r="AE730" s="2">
        <v>0</v>
      </c>
      <c r="AF730" s="2">
        <v>0</v>
      </c>
      <c r="AG730" s="2">
        <v>0</v>
      </c>
      <c r="AH730" s="2" t="s">
        <v>216</v>
      </c>
      <c r="AI730" s="2">
        <v>6.7455999999999996</v>
      </c>
      <c r="AJ730" s="2">
        <v>0</v>
      </c>
      <c r="AK730" s="2">
        <v>0</v>
      </c>
      <c r="AL730" s="2">
        <v>6.7455999999999996</v>
      </c>
      <c r="AM730" s="2">
        <v>270</v>
      </c>
      <c r="AN730" s="2">
        <v>450</v>
      </c>
      <c r="AO730" s="2" t="s">
        <v>5371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5364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1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1.80444</v>
      </c>
      <c r="T731" s="2">
        <v>0.80444000000000004</v>
      </c>
      <c r="U731" s="2">
        <v>1</v>
      </c>
      <c r="V731" s="2" t="s">
        <v>74</v>
      </c>
      <c r="W731" s="2">
        <v>129</v>
      </c>
      <c r="X731" s="3">
        <v>21.044398999999999</v>
      </c>
      <c r="Y731" s="3">
        <v>631.33197099999995</v>
      </c>
      <c r="Z731" s="2">
        <v>1500</v>
      </c>
      <c r="AA731" s="2">
        <v>45</v>
      </c>
      <c r="AB731" s="2">
        <v>24.044398999999999</v>
      </c>
      <c r="AC731" s="18">
        <v>360.66598499999998</v>
      </c>
      <c r="AD731" s="2">
        <v>0</v>
      </c>
      <c r="AE731" s="2">
        <v>0</v>
      </c>
      <c r="AF731" s="2">
        <v>0</v>
      </c>
      <c r="AG731" s="2">
        <v>0</v>
      </c>
      <c r="AH731" s="2" t="s">
        <v>125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5371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5364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1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2.3621759999999998</v>
      </c>
      <c r="T732" s="2">
        <v>1.3621760000000001</v>
      </c>
      <c r="U732" s="2">
        <v>1</v>
      </c>
      <c r="V732" s="2" t="s">
        <v>74</v>
      </c>
      <c r="W732" s="2">
        <v>129</v>
      </c>
      <c r="X732" s="3">
        <v>26.259582999999999</v>
      </c>
      <c r="Y732" s="3">
        <v>288.85541799999999</v>
      </c>
      <c r="Z732" s="2">
        <v>550</v>
      </c>
      <c r="AA732" s="2">
        <v>45</v>
      </c>
      <c r="AB732" s="2">
        <v>29.621759000000001</v>
      </c>
      <c r="AC732" s="18">
        <v>162.91967700000001</v>
      </c>
      <c r="AD732" s="2">
        <v>0</v>
      </c>
      <c r="AE732" s="2">
        <v>0</v>
      </c>
      <c r="AF732" s="2">
        <v>0</v>
      </c>
      <c r="AG732" s="2">
        <v>0</v>
      </c>
      <c r="AH732" s="2" t="s">
        <v>191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5371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5364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1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2.394984</v>
      </c>
      <c r="T733" s="2">
        <v>1.394984</v>
      </c>
      <c r="U733" s="2">
        <v>1</v>
      </c>
      <c r="V733" s="2" t="s">
        <v>74</v>
      </c>
      <c r="W733" s="2">
        <v>129</v>
      </c>
      <c r="X733" s="3">
        <v>26.554853999999999</v>
      </c>
      <c r="Y733" s="3">
        <v>6001.3969850000003</v>
      </c>
      <c r="Z733" s="2">
        <v>11300</v>
      </c>
      <c r="AA733" s="2">
        <v>45</v>
      </c>
      <c r="AB733" s="2">
        <v>29.949838</v>
      </c>
      <c r="AC733" s="18">
        <v>3384.3316580000001</v>
      </c>
      <c r="AD733" s="2">
        <v>0</v>
      </c>
      <c r="AE733" s="2">
        <v>0</v>
      </c>
      <c r="AF733" s="2">
        <v>0</v>
      </c>
      <c r="AG733" s="2">
        <v>0</v>
      </c>
      <c r="AH733" s="2" t="s">
        <v>191</v>
      </c>
      <c r="AI733" s="2">
        <v>3.198</v>
      </c>
      <c r="AJ733" s="2">
        <v>0</v>
      </c>
      <c r="AK733" s="2">
        <v>0</v>
      </c>
      <c r="AL733" s="2">
        <v>3.198</v>
      </c>
      <c r="AM733" s="2">
        <v>180</v>
      </c>
      <c r="AN733" s="2">
        <v>360</v>
      </c>
      <c r="AO733" s="2" t="s">
        <v>5371</v>
      </c>
      <c r="AP733" s="2" t="s">
        <v>2444</v>
      </c>
      <c r="AQ733" s="2" t="s">
        <v>63</v>
      </c>
      <c r="AR733" s="2" t="s">
        <v>75</v>
      </c>
      <c r="AS733" s="2" t="s">
        <v>108</v>
      </c>
      <c r="AT733" s="2" t="s">
        <v>5364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1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2.5262159999999998</v>
      </c>
      <c r="T734" s="2">
        <v>1.526216</v>
      </c>
      <c r="U734" s="2">
        <v>1</v>
      </c>
      <c r="V734" s="2" t="s">
        <v>74</v>
      </c>
      <c r="W734" s="2">
        <v>129</v>
      </c>
      <c r="X734" s="3">
        <v>27.735942000000001</v>
      </c>
      <c r="Y734" s="3">
        <v>16308.733969999999</v>
      </c>
      <c r="Z734" s="2">
        <v>29400</v>
      </c>
      <c r="AA734" s="2">
        <v>45</v>
      </c>
      <c r="AB734" s="2">
        <v>31.262157999999999</v>
      </c>
      <c r="AC734" s="18">
        <v>9191.0744279999999</v>
      </c>
      <c r="AD734" s="2">
        <v>0</v>
      </c>
      <c r="AE734" s="2">
        <v>0</v>
      </c>
      <c r="AF734" s="2">
        <v>0</v>
      </c>
      <c r="AG734" s="2">
        <v>0</v>
      </c>
      <c r="AH734" s="2" t="s">
        <v>191</v>
      </c>
      <c r="AI734" s="2">
        <v>3.7391999999999999</v>
      </c>
      <c r="AJ734" s="2">
        <v>0</v>
      </c>
      <c r="AK734" s="2">
        <v>0</v>
      </c>
      <c r="AL734" s="2">
        <v>3.7391999999999999</v>
      </c>
      <c r="AM734" s="2">
        <v>180</v>
      </c>
      <c r="AN734" s="2">
        <v>360</v>
      </c>
      <c r="AO734" s="2" t="s">
        <v>5371</v>
      </c>
      <c r="AP734" s="2" t="s">
        <v>2444</v>
      </c>
      <c r="AQ734" s="2" t="s">
        <v>63</v>
      </c>
      <c r="AR734" s="2" t="s">
        <v>64</v>
      </c>
      <c r="AS734" s="2" t="s">
        <v>108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1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2.6902560000000002</v>
      </c>
      <c r="T735" s="2">
        <v>1.690256</v>
      </c>
      <c r="U735" s="2">
        <v>1</v>
      </c>
      <c r="V735" s="2" t="s">
        <v>59</v>
      </c>
      <c r="W735" s="2">
        <v>107</v>
      </c>
      <c r="X735" s="3">
        <v>13.380512</v>
      </c>
      <c r="Y735" s="3">
        <v>5753.6200570000001</v>
      </c>
      <c r="Z735" s="2">
        <v>21500</v>
      </c>
      <c r="AA735" s="2">
        <v>23</v>
      </c>
      <c r="AB735" s="2">
        <v>16.522047000000001</v>
      </c>
      <c r="AC735" s="18">
        <v>3552.2401140000002</v>
      </c>
      <c r="AD735" s="2">
        <v>0</v>
      </c>
      <c r="AE735" s="2">
        <v>0</v>
      </c>
      <c r="AF735" s="2">
        <v>0</v>
      </c>
      <c r="AG735" s="2">
        <v>0</v>
      </c>
      <c r="AH735" s="2" t="s">
        <v>191</v>
      </c>
      <c r="AI735" s="2">
        <v>6.8634000000000004</v>
      </c>
      <c r="AJ735" s="2">
        <v>0</v>
      </c>
      <c r="AK735" s="2">
        <v>0</v>
      </c>
      <c r="AL735" s="2">
        <v>6.8634000000000004</v>
      </c>
      <c r="AM735" s="2">
        <v>180</v>
      </c>
      <c r="AN735" s="2">
        <v>360</v>
      </c>
      <c r="AO735" s="2" t="s">
        <v>5371</v>
      </c>
      <c r="AP735" s="2" t="s">
        <v>2444</v>
      </c>
      <c r="AQ735" s="2" t="s">
        <v>63</v>
      </c>
      <c r="AR735" s="2" t="s">
        <v>75</v>
      </c>
      <c r="AS735" s="2" t="s">
        <v>108</v>
      </c>
      <c r="AT735" s="2" t="s">
        <v>5364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1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1.706016</v>
      </c>
      <c r="T736" s="2">
        <v>0.70601599999999998</v>
      </c>
      <c r="U736" s="2">
        <v>1</v>
      </c>
      <c r="V736" s="2" t="s">
        <v>74</v>
      </c>
      <c r="W736" s="2">
        <v>129</v>
      </c>
      <c r="X736" s="3">
        <v>20.060158999999999</v>
      </c>
      <c r="Y736" s="3">
        <v>10852.546259999999</v>
      </c>
      <c r="Z736" s="2">
        <v>27050</v>
      </c>
      <c r="AA736" s="2">
        <v>45</v>
      </c>
      <c r="AB736" s="2">
        <v>23.060158999999999</v>
      </c>
      <c r="AC736" s="18">
        <v>6237.7731299999996</v>
      </c>
      <c r="AD736" s="2">
        <v>0</v>
      </c>
      <c r="AE736" s="2">
        <v>0</v>
      </c>
      <c r="AF736" s="2">
        <v>0</v>
      </c>
      <c r="AG736" s="2">
        <v>0</v>
      </c>
      <c r="AH736" s="2" t="s">
        <v>125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5371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5364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1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3.3792239999999998</v>
      </c>
      <c r="T737" s="2">
        <v>2.3792239999999998</v>
      </c>
      <c r="U737" s="2">
        <v>1</v>
      </c>
      <c r="V737" s="2" t="s">
        <v>74</v>
      </c>
      <c r="W737" s="2">
        <v>129</v>
      </c>
      <c r="X737" s="3">
        <v>35.033791000000001</v>
      </c>
      <c r="Y737" s="3">
        <v>20039.328216999998</v>
      </c>
      <c r="Z737" s="2">
        <v>28600</v>
      </c>
      <c r="AA737" s="2">
        <v>45</v>
      </c>
      <c r="AB737" s="2">
        <v>39.033791000000001</v>
      </c>
      <c r="AC737" s="18">
        <v>11163.664108000001</v>
      </c>
      <c r="AD737" s="2">
        <v>0</v>
      </c>
      <c r="AE737" s="2">
        <v>0</v>
      </c>
      <c r="AF737" s="2">
        <v>0</v>
      </c>
      <c r="AG737" s="2">
        <v>0</v>
      </c>
      <c r="AH737" s="2" t="s">
        <v>191</v>
      </c>
      <c r="AI737" s="2">
        <v>6.3221999999999996</v>
      </c>
      <c r="AJ737" s="2">
        <v>0</v>
      </c>
      <c r="AK737" s="2">
        <v>0</v>
      </c>
      <c r="AL737" s="2">
        <v>6.3221999999999996</v>
      </c>
      <c r="AM737" s="2">
        <v>180</v>
      </c>
      <c r="AN737" s="2">
        <v>360</v>
      </c>
      <c r="AO737" s="2" t="s">
        <v>5371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5364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1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0.95143200000000006</v>
      </c>
      <c r="T738" s="2">
        <v>-4.8568E-2</v>
      </c>
      <c r="U738" s="2">
        <v>1</v>
      </c>
      <c r="V738" s="2" t="s">
        <v>74</v>
      </c>
      <c r="W738" s="2">
        <v>129</v>
      </c>
      <c r="X738" s="3">
        <v>12.514319</v>
      </c>
      <c r="Y738" s="3">
        <v>4092.1824109999998</v>
      </c>
      <c r="Z738" s="2">
        <v>16350</v>
      </c>
      <c r="AA738" s="2">
        <v>45</v>
      </c>
      <c r="AB738" s="2">
        <v>15.417183</v>
      </c>
      <c r="AC738" s="18">
        <v>2520.7094470000002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5371</v>
      </c>
      <c r="AP738" s="2" t="s">
        <v>2444</v>
      </c>
      <c r="AQ738" s="2" t="s">
        <v>63</v>
      </c>
      <c r="AR738" s="2" t="s">
        <v>75</v>
      </c>
      <c r="AS738" s="2" t="s">
        <v>108</v>
      </c>
      <c r="AT738" s="2" t="s">
        <v>5364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1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1.541976</v>
      </c>
      <c r="T739" s="2">
        <v>0.54197600000000001</v>
      </c>
      <c r="U739" s="2">
        <v>1</v>
      </c>
      <c r="V739" s="2" t="s">
        <v>206</v>
      </c>
      <c r="W739" s="2">
        <v>704</v>
      </c>
      <c r="X739" s="3">
        <v>29.251856</v>
      </c>
      <c r="Y739" s="3">
        <v>11525.231205</v>
      </c>
      <c r="Z739" s="2">
        <v>19700</v>
      </c>
      <c r="AA739" s="2">
        <v>535</v>
      </c>
      <c r="AB739" s="2">
        <v>17.625927999999998</v>
      </c>
      <c r="AC739" s="18">
        <v>3472.3078009999999</v>
      </c>
      <c r="AD739" s="2">
        <v>0</v>
      </c>
      <c r="AE739" s="2">
        <v>0</v>
      </c>
      <c r="AF739" s="2">
        <v>0</v>
      </c>
      <c r="AG739" s="2">
        <v>0</v>
      </c>
      <c r="AH739" s="2" t="s">
        <v>232</v>
      </c>
      <c r="AI739" s="2">
        <v>10.56</v>
      </c>
      <c r="AJ739" s="2">
        <v>0</v>
      </c>
      <c r="AK739" s="2">
        <v>0</v>
      </c>
      <c r="AL739" s="2">
        <v>10.56</v>
      </c>
      <c r="AM739" s="2">
        <v>180</v>
      </c>
      <c r="AN739" s="2">
        <v>360</v>
      </c>
      <c r="AO739" s="2" t="s">
        <v>5371</v>
      </c>
      <c r="AP739" s="2" t="s">
        <v>2667</v>
      </c>
      <c r="AQ739" s="2" t="s">
        <v>63</v>
      </c>
      <c r="AR739" s="2" t="s">
        <v>75</v>
      </c>
      <c r="AS739" s="2" t="s">
        <v>108</v>
      </c>
      <c r="AT739" s="2" t="s">
        <v>5364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1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0.95143200000000006</v>
      </c>
      <c r="T740" s="2">
        <v>-4.8568E-2</v>
      </c>
      <c r="U740" s="2">
        <v>1</v>
      </c>
      <c r="V740" s="2" t="s">
        <v>74</v>
      </c>
      <c r="W740" s="2">
        <v>129</v>
      </c>
      <c r="X740" s="3">
        <v>12.514319</v>
      </c>
      <c r="Y740" s="3">
        <v>5731.5582400000003</v>
      </c>
      <c r="Z740" s="2">
        <v>22900</v>
      </c>
      <c r="AA740" s="2">
        <v>45</v>
      </c>
      <c r="AB740" s="2">
        <v>15.417183</v>
      </c>
      <c r="AC740" s="18">
        <v>3530.534944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5371</v>
      </c>
      <c r="AP740" s="2" t="s">
        <v>2667</v>
      </c>
      <c r="AQ740" s="2" t="s">
        <v>63</v>
      </c>
      <c r="AR740" s="2" t="s">
        <v>75</v>
      </c>
      <c r="AS740" s="2" t="s">
        <v>108</v>
      </c>
      <c r="AT740" s="2" t="s">
        <v>5364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1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0.78739199999999998</v>
      </c>
      <c r="T741" s="2">
        <v>-0.21260799999999999</v>
      </c>
      <c r="U741" s="2">
        <v>1</v>
      </c>
      <c r="V741" s="2" t="s">
        <v>74</v>
      </c>
      <c r="W741" s="2">
        <v>129</v>
      </c>
      <c r="X741" s="3">
        <v>10.87392</v>
      </c>
      <c r="Y741" s="3">
        <v>5002.0030189999998</v>
      </c>
      <c r="Z741" s="2">
        <v>23000</v>
      </c>
      <c r="AA741" s="2">
        <v>45</v>
      </c>
      <c r="AB741" s="2">
        <v>13.448703999999999</v>
      </c>
      <c r="AC741" s="18">
        <v>3093.2018109999999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5371</v>
      </c>
      <c r="AP741" s="2" t="s">
        <v>2667</v>
      </c>
      <c r="AQ741" s="2" t="s">
        <v>63</v>
      </c>
      <c r="AR741" s="2" t="s">
        <v>75</v>
      </c>
      <c r="AS741" s="2" t="s">
        <v>108</v>
      </c>
      <c r="AT741" s="2" t="s">
        <v>5364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1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0.72177599999999997</v>
      </c>
      <c r="T742" s="2">
        <v>-0.27822400000000003</v>
      </c>
      <c r="U742" s="2">
        <v>1</v>
      </c>
      <c r="V742" s="2" t="s">
        <v>74</v>
      </c>
      <c r="W742" s="2">
        <v>129</v>
      </c>
      <c r="X742" s="3">
        <v>10.217758999999999</v>
      </c>
      <c r="Y742" s="3">
        <v>4403.8543399999999</v>
      </c>
      <c r="Z742" s="2">
        <v>21550</v>
      </c>
      <c r="AA742" s="2">
        <v>45</v>
      </c>
      <c r="AB742" s="2">
        <v>12.661311</v>
      </c>
      <c r="AC742" s="18">
        <v>2728.512604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5371</v>
      </c>
      <c r="AP742" s="2" t="s">
        <v>2667</v>
      </c>
      <c r="AQ742" s="2" t="s">
        <v>63</v>
      </c>
      <c r="AR742" s="2" t="s">
        <v>75</v>
      </c>
      <c r="AS742" s="2" t="s">
        <v>108</v>
      </c>
      <c r="AT742" s="2" t="s">
        <v>5364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1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</v>
      </c>
      <c r="T743" s="2">
        <v>-1</v>
      </c>
      <c r="U743" s="2">
        <v>0</v>
      </c>
      <c r="V743" s="2" t="s">
        <v>206</v>
      </c>
      <c r="W743" s="2">
        <v>0</v>
      </c>
      <c r="X743" s="3">
        <v>0</v>
      </c>
      <c r="Y743" s="3">
        <v>0</v>
      </c>
      <c r="Z743" s="2">
        <v>37050</v>
      </c>
      <c r="AA743" s="2">
        <v>0</v>
      </c>
      <c r="AB743" s="2">
        <v>0</v>
      </c>
      <c r="AC743" s="18">
        <v>0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5371</v>
      </c>
      <c r="AP743" s="2" t="s">
        <v>2667</v>
      </c>
      <c r="AQ743" s="2" t="s">
        <v>2544</v>
      </c>
      <c r="AR743" s="2" t="s">
        <v>64</v>
      </c>
      <c r="AS743" s="2" t="s">
        <v>643</v>
      </c>
      <c r="AT743" s="2" t="s">
        <v>5364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1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-1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5371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5364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1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0.39369599999999999</v>
      </c>
      <c r="T745" s="2">
        <v>-0.60630399999999995</v>
      </c>
      <c r="U745" s="2">
        <v>1</v>
      </c>
      <c r="V745" s="2" t="s">
        <v>74</v>
      </c>
      <c r="W745" s="2">
        <v>129</v>
      </c>
      <c r="X745" s="3">
        <v>6.93696</v>
      </c>
      <c r="Y745" s="3">
        <v>5126.413294</v>
      </c>
      <c r="Z745" s="2">
        <v>36950</v>
      </c>
      <c r="AA745" s="2">
        <v>45</v>
      </c>
      <c r="AB745" s="2">
        <v>8.7243519999999997</v>
      </c>
      <c r="AC745" s="18">
        <v>3223.6479770000001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5371</v>
      </c>
      <c r="AP745" s="2" t="s">
        <v>2667</v>
      </c>
      <c r="AQ745" s="2" t="s">
        <v>63</v>
      </c>
      <c r="AR745" s="2" t="s">
        <v>64</v>
      </c>
      <c r="AS745" s="2" t="s">
        <v>65</v>
      </c>
      <c r="AT745" s="2" t="s">
        <v>5364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1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1.0498559999999999</v>
      </c>
      <c r="T746" s="2">
        <v>4.9855999999999998E-2</v>
      </c>
      <c r="U746" s="2">
        <v>1</v>
      </c>
      <c r="V746" s="2" t="s">
        <v>74</v>
      </c>
      <c r="W746" s="2">
        <v>129</v>
      </c>
      <c r="X746" s="3">
        <v>13.498559</v>
      </c>
      <c r="Y746" s="3">
        <v>6560.2999049999999</v>
      </c>
      <c r="Z746" s="2">
        <v>24300</v>
      </c>
      <c r="AA746" s="2">
        <v>45</v>
      </c>
      <c r="AB746" s="2">
        <v>16.498559</v>
      </c>
      <c r="AC746" s="18">
        <v>4009.1499520000002</v>
      </c>
      <c r="AD746" s="2">
        <v>0</v>
      </c>
      <c r="AE746" s="2">
        <v>0</v>
      </c>
      <c r="AF746" s="2">
        <v>0</v>
      </c>
      <c r="AG746" s="2">
        <v>0</v>
      </c>
      <c r="AH746" s="2" t="s">
        <v>125</v>
      </c>
      <c r="AI746" s="2">
        <v>5.0019999999999998</v>
      </c>
      <c r="AJ746" s="2">
        <v>0</v>
      </c>
      <c r="AK746" s="2">
        <v>0</v>
      </c>
      <c r="AL746" s="2">
        <v>5.0019999999999998</v>
      </c>
      <c r="AM746" s="2">
        <v>180</v>
      </c>
      <c r="AN746" s="2">
        <v>360</v>
      </c>
      <c r="AO746" s="2" t="s">
        <v>5371</v>
      </c>
      <c r="AP746" s="2" t="s">
        <v>2667</v>
      </c>
      <c r="AQ746" s="2" t="s">
        <v>63</v>
      </c>
      <c r="AR746" s="2" t="s">
        <v>75</v>
      </c>
      <c r="AS746" s="2" t="s">
        <v>108</v>
      </c>
      <c r="AT746" s="2" t="s">
        <v>5364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1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1.0498559999999999</v>
      </c>
      <c r="T747" s="2">
        <v>4.9855999999999998E-2</v>
      </c>
      <c r="U747" s="2">
        <v>1</v>
      </c>
      <c r="V747" s="2" t="s">
        <v>74</v>
      </c>
      <c r="W747" s="2">
        <v>129</v>
      </c>
      <c r="X747" s="3">
        <v>13.498559</v>
      </c>
      <c r="Y747" s="3">
        <v>6641.2912619999997</v>
      </c>
      <c r="Z747" s="2">
        <v>24600</v>
      </c>
      <c r="AA747" s="2">
        <v>45</v>
      </c>
      <c r="AB747" s="2">
        <v>16.498559</v>
      </c>
      <c r="AC747" s="18">
        <v>4058.6456309999999</v>
      </c>
      <c r="AD747" s="2">
        <v>0</v>
      </c>
      <c r="AE747" s="2">
        <v>0</v>
      </c>
      <c r="AF747" s="2">
        <v>0</v>
      </c>
      <c r="AG747" s="2">
        <v>0</v>
      </c>
      <c r="AH747" s="2" t="s">
        <v>125</v>
      </c>
      <c r="AI747" s="2">
        <v>5.9859999999999998</v>
      </c>
      <c r="AJ747" s="2">
        <v>0</v>
      </c>
      <c r="AK747" s="2">
        <v>0</v>
      </c>
      <c r="AL747" s="2">
        <v>5.9859999999999998</v>
      </c>
      <c r="AM747" s="2">
        <v>180</v>
      </c>
      <c r="AN747" s="2">
        <v>360</v>
      </c>
      <c r="AO747" s="2" t="s">
        <v>5371</v>
      </c>
      <c r="AP747" s="2" t="s">
        <v>2667</v>
      </c>
      <c r="AQ747" s="2" t="s">
        <v>63</v>
      </c>
      <c r="AR747" s="2" t="s">
        <v>75</v>
      </c>
      <c r="AS747" s="2" t="s">
        <v>108</v>
      </c>
      <c r="AT747" s="2" t="s">
        <v>5364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4.954008</v>
      </c>
      <c r="T748" s="2">
        <v>3.954008</v>
      </c>
      <c r="U748" s="2">
        <v>1</v>
      </c>
      <c r="V748" s="2" t="s">
        <v>305</v>
      </c>
      <c r="W748" s="2">
        <v>204</v>
      </c>
      <c r="X748" s="3">
        <v>28.954008000000002</v>
      </c>
      <c r="Y748" s="3">
        <v>37871.841974000003</v>
      </c>
      <c r="Z748" s="2">
        <v>65400</v>
      </c>
      <c r="AA748" s="2">
        <v>81</v>
      </c>
      <c r="AB748" s="2">
        <v>36.908014999999999</v>
      </c>
      <c r="AC748" s="18">
        <v>24137.841973999999</v>
      </c>
      <c r="AD748" s="2">
        <v>0</v>
      </c>
      <c r="AE748" s="2">
        <v>0</v>
      </c>
      <c r="AF748" s="2">
        <v>0</v>
      </c>
      <c r="AG748" s="2">
        <v>0</v>
      </c>
      <c r="AH748" s="2" t="s">
        <v>3286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5371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5364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5371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5364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1</v>
      </c>
      <c r="O750" s="2">
        <v>1718</v>
      </c>
      <c r="P750" s="2">
        <v>438</v>
      </c>
      <c r="Q750" s="2">
        <v>37.787148999999999</v>
      </c>
      <c r="R750" s="2">
        <v>-80.288543000000004</v>
      </c>
      <c r="S750" s="2">
        <v>2.821488</v>
      </c>
      <c r="T750" s="2">
        <v>1.821488</v>
      </c>
      <c r="U750" s="2">
        <v>1</v>
      </c>
      <c r="V750" s="2" t="s">
        <v>74</v>
      </c>
      <c r="W750" s="2">
        <v>129</v>
      </c>
      <c r="X750" s="3">
        <v>30.393391000000001</v>
      </c>
      <c r="Y750" s="3">
        <v>12765.224276000001</v>
      </c>
      <c r="Z750" s="2">
        <v>21000</v>
      </c>
      <c r="AA750" s="2">
        <v>45</v>
      </c>
      <c r="AB750" s="2">
        <v>34.214879000000003</v>
      </c>
      <c r="AC750" s="18">
        <v>7185.1245980000003</v>
      </c>
      <c r="AD750" s="2">
        <v>0</v>
      </c>
      <c r="AE750" s="2">
        <v>0</v>
      </c>
      <c r="AF750" s="2">
        <v>0</v>
      </c>
      <c r="AG750" s="2">
        <v>0</v>
      </c>
      <c r="AH750" s="2" t="s">
        <v>191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5371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5364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1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2.1653280000000001</v>
      </c>
      <c r="T751" s="2">
        <v>1.1653279999999999</v>
      </c>
      <c r="U751" s="2">
        <v>1</v>
      </c>
      <c r="V751" s="2" t="s">
        <v>74</v>
      </c>
      <c r="W751" s="2">
        <v>129</v>
      </c>
      <c r="X751" s="3">
        <v>24.487950000000001</v>
      </c>
      <c r="Y751" s="3">
        <v>18904.697467000002</v>
      </c>
      <c r="Z751" s="2">
        <v>38600</v>
      </c>
      <c r="AA751" s="2">
        <v>45</v>
      </c>
      <c r="AB751" s="2">
        <v>27.653278</v>
      </c>
      <c r="AC751" s="18">
        <v>10674.165258999999</v>
      </c>
      <c r="AD751" s="2">
        <v>0</v>
      </c>
      <c r="AE751" s="2">
        <v>0</v>
      </c>
      <c r="AF751" s="2">
        <v>0</v>
      </c>
      <c r="AG751" s="2">
        <v>0</v>
      </c>
      <c r="AH751" s="2" t="s">
        <v>191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5371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5364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1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2.3293680000000001</v>
      </c>
      <c r="T752" s="2">
        <v>1.3293680000000001</v>
      </c>
      <c r="U752" s="2">
        <v>1</v>
      </c>
      <c r="V752" s="2" t="s">
        <v>74</v>
      </c>
      <c r="W752" s="2">
        <v>129</v>
      </c>
      <c r="X752" s="3">
        <v>25.964310999999999</v>
      </c>
      <c r="Y752" s="3">
        <v>18850.089702000001</v>
      </c>
      <c r="Z752" s="2">
        <v>36300</v>
      </c>
      <c r="AA752" s="2">
        <v>45</v>
      </c>
      <c r="AB752" s="2">
        <v>29.293679000000001</v>
      </c>
      <c r="AC752" s="18">
        <v>10633.605390000001</v>
      </c>
      <c r="AD752" s="2">
        <v>0</v>
      </c>
      <c r="AE752" s="2">
        <v>0</v>
      </c>
      <c r="AF752" s="2">
        <v>0</v>
      </c>
      <c r="AG752" s="2">
        <v>0</v>
      </c>
      <c r="AH752" s="2" t="s">
        <v>191</v>
      </c>
      <c r="AI752" s="2">
        <v>7.0519999999999996</v>
      </c>
      <c r="AJ752" s="2">
        <v>0</v>
      </c>
      <c r="AK752" s="2">
        <v>0</v>
      </c>
      <c r="AL752" s="2">
        <v>7.0519999999999996</v>
      </c>
      <c r="AM752" s="2">
        <v>180</v>
      </c>
      <c r="AN752" s="2">
        <v>360</v>
      </c>
      <c r="AO752" s="2" t="s">
        <v>5371</v>
      </c>
      <c r="AP752" s="2" t="s">
        <v>2444</v>
      </c>
      <c r="AQ752" s="2" t="s">
        <v>63</v>
      </c>
      <c r="AR752" s="2" t="s">
        <v>64</v>
      </c>
      <c r="AS752" s="2" t="s">
        <v>108</v>
      </c>
      <c r="AT752" s="2" t="s">
        <v>5364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1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0.52492799999999995</v>
      </c>
      <c r="T753" s="2">
        <v>-0.47507199999999999</v>
      </c>
      <c r="U753" s="2">
        <v>1</v>
      </c>
      <c r="V753" s="2" t="s">
        <v>74</v>
      </c>
      <c r="W753" s="2">
        <v>129</v>
      </c>
      <c r="X753" s="3">
        <v>8.2492800000000006</v>
      </c>
      <c r="Y753" s="3">
        <v>3184.2219789999999</v>
      </c>
      <c r="Z753" s="2">
        <v>19300</v>
      </c>
      <c r="AA753" s="2">
        <v>45</v>
      </c>
      <c r="AB753" s="2">
        <v>10.299136000000001</v>
      </c>
      <c r="AC753" s="18">
        <v>1987.733187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5371</v>
      </c>
      <c r="AP753" s="2" t="s">
        <v>2444</v>
      </c>
      <c r="AQ753" s="2" t="s">
        <v>63</v>
      </c>
      <c r="AR753" s="2" t="s">
        <v>75</v>
      </c>
      <c r="AS753" s="2" t="s">
        <v>65</v>
      </c>
      <c r="AT753" s="2" t="s">
        <v>5364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2.0669040000000001</v>
      </c>
      <c r="T754" s="2">
        <v>1.0669040000000001</v>
      </c>
      <c r="U754" s="2">
        <v>1</v>
      </c>
      <c r="V754" s="2" t="s">
        <v>893</v>
      </c>
      <c r="W754" s="2">
        <v>624</v>
      </c>
      <c r="X754" s="3">
        <v>10.066903999999999</v>
      </c>
      <c r="Y754" s="3">
        <v>73870.336286999998</v>
      </c>
      <c r="Z754" s="2">
        <v>733794</v>
      </c>
      <c r="AA754" s="2">
        <v>467</v>
      </c>
      <c r="AB754" s="2">
        <v>53.338076999999998</v>
      </c>
      <c r="AC754" s="18">
        <v>391391.605744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5371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1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3.3136079999999999</v>
      </c>
      <c r="T755" s="2">
        <v>2.3136079999999999</v>
      </c>
      <c r="U755" s="2">
        <v>1</v>
      </c>
      <c r="V755" s="2" t="s">
        <v>74</v>
      </c>
      <c r="W755" s="2">
        <v>129</v>
      </c>
      <c r="X755" s="3">
        <v>34.508862999999998</v>
      </c>
      <c r="Y755" s="3">
        <v>15183.899917999999</v>
      </c>
      <c r="Z755" s="2">
        <v>22000</v>
      </c>
      <c r="AA755" s="2">
        <v>45</v>
      </c>
      <c r="AB755" s="2">
        <v>38.508862999999998</v>
      </c>
      <c r="AC755" s="18">
        <v>8471.9499589999996</v>
      </c>
      <c r="AD755" s="2">
        <v>0</v>
      </c>
      <c r="AE755" s="2">
        <v>0</v>
      </c>
      <c r="AF755" s="2">
        <v>0</v>
      </c>
      <c r="AG755" s="2">
        <v>0</v>
      </c>
      <c r="AH755" s="2" t="s">
        <v>191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5371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5364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1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3.5760719999999999</v>
      </c>
      <c r="T756" s="2">
        <v>2.5760719999999999</v>
      </c>
      <c r="U756" s="2">
        <v>1</v>
      </c>
      <c r="V756" s="2" t="s">
        <v>74</v>
      </c>
      <c r="W756" s="2">
        <v>129</v>
      </c>
      <c r="X756" s="3">
        <v>36.608573999999997</v>
      </c>
      <c r="Y756" s="3">
        <v>8493.1891479999995</v>
      </c>
      <c r="Z756" s="2">
        <v>11600</v>
      </c>
      <c r="AA756" s="2">
        <v>45</v>
      </c>
      <c r="AB756" s="2">
        <v>40.608573999999997</v>
      </c>
      <c r="AC756" s="18">
        <v>4710.5945739999997</v>
      </c>
      <c r="AD756" s="2">
        <v>0</v>
      </c>
      <c r="AE756" s="2">
        <v>0</v>
      </c>
      <c r="AF756" s="2">
        <v>0</v>
      </c>
      <c r="AG756" s="2">
        <v>0</v>
      </c>
      <c r="AH756" s="2" t="s">
        <v>191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5371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5364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1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3.2151839999999998</v>
      </c>
      <c r="T757" s="2">
        <v>2.2151839999999998</v>
      </c>
      <c r="U757" s="2">
        <v>1</v>
      </c>
      <c r="V757" s="2" t="s">
        <v>74</v>
      </c>
      <c r="W757" s="2">
        <v>129</v>
      </c>
      <c r="X757" s="3">
        <v>33.721469999999997</v>
      </c>
      <c r="Y757" s="3">
        <v>15916.533783000001</v>
      </c>
      <c r="Z757" s="2">
        <v>23600</v>
      </c>
      <c r="AA757" s="2">
        <v>45</v>
      </c>
      <c r="AB757" s="2">
        <v>37.721469999999997</v>
      </c>
      <c r="AC757" s="18">
        <v>8902.2668909999993</v>
      </c>
      <c r="AD757" s="2">
        <v>0</v>
      </c>
      <c r="AE757" s="2">
        <v>0</v>
      </c>
      <c r="AF757" s="2">
        <v>0</v>
      </c>
      <c r="AG757" s="2">
        <v>0</v>
      </c>
      <c r="AH757" s="2" t="s">
        <v>191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5371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5364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1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2.6902560000000002</v>
      </c>
      <c r="T758" s="2">
        <v>1.690256</v>
      </c>
      <c r="U758" s="2">
        <v>1</v>
      </c>
      <c r="V758" s="2" t="s">
        <v>74</v>
      </c>
      <c r="W758" s="2">
        <v>129</v>
      </c>
      <c r="X758" s="3">
        <v>29.212302999999999</v>
      </c>
      <c r="Y758" s="3">
        <v>15278.034428999999</v>
      </c>
      <c r="Z758" s="2">
        <v>26150</v>
      </c>
      <c r="AA758" s="2">
        <v>45</v>
      </c>
      <c r="AB758" s="2">
        <v>32.902558999999997</v>
      </c>
      <c r="AC758" s="18">
        <v>8604.0191269999996</v>
      </c>
      <c r="AD758" s="2">
        <v>0</v>
      </c>
      <c r="AE758" s="2">
        <v>0</v>
      </c>
      <c r="AF758" s="2">
        <v>0</v>
      </c>
      <c r="AG758" s="2">
        <v>0</v>
      </c>
      <c r="AH758" s="2" t="s">
        <v>191</v>
      </c>
      <c r="AI758" s="2">
        <v>7.5111999999999997</v>
      </c>
      <c r="AJ758" s="2">
        <v>0</v>
      </c>
      <c r="AK758" s="2">
        <v>0</v>
      </c>
      <c r="AL758" s="2">
        <v>7.5111999999999997</v>
      </c>
      <c r="AM758" s="2">
        <v>180</v>
      </c>
      <c r="AN758" s="2">
        <v>360</v>
      </c>
      <c r="AO758" s="2" t="s">
        <v>5371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5364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1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</v>
      </c>
      <c r="T759" s="2">
        <v>-1</v>
      </c>
      <c r="U759" s="2">
        <v>0</v>
      </c>
      <c r="V759" s="2" t="s">
        <v>74</v>
      </c>
      <c r="W759" s="2">
        <v>0</v>
      </c>
      <c r="X759" s="3">
        <v>0</v>
      </c>
      <c r="Y759" s="3">
        <v>0</v>
      </c>
      <c r="Z759" s="2">
        <v>19150</v>
      </c>
      <c r="AA759" s="2">
        <v>0</v>
      </c>
      <c r="AB759" s="2">
        <v>0</v>
      </c>
      <c r="AC759" s="18">
        <v>0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5371</v>
      </c>
      <c r="AP759" s="2" t="s">
        <v>62</v>
      </c>
      <c r="AQ759" s="2" t="s">
        <v>2544</v>
      </c>
      <c r="AR759" s="2" t="s">
        <v>75</v>
      </c>
      <c r="AS759" s="2" t="s">
        <v>643</v>
      </c>
      <c r="AT759" s="2" t="s">
        <v>5364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8.4644630000000003</v>
      </c>
      <c r="T760" s="2">
        <v>7.4644630000000003</v>
      </c>
      <c r="U760" s="2">
        <v>1</v>
      </c>
      <c r="V760" s="2" t="s">
        <v>519</v>
      </c>
      <c r="W760" s="2">
        <v>341</v>
      </c>
      <c r="X760" s="3">
        <v>23.39339</v>
      </c>
      <c r="Y760" s="3">
        <v>35090.084553000001</v>
      </c>
      <c r="Z760" s="2">
        <v>150000</v>
      </c>
      <c r="AA760" s="2">
        <v>195</v>
      </c>
      <c r="AB760" s="2">
        <v>70.393389999999997</v>
      </c>
      <c r="AC760" s="18">
        <v>105590.08455299999</v>
      </c>
      <c r="AD760" s="2">
        <v>52298</v>
      </c>
      <c r="AE760" s="2">
        <v>46</v>
      </c>
      <c r="AF760" s="2">
        <v>77</v>
      </c>
      <c r="AG760" s="2">
        <v>40476</v>
      </c>
      <c r="AH760" s="2" t="s">
        <v>917</v>
      </c>
      <c r="AI760" s="2">
        <v>6.7919999999999998</v>
      </c>
      <c r="AJ760" s="2">
        <v>0</v>
      </c>
      <c r="AK760" s="2">
        <v>0</v>
      </c>
      <c r="AL760" s="2">
        <v>6.7919999999999998</v>
      </c>
      <c r="AM760" s="2">
        <v>450</v>
      </c>
      <c r="AN760" s="2">
        <v>630</v>
      </c>
      <c r="AO760" s="2" t="s">
        <v>5371</v>
      </c>
      <c r="AP760" s="2" t="s">
        <v>3376</v>
      </c>
      <c r="AQ760" s="2" t="s">
        <v>63</v>
      </c>
      <c r="AR760" s="2" t="s">
        <v>464</v>
      </c>
      <c r="AS760" s="2" t="s">
        <v>108</v>
      </c>
      <c r="AT760" s="2" t="s">
        <v>5364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6.7584479999999996</v>
      </c>
      <c r="T761" s="2">
        <v>5.7584479999999996</v>
      </c>
      <c r="U761" s="2">
        <v>1</v>
      </c>
      <c r="V761" s="2" t="s">
        <v>5286</v>
      </c>
      <c r="W761" s="2">
        <v>545</v>
      </c>
      <c r="X761" s="3">
        <v>25.033791000000001</v>
      </c>
      <c r="Y761" s="3">
        <v>724953.54164900002</v>
      </c>
      <c r="Z761" s="2">
        <v>4343850</v>
      </c>
      <c r="AA761" s="2">
        <v>358</v>
      </c>
      <c r="AB761" s="2">
        <v>50.792237999999998</v>
      </c>
      <c r="AC761" s="18">
        <v>2206338.640592</v>
      </c>
      <c r="AD761" s="2">
        <v>4520990</v>
      </c>
      <c r="AE761" s="2">
        <v>70</v>
      </c>
      <c r="AF761" s="2">
        <v>56</v>
      </c>
      <c r="AG761" s="2">
        <v>2533282</v>
      </c>
      <c r="AH761" s="2" t="s">
        <v>5339</v>
      </c>
      <c r="AI761" s="2">
        <v>88.771199999999993</v>
      </c>
      <c r="AJ761" s="2">
        <v>0</v>
      </c>
      <c r="AK761" s="2">
        <v>0</v>
      </c>
      <c r="AL761" s="2">
        <v>88.771199999999993</v>
      </c>
      <c r="AM761" s="2">
        <v>30</v>
      </c>
      <c r="AN761" s="2">
        <v>210</v>
      </c>
      <c r="AO761" s="2" t="s">
        <v>5371</v>
      </c>
      <c r="AP761" s="2" t="s">
        <v>3376</v>
      </c>
      <c r="AQ761" s="2" t="s">
        <v>2938</v>
      </c>
      <c r="AR761" s="2" t="s">
        <v>969</v>
      </c>
      <c r="AS761" s="2" t="s">
        <v>108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11.974919</v>
      </c>
      <c r="T762" s="2">
        <v>10.974919</v>
      </c>
      <c r="U762" s="2">
        <v>1</v>
      </c>
      <c r="V762" s="2" t="s">
        <v>633</v>
      </c>
      <c r="W762" s="2">
        <v>375</v>
      </c>
      <c r="X762" s="3">
        <v>38.899676999999997</v>
      </c>
      <c r="Y762" s="3">
        <v>49285.891108999997</v>
      </c>
      <c r="Z762" s="2">
        <v>126700</v>
      </c>
      <c r="AA762" s="2">
        <v>240</v>
      </c>
      <c r="AB762" s="2">
        <v>95.949838999999997</v>
      </c>
      <c r="AC762" s="18">
        <v>121568.445555</v>
      </c>
      <c r="AD762" s="2">
        <v>0</v>
      </c>
      <c r="AE762" s="2">
        <v>0</v>
      </c>
      <c r="AF762" s="2">
        <v>0</v>
      </c>
      <c r="AG762" s="2">
        <v>0</v>
      </c>
      <c r="AH762" s="2" t="s">
        <v>5340</v>
      </c>
      <c r="AI762" s="2">
        <v>2.6505000000000001</v>
      </c>
      <c r="AJ762" s="2">
        <v>0</v>
      </c>
      <c r="AK762" s="2">
        <v>0</v>
      </c>
      <c r="AL762" s="2">
        <v>2.6505000000000001</v>
      </c>
      <c r="AM762" s="2">
        <v>360</v>
      </c>
      <c r="AN762" s="2">
        <v>720</v>
      </c>
      <c r="AO762" s="2" t="s">
        <v>5371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5364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28.273637339027609</v>
      </c>
      <c r="Y764" s="4">
        <f>SUM(Y2:Y762)</f>
        <v>10487833.61237401</v>
      </c>
      <c r="AC764" s="4">
        <f>SUM(AC2:AC762)</f>
        <v>13127450.912501017</v>
      </c>
    </row>
    <row r="765" spans="1:50" x14ac:dyDescent="0.25">
      <c r="X765" s="9">
        <f>MEDIAN(X2:X762)</f>
        <v>22.028638999999998</v>
      </c>
    </row>
  </sheetData>
  <pageMargins left="0.7" right="0.7" top="0.75" bottom="0.75" header="0.3" footer="0.3"/>
  <pageSetup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O736" workbookViewId="0">
      <selection activeCell="AC764" sqref="AC764"/>
    </sheetView>
  </sheetViews>
  <sheetFormatPr defaultRowHeight="15" x14ac:dyDescent="0.25"/>
  <cols>
    <col min="25" max="25" width="14.28515625" bestFit="1" customWidth="1"/>
    <col min="29" max="29" width="12.5703125" bestFit="1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3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7.5130319999999999</v>
      </c>
      <c r="T2" s="2">
        <v>4.5130309999999998</v>
      </c>
      <c r="U2" s="2">
        <v>1</v>
      </c>
      <c r="V2" s="2" t="s">
        <v>59</v>
      </c>
      <c r="W2" s="2">
        <v>107</v>
      </c>
      <c r="X2" s="3">
        <v>21.026063000000001</v>
      </c>
      <c r="Y2" s="3">
        <v>11984.855890000001</v>
      </c>
      <c r="Z2" s="2">
        <v>28500</v>
      </c>
      <c r="AA2" s="2">
        <v>23</v>
      </c>
      <c r="AB2" s="2">
        <v>30.565156999999999</v>
      </c>
      <c r="AC2" s="18">
        <v>8711.0698630000006</v>
      </c>
      <c r="AD2" s="2">
        <v>0</v>
      </c>
      <c r="AE2" s="2">
        <v>0</v>
      </c>
      <c r="AF2" s="2">
        <v>0</v>
      </c>
      <c r="AG2" s="2">
        <v>0</v>
      </c>
      <c r="AH2" s="2" t="s">
        <v>216</v>
      </c>
      <c r="AI2" s="2">
        <v>10.5876</v>
      </c>
      <c r="AJ2" s="2">
        <v>0</v>
      </c>
      <c r="AK2" s="2">
        <v>0</v>
      </c>
      <c r="AL2" s="2">
        <v>10.5876</v>
      </c>
      <c r="AM2" s="2">
        <v>270</v>
      </c>
      <c r="AN2" s="2">
        <v>450</v>
      </c>
      <c r="AO2" s="2" t="s">
        <v>5371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3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5.2820879999999999</v>
      </c>
      <c r="T3" s="2">
        <v>2.2820879999999999</v>
      </c>
      <c r="U3" s="2">
        <v>1</v>
      </c>
      <c r="V3" s="2" t="s">
        <v>74</v>
      </c>
      <c r="W3" s="2">
        <v>129</v>
      </c>
      <c r="X3" s="3">
        <v>34.256701999999997</v>
      </c>
      <c r="Y3" s="3">
        <v>10893.631370999999</v>
      </c>
      <c r="Z3" s="2">
        <v>15900</v>
      </c>
      <c r="AA3" s="2">
        <v>45</v>
      </c>
      <c r="AB3" s="2">
        <v>38.256701999999997</v>
      </c>
      <c r="AC3" s="18">
        <v>6082.8156849999996</v>
      </c>
      <c r="AD3" s="2">
        <v>0</v>
      </c>
      <c r="AE3" s="2">
        <v>0</v>
      </c>
      <c r="AF3" s="2">
        <v>0</v>
      </c>
      <c r="AG3" s="2">
        <v>0</v>
      </c>
      <c r="AH3" s="2" t="s">
        <v>191</v>
      </c>
      <c r="AI3" s="2">
        <v>3.7309999999999999</v>
      </c>
      <c r="AJ3" s="2">
        <v>0</v>
      </c>
      <c r="AK3" s="2">
        <v>0</v>
      </c>
      <c r="AL3" s="2">
        <v>3.7309999999999999</v>
      </c>
      <c r="AM3" s="2">
        <v>180</v>
      </c>
      <c r="AN3" s="2">
        <v>360</v>
      </c>
      <c r="AO3" s="2" t="s">
        <v>5371</v>
      </c>
      <c r="AP3" s="2" t="s">
        <v>62</v>
      </c>
      <c r="AQ3" s="2" t="s">
        <v>63</v>
      </c>
      <c r="AR3" s="2" t="s">
        <v>75</v>
      </c>
      <c r="AS3" s="2" t="s">
        <v>108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3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4.9211999999999998</v>
      </c>
      <c r="T4" s="2">
        <v>1.9212</v>
      </c>
      <c r="U4" s="2">
        <v>1</v>
      </c>
      <c r="V4" s="2" t="s">
        <v>74</v>
      </c>
      <c r="W4" s="2">
        <v>129</v>
      </c>
      <c r="X4" s="3">
        <v>31.290797999999999</v>
      </c>
      <c r="Y4" s="3">
        <v>18837.060508999999</v>
      </c>
      <c r="Z4" s="2">
        <v>30100</v>
      </c>
      <c r="AA4" s="2">
        <v>45</v>
      </c>
      <c r="AB4" s="2">
        <v>35.211998000000001</v>
      </c>
      <c r="AC4" s="18">
        <v>10598.811394</v>
      </c>
      <c r="AD4" s="2">
        <v>0</v>
      </c>
      <c r="AE4" s="2">
        <v>0</v>
      </c>
      <c r="AF4" s="2">
        <v>0</v>
      </c>
      <c r="AG4" s="2">
        <v>0</v>
      </c>
      <c r="AH4" s="2" t="s">
        <v>191</v>
      </c>
      <c r="AI4" s="2">
        <v>6.4287999999999998</v>
      </c>
      <c r="AJ4" s="2">
        <v>0</v>
      </c>
      <c r="AK4" s="2">
        <v>0</v>
      </c>
      <c r="AL4" s="2">
        <v>6.4287999999999998</v>
      </c>
      <c r="AM4" s="2">
        <v>180</v>
      </c>
      <c r="AN4" s="2">
        <v>360</v>
      </c>
      <c r="AO4" s="2" t="s">
        <v>5371</v>
      </c>
      <c r="AP4" s="2" t="s">
        <v>62</v>
      </c>
      <c r="AQ4" s="2" t="s">
        <v>63</v>
      </c>
      <c r="AR4" s="2" t="s">
        <v>64</v>
      </c>
      <c r="AS4" s="2" t="s">
        <v>108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3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5.642976</v>
      </c>
      <c r="T5" s="2">
        <v>2.642976</v>
      </c>
      <c r="U5" s="2">
        <v>1</v>
      </c>
      <c r="V5" s="2" t="s">
        <v>91</v>
      </c>
      <c r="W5" s="2">
        <v>189</v>
      </c>
      <c r="X5" s="3">
        <v>69.429758000000007</v>
      </c>
      <c r="Y5" s="3">
        <v>12011.348146</v>
      </c>
      <c r="Z5" s="2">
        <v>8650</v>
      </c>
      <c r="AA5" s="2">
        <v>74</v>
      </c>
      <c r="AB5" s="2">
        <v>58.644637000000003</v>
      </c>
      <c r="AC5" s="18">
        <v>5072.7611100000004</v>
      </c>
      <c r="AD5" s="2">
        <v>0</v>
      </c>
      <c r="AE5" s="2">
        <v>0</v>
      </c>
      <c r="AF5" s="2">
        <v>0</v>
      </c>
      <c r="AG5" s="2">
        <v>0</v>
      </c>
      <c r="AH5" s="2" t="s">
        <v>116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5371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3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8.3660390000000007</v>
      </c>
      <c r="T6" s="2">
        <v>5.3660389999999998</v>
      </c>
      <c r="U6" s="2">
        <v>1</v>
      </c>
      <c r="V6" s="2" t="s">
        <v>91</v>
      </c>
      <c r="W6" s="2">
        <v>189</v>
      </c>
      <c r="X6" s="3">
        <v>79.732078999999999</v>
      </c>
      <c r="Y6" s="3">
        <v>9647.5815050000001</v>
      </c>
      <c r="Z6" s="2">
        <v>6050</v>
      </c>
      <c r="AA6" s="2">
        <v>74</v>
      </c>
      <c r="AB6" s="2">
        <v>76.732078999999999</v>
      </c>
      <c r="AC6" s="18">
        <v>4642.2907519999999</v>
      </c>
      <c r="AD6" s="2">
        <v>0</v>
      </c>
      <c r="AE6" s="2">
        <v>0</v>
      </c>
      <c r="AF6" s="2">
        <v>0</v>
      </c>
      <c r="AG6" s="2">
        <v>0</v>
      </c>
      <c r="AH6" s="2" t="s">
        <v>374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5371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3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7.3489909999999998</v>
      </c>
      <c r="T7" s="2">
        <v>4.3489909999999998</v>
      </c>
      <c r="U7" s="2">
        <v>1</v>
      </c>
      <c r="V7" s="2" t="s">
        <v>91</v>
      </c>
      <c r="W7" s="2">
        <v>189</v>
      </c>
      <c r="X7" s="3">
        <v>78.348990999999998</v>
      </c>
      <c r="Y7" s="3">
        <v>25267.549725000001</v>
      </c>
      <c r="Z7" s="2">
        <v>16125</v>
      </c>
      <c r="AA7" s="2">
        <v>74</v>
      </c>
      <c r="AB7" s="2">
        <v>72.093947999999997</v>
      </c>
      <c r="AC7" s="18">
        <v>11625.149174</v>
      </c>
      <c r="AD7" s="2">
        <v>0</v>
      </c>
      <c r="AE7" s="2">
        <v>0</v>
      </c>
      <c r="AF7" s="2">
        <v>0</v>
      </c>
      <c r="AG7" s="2">
        <v>0</v>
      </c>
      <c r="AH7" s="2" t="s">
        <v>374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5371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3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8.4644630000000003</v>
      </c>
      <c r="T8" s="2">
        <v>5.4644630000000003</v>
      </c>
      <c r="U8" s="2">
        <v>1</v>
      </c>
      <c r="V8" s="2" t="s">
        <v>91</v>
      </c>
      <c r="W8" s="2">
        <v>189</v>
      </c>
      <c r="X8" s="3">
        <v>79.928926000000004</v>
      </c>
      <c r="Y8" s="3">
        <v>11509.765411</v>
      </c>
      <c r="Z8" s="2">
        <v>7200</v>
      </c>
      <c r="AA8" s="2">
        <v>74</v>
      </c>
      <c r="AB8" s="2">
        <v>76.928926000000004</v>
      </c>
      <c r="AC8" s="18">
        <v>5538.8827060000003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5371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3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8.6285039999999995</v>
      </c>
      <c r="T9" s="2">
        <v>5.6285040000000004</v>
      </c>
      <c r="U9" s="2">
        <v>1</v>
      </c>
      <c r="V9" s="2" t="s">
        <v>74</v>
      </c>
      <c r="W9" s="2">
        <v>129</v>
      </c>
      <c r="X9" s="3">
        <v>56.771023</v>
      </c>
      <c r="Y9" s="3">
        <v>21572.988663</v>
      </c>
      <c r="Z9" s="2">
        <v>19000</v>
      </c>
      <c r="AA9" s="2">
        <v>45</v>
      </c>
      <c r="AB9" s="2">
        <v>61.771023</v>
      </c>
      <c r="AC9" s="18">
        <v>11736.494331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5371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3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5.8398240000000001</v>
      </c>
      <c r="T10" s="2">
        <v>2.8398240000000001</v>
      </c>
      <c r="U10" s="2">
        <v>1</v>
      </c>
      <c r="V10" s="2" t="s">
        <v>74</v>
      </c>
      <c r="W10" s="2">
        <v>129</v>
      </c>
      <c r="X10" s="3">
        <v>38.718589999999999</v>
      </c>
      <c r="Y10" s="3">
        <v>9215.0243680000003</v>
      </c>
      <c r="Z10" s="2">
        <v>11900</v>
      </c>
      <c r="AA10" s="2">
        <v>45</v>
      </c>
      <c r="AB10" s="2">
        <v>42.718589999999999</v>
      </c>
      <c r="AC10" s="18">
        <v>5083.5121840000002</v>
      </c>
      <c r="AD10" s="2">
        <v>0</v>
      </c>
      <c r="AE10" s="2">
        <v>0</v>
      </c>
      <c r="AF10" s="2">
        <v>0</v>
      </c>
      <c r="AG10" s="2">
        <v>0</v>
      </c>
      <c r="AH10" s="2" t="s">
        <v>191</v>
      </c>
      <c r="AI10" s="2">
        <v>10.9224</v>
      </c>
      <c r="AJ10" s="2">
        <v>0</v>
      </c>
      <c r="AK10" s="2">
        <v>0</v>
      </c>
      <c r="AL10" s="2">
        <v>10.9224</v>
      </c>
      <c r="AM10" s="2">
        <v>180</v>
      </c>
      <c r="AN10" s="2">
        <v>360</v>
      </c>
      <c r="AO10" s="2" t="s">
        <v>5371</v>
      </c>
      <c r="AP10" s="2" t="s">
        <v>62</v>
      </c>
      <c r="AQ10" s="2" t="s">
        <v>63</v>
      </c>
      <c r="AR10" s="2" t="s">
        <v>75</v>
      </c>
      <c r="AS10" s="2" t="s">
        <v>108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3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6.2991359999999998</v>
      </c>
      <c r="T11" s="2">
        <v>3.2991359999999998</v>
      </c>
      <c r="U11" s="2">
        <v>1</v>
      </c>
      <c r="V11" s="2" t="s">
        <v>74</v>
      </c>
      <c r="W11" s="2">
        <v>129</v>
      </c>
      <c r="X11" s="3">
        <v>42.09395</v>
      </c>
      <c r="Y11" s="3">
        <v>14438.22478</v>
      </c>
      <c r="Z11" s="2">
        <v>17150</v>
      </c>
      <c r="AA11" s="2">
        <v>45</v>
      </c>
      <c r="AB11" s="2">
        <v>46.393084999999999</v>
      </c>
      <c r="AC11" s="18">
        <v>7956.4141600000003</v>
      </c>
      <c r="AD11" s="2">
        <v>0</v>
      </c>
      <c r="AE11" s="2">
        <v>0</v>
      </c>
      <c r="AF11" s="2">
        <v>0</v>
      </c>
      <c r="AG11" s="2">
        <v>0</v>
      </c>
      <c r="AH11" s="2" t="s">
        <v>191</v>
      </c>
      <c r="AI11" s="2">
        <v>3.5424000000000002</v>
      </c>
      <c r="AJ11" s="2">
        <v>0</v>
      </c>
      <c r="AK11" s="2">
        <v>0</v>
      </c>
      <c r="AL11" s="2">
        <v>3.5424000000000002</v>
      </c>
      <c r="AM11" s="2">
        <v>180</v>
      </c>
      <c r="AN11" s="2">
        <v>360</v>
      </c>
      <c r="AO11" s="2" t="s">
        <v>5371</v>
      </c>
      <c r="AP11" s="2" t="s">
        <v>62</v>
      </c>
      <c r="AQ11" s="2" t="s">
        <v>63</v>
      </c>
      <c r="AR11" s="2" t="s">
        <v>75</v>
      </c>
      <c r="AS11" s="2" t="s">
        <v>108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3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5.6757840000000002</v>
      </c>
      <c r="T12" s="2">
        <v>2.6757840000000002</v>
      </c>
      <c r="U12" s="2">
        <v>1</v>
      </c>
      <c r="V12" s="2" t="s">
        <v>74</v>
      </c>
      <c r="W12" s="2">
        <v>129</v>
      </c>
      <c r="X12" s="3">
        <v>37.406269000000002</v>
      </c>
      <c r="Y12" s="3">
        <v>10810.411762</v>
      </c>
      <c r="Z12" s="2">
        <v>14450</v>
      </c>
      <c r="AA12" s="2">
        <v>45</v>
      </c>
      <c r="AB12" s="2">
        <v>41.406269000000002</v>
      </c>
      <c r="AC12" s="18">
        <v>5983.2058809999999</v>
      </c>
      <c r="AD12" s="2">
        <v>0</v>
      </c>
      <c r="AE12" s="2">
        <v>0</v>
      </c>
      <c r="AF12" s="2">
        <v>0</v>
      </c>
      <c r="AG12" s="2">
        <v>0</v>
      </c>
      <c r="AH12" s="2" t="s">
        <v>191</v>
      </c>
      <c r="AI12" s="2">
        <v>4.1327999999999996</v>
      </c>
      <c r="AJ12" s="2">
        <v>0</v>
      </c>
      <c r="AK12" s="2">
        <v>0</v>
      </c>
      <c r="AL12" s="2">
        <v>4.1327999999999996</v>
      </c>
      <c r="AM12" s="2">
        <v>180</v>
      </c>
      <c r="AN12" s="2">
        <v>360</v>
      </c>
      <c r="AO12" s="2" t="s">
        <v>5371</v>
      </c>
      <c r="AP12" s="2" t="s">
        <v>62</v>
      </c>
      <c r="AQ12" s="2" t="s">
        <v>63</v>
      </c>
      <c r="AR12" s="2" t="s">
        <v>75</v>
      </c>
      <c r="AS12" s="2" t="s">
        <v>108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3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5.150855</v>
      </c>
      <c r="T13" s="2">
        <v>2.1508560000000001</v>
      </c>
      <c r="U13" s="2">
        <v>1</v>
      </c>
      <c r="V13" s="2" t="s">
        <v>74</v>
      </c>
      <c r="W13" s="2">
        <v>129</v>
      </c>
      <c r="X13" s="3">
        <v>33.206843999999997</v>
      </c>
      <c r="Y13" s="3">
        <v>9497.1574779999992</v>
      </c>
      <c r="Z13" s="2">
        <v>14300</v>
      </c>
      <c r="AA13" s="2">
        <v>45</v>
      </c>
      <c r="AB13" s="2">
        <v>37.206843999999997</v>
      </c>
      <c r="AC13" s="18">
        <v>5320.5787389999996</v>
      </c>
      <c r="AD13" s="2">
        <v>0</v>
      </c>
      <c r="AE13" s="2">
        <v>0</v>
      </c>
      <c r="AF13" s="2">
        <v>0</v>
      </c>
      <c r="AG13" s="2">
        <v>0</v>
      </c>
      <c r="AH13" s="2" t="s">
        <v>191</v>
      </c>
      <c r="AI13" s="2">
        <v>2.3616000000000001</v>
      </c>
      <c r="AJ13" s="2">
        <v>0</v>
      </c>
      <c r="AK13" s="2">
        <v>0</v>
      </c>
      <c r="AL13" s="2">
        <v>2.3616000000000001</v>
      </c>
      <c r="AM13" s="2">
        <v>180</v>
      </c>
      <c r="AN13" s="2">
        <v>360</v>
      </c>
      <c r="AO13" s="2" t="s">
        <v>5371</v>
      </c>
      <c r="AP13" s="2" t="s">
        <v>62</v>
      </c>
      <c r="AQ13" s="2" t="s">
        <v>63</v>
      </c>
      <c r="AR13" s="2" t="s">
        <v>75</v>
      </c>
      <c r="AS13" s="2" t="s">
        <v>108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3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5.3805120000000004</v>
      </c>
      <c r="T14" s="2">
        <v>2.380512</v>
      </c>
      <c r="U14" s="2">
        <v>1</v>
      </c>
      <c r="V14" s="2" t="s">
        <v>74</v>
      </c>
      <c r="W14" s="2">
        <v>129</v>
      </c>
      <c r="X14" s="3">
        <v>35.044094000000001</v>
      </c>
      <c r="Y14" s="3">
        <v>20045.221817000001</v>
      </c>
      <c r="Z14" s="2">
        <v>28600</v>
      </c>
      <c r="AA14" s="2">
        <v>45</v>
      </c>
      <c r="AB14" s="2">
        <v>39.044094000000001</v>
      </c>
      <c r="AC14" s="18">
        <v>11166.610909000001</v>
      </c>
      <c r="AD14" s="2">
        <v>0</v>
      </c>
      <c r="AE14" s="2">
        <v>0</v>
      </c>
      <c r="AF14" s="2">
        <v>0</v>
      </c>
      <c r="AG14" s="2">
        <v>0</v>
      </c>
      <c r="AH14" s="2" t="s">
        <v>191</v>
      </c>
      <c r="AI14" s="2">
        <v>5.4119999999999999</v>
      </c>
      <c r="AJ14" s="2">
        <v>0</v>
      </c>
      <c r="AK14" s="2">
        <v>0</v>
      </c>
      <c r="AL14" s="2">
        <v>5.4119999999999999</v>
      </c>
      <c r="AM14" s="2">
        <v>180</v>
      </c>
      <c r="AN14" s="2">
        <v>360</v>
      </c>
      <c r="AO14" s="2" t="s">
        <v>5371</v>
      </c>
      <c r="AP14" s="2" t="s">
        <v>62</v>
      </c>
      <c r="AQ14" s="2" t="s">
        <v>63</v>
      </c>
      <c r="AR14" s="2" t="s">
        <v>64</v>
      </c>
      <c r="AS14" s="2" t="s">
        <v>108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3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6.331944</v>
      </c>
      <c r="T15" s="2">
        <v>3.331944</v>
      </c>
      <c r="U15" s="2">
        <v>1</v>
      </c>
      <c r="V15" s="2" t="s">
        <v>74</v>
      </c>
      <c r="W15" s="2">
        <v>129</v>
      </c>
      <c r="X15" s="3">
        <v>42.323605000000001</v>
      </c>
      <c r="Y15" s="3">
        <v>39191.657845000002</v>
      </c>
      <c r="Z15" s="2">
        <v>46300</v>
      </c>
      <c r="AA15" s="2">
        <v>45</v>
      </c>
      <c r="AB15" s="2">
        <v>46.655548000000003</v>
      </c>
      <c r="AC15" s="18">
        <v>21601.518768000002</v>
      </c>
      <c r="AD15" s="2">
        <v>0</v>
      </c>
      <c r="AE15" s="2">
        <v>0</v>
      </c>
      <c r="AF15" s="2">
        <v>0</v>
      </c>
      <c r="AG15" s="2">
        <v>0</v>
      </c>
      <c r="AH15" s="2" t="s">
        <v>191</v>
      </c>
      <c r="AI15" s="2">
        <v>8.2984000000000009</v>
      </c>
      <c r="AJ15" s="2">
        <v>0</v>
      </c>
      <c r="AK15" s="2">
        <v>0</v>
      </c>
      <c r="AL15" s="2">
        <v>8.2984000000000009</v>
      </c>
      <c r="AM15" s="2">
        <v>180</v>
      </c>
      <c r="AN15" s="2">
        <v>360</v>
      </c>
      <c r="AO15" s="2" t="s">
        <v>5371</v>
      </c>
      <c r="AP15" s="2" t="s">
        <v>62</v>
      </c>
      <c r="AQ15" s="2" t="s">
        <v>63</v>
      </c>
      <c r="AR15" s="2" t="s">
        <v>64</v>
      </c>
      <c r="AS15" s="2" t="s">
        <v>108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3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4.5275040000000004</v>
      </c>
      <c r="T16" s="2">
        <v>1.527504</v>
      </c>
      <c r="U16" s="2">
        <v>1</v>
      </c>
      <c r="V16" s="2" t="s">
        <v>74</v>
      </c>
      <c r="W16" s="2">
        <v>129</v>
      </c>
      <c r="X16" s="3">
        <v>27.747536</v>
      </c>
      <c r="Y16" s="3">
        <v>4800.3236770000003</v>
      </c>
      <c r="Z16" s="2">
        <v>8650</v>
      </c>
      <c r="AA16" s="2">
        <v>45</v>
      </c>
      <c r="AB16" s="2">
        <v>31.275040000000001</v>
      </c>
      <c r="AC16" s="18">
        <v>2705.2909319999999</v>
      </c>
      <c r="AD16" s="2">
        <v>0</v>
      </c>
      <c r="AE16" s="2">
        <v>0</v>
      </c>
      <c r="AF16" s="2">
        <v>0</v>
      </c>
      <c r="AG16" s="2">
        <v>0</v>
      </c>
      <c r="AH16" s="2" t="s">
        <v>191</v>
      </c>
      <c r="AI16" s="2">
        <v>5.1167999999999996</v>
      </c>
      <c r="AJ16" s="2">
        <v>0</v>
      </c>
      <c r="AK16" s="2">
        <v>0</v>
      </c>
      <c r="AL16" s="2">
        <v>5.1167999999999996</v>
      </c>
      <c r="AM16" s="2">
        <v>180</v>
      </c>
      <c r="AN16" s="2">
        <v>360</v>
      </c>
      <c r="AO16" s="2" t="s">
        <v>5371</v>
      </c>
      <c r="AP16" s="2" t="s">
        <v>62</v>
      </c>
      <c r="AQ16" s="2" t="s">
        <v>63</v>
      </c>
      <c r="AR16" s="2" t="s">
        <v>75</v>
      </c>
      <c r="AS16" s="2" t="s">
        <v>108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3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3.93696</v>
      </c>
      <c r="T17" s="2">
        <v>0.93696000000000002</v>
      </c>
      <c r="U17" s="2">
        <v>1</v>
      </c>
      <c r="V17" s="2" t="s">
        <v>74</v>
      </c>
      <c r="W17" s="2">
        <v>129</v>
      </c>
      <c r="X17" s="3">
        <v>22.369596999999999</v>
      </c>
      <c r="Y17" s="3">
        <v>4183.1147199999996</v>
      </c>
      <c r="Z17" s="2">
        <v>9350</v>
      </c>
      <c r="AA17" s="2">
        <v>45</v>
      </c>
      <c r="AB17" s="2">
        <v>25.369596999999999</v>
      </c>
      <c r="AC17" s="18">
        <v>2372.0573599999998</v>
      </c>
      <c r="AD17" s="2">
        <v>0</v>
      </c>
      <c r="AE17" s="2">
        <v>0</v>
      </c>
      <c r="AF17" s="2">
        <v>0</v>
      </c>
      <c r="AG17" s="2">
        <v>0</v>
      </c>
      <c r="AH17" s="2" t="s">
        <v>125</v>
      </c>
      <c r="AI17" s="2">
        <v>3.4767999999999999</v>
      </c>
      <c r="AJ17" s="2">
        <v>0</v>
      </c>
      <c r="AK17" s="2">
        <v>0</v>
      </c>
      <c r="AL17" s="2">
        <v>3.4767999999999999</v>
      </c>
      <c r="AM17" s="2">
        <v>180</v>
      </c>
      <c r="AN17" s="2">
        <v>360</v>
      </c>
      <c r="AO17" s="2" t="s">
        <v>5371</v>
      </c>
      <c r="AP17" s="2" t="s">
        <v>62</v>
      </c>
      <c r="AQ17" s="2" t="s">
        <v>63</v>
      </c>
      <c r="AR17" s="2" t="s">
        <v>75</v>
      </c>
      <c r="AS17" s="2" t="s">
        <v>108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3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8.3660390000000007</v>
      </c>
      <c r="T18" s="2">
        <v>5.3660389999999998</v>
      </c>
      <c r="U18" s="2">
        <v>1</v>
      </c>
      <c r="V18" s="2" t="s">
        <v>74</v>
      </c>
      <c r="W18" s="2">
        <v>129</v>
      </c>
      <c r="X18" s="3">
        <v>55.196235999999999</v>
      </c>
      <c r="Y18" s="3">
        <v>17662.795409999999</v>
      </c>
      <c r="Z18" s="2">
        <v>16000</v>
      </c>
      <c r="AA18" s="2">
        <v>45</v>
      </c>
      <c r="AB18" s="2">
        <v>60.196235999999999</v>
      </c>
      <c r="AC18" s="18">
        <v>9631.3977049999994</v>
      </c>
      <c r="AD18" s="2">
        <v>0</v>
      </c>
      <c r="AE18" s="2">
        <v>0</v>
      </c>
      <c r="AF18" s="2">
        <v>0</v>
      </c>
      <c r="AG18" s="2">
        <v>0</v>
      </c>
      <c r="AH18" s="2" t="s">
        <v>216</v>
      </c>
      <c r="AI18" s="2">
        <v>6.7728000000000002</v>
      </c>
      <c r="AJ18" s="2">
        <v>0</v>
      </c>
      <c r="AK18" s="2">
        <v>0</v>
      </c>
      <c r="AL18" s="2">
        <v>6.7728000000000002</v>
      </c>
      <c r="AM18" s="2">
        <v>270</v>
      </c>
      <c r="AN18" s="2">
        <v>450</v>
      </c>
      <c r="AO18" s="2" t="s">
        <v>5371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3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5.6101679999999998</v>
      </c>
      <c r="T19" s="2">
        <v>2.6101679999999998</v>
      </c>
      <c r="U19" s="2">
        <v>1</v>
      </c>
      <c r="V19" s="2" t="s">
        <v>74</v>
      </c>
      <c r="W19" s="2">
        <v>129</v>
      </c>
      <c r="X19" s="3">
        <v>36.881340000000002</v>
      </c>
      <c r="Y19" s="3">
        <v>13166.63839</v>
      </c>
      <c r="Z19" s="2">
        <v>17850</v>
      </c>
      <c r="AA19" s="2">
        <v>45</v>
      </c>
      <c r="AB19" s="2">
        <v>40.881340000000002</v>
      </c>
      <c r="AC19" s="18">
        <v>7297.319195</v>
      </c>
      <c r="AD19" s="2">
        <v>0</v>
      </c>
      <c r="AE19" s="2">
        <v>0</v>
      </c>
      <c r="AF19" s="2">
        <v>0</v>
      </c>
      <c r="AG19" s="2">
        <v>0</v>
      </c>
      <c r="AH19" s="2" t="s">
        <v>191</v>
      </c>
      <c r="AI19" s="2">
        <v>3.8376000000000001</v>
      </c>
      <c r="AJ19" s="2">
        <v>0</v>
      </c>
      <c r="AK19" s="2">
        <v>0</v>
      </c>
      <c r="AL19" s="2">
        <v>3.8376000000000001</v>
      </c>
      <c r="AM19" s="2">
        <v>180</v>
      </c>
      <c r="AN19" s="2">
        <v>360</v>
      </c>
      <c r="AO19" s="2" t="s">
        <v>5371</v>
      </c>
      <c r="AP19" s="2" t="s">
        <v>62</v>
      </c>
      <c r="AQ19" s="2" t="s">
        <v>63</v>
      </c>
      <c r="AR19" s="2" t="s">
        <v>75</v>
      </c>
      <c r="AS19" s="2" t="s">
        <v>108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4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10.531366999999999</v>
      </c>
      <c r="T20" s="2">
        <v>6.5313670000000004</v>
      </c>
      <c r="U20" s="2">
        <v>1</v>
      </c>
      <c r="V20" s="2" t="s">
        <v>206</v>
      </c>
      <c r="W20" s="2">
        <v>704</v>
      </c>
      <c r="X20" s="3">
        <v>67.656836999999996</v>
      </c>
      <c r="Y20" s="3">
        <v>26047.882055999999</v>
      </c>
      <c r="Z20" s="2">
        <v>19250</v>
      </c>
      <c r="AA20" s="2">
        <v>535</v>
      </c>
      <c r="AB20" s="2">
        <v>33.594101999999999</v>
      </c>
      <c r="AC20" s="18">
        <v>6466.8646170000002</v>
      </c>
      <c r="AD20" s="2">
        <v>0</v>
      </c>
      <c r="AE20" s="2">
        <v>0</v>
      </c>
      <c r="AF20" s="2">
        <v>0</v>
      </c>
      <c r="AG20" s="2">
        <v>0</v>
      </c>
      <c r="AH20" s="2" t="s">
        <v>5301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270</v>
      </c>
      <c r="AN20" s="2">
        <v>450</v>
      </c>
      <c r="AO20" s="2" t="s">
        <v>5371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5364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3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11.581224000000001</v>
      </c>
      <c r="T21" s="2">
        <v>8.5812229999999996</v>
      </c>
      <c r="U21" s="2">
        <v>1</v>
      </c>
      <c r="V21" s="2" t="s">
        <v>74</v>
      </c>
      <c r="W21" s="2">
        <v>129</v>
      </c>
      <c r="X21" s="3">
        <v>69.324894</v>
      </c>
      <c r="Y21" s="3">
        <v>3951.518955</v>
      </c>
      <c r="Z21" s="2">
        <v>2850</v>
      </c>
      <c r="AA21" s="2">
        <v>45</v>
      </c>
      <c r="AB21" s="2">
        <v>73.162447</v>
      </c>
      <c r="AC21" s="18">
        <v>2085.129739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5371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5364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3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8.8253520000000005</v>
      </c>
      <c r="T22" s="2">
        <v>5.8253519999999996</v>
      </c>
      <c r="U22" s="2">
        <v>1</v>
      </c>
      <c r="V22" s="2" t="s">
        <v>74</v>
      </c>
      <c r="W22" s="2">
        <v>129</v>
      </c>
      <c r="X22" s="3">
        <v>57.952109999999998</v>
      </c>
      <c r="Y22" s="3">
        <v>28280.629821999999</v>
      </c>
      <c r="Z22" s="2">
        <v>24400</v>
      </c>
      <c r="AA22" s="2">
        <v>45</v>
      </c>
      <c r="AB22" s="2">
        <v>62.952109999999998</v>
      </c>
      <c r="AC22" s="18">
        <v>15360.314910999999</v>
      </c>
      <c r="AD22" s="2">
        <v>0</v>
      </c>
      <c r="AE22" s="2">
        <v>0</v>
      </c>
      <c r="AF22" s="2">
        <v>0</v>
      </c>
      <c r="AG22" s="2">
        <v>0</v>
      </c>
      <c r="AH22" s="2" t="s">
        <v>216</v>
      </c>
      <c r="AI22" s="2">
        <v>10.281599999999999</v>
      </c>
      <c r="AJ22" s="2">
        <v>0</v>
      </c>
      <c r="AK22" s="2">
        <v>0</v>
      </c>
      <c r="AL22" s="2">
        <v>10.281599999999999</v>
      </c>
      <c r="AM22" s="2">
        <v>270</v>
      </c>
      <c r="AN22" s="2">
        <v>450</v>
      </c>
      <c r="AO22" s="2" t="s">
        <v>5371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5364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4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9.3502799999999997</v>
      </c>
      <c r="T23" s="2">
        <v>5.3502799999999997</v>
      </c>
      <c r="U23" s="2">
        <v>1</v>
      </c>
      <c r="V23" s="2" t="s">
        <v>206</v>
      </c>
      <c r="W23" s="2">
        <v>704</v>
      </c>
      <c r="X23" s="3">
        <v>61.101678999999997</v>
      </c>
      <c r="Y23" s="3">
        <v>21568.892632999999</v>
      </c>
      <c r="Z23" s="2">
        <v>17650</v>
      </c>
      <c r="AA23" s="2">
        <v>535</v>
      </c>
      <c r="AB23" s="2">
        <v>30.700559999999999</v>
      </c>
      <c r="AC23" s="18">
        <v>5418.6487719999996</v>
      </c>
      <c r="AD23" s="2">
        <v>0</v>
      </c>
      <c r="AE23" s="2">
        <v>0</v>
      </c>
      <c r="AF23" s="2">
        <v>0</v>
      </c>
      <c r="AG23" s="2">
        <v>0</v>
      </c>
      <c r="AH23" s="2" t="s">
        <v>207</v>
      </c>
      <c r="AI23" s="2">
        <v>9.4952000000000005</v>
      </c>
      <c r="AJ23" s="2">
        <v>0</v>
      </c>
      <c r="AK23" s="2">
        <v>0</v>
      </c>
      <c r="AL23" s="2">
        <v>9.4952000000000005</v>
      </c>
      <c r="AM23" s="2">
        <v>270</v>
      </c>
      <c r="AN23" s="2">
        <v>450</v>
      </c>
      <c r="AO23" s="2" t="s">
        <v>5371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3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9.2846630000000001</v>
      </c>
      <c r="T24" s="2">
        <v>6.2846630000000001</v>
      </c>
      <c r="U24" s="2">
        <v>1</v>
      </c>
      <c r="V24" s="2" t="s">
        <v>74</v>
      </c>
      <c r="W24" s="2">
        <v>129</v>
      </c>
      <c r="X24" s="3">
        <v>60.138652999999998</v>
      </c>
      <c r="Y24" s="3">
        <v>15215.079159000001</v>
      </c>
      <c r="Z24" s="2">
        <v>12650</v>
      </c>
      <c r="AA24" s="2">
        <v>45</v>
      </c>
      <c r="AB24" s="2">
        <v>65.138653000000005</v>
      </c>
      <c r="AC24" s="18">
        <v>8240.0395790000002</v>
      </c>
      <c r="AD24" s="2">
        <v>0</v>
      </c>
      <c r="AE24" s="2">
        <v>0</v>
      </c>
      <c r="AF24" s="2">
        <v>0</v>
      </c>
      <c r="AG24" s="2">
        <v>0</v>
      </c>
      <c r="AH24" s="2" t="s">
        <v>216</v>
      </c>
      <c r="AI24" s="2">
        <v>5.3856000000000002</v>
      </c>
      <c r="AJ24" s="2">
        <v>0</v>
      </c>
      <c r="AK24" s="2">
        <v>0</v>
      </c>
      <c r="AL24" s="2">
        <v>5.3856000000000002</v>
      </c>
      <c r="AM24" s="2">
        <v>270</v>
      </c>
      <c r="AN24" s="2">
        <v>450</v>
      </c>
      <c r="AO24" s="2" t="s">
        <v>5371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5364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4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7.9067280000000002</v>
      </c>
      <c r="T25" s="2">
        <v>3.9067280000000002</v>
      </c>
      <c r="U25" s="2">
        <v>1</v>
      </c>
      <c r="V25" s="2" t="s">
        <v>206</v>
      </c>
      <c r="W25" s="2">
        <v>704</v>
      </c>
      <c r="X25" s="3">
        <v>51.440367000000002</v>
      </c>
      <c r="Y25" s="3">
        <v>4989.7155739999998</v>
      </c>
      <c r="Z25" s="2">
        <v>4850</v>
      </c>
      <c r="AA25" s="2">
        <v>535</v>
      </c>
      <c r="AB25" s="2">
        <v>26.813455999999999</v>
      </c>
      <c r="AC25" s="18">
        <v>1300.4525960000001</v>
      </c>
      <c r="AD25" s="2">
        <v>0</v>
      </c>
      <c r="AE25" s="2">
        <v>0</v>
      </c>
      <c r="AF25" s="2">
        <v>0</v>
      </c>
      <c r="AG25" s="2">
        <v>0</v>
      </c>
      <c r="AH25" s="2" t="s">
        <v>232</v>
      </c>
      <c r="AI25" s="2">
        <v>4.2240000000000002</v>
      </c>
      <c r="AJ25" s="2">
        <v>0</v>
      </c>
      <c r="AK25" s="2">
        <v>0</v>
      </c>
      <c r="AL25" s="2">
        <v>4.2240000000000002</v>
      </c>
      <c r="AM25" s="2">
        <v>180</v>
      </c>
      <c r="AN25" s="2">
        <v>360</v>
      </c>
      <c r="AO25" s="2" t="s">
        <v>5371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5364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4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8.1363839999999996</v>
      </c>
      <c r="T26" s="2">
        <v>4.1363839999999996</v>
      </c>
      <c r="U26" s="2">
        <v>1</v>
      </c>
      <c r="V26" s="2" t="s">
        <v>74</v>
      </c>
      <c r="W26" s="2">
        <v>129</v>
      </c>
      <c r="X26" s="3">
        <v>47.818303999999998</v>
      </c>
      <c r="Y26" s="3">
        <v>30173.349862999999</v>
      </c>
      <c r="Z26" s="2">
        <v>31550</v>
      </c>
      <c r="AA26" s="2">
        <v>45</v>
      </c>
      <c r="AB26" s="2">
        <v>52.818303999999998</v>
      </c>
      <c r="AC26" s="18">
        <v>16664.174932000002</v>
      </c>
      <c r="AD26" s="2">
        <v>0</v>
      </c>
      <c r="AE26" s="2">
        <v>0</v>
      </c>
      <c r="AF26" s="2">
        <v>0</v>
      </c>
      <c r="AG26" s="2">
        <v>0</v>
      </c>
      <c r="AH26" s="2" t="s">
        <v>216</v>
      </c>
      <c r="AI26" s="2">
        <v>8.8127999999999993</v>
      </c>
      <c r="AJ26" s="2">
        <v>0</v>
      </c>
      <c r="AK26" s="2">
        <v>0</v>
      </c>
      <c r="AL26" s="2">
        <v>8.8127999999999993</v>
      </c>
      <c r="AM26" s="2">
        <v>270</v>
      </c>
      <c r="AN26" s="2">
        <v>450</v>
      </c>
      <c r="AO26" s="2" t="s">
        <v>5371</v>
      </c>
      <c r="AP26" s="2" t="s">
        <v>62</v>
      </c>
      <c r="AQ26" s="2" t="s">
        <v>63</v>
      </c>
      <c r="AR26" s="2" t="s">
        <v>64</v>
      </c>
      <c r="AS26" s="2" t="s">
        <v>108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3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8.3660390000000007</v>
      </c>
      <c r="T27" s="2">
        <v>5.3660389999999998</v>
      </c>
      <c r="U27" s="2">
        <v>1</v>
      </c>
      <c r="V27" s="2" t="s">
        <v>74</v>
      </c>
      <c r="W27" s="2">
        <v>129</v>
      </c>
      <c r="X27" s="3">
        <v>55.196235999999999</v>
      </c>
      <c r="Y27" s="3">
        <v>15786.123398</v>
      </c>
      <c r="Z27" s="2">
        <v>14300</v>
      </c>
      <c r="AA27" s="2">
        <v>45</v>
      </c>
      <c r="AB27" s="2">
        <v>60.196235999999999</v>
      </c>
      <c r="AC27" s="18">
        <v>8608.0616989999999</v>
      </c>
      <c r="AD27" s="2">
        <v>0</v>
      </c>
      <c r="AE27" s="2">
        <v>0</v>
      </c>
      <c r="AF27" s="2">
        <v>0</v>
      </c>
      <c r="AG27" s="2">
        <v>0</v>
      </c>
      <c r="AH27" s="2" t="s">
        <v>216</v>
      </c>
      <c r="AI27" s="2">
        <v>9.7103999999999999</v>
      </c>
      <c r="AJ27" s="2">
        <v>0</v>
      </c>
      <c r="AK27" s="2">
        <v>0</v>
      </c>
      <c r="AL27" s="2">
        <v>9.7103999999999999</v>
      </c>
      <c r="AM27" s="2">
        <v>270</v>
      </c>
      <c r="AN27" s="2">
        <v>450</v>
      </c>
      <c r="AO27" s="2" t="s">
        <v>5371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5364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7.3489909999999998</v>
      </c>
      <c r="T28" s="2">
        <v>6.3489909999999998</v>
      </c>
      <c r="U28" s="2">
        <v>1</v>
      </c>
      <c r="V28" s="2" t="s">
        <v>271</v>
      </c>
      <c r="W28" s="2">
        <v>217</v>
      </c>
      <c r="X28" s="3">
        <v>24.046973999999999</v>
      </c>
      <c r="Y28" s="3">
        <v>2404.6974180000002</v>
      </c>
      <c r="Z28" s="2">
        <v>10000</v>
      </c>
      <c r="AA28" s="2">
        <v>90</v>
      </c>
      <c r="AB28" s="2">
        <v>83.697982999999994</v>
      </c>
      <c r="AC28" s="18">
        <v>8369.7982790000005</v>
      </c>
      <c r="AD28" s="2">
        <v>25493</v>
      </c>
      <c r="AE28" s="2">
        <v>1</v>
      </c>
      <c r="AF28" s="2">
        <v>91</v>
      </c>
      <c r="AG28" s="2">
        <v>23122</v>
      </c>
      <c r="AH28" s="2" t="s">
        <v>5302</v>
      </c>
      <c r="AI28" s="2">
        <v>9.25</v>
      </c>
      <c r="AJ28" s="2">
        <v>0</v>
      </c>
      <c r="AK28" s="2">
        <v>0</v>
      </c>
      <c r="AL28" s="2">
        <v>9.25</v>
      </c>
      <c r="AM28" s="2">
        <v>450</v>
      </c>
      <c r="AN28" s="2">
        <v>630</v>
      </c>
      <c r="AO28" s="2" t="s">
        <v>5371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5364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7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8.0051520000000007</v>
      </c>
      <c r="T29" s="2">
        <v>1.005152</v>
      </c>
      <c r="U29" s="2">
        <v>1</v>
      </c>
      <c r="V29" s="2" t="s">
        <v>59</v>
      </c>
      <c r="W29" s="2">
        <v>107</v>
      </c>
      <c r="X29" s="3">
        <v>12.010303</v>
      </c>
      <c r="Y29" s="3">
        <v>7338.2954369999998</v>
      </c>
      <c r="Z29" s="2">
        <v>30550</v>
      </c>
      <c r="AA29" s="2">
        <v>23</v>
      </c>
      <c r="AB29" s="2">
        <v>11.041214</v>
      </c>
      <c r="AC29" s="18">
        <v>3373.090874</v>
      </c>
      <c r="AD29" s="2">
        <v>0</v>
      </c>
      <c r="AE29" s="2">
        <v>0</v>
      </c>
      <c r="AF29" s="2">
        <v>0</v>
      </c>
      <c r="AG29" s="2">
        <v>0</v>
      </c>
      <c r="AH29" s="2" t="s">
        <v>191</v>
      </c>
      <c r="AI29" s="2">
        <v>10.233599999999999</v>
      </c>
      <c r="AJ29" s="2">
        <v>0</v>
      </c>
      <c r="AK29" s="2">
        <v>0</v>
      </c>
      <c r="AL29" s="2">
        <v>10.233599999999999</v>
      </c>
      <c r="AM29" s="2">
        <v>180</v>
      </c>
      <c r="AN29" s="2">
        <v>360</v>
      </c>
      <c r="AO29" s="2" t="s">
        <v>5371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5364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8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8.202</v>
      </c>
      <c r="T30" s="2">
        <v>0.20200000000000001</v>
      </c>
      <c r="U30" s="2">
        <v>1</v>
      </c>
      <c r="V30" s="2" t="s">
        <v>74</v>
      </c>
      <c r="W30" s="2">
        <v>129</v>
      </c>
      <c r="X30" s="3">
        <v>15.019997</v>
      </c>
      <c r="Y30" s="3">
        <v>5226.9588320000003</v>
      </c>
      <c r="Z30" s="2">
        <v>17400</v>
      </c>
      <c r="AA30" s="2">
        <v>45</v>
      </c>
      <c r="AB30" s="2">
        <v>18.019997</v>
      </c>
      <c r="AC30" s="18">
        <v>3135.4794160000001</v>
      </c>
      <c r="AD30" s="2">
        <v>0</v>
      </c>
      <c r="AE30" s="2">
        <v>0</v>
      </c>
      <c r="AF30" s="2">
        <v>0</v>
      </c>
      <c r="AG30" s="2">
        <v>0</v>
      </c>
      <c r="AH30" s="2" t="s">
        <v>125</v>
      </c>
      <c r="AI30" s="2">
        <v>2.3616000000000001</v>
      </c>
      <c r="AJ30" s="2">
        <v>0</v>
      </c>
      <c r="AK30" s="2">
        <v>0</v>
      </c>
      <c r="AL30" s="2">
        <v>2.3616000000000001</v>
      </c>
      <c r="AM30" s="2">
        <v>180</v>
      </c>
      <c r="AN30" s="2">
        <v>360</v>
      </c>
      <c r="AO30" s="2" t="s">
        <v>5371</v>
      </c>
      <c r="AP30" s="2" t="s">
        <v>62</v>
      </c>
      <c r="AQ30" s="2" t="s">
        <v>63</v>
      </c>
      <c r="AR30" s="2" t="s">
        <v>75</v>
      </c>
      <c r="AS30" s="2" t="s">
        <v>108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8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8.1691909999999996</v>
      </c>
      <c r="T31" s="2">
        <v>0.16919100000000001</v>
      </c>
      <c r="U31" s="2">
        <v>1</v>
      </c>
      <c r="V31" s="2" t="s">
        <v>74</v>
      </c>
      <c r="W31" s="2">
        <v>129</v>
      </c>
      <c r="X31" s="3">
        <v>14.691914000000001</v>
      </c>
      <c r="Y31" s="3">
        <v>5112.7859340000005</v>
      </c>
      <c r="Z31" s="2">
        <v>17400</v>
      </c>
      <c r="AA31" s="2">
        <v>45</v>
      </c>
      <c r="AB31" s="2">
        <v>17.691914000000001</v>
      </c>
      <c r="AC31" s="18">
        <v>3078.3929670000002</v>
      </c>
      <c r="AD31" s="2">
        <v>0</v>
      </c>
      <c r="AE31" s="2">
        <v>0</v>
      </c>
      <c r="AF31" s="2">
        <v>0</v>
      </c>
      <c r="AG31" s="2">
        <v>0</v>
      </c>
      <c r="AH31" s="2" t="s">
        <v>125</v>
      </c>
      <c r="AI31" s="2">
        <v>2.3616000000000001</v>
      </c>
      <c r="AJ31" s="2">
        <v>0</v>
      </c>
      <c r="AK31" s="2">
        <v>0</v>
      </c>
      <c r="AL31" s="2">
        <v>2.3616000000000001</v>
      </c>
      <c r="AM31" s="2">
        <v>180</v>
      </c>
      <c r="AN31" s="2">
        <v>360</v>
      </c>
      <c r="AO31" s="2" t="s">
        <v>5371</v>
      </c>
      <c r="AP31" s="2" t="s">
        <v>62</v>
      </c>
      <c r="AQ31" s="2" t="s">
        <v>63</v>
      </c>
      <c r="AR31" s="2" t="s">
        <v>75</v>
      </c>
      <c r="AS31" s="2" t="s">
        <v>108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3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9.6783599999999996</v>
      </c>
      <c r="T32" s="2">
        <v>6.6783599999999996</v>
      </c>
      <c r="U32" s="2">
        <v>1</v>
      </c>
      <c r="V32" s="2" t="s">
        <v>305</v>
      </c>
      <c r="W32" s="2">
        <v>204</v>
      </c>
      <c r="X32" s="3">
        <v>42.035080000000001</v>
      </c>
      <c r="Y32" s="3">
        <v>2101.7539980000001</v>
      </c>
      <c r="Z32" s="2">
        <v>2500</v>
      </c>
      <c r="AA32" s="2">
        <v>81</v>
      </c>
      <c r="AB32" s="2">
        <v>48.391800000000003</v>
      </c>
      <c r="AC32" s="18">
        <v>1209.7949980000001</v>
      </c>
      <c r="AD32" s="2">
        <v>0</v>
      </c>
      <c r="AE32" s="2">
        <v>0</v>
      </c>
      <c r="AF32" s="2">
        <v>0</v>
      </c>
      <c r="AG32" s="2">
        <v>0</v>
      </c>
      <c r="AH32" s="2" t="s">
        <v>5326</v>
      </c>
      <c r="AI32" s="2">
        <v>16.32</v>
      </c>
      <c r="AJ32" s="2">
        <v>0</v>
      </c>
      <c r="AK32" s="2">
        <v>0</v>
      </c>
      <c r="AL32" s="2">
        <v>16.32</v>
      </c>
      <c r="AM32" s="2">
        <v>270</v>
      </c>
      <c r="AN32" s="2">
        <v>450</v>
      </c>
      <c r="AO32" s="2" t="s">
        <v>5371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5364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4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8.6613109999999995</v>
      </c>
      <c r="T33" s="2">
        <v>4.6613110000000004</v>
      </c>
      <c r="U33" s="2">
        <v>1</v>
      </c>
      <c r="V33" s="2" t="s">
        <v>311</v>
      </c>
      <c r="W33" s="2">
        <v>205</v>
      </c>
      <c r="X33" s="3">
        <v>31.306556</v>
      </c>
      <c r="Y33" s="3">
        <v>469.59833600000002</v>
      </c>
      <c r="Z33" s="2">
        <v>750</v>
      </c>
      <c r="AA33" s="2">
        <v>82</v>
      </c>
      <c r="AB33" s="2">
        <v>36.967866999999998</v>
      </c>
      <c r="AC33" s="18">
        <v>277.25900200000001</v>
      </c>
      <c r="AD33" s="2">
        <v>0</v>
      </c>
      <c r="AE33" s="2">
        <v>0</v>
      </c>
      <c r="AF33" s="2">
        <v>0</v>
      </c>
      <c r="AG33" s="2">
        <v>0</v>
      </c>
      <c r="AH33" s="2" t="s">
        <v>312</v>
      </c>
      <c r="AI33" s="2">
        <v>4.2092000000000001</v>
      </c>
      <c r="AJ33" s="2">
        <v>0</v>
      </c>
      <c r="AK33" s="2">
        <v>0</v>
      </c>
      <c r="AL33" s="2">
        <v>4.2092000000000001</v>
      </c>
      <c r="AM33" s="2">
        <v>270</v>
      </c>
      <c r="AN33" s="2">
        <v>450</v>
      </c>
      <c r="AO33" s="2" t="s">
        <v>5371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5364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5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9.7111669999999997</v>
      </c>
      <c r="T34" s="2">
        <v>4.7111669999999997</v>
      </c>
      <c r="U34" s="2">
        <v>1</v>
      </c>
      <c r="V34" s="2" t="s">
        <v>74</v>
      </c>
      <c r="W34" s="2">
        <v>129</v>
      </c>
      <c r="X34" s="3">
        <v>51.267004</v>
      </c>
      <c r="Y34" s="3">
        <v>24608.161926000001</v>
      </c>
      <c r="Z34" s="2">
        <v>24000</v>
      </c>
      <c r="AA34" s="2">
        <v>45</v>
      </c>
      <c r="AB34" s="2">
        <v>56.267004</v>
      </c>
      <c r="AC34" s="18">
        <v>13504.080963</v>
      </c>
      <c r="AD34" s="2">
        <v>0</v>
      </c>
      <c r="AE34" s="2">
        <v>0</v>
      </c>
      <c r="AF34" s="2">
        <v>0</v>
      </c>
      <c r="AG34" s="2">
        <v>0</v>
      </c>
      <c r="AH34" s="2" t="s">
        <v>216</v>
      </c>
      <c r="AI34" s="2">
        <v>6.5279999999999996</v>
      </c>
      <c r="AJ34" s="2">
        <v>0</v>
      </c>
      <c r="AK34" s="2">
        <v>0</v>
      </c>
      <c r="AL34" s="2">
        <v>6.5279999999999996</v>
      </c>
      <c r="AM34" s="2">
        <v>270</v>
      </c>
      <c r="AN34" s="2">
        <v>450</v>
      </c>
      <c r="AO34" s="2" t="s">
        <v>5371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8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10.17048</v>
      </c>
      <c r="T35" s="2">
        <v>2.17048</v>
      </c>
      <c r="U35" s="2">
        <v>1</v>
      </c>
      <c r="V35" s="2" t="s">
        <v>74</v>
      </c>
      <c r="W35" s="2">
        <v>129</v>
      </c>
      <c r="X35" s="3">
        <v>33.363838000000001</v>
      </c>
      <c r="Y35" s="3">
        <v>16548.463745000001</v>
      </c>
      <c r="Z35" s="2">
        <v>24800</v>
      </c>
      <c r="AA35" s="2">
        <v>45</v>
      </c>
      <c r="AB35" s="2">
        <v>37.363838000000001</v>
      </c>
      <c r="AC35" s="18">
        <v>9266.2318730000006</v>
      </c>
      <c r="AD35" s="2">
        <v>0</v>
      </c>
      <c r="AE35" s="2">
        <v>0</v>
      </c>
      <c r="AF35" s="2">
        <v>0</v>
      </c>
      <c r="AG35" s="2">
        <v>0</v>
      </c>
      <c r="AH35" s="2" t="s">
        <v>191</v>
      </c>
      <c r="AI35" s="2">
        <v>3.5424000000000002</v>
      </c>
      <c r="AJ35" s="2">
        <v>0</v>
      </c>
      <c r="AK35" s="2">
        <v>0</v>
      </c>
      <c r="AL35" s="2">
        <v>3.5424000000000002</v>
      </c>
      <c r="AM35" s="2">
        <v>180</v>
      </c>
      <c r="AN35" s="2">
        <v>360</v>
      </c>
      <c r="AO35" s="2" t="s">
        <v>5371</v>
      </c>
      <c r="AP35" s="2" t="s">
        <v>126</v>
      </c>
      <c r="AQ35" s="2" t="s">
        <v>63</v>
      </c>
      <c r="AR35" s="2" t="s">
        <v>75</v>
      </c>
      <c r="AS35" s="2" t="s">
        <v>108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4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11.253143</v>
      </c>
      <c r="T36" s="2">
        <v>7.2531429999999997</v>
      </c>
      <c r="U36" s="2">
        <v>1</v>
      </c>
      <c r="V36" s="2" t="s">
        <v>206</v>
      </c>
      <c r="W36" s="2">
        <v>704</v>
      </c>
      <c r="X36" s="3">
        <v>71.012573000000003</v>
      </c>
      <c r="Y36" s="3">
        <v>40548.179321000003</v>
      </c>
      <c r="Z36" s="2">
        <v>28550</v>
      </c>
      <c r="AA36" s="2">
        <v>535</v>
      </c>
      <c r="AB36" s="2">
        <v>35.253143000000001</v>
      </c>
      <c r="AC36" s="18">
        <v>10064.772414999999</v>
      </c>
      <c r="AD36" s="2">
        <v>0</v>
      </c>
      <c r="AE36" s="2">
        <v>0</v>
      </c>
      <c r="AF36" s="2">
        <v>0</v>
      </c>
      <c r="AG36" s="2">
        <v>0</v>
      </c>
      <c r="AH36" s="2" t="s">
        <v>5301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270</v>
      </c>
      <c r="AN36" s="2">
        <v>450</v>
      </c>
      <c r="AO36" s="2" t="s">
        <v>5371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5364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3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10.564176</v>
      </c>
      <c r="T37" s="2">
        <v>7.5641759999999998</v>
      </c>
      <c r="U37" s="2">
        <v>1</v>
      </c>
      <c r="V37" s="2" t="s">
        <v>74</v>
      </c>
      <c r="W37" s="2">
        <v>129</v>
      </c>
      <c r="X37" s="3">
        <v>65.256702000000004</v>
      </c>
      <c r="Y37" s="3">
        <v>60558.219849000001</v>
      </c>
      <c r="Z37" s="2">
        <v>46400</v>
      </c>
      <c r="AA37" s="2">
        <v>45</v>
      </c>
      <c r="AB37" s="2">
        <v>70.256702000000004</v>
      </c>
      <c r="AC37" s="18">
        <v>32599.109924</v>
      </c>
      <c r="AD37" s="2">
        <v>0</v>
      </c>
      <c r="AE37" s="2">
        <v>0</v>
      </c>
      <c r="AF37" s="2">
        <v>0</v>
      </c>
      <c r="AG37" s="2">
        <v>0</v>
      </c>
      <c r="AH37" s="2" t="s">
        <v>216</v>
      </c>
      <c r="AI37" s="2">
        <v>12.4848</v>
      </c>
      <c r="AJ37" s="2">
        <v>0</v>
      </c>
      <c r="AK37" s="2">
        <v>0</v>
      </c>
      <c r="AL37" s="2">
        <v>12.4848</v>
      </c>
      <c r="AM37" s="2">
        <v>270</v>
      </c>
      <c r="AN37" s="2">
        <v>450</v>
      </c>
      <c r="AO37" s="2" t="s">
        <v>5371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8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12.827928</v>
      </c>
      <c r="T38" s="2">
        <v>4.827928</v>
      </c>
      <c r="U38" s="2">
        <v>1</v>
      </c>
      <c r="V38" s="2" t="s">
        <v>74</v>
      </c>
      <c r="W38" s="2">
        <v>129</v>
      </c>
      <c r="X38" s="3">
        <v>51.967565999999998</v>
      </c>
      <c r="Y38" s="3">
        <v>27646.744865000001</v>
      </c>
      <c r="Z38" s="2">
        <v>26600</v>
      </c>
      <c r="AA38" s="2">
        <v>45</v>
      </c>
      <c r="AB38" s="2">
        <v>56.967565999999998</v>
      </c>
      <c r="AC38" s="18">
        <v>15153.372433</v>
      </c>
      <c r="AD38" s="2">
        <v>0</v>
      </c>
      <c r="AE38" s="2">
        <v>0</v>
      </c>
      <c r="AF38" s="2">
        <v>0</v>
      </c>
      <c r="AG38" s="2">
        <v>0</v>
      </c>
      <c r="AH38" s="2" t="s">
        <v>216</v>
      </c>
      <c r="AI38" s="2">
        <v>9.1392000000000007</v>
      </c>
      <c r="AJ38" s="2">
        <v>0</v>
      </c>
      <c r="AK38" s="2">
        <v>0</v>
      </c>
      <c r="AL38" s="2">
        <v>9.1392000000000007</v>
      </c>
      <c r="AM38" s="2">
        <v>270</v>
      </c>
      <c r="AN38" s="2">
        <v>450</v>
      </c>
      <c r="AO38" s="2" t="s">
        <v>5371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4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11.154719</v>
      </c>
      <c r="T39" s="2">
        <v>7.1547190000000001</v>
      </c>
      <c r="U39" s="2">
        <v>1</v>
      </c>
      <c r="V39" s="2" t="s">
        <v>206</v>
      </c>
      <c r="W39" s="2">
        <v>704</v>
      </c>
      <c r="X39" s="3">
        <v>70.618876999999998</v>
      </c>
      <c r="Y39" s="3">
        <v>24292.893829000001</v>
      </c>
      <c r="Z39" s="2">
        <v>17200</v>
      </c>
      <c r="AA39" s="2">
        <v>535</v>
      </c>
      <c r="AB39" s="2">
        <v>35.154719</v>
      </c>
      <c r="AC39" s="18">
        <v>6046.6117290000002</v>
      </c>
      <c r="AD39" s="2">
        <v>0</v>
      </c>
      <c r="AE39" s="2">
        <v>0</v>
      </c>
      <c r="AF39" s="2">
        <v>0</v>
      </c>
      <c r="AG39" s="2">
        <v>0</v>
      </c>
      <c r="AH39" s="2" t="s">
        <v>5301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270</v>
      </c>
      <c r="AN39" s="2">
        <v>450</v>
      </c>
      <c r="AO39" s="2" t="s">
        <v>5371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5364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3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11.089104000000001</v>
      </c>
      <c r="T40" s="2">
        <v>8.0891040000000007</v>
      </c>
      <c r="U40" s="2">
        <v>1</v>
      </c>
      <c r="V40" s="2" t="s">
        <v>59</v>
      </c>
      <c r="W40" s="2">
        <v>107</v>
      </c>
      <c r="X40" s="3">
        <v>30.356414999999998</v>
      </c>
      <c r="Y40" s="3">
        <v>12658.624969</v>
      </c>
      <c r="Z40" s="2">
        <v>20850</v>
      </c>
      <c r="AA40" s="2">
        <v>23</v>
      </c>
      <c r="AB40" s="2">
        <v>50.356414999999998</v>
      </c>
      <c r="AC40" s="18">
        <v>10499.312485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5371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5364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3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11.154719</v>
      </c>
      <c r="T41" s="2">
        <v>8.1547190000000001</v>
      </c>
      <c r="U41" s="2">
        <v>1</v>
      </c>
      <c r="V41" s="2" t="s">
        <v>91</v>
      </c>
      <c r="W41" s="2">
        <v>189</v>
      </c>
      <c r="X41" s="3">
        <v>83.154719</v>
      </c>
      <c r="Y41" s="3">
        <v>9645.9474449999998</v>
      </c>
      <c r="Z41" s="2">
        <v>5800</v>
      </c>
      <c r="AA41" s="2">
        <v>74</v>
      </c>
      <c r="AB41" s="2">
        <v>81.309438999999998</v>
      </c>
      <c r="AC41" s="18">
        <v>4715.9474449999998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5371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5364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7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12.073342999999999</v>
      </c>
      <c r="T42" s="2">
        <v>5.0733430000000004</v>
      </c>
      <c r="U42" s="2">
        <v>1</v>
      </c>
      <c r="V42" s="2" t="s">
        <v>91</v>
      </c>
      <c r="W42" s="2">
        <v>189</v>
      </c>
      <c r="X42" s="3">
        <v>79.146687</v>
      </c>
      <c r="Y42" s="3">
        <v>38243.678942999999</v>
      </c>
      <c r="Z42" s="2">
        <v>24160</v>
      </c>
      <c r="AA42" s="2">
        <v>74</v>
      </c>
      <c r="AB42" s="2">
        <v>76.146687</v>
      </c>
      <c r="AC42" s="18">
        <v>18397.039471</v>
      </c>
      <c r="AD42" s="2">
        <v>0</v>
      </c>
      <c r="AE42" s="2">
        <v>0</v>
      </c>
      <c r="AF42" s="2">
        <v>0</v>
      </c>
      <c r="AG42" s="2">
        <v>0</v>
      </c>
      <c r="AH42" s="2" t="s">
        <v>374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5371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10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11.876495</v>
      </c>
      <c r="T43" s="2">
        <v>1.876495</v>
      </c>
      <c r="U43" s="2">
        <v>1</v>
      </c>
      <c r="V43" s="2" t="s">
        <v>74</v>
      </c>
      <c r="W43" s="2">
        <v>129</v>
      </c>
      <c r="X43" s="3">
        <v>30.888458</v>
      </c>
      <c r="Y43" s="3">
        <v>28880.708466</v>
      </c>
      <c r="Z43" s="2">
        <v>46750</v>
      </c>
      <c r="AA43" s="2">
        <v>45</v>
      </c>
      <c r="AB43" s="2">
        <v>34.764954000000003</v>
      </c>
      <c r="AC43" s="18">
        <v>16252.615814000001</v>
      </c>
      <c r="AD43" s="2">
        <v>0</v>
      </c>
      <c r="AE43" s="2">
        <v>0</v>
      </c>
      <c r="AF43" s="2">
        <v>0</v>
      </c>
      <c r="AG43" s="2">
        <v>0</v>
      </c>
      <c r="AH43" s="2" t="s">
        <v>191</v>
      </c>
      <c r="AI43" s="2">
        <v>3.5424000000000002</v>
      </c>
      <c r="AJ43" s="2">
        <v>0</v>
      </c>
      <c r="AK43" s="2">
        <v>0</v>
      </c>
      <c r="AL43" s="2">
        <v>3.5424000000000002</v>
      </c>
      <c r="AM43" s="2">
        <v>180</v>
      </c>
      <c r="AN43" s="2">
        <v>360</v>
      </c>
      <c r="AO43" s="2" t="s">
        <v>5371</v>
      </c>
      <c r="AP43" s="2" t="s">
        <v>62</v>
      </c>
      <c r="AQ43" s="2" t="s">
        <v>63</v>
      </c>
      <c r="AR43" s="2" t="s">
        <v>64</v>
      </c>
      <c r="AS43" s="2" t="s">
        <v>108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3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9.0878150000000009</v>
      </c>
      <c r="T44" s="2">
        <v>6.087815</v>
      </c>
      <c r="U44" s="2">
        <v>1</v>
      </c>
      <c r="V44" s="2" t="s">
        <v>74</v>
      </c>
      <c r="W44" s="2">
        <v>129</v>
      </c>
      <c r="X44" s="3">
        <v>59.351261000000001</v>
      </c>
      <c r="Y44" s="3">
        <v>1365.0790059999999</v>
      </c>
      <c r="Z44" s="2">
        <v>1150</v>
      </c>
      <c r="AA44" s="2">
        <v>45</v>
      </c>
      <c r="AB44" s="2">
        <v>64.351260999999994</v>
      </c>
      <c r="AC44" s="18">
        <v>740.03950299999997</v>
      </c>
      <c r="AD44" s="2">
        <v>0</v>
      </c>
      <c r="AE44" s="2">
        <v>0</v>
      </c>
      <c r="AF44" s="2">
        <v>0</v>
      </c>
      <c r="AG44" s="2">
        <v>0</v>
      </c>
      <c r="AH44" s="2" t="s">
        <v>216</v>
      </c>
      <c r="AI44" s="2">
        <v>5.0864000000000003</v>
      </c>
      <c r="AJ44" s="2">
        <v>0</v>
      </c>
      <c r="AK44" s="2">
        <v>0</v>
      </c>
      <c r="AL44" s="2">
        <v>5.0864000000000003</v>
      </c>
      <c r="AM44" s="2">
        <v>270</v>
      </c>
      <c r="AN44" s="2">
        <v>450</v>
      </c>
      <c r="AO44" s="2" t="s">
        <v>5371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5364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8.4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8.6613109999999995</v>
      </c>
      <c r="T45" s="2">
        <v>0.26131100000000002</v>
      </c>
      <c r="U45" s="2">
        <v>1</v>
      </c>
      <c r="V45" s="2" t="s">
        <v>74</v>
      </c>
      <c r="W45" s="2">
        <v>129</v>
      </c>
      <c r="X45" s="3">
        <v>15.613111</v>
      </c>
      <c r="Y45" s="3">
        <v>12428.036751</v>
      </c>
      <c r="Z45" s="2">
        <v>39800</v>
      </c>
      <c r="AA45" s="2">
        <v>45</v>
      </c>
      <c r="AB45" s="2">
        <v>18.613111</v>
      </c>
      <c r="AC45" s="18">
        <v>7408.0183749999997</v>
      </c>
      <c r="AD45" s="2">
        <v>0</v>
      </c>
      <c r="AE45" s="2">
        <v>0</v>
      </c>
      <c r="AF45" s="2">
        <v>0</v>
      </c>
      <c r="AG45" s="2">
        <v>0</v>
      </c>
      <c r="AH45" s="2" t="s">
        <v>125</v>
      </c>
      <c r="AI45" s="2">
        <v>4.92</v>
      </c>
      <c r="AJ45" s="2">
        <v>0</v>
      </c>
      <c r="AK45" s="2">
        <v>0</v>
      </c>
      <c r="AL45" s="2">
        <v>4.92</v>
      </c>
      <c r="AM45" s="2">
        <v>180</v>
      </c>
      <c r="AN45" s="2">
        <v>360</v>
      </c>
      <c r="AO45" s="2" t="s">
        <v>5371</v>
      </c>
      <c r="AP45" s="2" t="s">
        <v>62</v>
      </c>
      <c r="AQ45" s="2" t="s">
        <v>63</v>
      </c>
      <c r="AR45" s="2" t="s">
        <v>64</v>
      </c>
      <c r="AS45" s="2" t="s">
        <v>108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8.1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8.4972720000000006</v>
      </c>
      <c r="T46" s="2">
        <v>0.39727200000000001</v>
      </c>
      <c r="U46" s="2">
        <v>1</v>
      </c>
      <c r="V46" s="2" t="s">
        <v>74</v>
      </c>
      <c r="W46" s="2">
        <v>129</v>
      </c>
      <c r="X46" s="3">
        <v>16.972715000000001</v>
      </c>
      <c r="Y46" s="3">
        <v>13476.336010000001</v>
      </c>
      <c r="Z46" s="2">
        <v>39700</v>
      </c>
      <c r="AA46" s="2">
        <v>45</v>
      </c>
      <c r="AB46" s="2">
        <v>19.972715000000001</v>
      </c>
      <c r="AC46" s="18">
        <v>7929.1680050000004</v>
      </c>
      <c r="AD46" s="2">
        <v>0</v>
      </c>
      <c r="AE46" s="2">
        <v>0</v>
      </c>
      <c r="AF46" s="2">
        <v>0</v>
      </c>
      <c r="AG46" s="2">
        <v>0</v>
      </c>
      <c r="AH46" s="2" t="s">
        <v>125</v>
      </c>
      <c r="AI46" s="2">
        <v>4.92</v>
      </c>
      <c r="AJ46" s="2">
        <v>0</v>
      </c>
      <c r="AK46" s="2">
        <v>0</v>
      </c>
      <c r="AL46" s="2">
        <v>4.92</v>
      </c>
      <c r="AM46" s="2">
        <v>180</v>
      </c>
      <c r="AN46" s="2">
        <v>360</v>
      </c>
      <c r="AO46" s="2" t="s">
        <v>5371</v>
      </c>
      <c r="AP46" s="2" t="s">
        <v>62</v>
      </c>
      <c r="AQ46" s="2" t="s">
        <v>63</v>
      </c>
      <c r="AR46" s="2" t="s">
        <v>64</v>
      </c>
      <c r="AS46" s="2" t="s">
        <v>108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3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8.4316560000000003</v>
      </c>
      <c r="T47" s="2">
        <v>5.4316560000000003</v>
      </c>
      <c r="U47" s="2">
        <v>1</v>
      </c>
      <c r="V47" s="2" t="s">
        <v>74</v>
      </c>
      <c r="W47" s="2">
        <v>129</v>
      </c>
      <c r="X47" s="3">
        <v>55.589934999999997</v>
      </c>
      <c r="Y47" s="3">
        <v>52866.028472999998</v>
      </c>
      <c r="Z47" s="2">
        <v>47550</v>
      </c>
      <c r="AA47" s="2">
        <v>45</v>
      </c>
      <c r="AB47" s="2">
        <v>60.589934999999997</v>
      </c>
      <c r="AC47" s="18">
        <v>28810.514235999999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5371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5364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4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8.4972720000000006</v>
      </c>
      <c r="T48" s="2">
        <v>4.4972719999999997</v>
      </c>
      <c r="U48" s="2">
        <v>1</v>
      </c>
      <c r="V48" s="2" t="s">
        <v>206</v>
      </c>
      <c r="W48" s="2">
        <v>704</v>
      </c>
      <c r="X48" s="3">
        <v>55.480901000000003</v>
      </c>
      <c r="Y48" s="3">
        <v>4327.51026</v>
      </c>
      <c r="Z48" s="2">
        <v>3900</v>
      </c>
      <c r="AA48" s="2">
        <v>535</v>
      </c>
      <c r="AB48" s="2">
        <v>28.491814999999999</v>
      </c>
      <c r="AC48" s="18">
        <v>1111.1807699999999</v>
      </c>
      <c r="AD48" s="2">
        <v>0</v>
      </c>
      <c r="AE48" s="2">
        <v>0</v>
      </c>
      <c r="AF48" s="2">
        <v>0</v>
      </c>
      <c r="AG48" s="2">
        <v>0</v>
      </c>
      <c r="AH48" s="2" t="s">
        <v>207</v>
      </c>
      <c r="AI48" s="2">
        <v>17.82</v>
      </c>
      <c r="AJ48" s="2">
        <v>0</v>
      </c>
      <c r="AK48" s="2">
        <v>0</v>
      </c>
      <c r="AL48" s="2">
        <v>17.82</v>
      </c>
      <c r="AM48" s="2">
        <v>270</v>
      </c>
      <c r="AN48" s="2">
        <v>450</v>
      </c>
      <c r="AO48" s="2" t="s">
        <v>5371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5364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3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8.4316560000000003</v>
      </c>
      <c r="T49" s="2">
        <v>5.4316560000000003</v>
      </c>
      <c r="U49" s="2">
        <v>1</v>
      </c>
      <c r="V49" s="2" t="s">
        <v>74</v>
      </c>
      <c r="W49" s="2">
        <v>129</v>
      </c>
      <c r="X49" s="3">
        <v>55.589934999999997</v>
      </c>
      <c r="Y49" s="3">
        <v>11562.706543</v>
      </c>
      <c r="Z49" s="2">
        <v>10400</v>
      </c>
      <c r="AA49" s="2">
        <v>45</v>
      </c>
      <c r="AB49" s="2">
        <v>60.589934999999997</v>
      </c>
      <c r="AC49" s="18">
        <v>6301.3532709999999</v>
      </c>
      <c r="AD49" s="2">
        <v>0</v>
      </c>
      <c r="AE49" s="2">
        <v>0</v>
      </c>
      <c r="AF49" s="2">
        <v>0</v>
      </c>
      <c r="AG49" s="2">
        <v>0</v>
      </c>
      <c r="AH49" s="2" t="s">
        <v>216</v>
      </c>
      <c r="AI49" s="2">
        <v>4.8959999999999999</v>
      </c>
      <c r="AJ49" s="2">
        <v>0</v>
      </c>
      <c r="AK49" s="2">
        <v>0</v>
      </c>
      <c r="AL49" s="2">
        <v>4.8959999999999999</v>
      </c>
      <c r="AM49" s="2">
        <v>270</v>
      </c>
      <c r="AN49" s="2">
        <v>450</v>
      </c>
      <c r="AO49" s="2" t="s">
        <v>5371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5364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8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6.3975600000000004</v>
      </c>
      <c r="T50" s="2">
        <v>-1.6024400000000001</v>
      </c>
      <c r="U50" s="2">
        <v>1</v>
      </c>
      <c r="V50" s="2" t="s">
        <v>91</v>
      </c>
      <c r="W50" s="2">
        <v>189</v>
      </c>
      <c r="X50" s="3">
        <v>0</v>
      </c>
      <c r="Y50" s="3">
        <v>0</v>
      </c>
      <c r="Z50" s="2">
        <v>28100</v>
      </c>
      <c r="AA50" s="2">
        <v>74</v>
      </c>
      <c r="AB50" s="2">
        <v>0</v>
      </c>
      <c r="AC50" s="18">
        <v>0</v>
      </c>
      <c r="AD50" s="2">
        <v>0</v>
      </c>
      <c r="AE50" s="2">
        <v>0</v>
      </c>
      <c r="AF50" s="2">
        <v>0</v>
      </c>
      <c r="AG50" s="2">
        <v>0</v>
      </c>
      <c r="AH50" s="2" t="s">
        <v>60</v>
      </c>
      <c r="AI50" s="2" t="s">
        <v>60</v>
      </c>
      <c r="AJ50" s="2" t="s">
        <v>60</v>
      </c>
      <c r="AK50" s="2" t="s">
        <v>60</v>
      </c>
      <c r="AL50" s="2" t="s">
        <v>60</v>
      </c>
      <c r="AM50" s="2">
        <v>0</v>
      </c>
      <c r="AN50" s="2">
        <v>0</v>
      </c>
      <c r="AO50" s="2" t="s">
        <v>5371</v>
      </c>
      <c r="AP50" s="2" t="s">
        <v>62</v>
      </c>
      <c r="AQ50" s="2" t="s">
        <v>63</v>
      </c>
      <c r="AR50" s="2" t="s">
        <v>64</v>
      </c>
      <c r="AS50" s="2" t="s">
        <v>643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3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9.2190480000000008</v>
      </c>
      <c r="T51" s="2">
        <v>6.2190479999999999</v>
      </c>
      <c r="U51" s="2">
        <v>1</v>
      </c>
      <c r="V51" s="2" t="s">
        <v>74</v>
      </c>
      <c r="W51" s="2">
        <v>129</v>
      </c>
      <c r="X51" s="3">
        <v>59.876190000000001</v>
      </c>
      <c r="Y51" s="3">
        <v>18381.990387000002</v>
      </c>
      <c r="Z51" s="2">
        <v>15350</v>
      </c>
      <c r="AA51" s="2">
        <v>45</v>
      </c>
      <c r="AB51" s="2">
        <v>64.876189999999994</v>
      </c>
      <c r="AC51" s="18">
        <v>9958.4951930000007</v>
      </c>
      <c r="AD51" s="2">
        <v>0</v>
      </c>
      <c r="AE51" s="2">
        <v>0</v>
      </c>
      <c r="AF51" s="2">
        <v>0</v>
      </c>
      <c r="AG51" s="2">
        <v>0</v>
      </c>
      <c r="AH51" s="2" t="s">
        <v>216</v>
      </c>
      <c r="AI51" s="2">
        <v>6.4123999999999999</v>
      </c>
      <c r="AJ51" s="2">
        <v>0</v>
      </c>
      <c r="AK51" s="2">
        <v>0</v>
      </c>
      <c r="AL51" s="2">
        <v>6.4123999999999999</v>
      </c>
      <c r="AM51" s="2">
        <v>270</v>
      </c>
      <c r="AN51" s="2">
        <v>450</v>
      </c>
      <c r="AO51" s="2" t="s">
        <v>5371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5364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3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7.8411119999999999</v>
      </c>
      <c r="T52" s="2">
        <v>4.8411119999999999</v>
      </c>
      <c r="U52" s="2">
        <v>1</v>
      </c>
      <c r="V52" s="2" t="s">
        <v>74</v>
      </c>
      <c r="W52" s="2">
        <v>129</v>
      </c>
      <c r="X52" s="3">
        <v>52.046669999999999</v>
      </c>
      <c r="Y52" s="3">
        <v>11606.407401</v>
      </c>
      <c r="Z52" s="2">
        <v>11150</v>
      </c>
      <c r="AA52" s="2">
        <v>45</v>
      </c>
      <c r="AB52" s="2">
        <v>57.046669999999999</v>
      </c>
      <c r="AC52" s="18">
        <v>6360.7037010000004</v>
      </c>
      <c r="AD52" s="2">
        <v>0</v>
      </c>
      <c r="AE52" s="2">
        <v>0</v>
      </c>
      <c r="AF52" s="2">
        <v>0</v>
      </c>
      <c r="AG52" s="2">
        <v>0</v>
      </c>
      <c r="AH52" s="2" t="s">
        <v>216</v>
      </c>
      <c r="AI52" s="2">
        <v>6.12</v>
      </c>
      <c r="AJ52" s="2">
        <v>0</v>
      </c>
      <c r="AK52" s="2">
        <v>0</v>
      </c>
      <c r="AL52" s="2">
        <v>6.12</v>
      </c>
      <c r="AM52" s="2">
        <v>270</v>
      </c>
      <c r="AN52" s="2">
        <v>450</v>
      </c>
      <c r="AO52" s="2" t="s">
        <v>5371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5364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9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7.3818000000000001</v>
      </c>
      <c r="T53" s="2">
        <v>-1.6182000000000001</v>
      </c>
      <c r="U53" s="2">
        <v>1</v>
      </c>
      <c r="V53" s="2" t="s">
        <v>74</v>
      </c>
      <c r="W53" s="2">
        <v>129</v>
      </c>
      <c r="X53" s="3">
        <v>1.1453990000000001</v>
      </c>
      <c r="Y53" s="3">
        <v>571.55414800000005</v>
      </c>
      <c r="Z53" s="2">
        <v>24950</v>
      </c>
      <c r="AA53" s="2">
        <v>45</v>
      </c>
      <c r="AB53" s="2">
        <v>1.527199</v>
      </c>
      <c r="AC53" s="18">
        <v>381.03609799999998</v>
      </c>
      <c r="AD53" s="2">
        <v>0</v>
      </c>
      <c r="AE53" s="2">
        <v>0</v>
      </c>
      <c r="AF53" s="2">
        <v>0</v>
      </c>
      <c r="AG53" s="2">
        <v>0</v>
      </c>
      <c r="AH53" s="2" t="s">
        <v>60</v>
      </c>
      <c r="AI53" s="2" t="s">
        <v>60</v>
      </c>
      <c r="AJ53" s="2" t="s">
        <v>60</v>
      </c>
      <c r="AK53" s="2" t="s">
        <v>60</v>
      </c>
      <c r="AL53" s="2" t="s">
        <v>60</v>
      </c>
      <c r="AM53" s="2">
        <v>0</v>
      </c>
      <c r="AN53" s="2">
        <v>0</v>
      </c>
      <c r="AO53" s="2" t="s">
        <v>5371</v>
      </c>
      <c r="AP53" s="2" t="s">
        <v>62</v>
      </c>
      <c r="AQ53" s="2" t="s">
        <v>63</v>
      </c>
      <c r="AR53" s="2" t="s">
        <v>75</v>
      </c>
      <c r="AS53" s="2" t="s">
        <v>65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6.7584479999999996</v>
      </c>
      <c r="T54" s="2">
        <v>5.7584479999999996</v>
      </c>
      <c r="U54" s="2">
        <v>1</v>
      </c>
      <c r="V54" s="2" t="s">
        <v>271</v>
      </c>
      <c r="W54" s="2">
        <v>217</v>
      </c>
      <c r="X54" s="3">
        <v>22.275342999999999</v>
      </c>
      <c r="Y54" s="3">
        <v>52200.261401999996</v>
      </c>
      <c r="Z54" s="2">
        <v>234341</v>
      </c>
      <c r="AA54" s="2">
        <v>90</v>
      </c>
      <c r="AB54" s="2">
        <v>81.792237999999998</v>
      </c>
      <c r="AC54" s="18">
        <v>191672.749003</v>
      </c>
      <c r="AD54" s="2">
        <v>21359</v>
      </c>
      <c r="AE54" s="2">
        <v>1</v>
      </c>
      <c r="AF54" s="2">
        <v>89</v>
      </c>
      <c r="AG54" s="2">
        <v>18965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5371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5364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3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9.612743</v>
      </c>
      <c r="T55" s="2">
        <v>6.612743</v>
      </c>
      <c r="U55" s="2">
        <v>1</v>
      </c>
      <c r="V55" s="2" t="s">
        <v>74</v>
      </c>
      <c r="W55" s="2">
        <v>129</v>
      </c>
      <c r="X55" s="3">
        <v>61.450974000000002</v>
      </c>
      <c r="Y55" s="3">
        <v>28328.898787999999</v>
      </c>
      <c r="Z55" s="2">
        <v>23050</v>
      </c>
      <c r="AA55" s="2">
        <v>45</v>
      </c>
      <c r="AB55" s="2">
        <v>66.450974000000002</v>
      </c>
      <c r="AC55" s="18">
        <v>15316.949393999999</v>
      </c>
      <c r="AD55" s="2">
        <v>0</v>
      </c>
      <c r="AE55" s="2">
        <v>0</v>
      </c>
      <c r="AF55" s="2">
        <v>0</v>
      </c>
      <c r="AG55" s="2">
        <v>0</v>
      </c>
      <c r="AH55" s="2" t="s">
        <v>216</v>
      </c>
      <c r="AI55" s="2">
        <v>9.1392000000000007</v>
      </c>
      <c r="AJ55" s="2">
        <v>0</v>
      </c>
      <c r="AK55" s="2">
        <v>0</v>
      </c>
      <c r="AL55" s="2">
        <v>9.1392000000000007</v>
      </c>
      <c r="AM55" s="2">
        <v>270</v>
      </c>
      <c r="AN55" s="2">
        <v>450</v>
      </c>
      <c r="AO55" s="2" t="s">
        <v>5371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5364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4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9.2190480000000008</v>
      </c>
      <c r="T56" s="2">
        <v>5.2190479999999999</v>
      </c>
      <c r="U56" s="2">
        <v>1</v>
      </c>
      <c r="V56" s="2" t="s">
        <v>91</v>
      </c>
      <c r="W56" s="2">
        <v>189</v>
      </c>
      <c r="X56" s="3">
        <v>79.438095000000004</v>
      </c>
      <c r="Y56" s="3">
        <v>41307.809448</v>
      </c>
      <c r="Z56" s="2">
        <v>26000</v>
      </c>
      <c r="AA56" s="2">
        <v>74</v>
      </c>
      <c r="AB56" s="2">
        <v>76.438095000000004</v>
      </c>
      <c r="AC56" s="18">
        <v>19873.904724</v>
      </c>
      <c r="AD56" s="2">
        <v>0</v>
      </c>
      <c r="AE56" s="2">
        <v>0</v>
      </c>
      <c r="AF56" s="2">
        <v>0</v>
      </c>
      <c r="AG56" s="2">
        <v>0</v>
      </c>
      <c r="AH56" s="2" t="s">
        <v>374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5371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3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9.0878150000000009</v>
      </c>
      <c r="T57" s="2">
        <v>6.087815</v>
      </c>
      <c r="U57" s="2">
        <v>1</v>
      </c>
      <c r="V57" s="2" t="s">
        <v>74</v>
      </c>
      <c r="W57" s="2">
        <v>129</v>
      </c>
      <c r="X57" s="3">
        <v>59.351261000000001</v>
      </c>
      <c r="Y57" s="3">
        <v>31396.817142</v>
      </c>
      <c r="Z57" s="2">
        <v>26450</v>
      </c>
      <c r="AA57" s="2">
        <v>45</v>
      </c>
      <c r="AB57" s="2">
        <v>64.351260999999994</v>
      </c>
      <c r="AC57" s="18">
        <v>17020.908571</v>
      </c>
      <c r="AD57" s="2">
        <v>0</v>
      </c>
      <c r="AE57" s="2">
        <v>0</v>
      </c>
      <c r="AF57" s="2">
        <v>0</v>
      </c>
      <c r="AG57" s="2">
        <v>0</v>
      </c>
      <c r="AH57" s="2" t="s">
        <v>216</v>
      </c>
      <c r="AI57" s="2">
        <v>12.784000000000001</v>
      </c>
      <c r="AJ57" s="2">
        <v>0</v>
      </c>
      <c r="AK57" s="2">
        <v>0</v>
      </c>
      <c r="AL57" s="2">
        <v>12.784000000000001</v>
      </c>
      <c r="AM57" s="2">
        <v>270</v>
      </c>
      <c r="AN57" s="2">
        <v>450</v>
      </c>
      <c r="AO57" s="2" t="s">
        <v>5371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5364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4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8.6613109999999995</v>
      </c>
      <c r="T58" s="2">
        <v>4.6613110000000004</v>
      </c>
      <c r="U58" s="2">
        <v>1</v>
      </c>
      <c r="V58" s="2" t="s">
        <v>206</v>
      </c>
      <c r="W58" s="2">
        <v>704</v>
      </c>
      <c r="X58" s="3">
        <v>56.629178000000003</v>
      </c>
      <c r="Y58" s="3">
        <v>2774.8297240000002</v>
      </c>
      <c r="Z58" s="2">
        <v>2450</v>
      </c>
      <c r="AA58" s="2">
        <v>535</v>
      </c>
      <c r="AB58" s="2">
        <v>28.983933</v>
      </c>
      <c r="AC58" s="18">
        <v>710.10636899999997</v>
      </c>
      <c r="AD58" s="2">
        <v>0</v>
      </c>
      <c r="AE58" s="2">
        <v>0</v>
      </c>
      <c r="AF58" s="2">
        <v>0</v>
      </c>
      <c r="AG58" s="2">
        <v>0</v>
      </c>
      <c r="AH58" s="2" t="s">
        <v>207</v>
      </c>
      <c r="AI58" s="2">
        <v>5.9135999999999997</v>
      </c>
      <c r="AJ58" s="2">
        <v>0</v>
      </c>
      <c r="AK58" s="2">
        <v>0</v>
      </c>
      <c r="AL58" s="2">
        <v>5.9135999999999997</v>
      </c>
      <c r="AM58" s="2">
        <v>270</v>
      </c>
      <c r="AN58" s="2">
        <v>450</v>
      </c>
      <c r="AO58" s="2" t="s">
        <v>5371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5364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4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8.8581599999999998</v>
      </c>
      <c r="T59" s="2">
        <v>4.8581599999999998</v>
      </c>
      <c r="U59" s="2">
        <v>1</v>
      </c>
      <c r="V59" s="2" t="s">
        <v>74</v>
      </c>
      <c r="W59" s="2">
        <v>129</v>
      </c>
      <c r="X59" s="3">
        <v>52.148960000000002</v>
      </c>
      <c r="Y59" s="3">
        <v>2659.5969660000001</v>
      </c>
      <c r="Z59" s="2">
        <v>2550</v>
      </c>
      <c r="AA59" s="2">
        <v>45</v>
      </c>
      <c r="AB59" s="2">
        <v>57.148960000000002</v>
      </c>
      <c r="AC59" s="18">
        <v>1457.298483</v>
      </c>
      <c r="AD59" s="2">
        <v>0</v>
      </c>
      <c r="AE59" s="2">
        <v>0</v>
      </c>
      <c r="AF59" s="2">
        <v>0</v>
      </c>
      <c r="AG59" s="2">
        <v>0</v>
      </c>
      <c r="AH59" s="2" t="s">
        <v>216</v>
      </c>
      <c r="AI59" s="2">
        <v>5.7119999999999997</v>
      </c>
      <c r="AJ59" s="2">
        <v>0</v>
      </c>
      <c r="AK59" s="2">
        <v>0</v>
      </c>
      <c r="AL59" s="2">
        <v>5.7119999999999997</v>
      </c>
      <c r="AM59" s="2">
        <v>270</v>
      </c>
      <c r="AN59" s="2">
        <v>450</v>
      </c>
      <c r="AO59" s="2" t="s">
        <v>5371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5364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3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9.612743</v>
      </c>
      <c r="T60" s="2">
        <v>6.612743</v>
      </c>
      <c r="U60" s="2">
        <v>1</v>
      </c>
      <c r="V60" s="2" t="s">
        <v>74</v>
      </c>
      <c r="W60" s="2">
        <v>129</v>
      </c>
      <c r="X60" s="3">
        <v>61.450974000000002</v>
      </c>
      <c r="Y60" s="3">
        <v>42769.877563000002</v>
      </c>
      <c r="Z60" s="2">
        <v>34800</v>
      </c>
      <c r="AA60" s="2">
        <v>45</v>
      </c>
      <c r="AB60" s="2">
        <v>66.450974000000002</v>
      </c>
      <c r="AC60" s="18">
        <v>23124.938782000001</v>
      </c>
      <c r="AD60" s="2">
        <v>0</v>
      </c>
      <c r="AE60" s="2">
        <v>0</v>
      </c>
      <c r="AF60" s="2">
        <v>0</v>
      </c>
      <c r="AG60" s="2">
        <v>0</v>
      </c>
      <c r="AH60" s="2" t="s">
        <v>216</v>
      </c>
      <c r="AI60" s="2">
        <v>14.606400000000001</v>
      </c>
      <c r="AJ60" s="2">
        <v>0</v>
      </c>
      <c r="AK60" s="2">
        <v>0</v>
      </c>
      <c r="AL60" s="2">
        <v>14.606400000000001</v>
      </c>
      <c r="AM60" s="2">
        <v>270</v>
      </c>
      <c r="AN60" s="2">
        <v>450</v>
      </c>
      <c r="AO60" s="2" t="s">
        <v>5371</v>
      </c>
      <c r="AP60" s="2" t="s">
        <v>62</v>
      </c>
      <c r="AQ60" s="2" t="s">
        <v>63</v>
      </c>
      <c r="AR60" s="2" t="s">
        <v>64</v>
      </c>
      <c r="AS60" s="2" t="s">
        <v>117</v>
      </c>
      <c r="AT60" s="2" t="s">
        <v>5364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9.6999999999999993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9.2190480000000008</v>
      </c>
      <c r="T61" s="2">
        <v>-0.48095199999999999</v>
      </c>
      <c r="U61" s="2">
        <v>1</v>
      </c>
      <c r="V61" s="2" t="s">
        <v>74</v>
      </c>
      <c r="W61" s="2">
        <v>129</v>
      </c>
      <c r="X61" s="3">
        <v>8.1904749999999993</v>
      </c>
      <c r="Y61" s="3">
        <v>5127.2376400000003</v>
      </c>
      <c r="Z61" s="2">
        <v>31300</v>
      </c>
      <c r="AA61" s="2">
        <v>45</v>
      </c>
      <c r="AB61" s="2">
        <v>10.228571000000001</v>
      </c>
      <c r="AC61" s="18">
        <v>3201.5425839999998</v>
      </c>
      <c r="AD61" s="2">
        <v>0</v>
      </c>
      <c r="AE61" s="2">
        <v>0</v>
      </c>
      <c r="AF61" s="2">
        <v>0</v>
      </c>
      <c r="AG61" s="2">
        <v>0</v>
      </c>
      <c r="AH61" s="2" t="s">
        <v>60</v>
      </c>
      <c r="AI61" s="2" t="s">
        <v>60</v>
      </c>
      <c r="AJ61" s="2" t="s">
        <v>60</v>
      </c>
      <c r="AK61" s="2" t="s">
        <v>60</v>
      </c>
      <c r="AL61" s="2" t="s">
        <v>60</v>
      </c>
      <c r="AM61" s="2">
        <v>0</v>
      </c>
      <c r="AN61" s="2">
        <v>0</v>
      </c>
      <c r="AO61" s="2" t="s">
        <v>5371</v>
      </c>
      <c r="AP61" s="2" t="s">
        <v>62</v>
      </c>
      <c r="AQ61" s="2" t="s">
        <v>63</v>
      </c>
      <c r="AR61" s="2" t="s">
        <v>64</v>
      </c>
      <c r="AS61" s="2" t="s">
        <v>65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9.6783599999999996</v>
      </c>
      <c r="T62" s="2">
        <v>8.6783599999999996</v>
      </c>
      <c r="U62" s="2">
        <v>1</v>
      </c>
      <c r="V62" s="2" t="s">
        <v>519</v>
      </c>
      <c r="W62" s="2">
        <v>341</v>
      </c>
      <c r="X62" s="3">
        <v>27.713439999999999</v>
      </c>
      <c r="Y62" s="3">
        <v>1884.5139160000001</v>
      </c>
      <c r="Z62" s="2">
        <v>6800</v>
      </c>
      <c r="AA62" s="2">
        <v>195</v>
      </c>
      <c r="AB62" s="2">
        <v>74.713440000000006</v>
      </c>
      <c r="AC62" s="18">
        <v>5080.5139159999999</v>
      </c>
      <c r="AD62" s="2">
        <v>41056</v>
      </c>
      <c r="AE62" s="2">
        <v>46</v>
      </c>
      <c r="AF62" s="2">
        <v>81</v>
      </c>
      <c r="AG62" s="2">
        <v>33270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5371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5364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3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8.5956949999999992</v>
      </c>
      <c r="T63" s="2">
        <v>5.5956950000000001</v>
      </c>
      <c r="U63" s="2">
        <v>1</v>
      </c>
      <c r="V63" s="2" t="s">
        <v>74</v>
      </c>
      <c r="W63" s="2">
        <v>129</v>
      </c>
      <c r="X63" s="3">
        <v>56.574173000000002</v>
      </c>
      <c r="Y63" s="3">
        <v>25571.526183999998</v>
      </c>
      <c r="Z63" s="2">
        <v>22600</v>
      </c>
      <c r="AA63" s="2">
        <v>45</v>
      </c>
      <c r="AB63" s="2">
        <v>61.574173000000002</v>
      </c>
      <c r="AC63" s="18">
        <v>13915.763091999999</v>
      </c>
      <c r="AD63" s="2">
        <v>0</v>
      </c>
      <c r="AE63" s="2">
        <v>0</v>
      </c>
      <c r="AF63" s="2">
        <v>0</v>
      </c>
      <c r="AG63" s="2">
        <v>0</v>
      </c>
      <c r="AH63" s="2" t="s">
        <v>216</v>
      </c>
      <c r="AI63" s="2">
        <v>11.2608</v>
      </c>
      <c r="AJ63" s="2">
        <v>0</v>
      </c>
      <c r="AK63" s="2">
        <v>0</v>
      </c>
      <c r="AL63" s="2">
        <v>11.2608</v>
      </c>
      <c r="AM63" s="2">
        <v>270</v>
      </c>
      <c r="AN63" s="2">
        <v>450</v>
      </c>
      <c r="AO63" s="2" t="s">
        <v>5371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5364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5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8.6941190000000006</v>
      </c>
      <c r="T64" s="2">
        <v>3.6941190000000002</v>
      </c>
      <c r="U64" s="2">
        <v>1</v>
      </c>
      <c r="V64" s="2" t="s">
        <v>74</v>
      </c>
      <c r="W64" s="2">
        <v>129</v>
      </c>
      <c r="X64" s="3">
        <v>44.858835999999997</v>
      </c>
      <c r="Y64" s="3">
        <v>21577.100200000001</v>
      </c>
      <c r="Z64" s="2">
        <v>24050</v>
      </c>
      <c r="AA64" s="2">
        <v>45</v>
      </c>
      <c r="AB64" s="2">
        <v>49.552956000000002</v>
      </c>
      <c r="AC64" s="18">
        <v>11917.485828000001</v>
      </c>
      <c r="AD64" s="2">
        <v>0</v>
      </c>
      <c r="AE64" s="2">
        <v>0</v>
      </c>
      <c r="AF64" s="2">
        <v>0</v>
      </c>
      <c r="AG64" s="2">
        <v>0</v>
      </c>
      <c r="AH64" s="2" t="s">
        <v>191</v>
      </c>
      <c r="AI64" s="2">
        <v>3.5424000000000002</v>
      </c>
      <c r="AJ64" s="2">
        <v>0</v>
      </c>
      <c r="AK64" s="2">
        <v>0</v>
      </c>
      <c r="AL64" s="2">
        <v>3.5424000000000002</v>
      </c>
      <c r="AM64" s="2">
        <v>180</v>
      </c>
      <c r="AN64" s="2">
        <v>360</v>
      </c>
      <c r="AO64" s="2" t="s">
        <v>5371</v>
      </c>
      <c r="AP64" s="2" t="s">
        <v>62</v>
      </c>
      <c r="AQ64" s="2" t="s">
        <v>63</v>
      </c>
      <c r="AR64" s="2" t="s">
        <v>75</v>
      </c>
      <c r="AS64" s="2" t="s">
        <v>108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9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10.498559999999999</v>
      </c>
      <c r="T65" s="2">
        <v>1.4985599999999999</v>
      </c>
      <c r="U65" s="2">
        <v>1</v>
      </c>
      <c r="V65" s="2" t="s">
        <v>74</v>
      </c>
      <c r="W65" s="2">
        <v>129</v>
      </c>
      <c r="X65" s="3">
        <v>27.48704</v>
      </c>
      <c r="Y65" s="3">
        <v>12808.960438</v>
      </c>
      <c r="Z65" s="2">
        <v>23300</v>
      </c>
      <c r="AA65" s="2">
        <v>45</v>
      </c>
      <c r="AB65" s="2">
        <v>30.985600000000002</v>
      </c>
      <c r="AC65" s="18">
        <v>7219.6446880000003</v>
      </c>
      <c r="AD65" s="2">
        <v>0</v>
      </c>
      <c r="AE65" s="2">
        <v>0</v>
      </c>
      <c r="AF65" s="2">
        <v>0</v>
      </c>
      <c r="AG65" s="2">
        <v>0</v>
      </c>
      <c r="AH65" s="2" t="s">
        <v>191</v>
      </c>
      <c r="AI65" s="2">
        <v>3.5424000000000002</v>
      </c>
      <c r="AJ65" s="2">
        <v>0</v>
      </c>
      <c r="AK65" s="2">
        <v>0</v>
      </c>
      <c r="AL65" s="2">
        <v>3.5424000000000002</v>
      </c>
      <c r="AM65" s="2">
        <v>180</v>
      </c>
      <c r="AN65" s="2">
        <v>360</v>
      </c>
      <c r="AO65" s="2" t="s">
        <v>5371</v>
      </c>
      <c r="AP65" s="2" t="s">
        <v>62</v>
      </c>
      <c r="AQ65" s="2" t="s">
        <v>63</v>
      </c>
      <c r="AR65" s="2" t="s">
        <v>75</v>
      </c>
      <c r="AS65" s="2" t="s">
        <v>108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4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9.9080150000000007</v>
      </c>
      <c r="T66" s="2">
        <v>5.9080149999999998</v>
      </c>
      <c r="U66" s="2">
        <v>1</v>
      </c>
      <c r="V66" s="2" t="s">
        <v>206</v>
      </c>
      <c r="W66" s="2">
        <v>704</v>
      </c>
      <c r="X66" s="3">
        <v>64.448092000000003</v>
      </c>
      <c r="Y66" s="3">
        <v>17400.984707</v>
      </c>
      <c r="Z66" s="2">
        <v>13500</v>
      </c>
      <c r="AA66" s="2">
        <v>535</v>
      </c>
      <c r="AB66" s="2">
        <v>31.816030999999999</v>
      </c>
      <c r="AC66" s="18">
        <v>4295.1641179999997</v>
      </c>
      <c r="AD66" s="2">
        <v>0</v>
      </c>
      <c r="AE66" s="2">
        <v>0</v>
      </c>
      <c r="AF66" s="2">
        <v>0</v>
      </c>
      <c r="AG66" s="2">
        <v>0</v>
      </c>
      <c r="AH66" s="2" t="s">
        <v>207</v>
      </c>
      <c r="AI66" s="2">
        <v>7.6559999999999997</v>
      </c>
      <c r="AJ66" s="2">
        <v>0</v>
      </c>
      <c r="AK66" s="2">
        <v>0</v>
      </c>
      <c r="AL66" s="2">
        <v>7.6559999999999997</v>
      </c>
      <c r="AM66" s="2">
        <v>270</v>
      </c>
      <c r="AN66" s="2">
        <v>450</v>
      </c>
      <c r="AO66" s="2" t="s">
        <v>5371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5364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4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9.6455520000000003</v>
      </c>
      <c r="T67" s="2">
        <v>5.6455520000000003</v>
      </c>
      <c r="U67" s="2">
        <v>1</v>
      </c>
      <c r="V67" s="2" t="s">
        <v>206</v>
      </c>
      <c r="W67" s="2">
        <v>704</v>
      </c>
      <c r="X67" s="3">
        <v>62.873309999999996</v>
      </c>
      <c r="Y67" s="3">
        <v>3646.651985</v>
      </c>
      <c r="Z67" s="2">
        <v>2900</v>
      </c>
      <c r="AA67" s="2">
        <v>535</v>
      </c>
      <c r="AB67" s="2">
        <v>31.291103</v>
      </c>
      <c r="AC67" s="18">
        <v>907.44199800000001</v>
      </c>
      <c r="AD67" s="2">
        <v>0</v>
      </c>
      <c r="AE67" s="2">
        <v>0</v>
      </c>
      <c r="AF67" s="2">
        <v>0</v>
      </c>
      <c r="AG67" s="2">
        <v>0</v>
      </c>
      <c r="AH67" s="2" t="s">
        <v>207</v>
      </c>
      <c r="AI67" s="2">
        <v>17.212800000000001</v>
      </c>
      <c r="AJ67" s="2">
        <v>0</v>
      </c>
      <c r="AK67" s="2">
        <v>0</v>
      </c>
      <c r="AL67" s="2">
        <v>17.212800000000001</v>
      </c>
      <c r="AM67" s="2">
        <v>270</v>
      </c>
      <c r="AN67" s="2">
        <v>450</v>
      </c>
      <c r="AO67" s="2" t="s">
        <v>5371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5364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3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9.0550080000000008</v>
      </c>
      <c r="T68" s="2">
        <v>6.0550079999999999</v>
      </c>
      <c r="U68" s="2">
        <v>1</v>
      </c>
      <c r="V68" s="2" t="s">
        <v>74</v>
      </c>
      <c r="W68" s="2">
        <v>129</v>
      </c>
      <c r="X68" s="3">
        <v>59.220032000000003</v>
      </c>
      <c r="Y68" s="3">
        <v>1243.6206669999999</v>
      </c>
      <c r="Z68" s="2">
        <v>1050</v>
      </c>
      <c r="AA68" s="2">
        <v>45</v>
      </c>
      <c r="AB68" s="2">
        <v>64.220032000000003</v>
      </c>
      <c r="AC68" s="18">
        <v>674.31033300000001</v>
      </c>
      <c r="AD68" s="2">
        <v>0</v>
      </c>
      <c r="AE68" s="2">
        <v>0</v>
      </c>
      <c r="AF68" s="2">
        <v>0</v>
      </c>
      <c r="AG68" s="2">
        <v>0</v>
      </c>
      <c r="AH68" s="2" t="s">
        <v>216</v>
      </c>
      <c r="AI68" s="2">
        <v>4.2431999999999999</v>
      </c>
      <c r="AJ68" s="2">
        <v>0</v>
      </c>
      <c r="AK68" s="2">
        <v>0</v>
      </c>
      <c r="AL68" s="2">
        <v>4.2431999999999999</v>
      </c>
      <c r="AM68" s="2">
        <v>270</v>
      </c>
      <c r="AN68" s="2">
        <v>450</v>
      </c>
      <c r="AO68" s="2" t="s">
        <v>5371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5364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6.4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8.7597349999999992</v>
      </c>
      <c r="T69" s="2">
        <v>2.3597350000000001</v>
      </c>
      <c r="U69" s="2">
        <v>1</v>
      </c>
      <c r="V69" s="2" t="s">
        <v>74</v>
      </c>
      <c r="W69" s="2">
        <v>129</v>
      </c>
      <c r="X69" s="3">
        <v>34.877881000000002</v>
      </c>
      <c r="Y69" s="3">
        <v>15485.779102</v>
      </c>
      <c r="Z69" s="2">
        <v>22200</v>
      </c>
      <c r="AA69" s="2">
        <v>45</v>
      </c>
      <c r="AB69" s="2">
        <v>38.877881000000002</v>
      </c>
      <c r="AC69" s="18">
        <v>8630.8895510000002</v>
      </c>
      <c r="AD69" s="2">
        <v>0</v>
      </c>
      <c r="AE69" s="2">
        <v>0</v>
      </c>
      <c r="AF69" s="2">
        <v>0</v>
      </c>
      <c r="AG69" s="2">
        <v>0</v>
      </c>
      <c r="AH69" s="2" t="s">
        <v>191</v>
      </c>
      <c r="AI69" s="2">
        <v>6.5928000000000004</v>
      </c>
      <c r="AJ69" s="2">
        <v>0</v>
      </c>
      <c r="AK69" s="2">
        <v>0</v>
      </c>
      <c r="AL69" s="2">
        <v>6.5928000000000004</v>
      </c>
      <c r="AM69" s="2">
        <v>180</v>
      </c>
      <c r="AN69" s="2">
        <v>360</v>
      </c>
      <c r="AO69" s="2" t="s">
        <v>5371</v>
      </c>
      <c r="AP69" s="2" t="s">
        <v>62</v>
      </c>
      <c r="AQ69" s="2" t="s">
        <v>63</v>
      </c>
      <c r="AR69" s="2" t="s">
        <v>75</v>
      </c>
      <c r="AS69" s="2" t="s">
        <v>108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9.1862390000000005</v>
      </c>
      <c r="T70" s="2">
        <v>8.1862390000000005</v>
      </c>
      <c r="U70" s="2">
        <v>1</v>
      </c>
      <c r="V70" s="2" t="s">
        <v>59</v>
      </c>
      <c r="W70" s="2">
        <v>107</v>
      </c>
      <c r="X70" s="3">
        <v>30.744956999999999</v>
      </c>
      <c r="Y70" s="3">
        <v>1045.3285370000001</v>
      </c>
      <c r="Z70" s="2">
        <v>1700</v>
      </c>
      <c r="AA70" s="2">
        <v>23</v>
      </c>
      <c r="AB70" s="2">
        <v>50.744956999999999</v>
      </c>
      <c r="AC70" s="18">
        <v>862.66426799999999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5371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5364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3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10.695408</v>
      </c>
      <c r="T71" s="2">
        <v>7.6954079999999996</v>
      </c>
      <c r="U71" s="2">
        <v>1</v>
      </c>
      <c r="V71" s="2" t="s">
        <v>74</v>
      </c>
      <c r="W71" s="2">
        <v>129</v>
      </c>
      <c r="X71" s="3">
        <v>65.781631000000004</v>
      </c>
      <c r="Y71" s="3">
        <v>2960.1734160000001</v>
      </c>
      <c r="Z71" s="2">
        <v>2250</v>
      </c>
      <c r="AA71" s="2">
        <v>45</v>
      </c>
      <c r="AB71" s="2">
        <v>70.781631000000004</v>
      </c>
      <c r="AC71" s="18">
        <v>1592.586708</v>
      </c>
      <c r="AD71" s="2">
        <v>0</v>
      </c>
      <c r="AE71" s="2">
        <v>0</v>
      </c>
      <c r="AF71" s="2">
        <v>0</v>
      </c>
      <c r="AG71" s="2">
        <v>0</v>
      </c>
      <c r="AH71" s="2" t="s">
        <v>216</v>
      </c>
      <c r="AI71" s="2">
        <v>5.2767999999999997</v>
      </c>
      <c r="AJ71" s="2">
        <v>0</v>
      </c>
      <c r="AK71" s="2">
        <v>0</v>
      </c>
      <c r="AL71" s="2">
        <v>5.2767999999999997</v>
      </c>
      <c r="AM71" s="2">
        <v>270</v>
      </c>
      <c r="AN71" s="2">
        <v>450</v>
      </c>
      <c r="AO71" s="2" t="s">
        <v>5371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5364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3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9.9736320000000003</v>
      </c>
      <c r="T72" s="2">
        <v>6.9736320000000003</v>
      </c>
      <c r="U72" s="2">
        <v>1</v>
      </c>
      <c r="V72" s="2" t="s">
        <v>74</v>
      </c>
      <c r="W72" s="2">
        <v>129</v>
      </c>
      <c r="X72" s="3">
        <v>62.894526999999997</v>
      </c>
      <c r="Y72" s="3">
        <v>20000.459724</v>
      </c>
      <c r="Z72" s="2">
        <v>15900</v>
      </c>
      <c r="AA72" s="2">
        <v>45</v>
      </c>
      <c r="AB72" s="2">
        <v>67.894526999999997</v>
      </c>
      <c r="AC72" s="18">
        <v>10795.229862</v>
      </c>
      <c r="AD72" s="2">
        <v>0</v>
      </c>
      <c r="AE72" s="2">
        <v>0</v>
      </c>
      <c r="AF72" s="2">
        <v>0</v>
      </c>
      <c r="AG72" s="2">
        <v>0</v>
      </c>
      <c r="AH72" s="2" t="s">
        <v>216</v>
      </c>
      <c r="AI72" s="2">
        <v>8.3775999999999993</v>
      </c>
      <c r="AJ72" s="2">
        <v>0</v>
      </c>
      <c r="AK72" s="2">
        <v>0</v>
      </c>
      <c r="AL72" s="2">
        <v>8.3775999999999993</v>
      </c>
      <c r="AM72" s="2">
        <v>270</v>
      </c>
      <c r="AN72" s="2">
        <v>450</v>
      </c>
      <c r="AO72" s="2" t="s">
        <v>5371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5364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3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10.203287</v>
      </c>
      <c r="T73" s="2">
        <v>7.2032870000000004</v>
      </c>
      <c r="U73" s="2">
        <v>1</v>
      </c>
      <c r="V73" s="2" t="s">
        <v>74</v>
      </c>
      <c r="W73" s="2">
        <v>129</v>
      </c>
      <c r="X73" s="3">
        <v>63.813147999999998</v>
      </c>
      <c r="Y73" s="3">
        <v>4020.2283550000002</v>
      </c>
      <c r="Z73" s="2">
        <v>3150</v>
      </c>
      <c r="AA73" s="2">
        <v>45</v>
      </c>
      <c r="AB73" s="2">
        <v>68.813147999999998</v>
      </c>
      <c r="AC73" s="18">
        <v>2167.6141779999998</v>
      </c>
      <c r="AD73" s="2">
        <v>0</v>
      </c>
      <c r="AE73" s="2">
        <v>0</v>
      </c>
      <c r="AF73" s="2">
        <v>0</v>
      </c>
      <c r="AG73" s="2">
        <v>0</v>
      </c>
      <c r="AH73" s="2" t="s">
        <v>216</v>
      </c>
      <c r="AI73" s="2">
        <v>5.3040000000000003</v>
      </c>
      <c r="AJ73" s="2">
        <v>0</v>
      </c>
      <c r="AK73" s="2">
        <v>0</v>
      </c>
      <c r="AL73" s="2">
        <v>5.3040000000000003</v>
      </c>
      <c r="AM73" s="2">
        <v>270</v>
      </c>
      <c r="AN73" s="2">
        <v>450</v>
      </c>
      <c r="AO73" s="2" t="s">
        <v>5371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5364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9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10.367328000000001</v>
      </c>
      <c r="T74" s="2">
        <v>1.3673280000000001</v>
      </c>
      <c r="U74" s="2">
        <v>1</v>
      </c>
      <c r="V74" s="2" t="s">
        <v>74</v>
      </c>
      <c r="W74" s="2">
        <v>129</v>
      </c>
      <c r="X74" s="3">
        <v>26.305948999999998</v>
      </c>
      <c r="Y74" s="3">
        <v>14678.719660000001</v>
      </c>
      <c r="Z74" s="2">
        <v>27900</v>
      </c>
      <c r="AA74" s="2">
        <v>45</v>
      </c>
      <c r="AB74" s="2">
        <v>29.673276999999999</v>
      </c>
      <c r="AC74" s="18">
        <v>8278.844255</v>
      </c>
      <c r="AD74" s="2">
        <v>0</v>
      </c>
      <c r="AE74" s="2">
        <v>0</v>
      </c>
      <c r="AF74" s="2">
        <v>0</v>
      </c>
      <c r="AG74" s="2">
        <v>0</v>
      </c>
      <c r="AH74" s="2" t="s">
        <v>191</v>
      </c>
      <c r="AI74" s="2">
        <v>4.7232000000000003</v>
      </c>
      <c r="AJ74" s="2">
        <v>0</v>
      </c>
      <c r="AK74" s="2">
        <v>0</v>
      </c>
      <c r="AL74" s="2">
        <v>4.7232000000000003</v>
      </c>
      <c r="AM74" s="2">
        <v>180</v>
      </c>
      <c r="AN74" s="2">
        <v>360</v>
      </c>
      <c r="AO74" s="2" t="s">
        <v>5371</v>
      </c>
      <c r="AP74" s="2" t="s">
        <v>62</v>
      </c>
      <c r="AQ74" s="2" t="s">
        <v>63</v>
      </c>
      <c r="AR74" s="2" t="s">
        <v>64</v>
      </c>
      <c r="AS74" s="2" t="s">
        <v>108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7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9.8423999999999996</v>
      </c>
      <c r="T75" s="2">
        <v>2.8424</v>
      </c>
      <c r="U75" s="2">
        <v>1</v>
      </c>
      <c r="V75" s="2" t="s">
        <v>74</v>
      </c>
      <c r="W75" s="2">
        <v>129</v>
      </c>
      <c r="X75" s="3">
        <v>38.739196999999997</v>
      </c>
      <c r="Y75" s="3">
        <v>27892.221679999999</v>
      </c>
      <c r="Z75" s="2">
        <v>36000</v>
      </c>
      <c r="AA75" s="2">
        <v>45</v>
      </c>
      <c r="AB75" s="2">
        <v>42.739196999999997</v>
      </c>
      <c r="AC75" s="18">
        <v>15386.110839999999</v>
      </c>
      <c r="AD75" s="2">
        <v>0</v>
      </c>
      <c r="AE75" s="2">
        <v>0</v>
      </c>
      <c r="AF75" s="2">
        <v>0</v>
      </c>
      <c r="AG75" s="2">
        <v>0</v>
      </c>
      <c r="AH75" s="2" t="s">
        <v>191</v>
      </c>
      <c r="AI75" s="2">
        <v>5.0511999999999997</v>
      </c>
      <c r="AJ75" s="2">
        <v>0</v>
      </c>
      <c r="AK75" s="2">
        <v>0</v>
      </c>
      <c r="AL75" s="2">
        <v>5.0511999999999997</v>
      </c>
      <c r="AM75" s="2">
        <v>180</v>
      </c>
      <c r="AN75" s="2">
        <v>360</v>
      </c>
      <c r="AO75" s="2" t="s">
        <v>5371</v>
      </c>
      <c r="AP75" s="2" t="s">
        <v>62</v>
      </c>
      <c r="AQ75" s="2" t="s">
        <v>63</v>
      </c>
      <c r="AR75" s="2" t="s">
        <v>64</v>
      </c>
      <c r="AS75" s="2" t="s">
        <v>108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4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9.0221999999999998</v>
      </c>
      <c r="T76" s="2">
        <v>5.0221999999999998</v>
      </c>
      <c r="U76" s="2">
        <v>1</v>
      </c>
      <c r="V76" s="2" t="s">
        <v>619</v>
      </c>
      <c r="W76" s="2">
        <v>205</v>
      </c>
      <c r="X76" s="3">
        <v>33.088799000000002</v>
      </c>
      <c r="Y76" s="3">
        <v>8569.9988169999997</v>
      </c>
      <c r="Z76" s="2">
        <v>12950</v>
      </c>
      <c r="AA76" s="2">
        <v>82</v>
      </c>
      <c r="AB76" s="2">
        <v>39.088799000000002</v>
      </c>
      <c r="AC76" s="18">
        <v>5061.999409</v>
      </c>
      <c r="AD76" s="2">
        <v>0</v>
      </c>
      <c r="AE76" s="2">
        <v>0</v>
      </c>
      <c r="AF76" s="2">
        <v>0</v>
      </c>
      <c r="AG76" s="2">
        <v>0</v>
      </c>
      <c r="AH76" s="2" t="s">
        <v>5305</v>
      </c>
      <c r="AI76" s="2">
        <v>5.6848000000000001</v>
      </c>
      <c r="AJ76" s="2">
        <v>0</v>
      </c>
      <c r="AK76" s="2">
        <v>0</v>
      </c>
      <c r="AL76" s="2">
        <v>5.6848000000000001</v>
      </c>
      <c r="AM76" s="2">
        <v>270</v>
      </c>
      <c r="AN76" s="2">
        <v>450</v>
      </c>
      <c r="AO76" s="2" t="s">
        <v>5371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5364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4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9.5799350000000008</v>
      </c>
      <c r="T77" s="2">
        <v>5.5799349999999999</v>
      </c>
      <c r="U77" s="2">
        <v>1</v>
      </c>
      <c r="V77" s="2" t="s">
        <v>619</v>
      </c>
      <c r="W77" s="2">
        <v>205</v>
      </c>
      <c r="X77" s="3">
        <v>35.319740000000003</v>
      </c>
      <c r="Y77" s="3">
        <v>9147.8127370000002</v>
      </c>
      <c r="Z77" s="2">
        <v>12950</v>
      </c>
      <c r="AA77" s="2">
        <v>82</v>
      </c>
      <c r="AB77" s="2">
        <v>41.319740000000003</v>
      </c>
      <c r="AC77" s="18">
        <v>5350.9063679999999</v>
      </c>
      <c r="AD77" s="2">
        <v>0</v>
      </c>
      <c r="AE77" s="2">
        <v>0</v>
      </c>
      <c r="AF77" s="2">
        <v>0</v>
      </c>
      <c r="AG77" s="2">
        <v>0</v>
      </c>
      <c r="AH77" s="2" t="s">
        <v>5305</v>
      </c>
      <c r="AI77" s="2">
        <v>4.1344000000000003</v>
      </c>
      <c r="AJ77" s="2">
        <v>0</v>
      </c>
      <c r="AK77" s="2">
        <v>0</v>
      </c>
      <c r="AL77" s="2">
        <v>4.1344000000000003</v>
      </c>
      <c r="AM77" s="2">
        <v>270</v>
      </c>
      <c r="AN77" s="2">
        <v>450</v>
      </c>
      <c r="AO77" s="2" t="s">
        <v>5371</v>
      </c>
      <c r="AP77" s="2" t="s">
        <v>62</v>
      </c>
      <c r="AQ77" s="2" t="s">
        <v>63</v>
      </c>
      <c r="AR77" s="2" t="s">
        <v>75</v>
      </c>
      <c r="AS77" s="2" t="s">
        <v>108</v>
      </c>
      <c r="AT77" s="2" t="s">
        <v>5364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37.972465999999997</v>
      </c>
      <c r="R78" s="2">
        <v>-80.761364</v>
      </c>
      <c r="S78" s="2">
        <v>8.202</v>
      </c>
      <c r="T78" s="2">
        <v>7.202</v>
      </c>
      <c r="U78" s="2">
        <v>1</v>
      </c>
      <c r="V78" s="2" t="s">
        <v>633</v>
      </c>
      <c r="W78" s="2">
        <v>375</v>
      </c>
      <c r="X78" s="3">
        <v>25.605999000000001</v>
      </c>
      <c r="Y78" s="3">
        <v>14569.813426999999</v>
      </c>
      <c r="Z78" s="2">
        <v>56900</v>
      </c>
      <c r="AA78" s="2">
        <v>240</v>
      </c>
      <c r="AB78" s="2">
        <v>92</v>
      </c>
      <c r="AC78" s="18">
        <v>52348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5371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5364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37.972582000000003</v>
      </c>
      <c r="R79" s="2">
        <v>-80.760997000000003</v>
      </c>
      <c r="S79" s="2">
        <v>8.03796</v>
      </c>
      <c r="T79" s="2">
        <v>7.03796</v>
      </c>
      <c r="U79" s="2">
        <v>1</v>
      </c>
      <c r="V79" s="2" t="s">
        <v>519</v>
      </c>
      <c r="W79" s="2">
        <v>341</v>
      </c>
      <c r="X79" s="3">
        <v>22.113880000000002</v>
      </c>
      <c r="Y79" s="3">
        <v>2896.9183010000002</v>
      </c>
      <c r="Z79" s="2">
        <v>13100</v>
      </c>
      <c r="AA79" s="2">
        <v>195</v>
      </c>
      <c r="AB79" s="2">
        <v>69.113879999999995</v>
      </c>
      <c r="AC79" s="18">
        <v>9053.9183009999997</v>
      </c>
      <c r="AD79" s="2">
        <v>10179</v>
      </c>
      <c r="AE79" s="2">
        <v>46</v>
      </c>
      <c r="AF79" s="2">
        <v>76</v>
      </c>
      <c r="AG79" s="2">
        <v>7748</v>
      </c>
      <c r="AH79" s="2" t="s">
        <v>917</v>
      </c>
      <c r="AI79" s="2">
        <v>1.3220000000000001</v>
      </c>
      <c r="AJ79" s="2">
        <v>0</v>
      </c>
      <c r="AK79" s="2">
        <v>0</v>
      </c>
      <c r="AL79" s="2">
        <v>1.3220000000000001</v>
      </c>
      <c r="AM79" s="2">
        <v>450</v>
      </c>
      <c r="AN79" s="2">
        <v>630</v>
      </c>
      <c r="AO79" s="2" t="s">
        <v>5371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5364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7.4474159999999996</v>
      </c>
      <c r="T80" s="2">
        <v>6.4474159999999996</v>
      </c>
      <c r="U80" s="2">
        <v>1</v>
      </c>
      <c r="V80" s="2" t="s">
        <v>271</v>
      </c>
      <c r="W80" s="2">
        <v>217</v>
      </c>
      <c r="X80" s="3">
        <v>24.342247</v>
      </c>
      <c r="Y80" s="3">
        <v>6061.2196240000003</v>
      </c>
      <c r="Z80" s="2">
        <v>24900</v>
      </c>
      <c r="AA80" s="2">
        <v>90</v>
      </c>
      <c r="AB80" s="2">
        <v>83.894831999999994</v>
      </c>
      <c r="AC80" s="18">
        <v>20889.813083000001</v>
      </c>
      <c r="AD80" s="2">
        <v>18520</v>
      </c>
      <c r="AE80" s="2">
        <v>1</v>
      </c>
      <c r="AF80" s="2">
        <v>91</v>
      </c>
      <c r="AG80" s="2">
        <v>16834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5371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5364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4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9.9408239999999992</v>
      </c>
      <c r="T81" s="2">
        <v>5.9408240000000001</v>
      </c>
      <c r="U81" s="2">
        <v>1</v>
      </c>
      <c r="V81" s="2" t="s">
        <v>206</v>
      </c>
      <c r="W81" s="2">
        <v>704</v>
      </c>
      <c r="X81" s="3">
        <v>64.644941000000003</v>
      </c>
      <c r="Y81" s="3">
        <v>2003.993181</v>
      </c>
      <c r="Z81" s="2">
        <v>1550</v>
      </c>
      <c r="AA81" s="2">
        <v>535</v>
      </c>
      <c r="AB81" s="2">
        <v>31.881647000000001</v>
      </c>
      <c r="AC81" s="18">
        <v>494.16552999999999</v>
      </c>
      <c r="AD81" s="2">
        <v>0</v>
      </c>
      <c r="AE81" s="2">
        <v>0</v>
      </c>
      <c r="AF81" s="2">
        <v>0</v>
      </c>
      <c r="AG81" s="2">
        <v>0</v>
      </c>
      <c r="AH81" s="2" t="s">
        <v>207</v>
      </c>
      <c r="AI81" s="2">
        <v>6.8992000000000004</v>
      </c>
      <c r="AJ81" s="2">
        <v>0</v>
      </c>
      <c r="AK81" s="2">
        <v>0</v>
      </c>
      <c r="AL81" s="2">
        <v>6.8992000000000004</v>
      </c>
      <c r="AM81" s="2">
        <v>270</v>
      </c>
      <c r="AN81" s="2">
        <v>450</v>
      </c>
      <c r="AO81" s="2" t="s">
        <v>5371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5364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8.0051520000000007</v>
      </c>
      <c r="T82" s="2">
        <v>7.0051519999999998</v>
      </c>
      <c r="U82" s="2">
        <v>1</v>
      </c>
      <c r="V82" s="2" t="s">
        <v>666</v>
      </c>
      <c r="W82" s="2">
        <v>493</v>
      </c>
      <c r="X82" s="3">
        <v>20.010303</v>
      </c>
      <c r="Y82" s="3">
        <v>6223.2043880000001</v>
      </c>
      <c r="Z82" s="2">
        <v>31100</v>
      </c>
      <c r="AA82" s="2">
        <v>322</v>
      </c>
      <c r="AB82" s="2">
        <v>82.005151999999995</v>
      </c>
      <c r="AC82" s="18">
        <v>25503.602193999999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5371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5364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7.9723430000000004</v>
      </c>
      <c r="T83" s="2">
        <v>6.9723430000000004</v>
      </c>
      <c r="U83" s="2">
        <v>1</v>
      </c>
      <c r="V83" s="2" t="s">
        <v>633</v>
      </c>
      <c r="W83" s="2">
        <v>375</v>
      </c>
      <c r="X83" s="3">
        <v>24.91703</v>
      </c>
      <c r="Y83" s="3">
        <v>3961.8078230000001</v>
      </c>
      <c r="Z83" s="2">
        <v>15900</v>
      </c>
      <c r="AA83" s="2">
        <v>240</v>
      </c>
      <c r="AB83" s="2">
        <v>91.972342999999995</v>
      </c>
      <c r="AC83" s="18">
        <v>14623.602607999999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5371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5364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3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10.432943</v>
      </c>
      <c r="T84" s="2">
        <v>7.4329429999999999</v>
      </c>
      <c r="U84" s="2">
        <v>1</v>
      </c>
      <c r="V84" s="2" t="s">
        <v>74</v>
      </c>
      <c r="W84" s="2">
        <v>129</v>
      </c>
      <c r="X84" s="3">
        <v>64.731773000000004</v>
      </c>
      <c r="Y84" s="3">
        <v>2200.8802949999999</v>
      </c>
      <c r="Z84" s="2">
        <v>1700</v>
      </c>
      <c r="AA84" s="2">
        <v>45</v>
      </c>
      <c r="AB84" s="2">
        <v>69.731773000000004</v>
      </c>
      <c r="AC84" s="18">
        <v>1185.440147</v>
      </c>
      <c r="AD84" s="2">
        <v>0</v>
      </c>
      <c r="AE84" s="2">
        <v>0</v>
      </c>
      <c r="AF84" s="2">
        <v>0</v>
      </c>
      <c r="AG84" s="2">
        <v>0</v>
      </c>
      <c r="AH84" s="2" t="s">
        <v>216</v>
      </c>
      <c r="AI84" s="2">
        <v>5.2224000000000004</v>
      </c>
      <c r="AJ84" s="2">
        <v>0</v>
      </c>
      <c r="AK84" s="2">
        <v>0</v>
      </c>
      <c r="AL84" s="2">
        <v>5.2224000000000004</v>
      </c>
      <c r="AM84" s="2">
        <v>270</v>
      </c>
      <c r="AN84" s="2">
        <v>450</v>
      </c>
      <c r="AO84" s="2" t="s">
        <v>5371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5364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8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10.104863</v>
      </c>
      <c r="T85" s="2">
        <v>2.1048629999999999</v>
      </c>
      <c r="U85" s="2">
        <v>1</v>
      </c>
      <c r="V85" s="2" t="s">
        <v>74</v>
      </c>
      <c r="W85" s="2">
        <v>129</v>
      </c>
      <c r="X85" s="3">
        <v>32.838904999999997</v>
      </c>
      <c r="Y85" s="3">
        <v>14678.990685000001</v>
      </c>
      <c r="Z85" s="2">
        <v>22350</v>
      </c>
      <c r="AA85" s="2">
        <v>45</v>
      </c>
      <c r="AB85" s="2">
        <v>36.838904999999997</v>
      </c>
      <c r="AC85" s="18">
        <v>8233.4953420000002</v>
      </c>
      <c r="AD85" s="2">
        <v>0</v>
      </c>
      <c r="AE85" s="2">
        <v>0</v>
      </c>
      <c r="AF85" s="2">
        <v>0</v>
      </c>
      <c r="AG85" s="2">
        <v>0</v>
      </c>
      <c r="AH85" s="2" t="s">
        <v>191</v>
      </c>
      <c r="AI85" s="2">
        <v>3.5424000000000002</v>
      </c>
      <c r="AJ85" s="2">
        <v>0</v>
      </c>
      <c r="AK85" s="2">
        <v>0</v>
      </c>
      <c r="AL85" s="2">
        <v>3.5424000000000002</v>
      </c>
      <c r="AM85" s="2">
        <v>180</v>
      </c>
      <c r="AN85" s="2">
        <v>360</v>
      </c>
      <c r="AO85" s="2" t="s">
        <v>5371</v>
      </c>
      <c r="AP85" s="2" t="s">
        <v>62</v>
      </c>
      <c r="AQ85" s="2" t="s">
        <v>63</v>
      </c>
      <c r="AR85" s="2" t="s">
        <v>75</v>
      </c>
      <c r="AS85" s="2" t="s">
        <v>108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8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10.137670999999999</v>
      </c>
      <c r="T86" s="2">
        <v>2.1376710000000001</v>
      </c>
      <c r="U86" s="2">
        <v>1</v>
      </c>
      <c r="V86" s="2" t="s">
        <v>74</v>
      </c>
      <c r="W86" s="2">
        <v>129</v>
      </c>
      <c r="X86" s="3">
        <v>33.101371999999998</v>
      </c>
      <c r="Y86" s="3">
        <v>15127.326897000001</v>
      </c>
      <c r="Z86" s="2">
        <v>22850</v>
      </c>
      <c r="AA86" s="2">
        <v>45</v>
      </c>
      <c r="AB86" s="2">
        <v>37.101371999999998</v>
      </c>
      <c r="AC86" s="18">
        <v>8477.6634479999993</v>
      </c>
      <c r="AD86" s="2">
        <v>0</v>
      </c>
      <c r="AE86" s="2">
        <v>0</v>
      </c>
      <c r="AF86" s="2">
        <v>0</v>
      </c>
      <c r="AG86" s="2">
        <v>0</v>
      </c>
      <c r="AH86" s="2" t="s">
        <v>191</v>
      </c>
      <c r="AI86" s="2">
        <v>3.5424000000000002</v>
      </c>
      <c r="AJ86" s="2">
        <v>0</v>
      </c>
      <c r="AK86" s="2">
        <v>0</v>
      </c>
      <c r="AL86" s="2">
        <v>3.5424000000000002</v>
      </c>
      <c r="AM86" s="2">
        <v>180</v>
      </c>
      <c r="AN86" s="2">
        <v>360</v>
      </c>
      <c r="AO86" s="2" t="s">
        <v>5371</v>
      </c>
      <c r="AP86" s="2" t="s">
        <v>62</v>
      </c>
      <c r="AQ86" s="2" t="s">
        <v>63</v>
      </c>
      <c r="AR86" s="2" t="s">
        <v>75</v>
      </c>
      <c r="AS86" s="2" t="s">
        <v>108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3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10.236095000000001</v>
      </c>
      <c r="T87" s="2">
        <v>7.2360949999999997</v>
      </c>
      <c r="U87" s="2">
        <v>1</v>
      </c>
      <c r="V87" s="2" t="s">
        <v>74</v>
      </c>
      <c r="W87" s="2">
        <v>129</v>
      </c>
      <c r="X87" s="3">
        <v>63.944381999999997</v>
      </c>
      <c r="Y87" s="3">
        <v>20909.812819999999</v>
      </c>
      <c r="Z87" s="2">
        <v>16350</v>
      </c>
      <c r="AA87" s="2">
        <v>45</v>
      </c>
      <c r="AB87" s="2">
        <v>68.944382000000004</v>
      </c>
      <c r="AC87" s="18">
        <v>11272.40641</v>
      </c>
      <c r="AD87" s="2">
        <v>0</v>
      </c>
      <c r="AE87" s="2">
        <v>0</v>
      </c>
      <c r="AF87" s="2">
        <v>0</v>
      </c>
      <c r="AG87" s="2">
        <v>0</v>
      </c>
      <c r="AH87" s="2" t="s">
        <v>216</v>
      </c>
      <c r="AI87" s="2">
        <v>6.8544</v>
      </c>
      <c r="AJ87" s="2">
        <v>0</v>
      </c>
      <c r="AK87" s="2">
        <v>0</v>
      </c>
      <c r="AL87" s="2">
        <v>6.8544</v>
      </c>
      <c r="AM87" s="2">
        <v>270</v>
      </c>
      <c r="AN87" s="2">
        <v>450</v>
      </c>
      <c r="AO87" s="2" t="s">
        <v>5371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5364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3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9.9080150000000007</v>
      </c>
      <c r="T88" s="2">
        <v>6.9080149999999998</v>
      </c>
      <c r="U88" s="2">
        <v>1</v>
      </c>
      <c r="V88" s="2" t="s">
        <v>74</v>
      </c>
      <c r="W88" s="2">
        <v>129</v>
      </c>
      <c r="X88" s="3">
        <v>62.632061</v>
      </c>
      <c r="Y88" s="3">
        <v>15658.015251000001</v>
      </c>
      <c r="Z88" s="2">
        <v>12500</v>
      </c>
      <c r="AA88" s="2">
        <v>45</v>
      </c>
      <c r="AB88" s="2">
        <v>67.632060999999993</v>
      </c>
      <c r="AC88" s="18">
        <v>8454.0076260000005</v>
      </c>
      <c r="AD88" s="2">
        <v>0</v>
      </c>
      <c r="AE88" s="2">
        <v>0</v>
      </c>
      <c r="AF88" s="2">
        <v>0</v>
      </c>
      <c r="AG88" s="2">
        <v>0</v>
      </c>
      <c r="AH88" s="2" t="s">
        <v>216</v>
      </c>
      <c r="AI88" s="2">
        <v>5.3040000000000003</v>
      </c>
      <c r="AJ88" s="2">
        <v>0</v>
      </c>
      <c r="AK88" s="2">
        <v>0</v>
      </c>
      <c r="AL88" s="2">
        <v>5.3040000000000003</v>
      </c>
      <c r="AM88" s="2">
        <v>270</v>
      </c>
      <c r="AN88" s="2">
        <v>450</v>
      </c>
      <c r="AO88" s="2" t="s">
        <v>5371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5364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8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9.3502799999999997</v>
      </c>
      <c r="T89" s="2">
        <v>1.3502799999999999</v>
      </c>
      <c r="U89" s="2">
        <v>1</v>
      </c>
      <c r="V89" s="2" t="s">
        <v>74</v>
      </c>
      <c r="W89" s="2">
        <v>129</v>
      </c>
      <c r="X89" s="3">
        <v>26.152518000000001</v>
      </c>
      <c r="Y89" s="3">
        <v>16188.408810999999</v>
      </c>
      <c r="Z89" s="2">
        <v>30950</v>
      </c>
      <c r="AA89" s="2">
        <v>45</v>
      </c>
      <c r="AB89" s="2">
        <v>29.502797999999999</v>
      </c>
      <c r="AC89" s="18">
        <v>9131.1160060000002</v>
      </c>
      <c r="AD89" s="2">
        <v>0</v>
      </c>
      <c r="AE89" s="2">
        <v>0</v>
      </c>
      <c r="AF89" s="2">
        <v>0</v>
      </c>
      <c r="AG89" s="2">
        <v>0</v>
      </c>
      <c r="AH89" s="2" t="s">
        <v>191</v>
      </c>
      <c r="AI89" s="2">
        <v>3.7391999999999999</v>
      </c>
      <c r="AJ89" s="2">
        <v>0</v>
      </c>
      <c r="AK89" s="2">
        <v>0</v>
      </c>
      <c r="AL89" s="2">
        <v>3.7391999999999999</v>
      </c>
      <c r="AM89" s="2">
        <v>180</v>
      </c>
      <c r="AN89" s="2">
        <v>360</v>
      </c>
      <c r="AO89" s="2" t="s">
        <v>5371</v>
      </c>
      <c r="AP89" s="2" t="s">
        <v>62</v>
      </c>
      <c r="AQ89" s="2" t="s">
        <v>63</v>
      </c>
      <c r="AR89" s="2" t="s">
        <v>64</v>
      </c>
      <c r="AS89" s="2" t="s">
        <v>108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3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10.728215000000001</v>
      </c>
      <c r="T90" s="2">
        <v>7.7282149999999996</v>
      </c>
      <c r="U90" s="2">
        <v>1</v>
      </c>
      <c r="V90" s="2" t="s">
        <v>74</v>
      </c>
      <c r="W90" s="2">
        <v>129</v>
      </c>
      <c r="X90" s="3">
        <v>65.912861000000007</v>
      </c>
      <c r="Y90" s="3">
        <v>13182.572174000001</v>
      </c>
      <c r="Z90" s="2">
        <v>10000</v>
      </c>
      <c r="AA90" s="2">
        <v>45</v>
      </c>
      <c r="AB90" s="2">
        <v>70.912861000000007</v>
      </c>
      <c r="AC90" s="18">
        <v>7091.2860870000004</v>
      </c>
      <c r="AD90" s="2">
        <v>0</v>
      </c>
      <c r="AE90" s="2">
        <v>0</v>
      </c>
      <c r="AF90" s="2">
        <v>0</v>
      </c>
      <c r="AG90" s="2">
        <v>0</v>
      </c>
      <c r="AH90" s="2" t="s">
        <v>216</v>
      </c>
      <c r="AI90" s="2">
        <v>4.59</v>
      </c>
      <c r="AJ90" s="2">
        <v>0</v>
      </c>
      <c r="AK90" s="2">
        <v>0</v>
      </c>
      <c r="AL90" s="2">
        <v>4.59</v>
      </c>
      <c r="AM90" s="2">
        <v>270</v>
      </c>
      <c r="AN90" s="2">
        <v>450</v>
      </c>
      <c r="AO90" s="2" t="s">
        <v>5371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5364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8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9.612743</v>
      </c>
      <c r="T91" s="2">
        <v>1.612743</v>
      </c>
      <c r="U91" s="2">
        <v>1</v>
      </c>
      <c r="V91" s="2" t="s">
        <v>74</v>
      </c>
      <c r="W91" s="2">
        <v>129</v>
      </c>
      <c r="X91" s="3">
        <v>28.514690000000002</v>
      </c>
      <c r="Y91" s="3">
        <v>14114.771747999999</v>
      </c>
      <c r="Z91" s="2">
        <v>24750</v>
      </c>
      <c r="AA91" s="2">
        <v>45</v>
      </c>
      <c r="AB91" s="2">
        <v>32.127434000000001</v>
      </c>
      <c r="AC91" s="18">
        <v>7951.5398599999999</v>
      </c>
      <c r="AD91" s="2">
        <v>0</v>
      </c>
      <c r="AE91" s="2">
        <v>0</v>
      </c>
      <c r="AF91" s="2">
        <v>0</v>
      </c>
      <c r="AG91" s="2">
        <v>0</v>
      </c>
      <c r="AH91" s="2" t="s">
        <v>191</v>
      </c>
      <c r="AI91" s="2">
        <v>3.5424000000000002</v>
      </c>
      <c r="AJ91" s="2">
        <v>0</v>
      </c>
      <c r="AK91" s="2">
        <v>0</v>
      </c>
      <c r="AL91" s="2">
        <v>3.5424000000000002</v>
      </c>
      <c r="AM91" s="2">
        <v>180</v>
      </c>
      <c r="AN91" s="2">
        <v>360</v>
      </c>
      <c r="AO91" s="2" t="s">
        <v>5371</v>
      </c>
      <c r="AP91" s="2" t="s">
        <v>62</v>
      </c>
      <c r="AQ91" s="2" t="s">
        <v>63</v>
      </c>
      <c r="AR91" s="2" t="s">
        <v>75</v>
      </c>
      <c r="AS91" s="2" t="s">
        <v>108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3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9.4815109999999994</v>
      </c>
      <c r="T92" s="2">
        <v>6.4815110000000002</v>
      </c>
      <c r="U92" s="2">
        <v>1</v>
      </c>
      <c r="V92" s="2" t="s">
        <v>74</v>
      </c>
      <c r="W92" s="2">
        <v>129</v>
      </c>
      <c r="X92" s="3">
        <v>60.926043999999997</v>
      </c>
      <c r="Y92" s="3">
        <v>2254.263645</v>
      </c>
      <c r="Z92" s="2">
        <v>1850</v>
      </c>
      <c r="AA92" s="2">
        <v>45</v>
      </c>
      <c r="AB92" s="2">
        <v>65.926044000000005</v>
      </c>
      <c r="AC92" s="18">
        <v>1219.6318229999999</v>
      </c>
      <c r="AD92" s="2">
        <v>0</v>
      </c>
      <c r="AE92" s="2">
        <v>0</v>
      </c>
      <c r="AF92" s="2">
        <v>0</v>
      </c>
      <c r="AG92" s="2">
        <v>0</v>
      </c>
      <c r="AH92" s="2" t="s">
        <v>216</v>
      </c>
      <c r="AI92" s="2">
        <v>7.3167999999999997</v>
      </c>
      <c r="AJ92" s="2">
        <v>0</v>
      </c>
      <c r="AK92" s="2">
        <v>0</v>
      </c>
      <c r="AL92" s="2">
        <v>7.3167999999999997</v>
      </c>
      <c r="AM92" s="2">
        <v>270</v>
      </c>
      <c r="AN92" s="2">
        <v>450</v>
      </c>
      <c r="AO92" s="2" t="s">
        <v>5371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5364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3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9.2518560000000001</v>
      </c>
      <c r="T93" s="2">
        <v>6.2518560000000001</v>
      </c>
      <c r="U93" s="2">
        <v>1</v>
      </c>
      <c r="V93" s="2" t="s">
        <v>74</v>
      </c>
      <c r="W93" s="2">
        <v>129</v>
      </c>
      <c r="X93" s="3">
        <v>60.007423000000003</v>
      </c>
      <c r="Y93" s="3">
        <v>16922.093399000001</v>
      </c>
      <c r="Z93" s="2">
        <v>14100</v>
      </c>
      <c r="AA93" s="2">
        <v>45</v>
      </c>
      <c r="AB93" s="2">
        <v>65.007423000000003</v>
      </c>
      <c r="AC93" s="18">
        <v>9166.0467000000008</v>
      </c>
      <c r="AD93" s="2">
        <v>0</v>
      </c>
      <c r="AE93" s="2">
        <v>0</v>
      </c>
      <c r="AF93" s="2">
        <v>0</v>
      </c>
      <c r="AG93" s="2">
        <v>0</v>
      </c>
      <c r="AH93" s="2" t="s">
        <v>216</v>
      </c>
      <c r="AI93" s="2">
        <v>4.5696000000000003</v>
      </c>
      <c r="AJ93" s="2">
        <v>0</v>
      </c>
      <c r="AK93" s="2">
        <v>0</v>
      </c>
      <c r="AL93" s="2">
        <v>4.5696000000000003</v>
      </c>
      <c r="AM93" s="2">
        <v>270</v>
      </c>
      <c r="AN93" s="2">
        <v>450</v>
      </c>
      <c r="AO93" s="2" t="s">
        <v>5371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5364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3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9.0550080000000008</v>
      </c>
      <c r="T94" s="2">
        <v>6.0550079999999999</v>
      </c>
      <c r="U94" s="2">
        <v>1</v>
      </c>
      <c r="V94" s="2" t="s">
        <v>74</v>
      </c>
      <c r="W94" s="2">
        <v>129</v>
      </c>
      <c r="X94" s="3">
        <v>59.220032000000003</v>
      </c>
      <c r="Y94" s="3">
        <v>14508.907776</v>
      </c>
      <c r="Z94" s="2">
        <v>12250</v>
      </c>
      <c r="AA94" s="2">
        <v>45</v>
      </c>
      <c r="AB94" s="2">
        <v>64.220032000000003</v>
      </c>
      <c r="AC94" s="18">
        <v>7866.953888</v>
      </c>
      <c r="AD94" s="2">
        <v>0</v>
      </c>
      <c r="AE94" s="2">
        <v>0</v>
      </c>
      <c r="AF94" s="2">
        <v>0</v>
      </c>
      <c r="AG94" s="2">
        <v>0</v>
      </c>
      <c r="AH94" s="2" t="s">
        <v>216</v>
      </c>
      <c r="AI94" s="2">
        <v>5.2224000000000004</v>
      </c>
      <c r="AJ94" s="2">
        <v>0</v>
      </c>
      <c r="AK94" s="2">
        <v>0</v>
      </c>
      <c r="AL94" s="2">
        <v>5.2224000000000004</v>
      </c>
      <c r="AM94" s="2">
        <v>270</v>
      </c>
      <c r="AN94" s="2">
        <v>450</v>
      </c>
      <c r="AO94" s="2" t="s">
        <v>5371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5364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8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9.3830869999999997</v>
      </c>
      <c r="T95" s="2">
        <v>1.383087</v>
      </c>
      <c r="U95" s="2">
        <v>1</v>
      </c>
      <c r="V95" s="2" t="s">
        <v>74</v>
      </c>
      <c r="W95" s="2">
        <v>129</v>
      </c>
      <c r="X95" s="3">
        <v>26.447783999999999</v>
      </c>
      <c r="Y95" s="3">
        <v>12165.980835</v>
      </c>
      <c r="Z95" s="2">
        <v>23000</v>
      </c>
      <c r="AA95" s="2">
        <v>45</v>
      </c>
      <c r="AB95" s="2">
        <v>29.830871999999999</v>
      </c>
      <c r="AC95" s="18">
        <v>6861.1004640000001</v>
      </c>
      <c r="AD95" s="2">
        <v>0</v>
      </c>
      <c r="AE95" s="2">
        <v>0</v>
      </c>
      <c r="AF95" s="2">
        <v>0</v>
      </c>
      <c r="AG95" s="2">
        <v>0</v>
      </c>
      <c r="AH95" s="2" t="s">
        <v>191</v>
      </c>
      <c r="AI95" s="2">
        <v>3.5424000000000002</v>
      </c>
      <c r="AJ95" s="2">
        <v>0</v>
      </c>
      <c r="AK95" s="2">
        <v>0</v>
      </c>
      <c r="AL95" s="2">
        <v>3.5424000000000002</v>
      </c>
      <c r="AM95" s="2">
        <v>180</v>
      </c>
      <c r="AN95" s="2">
        <v>360</v>
      </c>
      <c r="AO95" s="2" t="s">
        <v>5371</v>
      </c>
      <c r="AP95" s="2" t="s">
        <v>62</v>
      </c>
      <c r="AQ95" s="2" t="s">
        <v>63</v>
      </c>
      <c r="AR95" s="2" t="s">
        <v>75</v>
      </c>
      <c r="AS95" s="2" t="s">
        <v>108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3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8.7597349999999992</v>
      </c>
      <c r="T96" s="2">
        <v>5.759735</v>
      </c>
      <c r="U96" s="2">
        <v>1</v>
      </c>
      <c r="V96" s="2" t="s">
        <v>59</v>
      </c>
      <c r="W96" s="2">
        <v>107</v>
      </c>
      <c r="X96" s="3">
        <v>23.519469999999998</v>
      </c>
      <c r="Y96" s="3">
        <v>2751.7780149999999</v>
      </c>
      <c r="Z96" s="2">
        <v>5850</v>
      </c>
      <c r="AA96" s="2">
        <v>23</v>
      </c>
      <c r="AB96" s="2">
        <v>37.558411</v>
      </c>
      <c r="AC96" s="18">
        <v>2197.167023</v>
      </c>
      <c r="AD96" s="2">
        <v>0</v>
      </c>
      <c r="AE96" s="2">
        <v>0</v>
      </c>
      <c r="AF96" s="2">
        <v>0</v>
      </c>
      <c r="AG96" s="2">
        <v>0</v>
      </c>
      <c r="AH96" s="2" t="s">
        <v>216</v>
      </c>
      <c r="AI96" s="2">
        <v>7.48</v>
      </c>
      <c r="AJ96" s="2">
        <v>0</v>
      </c>
      <c r="AK96" s="2">
        <v>0</v>
      </c>
      <c r="AL96" s="2">
        <v>7.48</v>
      </c>
      <c r="AM96" s="2">
        <v>270</v>
      </c>
      <c r="AN96" s="2">
        <v>450</v>
      </c>
      <c r="AO96" s="2" t="s">
        <v>5371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5364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3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8.6613109999999995</v>
      </c>
      <c r="T97" s="2">
        <v>5.6613110000000004</v>
      </c>
      <c r="U97" s="2">
        <v>1</v>
      </c>
      <c r="V97" s="2" t="s">
        <v>59</v>
      </c>
      <c r="W97" s="2">
        <v>107</v>
      </c>
      <c r="X97" s="3">
        <v>23.322621999999999</v>
      </c>
      <c r="Y97" s="3">
        <v>7789.7558479999998</v>
      </c>
      <c r="Z97" s="2">
        <v>16700</v>
      </c>
      <c r="AA97" s="2">
        <v>23</v>
      </c>
      <c r="AB97" s="2">
        <v>36.967866999999998</v>
      </c>
      <c r="AC97" s="18">
        <v>6173.6337720000001</v>
      </c>
      <c r="AD97" s="2">
        <v>0</v>
      </c>
      <c r="AE97" s="2">
        <v>0</v>
      </c>
      <c r="AF97" s="2">
        <v>0</v>
      </c>
      <c r="AG97" s="2">
        <v>0</v>
      </c>
      <c r="AH97" s="2" t="s">
        <v>216</v>
      </c>
      <c r="AI97" s="2">
        <v>7.1807999999999996</v>
      </c>
      <c r="AJ97" s="2">
        <v>0</v>
      </c>
      <c r="AK97" s="2">
        <v>0</v>
      </c>
      <c r="AL97" s="2">
        <v>7.1807999999999996</v>
      </c>
      <c r="AM97" s="2">
        <v>270</v>
      </c>
      <c r="AN97" s="2">
        <v>450</v>
      </c>
      <c r="AO97" s="2" t="s">
        <v>5371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5364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8.3988479999999992</v>
      </c>
      <c r="T98" s="2">
        <v>7.3988480000000001</v>
      </c>
      <c r="U98" s="2">
        <v>1</v>
      </c>
      <c r="V98" s="2" t="s">
        <v>519</v>
      </c>
      <c r="W98" s="2">
        <v>341</v>
      </c>
      <c r="X98" s="3">
        <v>23.196542999999998</v>
      </c>
      <c r="Y98" s="3">
        <v>18139.696423000001</v>
      </c>
      <c r="Z98" s="2">
        <v>78200</v>
      </c>
      <c r="AA98" s="2">
        <v>195</v>
      </c>
      <c r="AB98" s="2">
        <v>70.196543000000005</v>
      </c>
      <c r="AC98" s="18">
        <v>54893.696423000001</v>
      </c>
      <c r="AD98" s="2">
        <v>72688</v>
      </c>
      <c r="AE98" s="2">
        <v>46</v>
      </c>
      <c r="AF98" s="2">
        <v>77</v>
      </c>
      <c r="AG98" s="2">
        <v>56113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5371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5364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3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9.1206239999999994</v>
      </c>
      <c r="T99" s="2">
        <v>6.1206240000000003</v>
      </c>
      <c r="U99" s="2">
        <v>1</v>
      </c>
      <c r="V99" s="2" t="s">
        <v>74</v>
      </c>
      <c r="W99" s="2">
        <v>129</v>
      </c>
      <c r="X99" s="3">
        <v>59.482494000000003</v>
      </c>
      <c r="Y99" s="3">
        <v>25161.095111999999</v>
      </c>
      <c r="Z99" s="2">
        <v>21150</v>
      </c>
      <c r="AA99" s="2">
        <v>45</v>
      </c>
      <c r="AB99" s="2">
        <v>64.482494000000003</v>
      </c>
      <c r="AC99" s="18">
        <v>13638.047556</v>
      </c>
      <c r="AD99" s="2">
        <v>0</v>
      </c>
      <c r="AE99" s="2">
        <v>0</v>
      </c>
      <c r="AF99" s="2">
        <v>0</v>
      </c>
      <c r="AG99" s="2">
        <v>0</v>
      </c>
      <c r="AH99" s="2" t="s">
        <v>216</v>
      </c>
      <c r="AI99" s="2">
        <v>7.7111999999999998</v>
      </c>
      <c r="AJ99" s="2">
        <v>0</v>
      </c>
      <c r="AK99" s="2">
        <v>0</v>
      </c>
      <c r="AL99" s="2">
        <v>7.7111999999999998</v>
      </c>
      <c r="AM99" s="2">
        <v>270</v>
      </c>
      <c r="AN99" s="2">
        <v>450</v>
      </c>
      <c r="AO99" s="2" t="s">
        <v>5371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5364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3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7.7754950000000003</v>
      </c>
      <c r="T100" s="2">
        <v>4.7754960000000004</v>
      </c>
      <c r="U100" s="2">
        <v>1</v>
      </c>
      <c r="V100" s="2" t="s">
        <v>59</v>
      </c>
      <c r="W100" s="2">
        <v>107</v>
      </c>
      <c r="X100" s="3">
        <v>21.550991</v>
      </c>
      <c r="Y100" s="3">
        <v>12391.819858999999</v>
      </c>
      <c r="Z100" s="2">
        <v>28750</v>
      </c>
      <c r="AA100" s="2">
        <v>23</v>
      </c>
      <c r="AB100" s="2">
        <v>31.877478</v>
      </c>
      <c r="AC100" s="18">
        <v>9164.7748229999997</v>
      </c>
      <c r="AD100" s="2">
        <v>0</v>
      </c>
      <c r="AE100" s="2">
        <v>0</v>
      </c>
      <c r="AF100" s="2">
        <v>0</v>
      </c>
      <c r="AG100" s="2">
        <v>0</v>
      </c>
      <c r="AH100" s="2" t="s">
        <v>216</v>
      </c>
      <c r="AI100" s="2">
        <v>16.693999999999999</v>
      </c>
      <c r="AJ100" s="2">
        <v>0</v>
      </c>
      <c r="AK100" s="2">
        <v>0</v>
      </c>
      <c r="AL100" s="2">
        <v>16.693999999999999</v>
      </c>
      <c r="AM100" s="2">
        <v>270</v>
      </c>
      <c r="AN100" s="2">
        <v>450</v>
      </c>
      <c r="AO100" s="2" t="s">
        <v>5371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5364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3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8.4644630000000003</v>
      </c>
      <c r="T101" s="2">
        <v>5.4644630000000003</v>
      </c>
      <c r="U101" s="2">
        <v>1</v>
      </c>
      <c r="V101" s="2" t="s">
        <v>74</v>
      </c>
      <c r="W101" s="2">
        <v>129</v>
      </c>
      <c r="X101" s="3">
        <v>55.786779000000003</v>
      </c>
      <c r="Y101" s="3">
        <v>18688.571100000001</v>
      </c>
      <c r="Z101" s="2">
        <v>16750</v>
      </c>
      <c r="AA101" s="2">
        <v>45</v>
      </c>
      <c r="AB101" s="2">
        <v>60.786779000000003</v>
      </c>
      <c r="AC101" s="18">
        <v>10181.785550000001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5371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5364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8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9.3830869999999997</v>
      </c>
      <c r="T102" s="2">
        <v>1.383087</v>
      </c>
      <c r="U102" s="2">
        <v>1</v>
      </c>
      <c r="V102" s="2" t="s">
        <v>74</v>
      </c>
      <c r="W102" s="2">
        <v>129</v>
      </c>
      <c r="X102" s="3">
        <v>26.447783999999999</v>
      </c>
      <c r="Y102" s="3">
        <v>12086.637482</v>
      </c>
      <c r="Z102" s="2">
        <v>22850</v>
      </c>
      <c r="AA102" s="2">
        <v>45</v>
      </c>
      <c r="AB102" s="2">
        <v>29.830871999999999</v>
      </c>
      <c r="AC102" s="18">
        <v>6816.3541560000003</v>
      </c>
      <c r="AD102" s="2">
        <v>0</v>
      </c>
      <c r="AE102" s="2">
        <v>0</v>
      </c>
      <c r="AF102" s="2">
        <v>0</v>
      </c>
      <c r="AG102" s="2">
        <v>0</v>
      </c>
      <c r="AH102" s="2" t="s">
        <v>191</v>
      </c>
      <c r="AI102" s="2">
        <v>3.5424000000000002</v>
      </c>
      <c r="AJ102" s="2">
        <v>0</v>
      </c>
      <c r="AK102" s="2">
        <v>0</v>
      </c>
      <c r="AL102" s="2">
        <v>3.5424000000000002</v>
      </c>
      <c r="AM102" s="2">
        <v>180</v>
      </c>
      <c r="AN102" s="2">
        <v>360</v>
      </c>
      <c r="AO102" s="2" t="s">
        <v>5371</v>
      </c>
      <c r="AP102" s="2" t="s">
        <v>62</v>
      </c>
      <c r="AQ102" s="2" t="s">
        <v>63</v>
      </c>
      <c r="AR102" s="2" t="s">
        <v>75</v>
      </c>
      <c r="AS102" s="2" t="s">
        <v>108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8.0051520000000007</v>
      </c>
      <c r="T103" s="2">
        <v>7.0051519999999998</v>
      </c>
      <c r="U103" s="2">
        <v>1</v>
      </c>
      <c r="V103" s="2" t="s">
        <v>812</v>
      </c>
      <c r="W103" s="2">
        <v>431</v>
      </c>
      <c r="X103" s="3">
        <v>41.015455000000003</v>
      </c>
      <c r="Y103" s="3">
        <v>51761.504520000002</v>
      </c>
      <c r="Z103" s="2">
        <v>126200</v>
      </c>
      <c r="AA103" s="2">
        <v>280</v>
      </c>
      <c r="AB103" s="2">
        <v>55.010303</v>
      </c>
      <c r="AC103" s="18">
        <v>69423.003014000002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5371</v>
      </c>
      <c r="AP103" s="2" t="s">
        <v>273</v>
      </c>
      <c r="AQ103" s="2" t="s">
        <v>344</v>
      </c>
      <c r="AR103" s="2" t="s">
        <v>464</v>
      </c>
      <c r="AS103" s="2" t="s">
        <v>108</v>
      </c>
      <c r="AT103" s="2" t="s">
        <v>5364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8.6941190000000006</v>
      </c>
      <c r="T104" s="2">
        <v>7.6941189999999997</v>
      </c>
      <c r="U104" s="2">
        <v>1</v>
      </c>
      <c r="V104" s="2" t="s">
        <v>519</v>
      </c>
      <c r="W104" s="2">
        <v>341</v>
      </c>
      <c r="X104" s="3">
        <v>24.082357999999999</v>
      </c>
      <c r="Y104" s="3">
        <v>11511.367296</v>
      </c>
      <c r="Z104" s="2">
        <v>47800</v>
      </c>
      <c r="AA104" s="2">
        <v>195</v>
      </c>
      <c r="AB104" s="2">
        <v>71.082357999999999</v>
      </c>
      <c r="AC104" s="18">
        <v>33977.367295999997</v>
      </c>
      <c r="AD104" s="2">
        <v>29537</v>
      </c>
      <c r="AE104" s="2">
        <v>46</v>
      </c>
      <c r="AF104" s="2">
        <v>78</v>
      </c>
      <c r="AG104" s="2">
        <v>23063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5371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5364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8.1691909999999996</v>
      </c>
      <c r="T105" s="2">
        <v>7.1691909999999996</v>
      </c>
      <c r="U105" s="2">
        <v>1</v>
      </c>
      <c r="V105" s="2" t="s">
        <v>271</v>
      </c>
      <c r="W105" s="2">
        <v>217</v>
      </c>
      <c r="X105" s="3">
        <v>26.676765</v>
      </c>
      <c r="Y105" s="3">
        <v>10483.968819</v>
      </c>
      <c r="Z105" s="2">
        <v>39300</v>
      </c>
      <c r="AA105" s="2">
        <v>90</v>
      </c>
      <c r="AB105" s="2">
        <v>85.338382999999993</v>
      </c>
      <c r="AC105" s="18">
        <v>33537.984408999997</v>
      </c>
      <c r="AD105" s="2">
        <v>27312</v>
      </c>
      <c r="AE105" s="2">
        <v>1</v>
      </c>
      <c r="AF105" s="2">
        <v>92</v>
      </c>
      <c r="AG105" s="2">
        <v>25173</v>
      </c>
      <c r="AH105" s="2" t="s">
        <v>5302</v>
      </c>
      <c r="AI105" s="2">
        <v>9.91</v>
      </c>
      <c r="AJ105" s="2">
        <v>0</v>
      </c>
      <c r="AK105" s="2">
        <v>0</v>
      </c>
      <c r="AL105" s="2">
        <v>9.91</v>
      </c>
      <c r="AM105" s="2">
        <v>450</v>
      </c>
      <c r="AN105" s="2">
        <v>630</v>
      </c>
      <c r="AO105" s="2" t="s">
        <v>5371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5364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8.3988479999999992</v>
      </c>
      <c r="T106" s="2">
        <v>7.3988480000000001</v>
      </c>
      <c r="U106" s="2">
        <v>1</v>
      </c>
      <c r="V106" s="2" t="s">
        <v>271</v>
      </c>
      <c r="W106" s="2">
        <v>217</v>
      </c>
      <c r="X106" s="3">
        <v>27.595389999999998</v>
      </c>
      <c r="Y106" s="3">
        <v>8333.8078769999993</v>
      </c>
      <c r="Z106" s="2">
        <v>30200</v>
      </c>
      <c r="AA106" s="2">
        <v>90</v>
      </c>
      <c r="AB106" s="2">
        <v>85.797695000000004</v>
      </c>
      <c r="AC106" s="18">
        <v>25910.903937999999</v>
      </c>
      <c r="AD106" s="2">
        <v>18603</v>
      </c>
      <c r="AE106" s="2">
        <v>1</v>
      </c>
      <c r="AF106" s="2">
        <v>92</v>
      </c>
      <c r="AG106" s="2">
        <v>17189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5371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5364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0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9.2190480000000008</v>
      </c>
      <c r="T107" s="2">
        <v>9.2190480000000008</v>
      </c>
      <c r="U107" s="2">
        <v>1</v>
      </c>
      <c r="V107" s="2" t="s">
        <v>74</v>
      </c>
      <c r="W107" s="2">
        <v>129</v>
      </c>
      <c r="X107" s="3">
        <v>71.438095000000004</v>
      </c>
      <c r="Y107" s="3">
        <v>44434.495148000002</v>
      </c>
      <c r="Z107" s="2">
        <v>31100</v>
      </c>
      <c r="AA107" s="2">
        <v>45</v>
      </c>
      <c r="AB107" s="2">
        <v>74.438095000000004</v>
      </c>
      <c r="AC107" s="18">
        <v>23150.247574000001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5371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0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8.6285039999999995</v>
      </c>
      <c r="T108" s="2">
        <v>8.6285039999999995</v>
      </c>
      <c r="U108" s="2">
        <v>1</v>
      </c>
      <c r="V108" s="2" t="s">
        <v>74</v>
      </c>
      <c r="W108" s="2">
        <v>129</v>
      </c>
      <c r="X108" s="3">
        <v>69.514015000000001</v>
      </c>
      <c r="Y108" s="3">
        <v>43237.717452999997</v>
      </c>
      <c r="Z108" s="2">
        <v>31100</v>
      </c>
      <c r="AA108" s="2">
        <v>45</v>
      </c>
      <c r="AB108" s="2">
        <v>73.257007999999999</v>
      </c>
      <c r="AC108" s="18">
        <v>22782.929362999999</v>
      </c>
      <c r="AD108" s="2">
        <v>0</v>
      </c>
      <c r="AE108" s="2">
        <v>0</v>
      </c>
      <c r="AF108" s="2">
        <v>0</v>
      </c>
      <c r="AG108" s="2">
        <v>0</v>
      </c>
      <c r="AH108" s="2" t="s">
        <v>5296</v>
      </c>
      <c r="AI108" s="2">
        <v>6.5279999999999996</v>
      </c>
      <c r="AJ108" s="2">
        <v>6.24</v>
      </c>
      <c r="AK108" s="2">
        <v>11.52</v>
      </c>
      <c r="AL108" s="2">
        <v>24.288</v>
      </c>
      <c r="AM108" s="2">
        <v>360</v>
      </c>
      <c r="AN108" s="2">
        <v>720</v>
      </c>
      <c r="AO108" s="2" t="s">
        <v>5371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8.4644630000000003</v>
      </c>
      <c r="T109" s="2">
        <v>7.4644630000000003</v>
      </c>
      <c r="U109" s="2">
        <v>1</v>
      </c>
      <c r="V109" s="2" t="s">
        <v>59</v>
      </c>
      <c r="W109" s="2">
        <v>107</v>
      </c>
      <c r="X109" s="3">
        <v>27.857852999999999</v>
      </c>
      <c r="Y109" s="3">
        <v>1114.3141169999999</v>
      </c>
      <c r="Z109" s="2">
        <v>2000</v>
      </c>
      <c r="AA109" s="2">
        <v>23</v>
      </c>
      <c r="AB109" s="2">
        <v>46.786779000000003</v>
      </c>
      <c r="AC109" s="18">
        <v>935.73558800000001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5371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5364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7.0537190000000001</v>
      </c>
      <c r="T110" s="2">
        <v>6.0537200000000002</v>
      </c>
      <c r="U110" s="2">
        <v>1</v>
      </c>
      <c r="V110" s="2" t="s">
        <v>271</v>
      </c>
      <c r="W110" s="2">
        <v>217</v>
      </c>
      <c r="X110" s="3">
        <v>23.161159000000001</v>
      </c>
      <c r="Y110" s="3">
        <v>11395.290011999999</v>
      </c>
      <c r="Z110" s="2">
        <v>49200</v>
      </c>
      <c r="AA110" s="2">
        <v>90</v>
      </c>
      <c r="AB110" s="2">
        <v>83.107438999999999</v>
      </c>
      <c r="AC110" s="18">
        <v>40888.860008000003</v>
      </c>
      <c r="AD110" s="2">
        <v>14056</v>
      </c>
      <c r="AE110" s="2">
        <v>1</v>
      </c>
      <c r="AF110" s="2">
        <v>90</v>
      </c>
      <c r="AG110" s="2">
        <v>12665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5371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5364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3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4.6587360000000002</v>
      </c>
      <c r="T111" s="2">
        <v>1.658736</v>
      </c>
      <c r="U111" s="2">
        <v>1</v>
      </c>
      <c r="V111" s="2" t="s">
        <v>91</v>
      </c>
      <c r="W111" s="2">
        <v>189</v>
      </c>
      <c r="X111" s="3">
        <v>56.515979000000002</v>
      </c>
      <c r="Y111" s="3">
        <v>29783.921085999998</v>
      </c>
      <c r="Z111" s="2">
        <v>26350</v>
      </c>
      <c r="AA111" s="2">
        <v>74</v>
      </c>
      <c r="AB111" s="2">
        <v>41.492187000000001</v>
      </c>
      <c r="AC111" s="18">
        <v>10933.191155</v>
      </c>
      <c r="AD111" s="2">
        <v>0</v>
      </c>
      <c r="AE111" s="2">
        <v>0</v>
      </c>
      <c r="AF111" s="2">
        <v>0</v>
      </c>
      <c r="AG111" s="2">
        <v>0</v>
      </c>
      <c r="AH111" s="2" t="s">
        <v>116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5371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5364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6.0694790000000003</v>
      </c>
      <c r="T112" s="2">
        <v>5.0694790000000003</v>
      </c>
      <c r="U112" s="2">
        <v>1</v>
      </c>
      <c r="V112" s="2" t="s">
        <v>876</v>
      </c>
      <c r="W112" s="2">
        <v>475</v>
      </c>
      <c r="X112" s="3">
        <v>16.069479000000001</v>
      </c>
      <c r="Y112" s="3">
        <v>20472.516839</v>
      </c>
      <c r="Z112" s="2">
        <v>191100</v>
      </c>
      <c r="AA112" s="2">
        <v>312</v>
      </c>
      <c r="AB112" s="2">
        <v>67.277918</v>
      </c>
      <c r="AC112" s="18">
        <v>128568.10103400001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5371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3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8.0051520000000007</v>
      </c>
      <c r="T113" s="2">
        <v>5.0051519999999998</v>
      </c>
      <c r="U113" s="2">
        <v>1</v>
      </c>
      <c r="V113" s="2" t="s">
        <v>74</v>
      </c>
      <c r="W113" s="2">
        <v>129</v>
      </c>
      <c r="X113" s="3">
        <v>53.030909999999999</v>
      </c>
      <c r="Y113" s="3">
        <v>16916.860446999999</v>
      </c>
      <c r="Z113" s="2">
        <v>15950</v>
      </c>
      <c r="AA113" s="2">
        <v>45</v>
      </c>
      <c r="AB113" s="2">
        <v>58.030909999999999</v>
      </c>
      <c r="AC113" s="18">
        <v>9255.9302229999994</v>
      </c>
      <c r="AD113" s="2">
        <v>0</v>
      </c>
      <c r="AE113" s="2">
        <v>0</v>
      </c>
      <c r="AF113" s="2">
        <v>0</v>
      </c>
      <c r="AG113" s="2">
        <v>0</v>
      </c>
      <c r="AH113" s="2" t="s">
        <v>216</v>
      </c>
      <c r="AI113" s="2">
        <v>9.2411999999999992</v>
      </c>
      <c r="AJ113" s="2">
        <v>0</v>
      </c>
      <c r="AK113" s="2">
        <v>0</v>
      </c>
      <c r="AL113" s="2">
        <v>9.2411999999999992</v>
      </c>
      <c r="AM113" s="2">
        <v>270</v>
      </c>
      <c r="AN113" s="2">
        <v>450</v>
      </c>
      <c r="AO113" s="2" t="s">
        <v>5371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5364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4.0353839999999996</v>
      </c>
      <c r="T114" s="2">
        <v>3.0353840000000001</v>
      </c>
      <c r="U114" s="2">
        <v>1</v>
      </c>
      <c r="V114" s="2" t="s">
        <v>893</v>
      </c>
      <c r="W114" s="2">
        <v>624</v>
      </c>
      <c r="X114" s="3">
        <v>11.035384000000001</v>
      </c>
      <c r="Y114" s="3">
        <v>1920.1567640000001</v>
      </c>
      <c r="Z114" s="2">
        <v>17400</v>
      </c>
      <c r="AA114" s="2">
        <v>467</v>
      </c>
      <c r="AB114" s="2">
        <v>85.247686000000002</v>
      </c>
      <c r="AC114" s="18">
        <v>14833.097347999999</v>
      </c>
      <c r="AD114" s="2">
        <v>0</v>
      </c>
      <c r="AE114" s="2">
        <v>0</v>
      </c>
      <c r="AF114" s="2">
        <v>0</v>
      </c>
      <c r="AG114" s="2">
        <v>0</v>
      </c>
      <c r="AH114" s="2" t="s">
        <v>894</v>
      </c>
      <c r="AI114" s="2">
        <v>4.8159999999999998</v>
      </c>
      <c r="AJ114" s="2">
        <v>0</v>
      </c>
      <c r="AK114" s="2">
        <v>0</v>
      </c>
      <c r="AL114" s="2">
        <v>4.8159999999999998</v>
      </c>
      <c r="AM114" s="2">
        <v>360</v>
      </c>
      <c r="AN114" s="2">
        <v>540</v>
      </c>
      <c r="AO114" s="2" t="s">
        <v>5371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5364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3.7073040000000002</v>
      </c>
      <c r="T115" s="2">
        <v>2.7073040000000002</v>
      </c>
      <c r="U115" s="2">
        <v>1</v>
      </c>
      <c r="V115" s="2" t="s">
        <v>271</v>
      </c>
      <c r="W115" s="2">
        <v>217</v>
      </c>
      <c r="X115" s="3">
        <v>15.414607999999999</v>
      </c>
      <c r="Y115" s="3">
        <v>8570.5217840000005</v>
      </c>
      <c r="Z115" s="2">
        <v>55600</v>
      </c>
      <c r="AA115" s="2">
        <v>90</v>
      </c>
      <c r="AB115" s="2">
        <v>51.902253000000002</v>
      </c>
      <c r="AC115" s="18">
        <v>28857.652486999999</v>
      </c>
      <c r="AD115" s="2">
        <v>15544</v>
      </c>
      <c r="AE115" s="2">
        <v>1</v>
      </c>
      <c r="AF115" s="2">
        <v>60</v>
      </c>
      <c r="AG115" s="2">
        <v>9376</v>
      </c>
      <c r="AH115" s="2" t="s">
        <v>272</v>
      </c>
      <c r="AI115" s="2">
        <v>4.0608000000000004</v>
      </c>
      <c r="AJ115" s="2">
        <v>0</v>
      </c>
      <c r="AK115" s="2">
        <v>0</v>
      </c>
      <c r="AL115" s="2">
        <v>4.0608000000000004</v>
      </c>
      <c r="AM115" s="2">
        <v>360</v>
      </c>
      <c r="AN115" s="2">
        <v>540</v>
      </c>
      <c r="AO115" s="2" t="s">
        <v>5371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5364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4.1338080000000001</v>
      </c>
      <c r="T116" s="2">
        <v>3.1338080000000001</v>
      </c>
      <c r="U116" s="2">
        <v>1</v>
      </c>
      <c r="V116" s="2" t="s">
        <v>271</v>
      </c>
      <c r="W116" s="2">
        <v>217</v>
      </c>
      <c r="X116" s="3">
        <v>16.267614999999999</v>
      </c>
      <c r="Y116" s="3">
        <v>18821.630923000001</v>
      </c>
      <c r="Z116" s="2">
        <v>115700</v>
      </c>
      <c r="AA116" s="2">
        <v>90</v>
      </c>
      <c r="AB116" s="2">
        <v>57.605691999999998</v>
      </c>
      <c r="AC116" s="18">
        <v>66649.785539999997</v>
      </c>
      <c r="AD116" s="2">
        <v>41891</v>
      </c>
      <c r="AE116" s="2">
        <v>1</v>
      </c>
      <c r="AF116" s="2">
        <v>66</v>
      </c>
      <c r="AG116" s="2">
        <v>27846</v>
      </c>
      <c r="AH116" s="2" t="s">
        <v>272</v>
      </c>
      <c r="AI116" s="2">
        <v>10.944000000000001</v>
      </c>
      <c r="AJ116" s="2">
        <v>0</v>
      </c>
      <c r="AK116" s="2">
        <v>0</v>
      </c>
      <c r="AL116" s="2">
        <v>10.944000000000001</v>
      </c>
      <c r="AM116" s="2">
        <v>360</v>
      </c>
      <c r="AN116" s="2">
        <v>540</v>
      </c>
      <c r="AO116" s="2" t="s">
        <v>5371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5364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8.9565839999999994</v>
      </c>
      <c r="T117" s="2">
        <v>7.9565840000000003</v>
      </c>
      <c r="U117" s="2">
        <v>1</v>
      </c>
      <c r="V117" s="2" t="s">
        <v>519</v>
      </c>
      <c r="W117" s="2">
        <v>341</v>
      </c>
      <c r="X117" s="3">
        <v>24.869751999999998</v>
      </c>
      <c r="Y117" s="3">
        <v>25087.362260000002</v>
      </c>
      <c r="Z117" s="2">
        <v>100875</v>
      </c>
      <c r="AA117" s="2">
        <v>195</v>
      </c>
      <c r="AB117" s="2">
        <v>71.869752000000005</v>
      </c>
      <c r="AC117" s="18">
        <v>72498.612259999994</v>
      </c>
      <c r="AD117" s="2">
        <v>16940</v>
      </c>
      <c r="AE117" s="2">
        <v>46</v>
      </c>
      <c r="AF117" s="2">
        <v>79</v>
      </c>
      <c r="AG117" s="2">
        <v>13361</v>
      </c>
      <c r="AH117" s="2" t="s">
        <v>917</v>
      </c>
      <c r="AI117" s="2">
        <v>2.2000000000000002</v>
      </c>
      <c r="AJ117" s="2">
        <v>0</v>
      </c>
      <c r="AK117" s="2">
        <v>0</v>
      </c>
      <c r="AL117" s="2">
        <v>2.2000000000000002</v>
      </c>
      <c r="AM117" s="2">
        <v>450</v>
      </c>
      <c r="AN117" s="2">
        <v>630</v>
      </c>
      <c r="AO117" s="2" t="s">
        <v>5371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5364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8.9893909999999995</v>
      </c>
      <c r="T118" s="2">
        <v>7.9893910000000004</v>
      </c>
      <c r="U118" s="2">
        <v>1</v>
      </c>
      <c r="V118" s="2" t="s">
        <v>519</v>
      </c>
      <c r="W118" s="2">
        <v>341</v>
      </c>
      <c r="X118" s="3">
        <v>24.968174000000001</v>
      </c>
      <c r="Y118" s="3">
        <v>40069.674649</v>
      </c>
      <c r="Z118" s="2">
        <v>160483</v>
      </c>
      <c r="AA118" s="2">
        <v>195</v>
      </c>
      <c r="AB118" s="2">
        <v>71.968174000000005</v>
      </c>
      <c r="AC118" s="18">
        <v>115496.684649</v>
      </c>
      <c r="AD118" s="2">
        <v>26950</v>
      </c>
      <c r="AE118" s="2">
        <v>46</v>
      </c>
      <c r="AF118" s="2">
        <v>79</v>
      </c>
      <c r="AG118" s="2">
        <v>21282</v>
      </c>
      <c r="AH118" s="2" t="s">
        <v>917</v>
      </c>
      <c r="AI118" s="2">
        <v>3.5</v>
      </c>
      <c r="AJ118" s="2">
        <v>0</v>
      </c>
      <c r="AK118" s="2">
        <v>0</v>
      </c>
      <c r="AL118" s="2">
        <v>3.5</v>
      </c>
      <c r="AM118" s="2">
        <v>450</v>
      </c>
      <c r="AN118" s="2">
        <v>630</v>
      </c>
      <c r="AO118" s="2" t="s">
        <v>5371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8.1691909999999996</v>
      </c>
      <c r="T119" s="2">
        <v>7.1691909999999996</v>
      </c>
      <c r="U119" s="2">
        <v>1</v>
      </c>
      <c r="V119" s="2" t="s">
        <v>74</v>
      </c>
      <c r="W119" s="2">
        <v>129</v>
      </c>
      <c r="X119" s="3">
        <v>63.676765000000003</v>
      </c>
      <c r="Y119" s="3">
        <v>1209.8585430000001</v>
      </c>
      <c r="Z119" s="2">
        <v>950</v>
      </c>
      <c r="AA119" s="2">
        <v>45</v>
      </c>
      <c r="AB119" s="2">
        <v>68.676765000000003</v>
      </c>
      <c r="AC119" s="18">
        <v>652.42927199999997</v>
      </c>
      <c r="AD119" s="2">
        <v>0</v>
      </c>
      <c r="AE119" s="2">
        <v>0</v>
      </c>
      <c r="AF119" s="2">
        <v>0</v>
      </c>
      <c r="AG119" s="2">
        <v>0</v>
      </c>
      <c r="AH119" s="2" t="s">
        <v>1192</v>
      </c>
      <c r="AI119" s="2">
        <v>5.4127999999999998</v>
      </c>
      <c r="AJ119" s="2">
        <v>0</v>
      </c>
      <c r="AK119" s="2">
        <v>0</v>
      </c>
      <c r="AL119" s="2">
        <v>5.4127999999999998</v>
      </c>
      <c r="AM119" s="2">
        <v>270</v>
      </c>
      <c r="AN119" s="2">
        <v>450</v>
      </c>
      <c r="AO119" s="2" t="s">
        <v>5371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5364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8.1691909999999996</v>
      </c>
      <c r="T120" s="2">
        <v>7.1691909999999996</v>
      </c>
      <c r="U120" s="2">
        <v>1</v>
      </c>
      <c r="V120" s="2" t="s">
        <v>519</v>
      </c>
      <c r="W120" s="2">
        <v>341</v>
      </c>
      <c r="X120" s="3">
        <v>22.507574000000002</v>
      </c>
      <c r="Y120" s="3">
        <v>2048.189241</v>
      </c>
      <c r="Z120" s="2">
        <v>9100</v>
      </c>
      <c r="AA120" s="2">
        <v>195</v>
      </c>
      <c r="AB120" s="2">
        <v>69.507574000000005</v>
      </c>
      <c r="AC120" s="18">
        <v>6325.189241</v>
      </c>
      <c r="AD120" s="2">
        <v>54747</v>
      </c>
      <c r="AE120" s="2">
        <v>46</v>
      </c>
      <c r="AF120" s="2">
        <v>77</v>
      </c>
      <c r="AG120" s="2">
        <v>41886</v>
      </c>
      <c r="AH120" s="2" t="s">
        <v>917</v>
      </c>
      <c r="AI120" s="2">
        <v>7.11</v>
      </c>
      <c r="AJ120" s="2">
        <v>0</v>
      </c>
      <c r="AK120" s="2">
        <v>0</v>
      </c>
      <c r="AL120" s="2">
        <v>7.11</v>
      </c>
      <c r="AM120" s="2">
        <v>450</v>
      </c>
      <c r="AN120" s="2">
        <v>630</v>
      </c>
      <c r="AO120" s="2" t="s">
        <v>5371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5364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7.7754950000000003</v>
      </c>
      <c r="T121" s="2">
        <v>6.7754960000000004</v>
      </c>
      <c r="U121" s="2">
        <v>1</v>
      </c>
      <c r="V121" s="2" t="s">
        <v>812</v>
      </c>
      <c r="W121" s="2">
        <v>431</v>
      </c>
      <c r="X121" s="3">
        <v>40.326487</v>
      </c>
      <c r="Y121" s="3">
        <v>2943.833521</v>
      </c>
      <c r="Z121" s="2">
        <v>7300</v>
      </c>
      <c r="AA121" s="2">
        <v>280</v>
      </c>
      <c r="AB121" s="2">
        <v>54.326487</v>
      </c>
      <c r="AC121" s="18">
        <v>3965.833521</v>
      </c>
      <c r="AD121" s="2">
        <v>0</v>
      </c>
      <c r="AE121" s="2">
        <v>0</v>
      </c>
      <c r="AF121" s="2">
        <v>0</v>
      </c>
      <c r="AG121" s="2">
        <v>0</v>
      </c>
      <c r="AH121" s="2" t="s">
        <v>5309</v>
      </c>
      <c r="AI121" s="2">
        <v>1.44</v>
      </c>
      <c r="AJ121" s="2">
        <v>0</v>
      </c>
      <c r="AK121" s="2">
        <v>0</v>
      </c>
      <c r="AL121" s="2">
        <v>1.44</v>
      </c>
      <c r="AM121" s="2">
        <v>450</v>
      </c>
      <c r="AN121" s="2">
        <v>630</v>
      </c>
      <c r="AO121" s="2" t="s">
        <v>5371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5364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7.3818000000000001</v>
      </c>
      <c r="T122" s="2">
        <v>6.3818000000000001</v>
      </c>
      <c r="U122" s="2">
        <v>1</v>
      </c>
      <c r="V122" s="2" t="s">
        <v>74</v>
      </c>
      <c r="W122" s="2">
        <v>129</v>
      </c>
      <c r="X122" s="3">
        <v>60.527199000000003</v>
      </c>
      <c r="Y122" s="3">
        <v>1089.4895779999999</v>
      </c>
      <c r="Z122" s="2">
        <v>900</v>
      </c>
      <c r="AA122" s="2">
        <v>45</v>
      </c>
      <c r="AB122" s="2">
        <v>65.527198999999996</v>
      </c>
      <c r="AC122" s="18">
        <v>589.74478899999997</v>
      </c>
      <c r="AD122" s="2">
        <v>0</v>
      </c>
      <c r="AE122" s="2">
        <v>0</v>
      </c>
      <c r="AF122" s="2">
        <v>0</v>
      </c>
      <c r="AG122" s="2">
        <v>0</v>
      </c>
      <c r="AH122" s="2" t="s">
        <v>1192</v>
      </c>
      <c r="AI122" s="2">
        <v>7.8879999999999999</v>
      </c>
      <c r="AJ122" s="2">
        <v>0</v>
      </c>
      <c r="AK122" s="2">
        <v>0</v>
      </c>
      <c r="AL122" s="2">
        <v>7.8879999999999999</v>
      </c>
      <c r="AM122" s="2">
        <v>270</v>
      </c>
      <c r="AN122" s="2">
        <v>450</v>
      </c>
      <c r="AO122" s="2" t="s">
        <v>5371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5364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8.2200000000000006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8.7269279999999991</v>
      </c>
      <c r="T123" s="2">
        <v>0.50692800000000005</v>
      </c>
      <c r="U123" s="2">
        <v>1</v>
      </c>
      <c r="V123" s="2" t="s">
        <v>956</v>
      </c>
      <c r="W123" s="2">
        <v>204</v>
      </c>
      <c r="X123" s="3">
        <v>15.506928</v>
      </c>
      <c r="Y123" s="3">
        <v>10265.586175</v>
      </c>
      <c r="Z123" s="2">
        <v>33100</v>
      </c>
      <c r="AA123" s="2">
        <v>81</v>
      </c>
      <c r="AB123" s="2">
        <v>18.083133</v>
      </c>
      <c r="AC123" s="18">
        <v>5985.5170520000001</v>
      </c>
      <c r="AD123" s="2">
        <v>0</v>
      </c>
      <c r="AE123" s="2">
        <v>0</v>
      </c>
      <c r="AF123" s="2">
        <v>0</v>
      </c>
      <c r="AG123" s="2">
        <v>0</v>
      </c>
      <c r="AH123" s="2" t="s">
        <v>5327</v>
      </c>
      <c r="AI123" s="2">
        <v>4.1327999999999996</v>
      </c>
      <c r="AJ123" s="2">
        <v>0</v>
      </c>
      <c r="AK123" s="2">
        <v>0</v>
      </c>
      <c r="AL123" s="2">
        <v>4.1327999999999996</v>
      </c>
      <c r="AM123" s="2">
        <v>180</v>
      </c>
      <c r="AN123" s="2">
        <v>360</v>
      </c>
      <c r="AO123" s="2" t="s">
        <v>5371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8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8.5300799999999999</v>
      </c>
      <c r="T124" s="2">
        <v>0.53008</v>
      </c>
      <c r="U124" s="2">
        <v>1</v>
      </c>
      <c r="V124" s="2" t="s">
        <v>956</v>
      </c>
      <c r="W124" s="2">
        <v>204</v>
      </c>
      <c r="X124" s="3">
        <v>15.53008</v>
      </c>
      <c r="Y124" s="3">
        <v>12657.015071</v>
      </c>
      <c r="Z124" s="2">
        <v>40750</v>
      </c>
      <c r="AA124" s="2">
        <v>81</v>
      </c>
      <c r="AB124" s="2">
        <v>18.360958</v>
      </c>
      <c r="AC124" s="18">
        <v>7482.0904250000003</v>
      </c>
      <c r="AD124" s="2">
        <v>0</v>
      </c>
      <c r="AE124" s="2">
        <v>0</v>
      </c>
      <c r="AF124" s="2">
        <v>0</v>
      </c>
      <c r="AG124" s="2">
        <v>0</v>
      </c>
      <c r="AH124" s="2" t="s">
        <v>5327</v>
      </c>
      <c r="AI124" s="2">
        <v>5.7728000000000002</v>
      </c>
      <c r="AJ124" s="2">
        <v>0</v>
      </c>
      <c r="AK124" s="2">
        <v>0</v>
      </c>
      <c r="AL124" s="2">
        <v>5.7728000000000002</v>
      </c>
      <c r="AM124" s="2">
        <v>180</v>
      </c>
      <c r="AN124" s="2">
        <v>360</v>
      </c>
      <c r="AO124" s="2" t="s">
        <v>5371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2.3621759999999998</v>
      </c>
      <c r="T125" s="2">
        <v>1.3621760000000001</v>
      </c>
      <c r="U125" s="2">
        <v>1</v>
      </c>
      <c r="V125" s="2" t="s">
        <v>271</v>
      </c>
      <c r="W125" s="2">
        <v>217</v>
      </c>
      <c r="X125" s="3">
        <v>10.810879999999999</v>
      </c>
      <c r="Y125" s="3">
        <v>159363.17776600001</v>
      </c>
      <c r="Z125" s="2">
        <v>1474100</v>
      </c>
      <c r="AA125" s="2">
        <v>90</v>
      </c>
      <c r="AB125" s="2">
        <v>31.794815</v>
      </c>
      <c r="AC125" s="18">
        <v>468687.36885099998</v>
      </c>
      <c r="AD125" s="2">
        <v>364536</v>
      </c>
      <c r="AE125" s="2">
        <v>1</v>
      </c>
      <c r="AF125" s="2">
        <v>38</v>
      </c>
      <c r="AG125" s="2">
        <v>136771</v>
      </c>
      <c r="AH125" s="2" t="s">
        <v>272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5371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5364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5.2492799999999997</v>
      </c>
      <c r="T126" s="2">
        <v>4.2492799999999997</v>
      </c>
      <c r="U126" s="2">
        <v>1</v>
      </c>
      <c r="V126" s="2" t="s">
        <v>978</v>
      </c>
      <c r="W126" s="2">
        <v>532</v>
      </c>
      <c r="X126" s="3">
        <v>5</v>
      </c>
      <c r="Y126" s="3">
        <v>725</v>
      </c>
      <c r="Z126" s="2">
        <v>14500</v>
      </c>
      <c r="AA126" s="2">
        <v>352</v>
      </c>
      <c r="AB126" s="2">
        <v>9.2492800000000006</v>
      </c>
      <c r="AC126" s="18">
        <v>1341.145597</v>
      </c>
      <c r="AD126" s="2">
        <v>0</v>
      </c>
      <c r="AE126" s="2">
        <v>0</v>
      </c>
      <c r="AF126" s="2">
        <v>0</v>
      </c>
      <c r="AG126" s="2">
        <v>0</v>
      </c>
      <c r="AH126" s="2" t="s">
        <v>5314</v>
      </c>
      <c r="AI126" s="2">
        <v>8.4266000000000005</v>
      </c>
      <c r="AJ126" s="2">
        <v>0</v>
      </c>
      <c r="AK126" s="2">
        <v>0</v>
      </c>
      <c r="AL126" s="2">
        <v>8.4266000000000005</v>
      </c>
      <c r="AM126" s="2">
        <v>450</v>
      </c>
      <c r="AN126" s="2">
        <v>630</v>
      </c>
      <c r="AO126" s="2" t="s">
        <v>5371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5364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6.4303679999999996</v>
      </c>
      <c r="T127" s="2">
        <v>5.4303670000000004</v>
      </c>
      <c r="U127" s="2">
        <v>1</v>
      </c>
      <c r="V127" s="2" t="s">
        <v>271</v>
      </c>
      <c r="W127" s="2">
        <v>217</v>
      </c>
      <c r="X127" s="3">
        <v>21.291101999999999</v>
      </c>
      <c r="Y127" s="3">
        <v>47117.209631999998</v>
      </c>
      <c r="Z127" s="2">
        <v>221300</v>
      </c>
      <c r="AA127" s="2">
        <v>90</v>
      </c>
      <c r="AB127" s="2">
        <v>80.151837</v>
      </c>
      <c r="AC127" s="18">
        <v>177376.016053</v>
      </c>
      <c r="AD127" s="2">
        <v>16949</v>
      </c>
      <c r="AE127" s="2">
        <v>1</v>
      </c>
      <c r="AF127" s="2">
        <v>87</v>
      </c>
      <c r="AG127" s="2">
        <v>14772</v>
      </c>
      <c r="AH127" s="2" t="s">
        <v>5302</v>
      </c>
      <c r="AI127" s="2">
        <v>6.15</v>
      </c>
      <c r="AJ127" s="2">
        <v>0</v>
      </c>
      <c r="AK127" s="2">
        <v>0</v>
      </c>
      <c r="AL127" s="2">
        <v>6.15</v>
      </c>
      <c r="AM127" s="2">
        <v>450</v>
      </c>
      <c r="AN127" s="2">
        <v>630</v>
      </c>
      <c r="AO127" s="2" t="s">
        <v>5371</v>
      </c>
      <c r="AP127" s="2" t="s">
        <v>273</v>
      </c>
      <c r="AQ127" s="2" t="s">
        <v>63</v>
      </c>
      <c r="AR127" s="2" t="s">
        <v>464</v>
      </c>
      <c r="AS127" s="2" t="s">
        <v>108</v>
      </c>
      <c r="AT127" s="2" t="s">
        <v>5364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2.4605999999999999</v>
      </c>
      <c r="T128" s="2">
        <v>1.4605999999999999</v>
      </c>
      <c r="U128" s="2">
        <v>1</v>
      </c>
      <c r="V128" s="2" t="s">
        <v>633</v>
      </c>
      <c r="W128" s="2">
        <v>375</v>
      </c>
      <c r="X128" s="3">
        <v>10.3818</v>
      </c>
      <c r="Y128" s="3">
        <v>5222.0452480000004</v>
      </c>
      <c r="Z128" s="2">
        <v>50300</v>
      </c>
      <c r="AA128" s="2">
        <v>240</v>
      </c>
      <c r="AB128" s="2">
        <v>36.830198000000003</v>
      </c>
      <c r="AC128" s="18">
        <v>18525.589738999999</v>
      </c>
      <c r="AD128" s="2">
        <v>0</v>
      </c>
      <c r="AE128" s="2">
        <v>0</v>
      </c>
      <c r="AF128" s="2">
        <v>0</v>
      </c>
      <c r="AG128" s="2">
        <v>0</v>
      </c>
      <c r="AH128" s="2" t="s">
        <v>1712</v>
      </c>
      <c r="AI128" s="2">
        <v>1.236</v>
      </c>
      <c r="AJ128" s="2">
        <v>0</v>
      </c>
      <c r="AK128" s="2">
        <v>0</v>
      </c>
      <c r="AL128" s="2">
        <v>1.236</v>
      </c>
      <c r="AM128" s="2">
        <v>180</v>
      </c>
      <c r="AN128" s="2">
        <v>360</v>
      </c>
      <c r="AO128" s="2" t="s">
        <v>5371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5364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4.6587360000000002</v>
      </c>
      <c r="T129" s="2">
        <v>3.6587360000000002</v>
      </c>
      <c r="U129" s="2">
        <v>1</v>
      </c>
      <c r="V129" s="2" t="s">
        <v>519</v>
      </c>
      <c r="W129" s="2">
        <v>341</v>
      </c>
      <c r="X129" s="3">
        <v>12.317472</v>
      </c>
      <c r="Y129" s="3">
        <v>5247.2428609999997</v>
      </c>
      <c r="Z129" s="2">
        <v>42600</v>
      </c>
      <c r="AA129" s="2">
        <v>195</v>
      </c>
      <c r="AB129" s="2">
        <v>44.563564999999997</v>
      </c>
      <c r="AC129" s="18">
        <v>18984.078594999999</v>
      </c>
      <c r="AD129" s="2">
        <v>31809</v>
      </c>
      <c r="AE129" s="2">
        <v>46</v>
      </c>
      <c r="AF129" s="2">
        <v>51</v>
      </c>
      <c r="AG129" s="2">
        <v>16091</v>
      </c>
      <c r="AH129" s="2" t="s">
        <v>520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360</v>
      </c>
      <c r="AN129" s="2">
        <v>540</v>
      </c>
      <c r="AO129" s="2" t="s">
        <v>5371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5364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4.789968</v>
      </c>
      <c r="T130" s="2">
        <v>3.789968</v>
      </c>
      <c r="U130" s="2">
        <v>1</v>
      </c>
      <c r="V130" s="2" t="s">
        <v>271</v>
      </c>
      <c r="W130" s="2">
        <v>217</v>
      </c>
      <c r="X130" s="3">
        <v>17.579934999999999</v>
      </c>
      <c r="Y130" s="3">
        <v>6645.2154579999997</v>
      </c>
      <c r="Z130" s="2">
        <v>37800</v>
      </c>
      <c r="AA130" s="2">
        <v>90</v>
      </c>
      <c r="AB130" s="2">
        <v>65.479609999999994</v>
      </c>
      <c r="AC130" s="18">
        <v>24751.292747</v>
      </c>
      <c r="AD130" s="2">
        <v>15875</v>
      </c>
      <c r="AE130" s="2">
        <v>1</v>
      </c>
      <c r="AF130" s="2">
        <v>74</v>
      </c>
      <c r="AG130" s="2">
        <v>11698</v>
      </c>
      <c r="AH130" s="2" t="s">
        <v>272</v>
      </c>
      <c r="AI130" s="2">
        <v>4.1471999999999998</v>
      </c>
      <c r="AJ130" s="2">
        <v>0</v>
      </c>
      <c r="AK130" s="2">
        <v>0</v>
      </c>
      <c r="AL130" s="2">
        <v>4.1471999999999998</v>
      </c>
      <c r="AM130" s="2">
        <v>360</v>
      </c>
      <c r="AN130" s="2">
        <v>540</v>
      </c>
      <c r="AO130" s="2" t="s">
        <v>5371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5364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6.7912559999999997</v>
      </c>
      <c r="T131" s="2">
        <v>5.7912549999999996</v>
      </c>
      <c r="U131" s="2">
        <v>1</v>
      </c>
      <c r="V131" s="2" t="s">
        <v>956</v>
      </c>
      <c r="W131" s="2">
        <v>204</v>
      </c>
      <c r="X131" s="3">
        <v>38.121299</v>
      </c>
      <c r="Y131" s="3">
        <v>17307.069866999998</v>
      </c>
      <c r="Z131" s="2">
        <v>22700</v>
      </c>
      <c r="AA131" s="2">
        <v>81</v>
      </c>
      <c r="AB131" s="2">
        <v>44.165022</v>
      </c>
      <c r="AC131" s="18">
        <v>10025.45997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5371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5364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3.083952</v>
      </c>
      <c r="T132" s="2">
        <v>2.083952</v>
      </c>
      <c r="U132" s="2">
        <v>1</v>
      </c>
      <c r="V132" s="2" t="s">
        <v>271</v>
      </c>
      <c r="W132" s="2">
        <v>217</v>
      </c>
      <c r="X132" s="3">
        <v>14.167904</v>
      </c>
      <c r="Y132" s="3">
        <v>12595.266567000001</v>
      </c>
      <c r="Z132" s="2">
        <v>88900</v>
      </c>
      <c r="AA132" s="2">
        <v>90</v>
      </c>
      <c r="AB132" s="2">
        <v>43.175327000000003</v>
      </c>
      <c r="AC132" s="18">
        <v>38382.865970999999</v>
      </c>
      <c r="AD132" s="2">
        <v>99120</v>
      </c>
      <c r="AE132" s="2">
        <v>1</v>
      </c>
      <c r="AF132" s="2">
        <v>50</v>
      </c>
      <c r="AG132" s="2">
        <v>49900</v>
      </c>
      <c r="AH132" s="2" t="s">
        <v>272</v>
      </c>
      <c r="AI132" s="2">
        <v>25.8948</v>
      </c>
      <c r="AJ132" s="2">
        <v>0</v>
      </c>
      <c r="AK132" s="2">
        <v>0</v>
      </c>
      <c r="AL132" s="2">
        <v>25.8948</v>
      </c>
      <c r="AM132" s="2">
        <v>360</v>
      </c>
      <c r="AN132" s="2">
        <v>540</v>
      </c>
      <c r="AO132" s="2" t="s">
        <v>5371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5364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3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4.8555840000000003</v>
      </c>
      <c r="T133" s="2">
        <v>1.8555839999999999</v>
      </c>
      <c r="U133" s="2">
        <v>1</v>
      </c>
      <c r="V133" s="2" t="s">
        <v>74</v>
      </c>
      <c r="W133" s="2">
        <v>129</v>
      </c>
      <c r="X133" s="3">
        <v>30.700253</v>
      </c>
      <c r="Y133" s="3">
        <v>18849.955348</v>
      </c>
      <c r="Z133" s="2">
        <v>30700</v>
      </c>
      <c r="AA133" s="2">
        <v>45</v>
      </c>
      <c r="AB133" s="2">
        <v>34.555836999999997</v>
      </c>
      <c r="AC133" s="18">
        <v>10608.64186</v>
      </c>
      <c r="AD133" s="2">
        <v>0</v>
      </c>
      <c r="AE133" s="2">
        <v>0</v>
      </c>
      <c r="AF133" s="2">
        <v>0</v>
      </c>
      <c r="AG133" s="2">
        <v>0</v>
      </c>
      <c r="AH133" s="2" t="s">
        <v>191</v>
      </c>
      <c r="AI133" s="2">
        <v>5.7809999999999997</v>
      </c>
      <c r="AJ133" s="2">
        <v>0</v>
      </c>
      <c r="AK133" s="2">
        <v>0</v>
      </c>
      <c r="AL133" s="2">
        <v>5.7809999999999997</v>
      </c>
      <c r="AM133" s="2">
        <v>180</v>
      </c>
      <c r="AN133" s="2">
        <v>360</v>
      </c>
      <c r="AO133" s="2" t="s">
        <v>5371</v>
      </c>
      <c r="AP133" s="2" t="s">
        <v>62</v>
      </c>
      <c r="AQ133" s="2" t="s">
        <v>63</v>
      </c>
      <c r="AR133" s="2" t="s">
        <v>64</v>
      </c>
      <c r="AS133" s="2" t="s">
        <v>108</v>
      </c>
      <c r="AT133" s="2" t="s">
        <v>5364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6.2663279999999997</v>
      </c>
      <c r="T134" s="2">
        <v>5.2663279999999997</v>
      </c>
      <c r="U134" s="2">
        <v>1</v>
      </c>
      <c r="V134" s="2" t="s">
        <v>74</v>
      </c>
      <c r="W134" s="2">
        <v>129</v>
      </c>
      <c r="X134" s="3">
        <v>54.597966999999997</v>
      </c>
      <c r="Y134" s="3">
        <v>25715.642527</v>
      </c>
      <c r="Z134" s="2">
        <v>23550</v>
      </c>
      <c r="AA134" s="2">
        <v>45</v>
      </c>
      <c r="AB134" s="2">
        <v>59.597966999999997</v>
      </c>
      <c r="AC134" s="18">
        <v>14035.321263</v>
      </c>
      <c r="AD134" s="2">
        <v>0</v>
      </c>
      <c r="AE134" s="2">
        <v>0</v>
      </c>
      <c r="AF134" s="2">
        <v>0</v>
      </c>
      <c r="AG134" s="2">
        <v>0</v>
      </c>
      <c r="AH134" s="2" t="s">
        <v>1192</v>
      </c>
      <c r="AI134" s="2">
        <v>10.2272</v>
      </c>
      <c r="AJ134" s="2">
        <v>0</v>
      </c>
      <c r="AK134" s="2">
        <v>0</v>
      </c>
      <c r="AL134" s="2">
        <v>10.2272</v>
      </c>
      <c r="AM134" s="2">
        <v>270</v>
      </c>
      <c r="AN134" s="2">
        <v>450</v>
      </c>
      <c r="AO134" s="2" t="s">
        <v>5371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5364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3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5.8398240000000001</v>
      </c>
      <c r="T135" s="2">
        <v>2.8398240000000001</v>
      </c>
      <c r="U135" s="2">
        <v>1</v>
      </c>
      <c r="V135" s="2" t="s">
        <v>74</v>
      </c>
      <c r="W135" s="2">
        <v>129</v>
      </c>
      <c r="X135" s="3">
        <v>38.718589999999999</v>
      </c>
      <c r="Y135" s="3">
        <v>19281.857712000001</v>
      </c>
      <c r="Z135" s="2">
        <v>24900</v>
      </c>
      <c r="AA135" s="2">
        <v>45</v>
      </c>
      <c r="AB135" s="2">
        <v>42.718589999999999</v>
      </c>
      <c r="AC135" s="18">
        <v>10636.928856</v>
      </c>
      <c r="AD135" s="2">
        <v>0</v>
      </c>
      <c r="AE135" s="2">
        <v>0</v>
      </c>
      <c r="AF135" s="2">
        <v>0</v>
      </c>
      <c r="AG135" s="2">
        <v>0</v>
      </c>
      <c r="AH135" s="2" t="s">
        <v>191</v>
      </c>
      <c r="AI135" s="2">
        <v>3.5424000000000002</v>
      </c>
      <c r="AJ135" s="2">
        <v>0</v>
      </c>
      <c r="AK135" s="2">
        <v>0</v>
      </c>
      <c r="AL135" s="2">
        <v>3.5424000000000002</v>
      </c>
      <c r="AM135" s="2">
        <v>180</v>
      </c>
      <c r="AN135" s="2">
        <v>360</v>
      </c>
      <c r="AO135" s="2" t="s">
        <v>5371</v>
      </c>
      <c r="AP135" s="2" t="s">
        <v>62</v>
      </c>
      <c r="AQ135" s="2" t="s">
        <v>63</v>
      </c>
      <c r="AR135" s="2" t="s">
        <v>75</v>
      </c>
      <c r="AS135" s="2" t="s">
        <v>108</v>
      </c>
      <c r="AT135" s="2" t="s">
        <v>5364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3.3136079999999999</v>
      </c>
      <c r="T136" s="2">
        <v>2.3136079999999999</v>
      </c>
      <c r="U136" s="2">
        <v>1</v>
      </c>
      <c r="V136" s="2" t="s">
        <v>1048</v>
      </c>
      <c r="W136" s="2">
        <v>631</v>
      </c>
      <c r="X136" s="3">
        <v>9.5680399999999999</v>
      </c>
      <c r="Y136" s="3">
        <v>13108.214328</v>
      </c>
      <c r="Z136" s="2">
        <v>137000</v>
      </c>
      <c r="AA136" s="2">
        <v>472</v>
      </c>
      <c r="AB136" s="2">
        <v>63.704118999999999</v>
      </c>
      <c r="AC136" s="18">
        <v>87274.642984999999</v>
      </c>
      <c r="AD136" s="2">
        <v>0</v>
      </c>
      <c r="AE136" s="2">
        <v>0</v>
      </c>
      <c r="AF136" s="2">
        <v>0</v>
      </c>
      <c r="AG136" s="2">
        <v>0</v>
      </c>
      <c r="AH136" s="2" t="s">
        <v>3514</v>
      </c>
      <c r="AI136" s="2">
        <v>5.4</v>
      </c>
      <c r="AJ136" s="2">
        <v>0</v>
      </c>
      <c r="AK136" s="2">
        <v>0</v>
      </c>
      <c r="AL136" s="2">
        <v>5.4</v>
      </c>
      <c r="AM136" s="2">
        <v>300</v>
      </c>
      <c r="AN136" s="2">
        <v>480</v>
      </c>
      <c r="AO136" s="2" t="s">
        <v>5371</v>
      </c>
      <c r="AP136" s="2" t="s">
        <v>895</v>
      </c>
      <c r="AQ136" s="2" t="s">
        <v>63</v>
      </c>
      <c r="AR136" s="2" t="s">
        <v>464</v>
      </c>
      <c r="AS136" s="2" t="s">
        <v>65</v>
      </c>
      <c r="AT136" s="2" t="s">
        <v>5364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2.6902560000000002</v>
      </c>
      <c r="T137" s="2">
        <v>1.690256</v>
      </c>
      <c r="U137" s="2">
        <v>1</v>
      </c>
      <c r="V137" s="2" t="s">
        <v>812</v>
      </c>
      <c r="W137" s="2">
        <v>431</v>
      </c>
      <c r="X137" s="3">
        <v>14.451279</v>
      </c>
      <c r="Y137" s="3">
        <v>10838.459551</v>
      </c>
      <c r="Z137" s="2">
        <v>75000</v>
      </c>
      <c r="AA137" s="2">
        <v>280</v>
      </c>
      <c r="AB137" s="2">
        <v>22.831790999999999</v>
      </c>
      <c r="AC137" s="18">
        <v>17123.843371999999</v>
      </c>
      <c r="AD137" s="2">
        <v>0</v>
      </c>
      <c r="AE137" s="2">
        <v>0</v>
      </c>
      <c r="AF137" s="2">
        <v>0</v>
      </c>
      <c r="AG137" s="2">
        <v>0</v>
      </c>
      <c r="AH137" s="2" t="s">
        <v>941</v>
      </c>
      <c r="AI137" s="2">
        <v>3.06</v>
      </c>
      <c r="AJ137" s="2">
        <v>0</v>
      </c>
      <c r="AK137" s="2">
        <v>0</v>
      </c>
      <c r="AL137" s="2">
        <v>3.06</v>
      </c>
      <c r="AM137" s="2">
        <v>300</v>
      </c>
      <c r="AN137" s="2">
        <v>480</v>
      </c>
      <c r="AO137" s="2" t="s">
        <v>5371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5364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3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3.674496</v>
      </c>
      <c r="T138" s="2">
        <v>0.67449599999999998</v>
      </c>
      <c r="U138" s="2">
        <v>1</v>
      </c>
      <c r="V138" s="2" t="s">
        <v>74</v>
      </c>
      <c r="W138" s="2">
        <v>129</v>
      </c>
      <c r="X138" s="3">
        <v>19.744956999999999</v>
      </c>
      <c r="Y138" s="3">
        <v>7009.4597240000003</v>
      </c>
      <c r="Z138" s="2">
        <v>17750</v>
      </c>
      <c r="AA138" s="2">
        <v>45</v>
      </c>
      <c r="AB138" s="2">
        <v>22.744956999999999</v>
      </c>
      <c r="AC138" s="18">
        <v>4037.2298620000001</v>
      </c>
      <c r="AD138" s="2">
        <v>0</v>
      </c>
      <c r="AE138" s="2">
        <v>0</v>
      </c>
      <c r="AF138" s="2">
        <v>0</v>
      </c>
      <c r="AG138" s="2">
        <v>0</v>
      </c>
      <c r="AH138" s="2" t="s">
        <v>125</v>
      </c>
      <c r="AI138" s="2">
        <v>4.0507999999999997</v>
      </c>
      <c r="AJ138" s="2">
        <v>0</v>
      </c>
      <c r="AK138" s="2">
        <v>0</v>
      </c>
      <c r="AL138" s="2">
        <v>4.0507999999999997</v>
      </c>
      <c r="AM138" s="2">
        <v>180</v>
      </c>
      <c r="AN138" s="2">
        <v>360</v>
      </c>
      <c r="AO138" s="2" t="s">
        <v>5371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5364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3.7401119999999999</v>
      </c>
      <c r="T139" s="2">
        <v>2.7401119999999999</v>
      </c>
      <c r="U139" s="2">
        <v>1</v>
      </c>
      <c r="V139" s="2" t="s">
        <v>74</v>
      </c>
      <c r="W139" s="2">
        <v>129</v>
      </c>
      <c r="X139" s="3">
        <v>37.920895000000002</v>
      </c>
      <c r="Y139" s="3">
        <v>15813.013058</v>
      </c>
      <c r="Z139" s="2">
        <v>20850</v>
      </c>
      <c r="AA139" s="2">
        <v>45</v>
      </c>
      <c r="AB139" s="2">
        <v>41.920895000000002</v>
      </c>
      <c r="AC139" s="18">
        <v>8740.5065290000002</v>
      </c>
      <c r="AD139" s="2">
        <v>0</v>
      </c>
      <c r="AE139" s="2">
        <v>0</v>
      </c>
      <c r="AF139" s="2">
        <v>0</v>
      </c>
      <c r="AG139" s="2">
        <v>0</v>
      </c>
      <c r="AH139" s="2" t="s">
        <v>575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5371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5364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3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6.2663279999999997</v>
      </c>
      <c r="T140" s="2">
        <v>3.2663280000000001</v>
      </c>
      <c r="U140" s="2">
        <v>1</v>
      </c>
      <c r="V140" s="2" t="s">
        <v>74</v>
      </c>
      <c r="W140" s="2">
        <v>129</v>
      </c>
      <c r="X140" s="3">
        <v>41.864294999999998</v>
      </c>
      <c r="Y140" s="3">
        <v>36170.750885000001</v>
      </c>
      <c r="Z140" s="2">
        <v>43200</v>
      </c>
      <c r="AA140" s="2">
        <v>45</v>
      </c>
      <c r="AB140" s="2">
        <v>46.130623</v>
      </c>
      <c r="AC140" s="18">
        <v>19928.429077000001</v>
      </c>
      <c r="AD140" s="2">
        <v>0</v>
      </c>
      <c r="AE140" s="2">
        <v>0</v>
      </c>
      <c r="AF140" s="2">
        <v>0</v>
      </c>
      <c r="AG140" s="2">
        <v>0</v>
      </c>
      <c r="AH140" s="2" t="s">
        <v>191</v>
      </c>
      <c r="AI140" s="2">
        <v>8.6509999999999998</v>
      </c>
      <c r="AJ140" s="2">
        <v>0</v>
      </c>
      <c r="AK140" s="2">
        <v>0</v>
      </c>
      <c r="AL140" s="2">
        <v>8.6509999999999998</v>
      </c>
      <c r="AM140" s="2">
        <v>180</v>
      </c>
      <c r="AN140" s="2">
        <v>360</v>
      </c>
      <c r="AO140" s="2" t="s">
        <v>5371</v>
      </c>
      <c r="AP140" s="2" t="s">
        <v>62</v>
      </c>
      <c r="AQ140" s="2" t="s">
        <v>63</v>
      </c>
      <c r="AR140" s="2" t="s">
        <v>64</v>
      </c>
      <c r="AS140" s="2" t="s">
        <v>108</v>
      </c>
      <c r="AT140" s="2" t="s">
        <v>5364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3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6.0694790000000003</v>
      </c>
      <c r="T141" s="2">
        <v>3.0694789999999998</v>
      </c>
      <c r="U141" s="2">
        <v>1</v>
      </c>
      <c r="V141" s="2" t="s">
        <v>74</v>
      </c>
      <c r="W141" s="2">
        <v>129</v>
      </c>
      <c r="X141" s="3">
        <v>40.486356000000001</v>
      </c>
      <c r="Y141" s="3">
        <v>32227.139582</v>
      </c>
      <c r="Z141" s="2">
        <v>39800</v>
      </c>
      <c r="AA141" s="2">
        <v>45</v>
      </c>
      <c r="AB141" s="2">
        <v>44.555835999999999</v>
      </c>
      <c r="AC141" s="18">
        <v>17733.222618</v>
      </c>
      <c r="AD141" s="2">
        <v>0</v>
      </c>
      <c r="AE141" s="2">
        <v>0</v>
      </c>
      <c r="AF141" s="2">
        <v>0</v>
      </c>
      <c r="AG141" s="2">
        <v>0</v>
      </c>
      <c r="AH141" s="2" t="s">
        <v>191</v>
      </c>
      <c r="AI141" s="2">
        <v>8.1180000000000003</v>
      </c>
      <c r="AJ141" s="2">
        <v>0</v>
      </c>
      <c r="AK141" s="2">
        <v>0</v>
      </c>
      <c r="AL141" s="2">
        <v>8.1180000000000003</v>
      </c>
      <c r="AM141" s="2">
        <v>180</v>
      </c>
      <c r="AN141" s="2">
        <v>360</v>
      </c>
      <c r="AO141" s="2" t="s">
        <v>5371</v>
      </c>
      <c r="AP141" s="2" t="s">
        <v>62</v>
      </c>
      <c r="AQ141" s="2" t="s">
        <v>63</v>
      </c>
      <c r="AR141" s="2" t="s">
        <v>64</v>
      </c>
      <c r="AS141" s="2" t="s">
        <v>108</v>
      </c>
      <c r="AT141" s="2" t="s">
        <v>5364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3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4.8555840000000003</v>
      </c>
      <c r="T142" s="2">
        <v>1.8555839999999999</v>
      </c>
      <c r="U142" s="2">
        <v>1</v>
      </c>
      <c r="V142" s="2" t="s">
        <v>74</v>
      </c>
      <c r="W142" s="2">
        <v>129</v>
      </c>
      <c r="X142" s="3">
        <v>30.700253</v>
      </c>
      <c r="Y142" s="3">
        <v>23270.791781</v>
      </c>
      <c r="Z142" s="2">
        <v>37900</v>
      </c>
      <c r="AA142" s="2">
        <v>45</v>
      </c>
      <c r="AB142" s="2">
        <v>34.555836999999997</v>
      </c>
      <c r="AC142" s="18">
        <v>13096.662101</v>
      </c>
      <c r="AD142" s="2">
        <v>0</v>
      </c>
      <c r="AE142" s="2">
        <v>0</v>
      </c>
      <c r="AF142" s="2">
        <v>0</v>
      </c>
      <c r="AG142" s="2">
        <v>0</v>
      </c>
      <c r="AH142" s="2" t="s">
        <v>191</v>
      </c>
      <c r="AI142" s="2">
        <v>6.8388</v>
      </c>
      <c r="AJ142" s="2">
        <v>0</v>
      </c>
      <c r="AK142" s="2">
        <v>0</v>
      </c>
      <c r="AL142" s="2">
        <v>6.8388</v>
      </c>
      <c r="AM142" s="2">
        <v>180</v>
      </c>
      <c r="AN142" s="2">
        <v>360</v>
      </c>
      <c r="AO142" s="2" t="s">
        <v>5371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5364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3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3.8057280000000002</v>
      </c>
      <c r="T143" s="2">
        <v>0.805728</v>
      </c>
      <c r="U143" s="2">
        <v>1</v>
      </c>
      <c r="V143" s="2" t="s">
        <v>74</v>
      </c>
      <c r="W143" s="2">
        <v>129</v>
      </c>
      <c r="X143" s="3">
        <v>21.057276999999999</v>
      </c>
      <c r="Y143" s="3">
        <v>11034.013254</v>
      </c>
      <c r="Z143" s="2">
        <v>26200</v>
      </c>
      <c r="AA143" s="2">
        <v>45</v>
      </c>
      <c r="AB143" s="2">
        <v>24.057276999999999</v>
      </c>
      <c r="AC143" s="18">
        <v>6303.0066269999998</v>
      </c>
      <c r="AD143" s="2">
        <v>0</v>
      </c>
      <c r="AE143" s="2">
        <v>0</v>
      </c>
      <c r="AF143" s="2">
        <v>0</v>
      </c>
      <c r="AG143" s="2">
        <v>0</v>
      </c>
      <c r="AH143" s="2" t="s">
        <v>125</v>
      </c>
      <c r="AI143" s="2">
        <v>3.5424000000000002</v>
      </c>
      <c r="AJ143" s="2">
        <v>0</v>
      </c>
      <c r="AK143" s="2">
        <v>0</v>
      </c>
      <c r="AL143" s="2">
        <v>3.5424000000000002</v>
      </c>
      <c r="AM143" s="2">
        <v>180</v>
      </c>
      <c r="AN143" s="2">
        <v>360</v>
      </c>
      <c r="AO143" s="2" t="s">
        <v>5371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5364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3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4.3962719999999997</v>
      </c>
      <c r="T144" s="2">
        <v>1.396272</v>
      </c>
      <c r="U144" s="2">
        <v>1</v>
      </c>
      <c r="V144" s="2" t="s">
        <v>74</v>
      </c>
      <c r="W144" s="2">
        <v>129</v>
      </c>
      <c r="X144" s="3">
        <v>26.566445000000002</v>
      </c>
      <c r="Y144" s="3">
        <v>8421.5631759999997</v>
      </c>
      <c r="Z144" s="2">
        <v>15850</v>
      </c>
      <c r="AA144" s="2">
        <v>45</v>
      </c>
      <c r="AB144" s="2">
        <v>29.962717000000001</v>
      </c>
      <c r="AC144" s="18">
        <v>4749.0906530000002</v>
      </c>
      <c r="AD144" s="2">
        <v>0</v>
      </c>
      <c r="AE144" s="2">
        <v>0</v>
      </c>
      <c r="AF144" s="2">
        <v>0</v>
      </c>
      <c r="AG144" s="2">
        <v>0</v>
      </c>
      <c r="AH144" s="2" t="s">
        <v>191</v>
      </c>
      <c r="AI144" s="2">
        <v>4.9036</v>
      </c>
      <c r="AJ144" s="2">
        <v>0</v>
      </c>
      <c r="AK144" s="2">
        <v>0</v>
      </c>
      <c r="AL144" s="2">
        <v>4.9036</v>
      </c>
      <c r="AM144" s="2">
        <v>180</v>
      </c>
      <c r="AN144" s="2">
        <v>360</v>
      </c>
      <c r="AO144" s="2" t="s">
        <v>5371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5364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3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3.7401119999999999</v>
      </c>
      <c r="T145" s="2">
        <v>0.74011199999999999</v>
      </c>
      <c r="U145" s="2">
        <v>1</v>
      </c>
      <c r="V145" s="2" t="s">
        <v>74</v>
      </c>
      <c r="W145" s="2">
        <v>129</v>
      </c>
      <c r="X145" s="3">
        <v>20.401118</v>
      </c>
      <c r="Y145" s="3">
        <v>10649.383741</v>
      </c>
      <c r="Z145" s="2">
        <v>26100</v>
      </c>
      <c r="AA145" s="2">
        <v>45</v>
      </c>
      <c r="AB145" s="2">
        <v>23.401118</v>
      </c>
      <c r="AC145" s="18">
        <v>6107.691871</v>
      </c>
      <c r="AD145" s="2">
        <v>0</v>
      </c>
      <c r="AE145" s="2">
        <v>0</v>
      </c>
      <c r="AF145" s="2">
        <v>0</v>
      </c>
      <c r="AG145" s="2">
        <v>0</v>
      </c>
      <c r="AH145" s="2" t="s">
        <v>125</v>
      </c>
      <c r="AI145" s="2">
        <v>3.5424000000000002</v>
      </c>
      <c r="AJ145" s="2">
        <v>0</v>
      </c>
      <c r="AK145" s="2">
        <v>0</v>
      </c>
      <c r="AL145" s="2">
        <v>3.5424000000000002</v>
      </c>
      <c r="AM145" s="2">
        <v>180</v>
      </c>
      <c r="AN145" s="2">
        <v>360</v>
      </c>
      <c r="AO145" s="2" t="s">
        <v>5371</v>
      </c>
      <c r="AP145" s="2" t="s">
        <v>62</v>
      </c>
      <c r="AQ145" s="2" t="s">
        <v>63</v>
      </c>
      <c r="AR145" s="2" t="s">
        <v>64</v>
      </c>
      <c r="AS145" s="2" t="s">
        <v>108</v>
      </c>
      <c r="AT145" s="2" t="s">
        <v>5364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3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3.674496</v>
      </c>
      <c r="T146" s="2">
        <v>0.67449599999999998</v>
      </c>
      <c r="U146" s="2">
        <v>1</v>
      </c>
      <c r="V146" s="2" t="s">
        <v>74</v>
      </c>
      <c r="W146" s="2">
        <v>129</v>
      </c>
      <c r="X146" s="3">
        <v>19.744956999999999</v>
      </c>
      <c r="Y146" s="3">
        <v>7522.828606</v>
      </c>
      <c r="Z146" s="2">
        <v>19050</v>
      </c>
      <c r="AA146" s="2">
        <v>45</v>
      </c>
      <c r="AB146" s="2">
        <v>22.744956999999999</v>
      </c>
      <c r="AC146" s="18">
        <v>4332.9143029999996</v>
      </c>
      <c r="AD146" s="2">
        <v>0</v>
      </c>
      <c r="AE146" s="2">
        <v>0</v>
      </c>
      <c r="AF146" s="2">
        <v>0</v>
      </c>
      <c r="AG146" s="2">
        <v>0</v>
      </c>
      <c r="AH146" s="2" t="s">
        <v>125</v>
      </c>
      <c r="AI146" s="2">
        <v>3.4112</v>
      </c>
      <c r="AJ146" s="2">
        <v>0</v>
      </c>
      <c r="AK146" s="2">
        <v>0</v>
      </c>
      <c r="AL146" s="2">
        <v>3.4112</v>
      </c>
      <c r="AM146" s="2">
        <v>180</v>
      </c>
      <c r="AN146" s="2">
        <v>360</v>
      </c>
      <c r="AO146" s="2" t="s">
        <v>5371</v>
      </c>
      <c r="AP146" s="2" t="s">
        <v>62</v>
      </c>
      <c r="AQ146" s="2" t="s">
        <v>63</v>
      </c>
      <c r="AR146" s="2" t="s">
        <v>75</v>
      </c>
      <c r="AS146" s="2" t="s">
        <v>108</v>
      </c>
      <c r="AT146" s="2" t="s">
        <v>5364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4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3.5432640000000002</v>
      </c>
      <c r="T147" s="2">
        <v>-0.45673599999999998</v>
      </c>
      <c r="U147" s="2">
        <v>1</v>
      </c>
      <c r="V147" s="2" t="s">
        <v>206</v>
      </c>
      <c r="W147" s="2">
        <v>704</v>
      </c>
      <c r="X147" s="3">
        <v>22.802847</v>
      </c>
      <c r="Y147" s="3">
        <v>12518.763215000001</v>
      </c>
      <c r="Z147" s="2">
        <v>27450</v>
      </c>
      <c r="AA147" s="2">
        <v>535</v>
      </c>
      <c r="AB147" s="2">
        <v>14.629792</v>
      </c>
      <c r="AC147" s="18">
        <v>4015.8778320000001</v>
      </c>
      <c r="AD147" s="2">
        <v>0</v>
      </c>
      <c r="AE147" s="2">
        <v>0</v>
      </c>
      <c r="AF147" s="2">
        <v>0</v>
      </c>
      <c r="AG147" s="2">
        <v>0</v>
      </c>
      <c r="AH147" s="2" t="s">
        <v>60</v>
      </c>
      <c r="AI147" s="2" t="s">
        <v>60</v>
      </c>
      <c r="AJ147" s="2" t="s">
        <v>60</v>
      </c>
      <c r="AK147" s="2" t="s">
        <v>60</v>
      </c>
      <c r="AL147" s="2" t="s">
        <v>60</v>
      </c>
      <c r="AM147" s="2">
        <v>0</v>
      </c>
      <c r="AN147" s="2">
        <v>0</v>
      </c>
      <c r="AO147" s="2" t="s">
        <v>5371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5364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3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3.7073040000000002</v>
      </c>
      <c r="T148" s="2">
        <v>0.70730400000000004</v>
      </c>
      <c r="U148" s="2">
        <v>1</v>
      </c>
      <c r="V148" s="2" t="s">
        <v>74</v>
      </c>
      <c r="W148" s="2">
        <v>129</v>
      </c>
      <c r="X148" s="3">
        <v>20.073038</v>
      </c>
      <c r="Y148" s="3">
        <v>9775.5693229999997</v>
      </c>
      <c r="Z148" s="2">
        <v>24350</v>
      </c>
      <c r="AA148" s="2">
        <v>45</v>
      </c>
      <c r="AB148" s="2">
        <v>23.073038</v>
      </c>
      <c r="AC148" s="18">
        <v>5618.284662</v>
      </c>
      <c r="AD148" s="2">
        <v>0</v>
      </c>
      <c r="AE148" s="2">
        <v>0</v>
      </c>
      <c r="AF148" s="2">
        <v>0</v>
      </c>
      <c r="AG148" s="2">
        <v>0</v>
      </c>
      <c r="AH148" s="2" t="s">
        <v>125</v>
      </c>
      <c r="AI148" s="2">
        <v>5.0347999999999997</v>
      </c>
      <c r="AJ148" s="2">
        <v>0</v>
      </c>
      <c r="AK148" s="2">
        <v>0</v>
      </c>
      <c r="AL148" s="2">
        <v>5.0347999999999997</v>
      </c>
      <c r="AM148" s="2">
        <v>180</v>
      </c>
      <c r="AN148" s="2">
        <v>360</v>
      </c>
      <c r="AO148" s="2" t="s">
        <v>5371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5364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3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2.2637520000000002</v>
      </c>
      <c r="T149" s="2">
        <v>-0.73624800000000001</v>
      </c>
      <c r="U149" s="2">
        <v>1</v>
      </c>
      <c r="V149" s="2" t="s">
        <v>74</v>
      </c>
      <c r="W149" s="2">
        <v>129</v>
      </c>
      <c r="X149" s="3">
        <v>5.6375200000000003</v>
      </c>
      <c r="Y149" s="3">
        <v>1578.5055540000001</v>
      </c>
      <c r="Z149" s="2">
        <v>14000</v>
      </c>
      <c r="AA149" s="2">
        <v>45</v>
      </c>
      <c r="AB149" s="2">
        <v>7.1650239999999998</v>
      </c>
      <c r="AC149" s="18">
        <v>1003.103333</v>
      </c>
      <c r="AD149" s="2">
        <v>0</v>
      </c>
      <c r="AE149" s="2">
        <v>0</v>
      </c>
      <c r="AF149" s="2">
        <v>0</v>
      </c>
      <c r="AG149" s="2">
        <v>0</v>
      </c>
      <c r="AH149" s="2" t="s">
        <v>60</v>
      </c>
      <c r="AI149" s="2" t="s">
        <v>60</v>
      </c>
      <c r="AJ149" s="2" t="s">
        <v>60</v>
      </c>
      <c r="AK149" s="2" t="s">
        <v>60</v>
      </c>
      <c r="AL149" s="2" t="s">
        <v>60</v>
      </c>
      <c r="AM149" s="2">
        <v>0</v>
      </c>
      <c r="AN149" s="2">
        <v>0</v>
      </c>
      <c r="AO149" s="2" t="s">
        <v>5371</v>
      </c>
      <c r="AP149" s="2" t="s">
        <v>62</v>
      </c>
      <c r="AQ149" s="2" t="s">
        <v>63</v>
      </c>
      <c r="AR149" s="2" t="s">
        <v>75</v>
      </c>
      <c r="AS149" s="2" t="s">
        <v>65</v>
      </c>
      <c r="AT149" s="2" t="s">
        <v>5364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3</v>
      </c>
      <c r="O150" s="2">
        <v>1008</v>
      </c>
      <c r="P150" s="2">
        <v>828</v>
      </c>
      <c r="Q150" s="2">
        <v>37.971212000000001</v>
      </c>
      <c r="R150" s="2">
        <v>-80.766803999999993</v>
      </c>
      <c r="S150" s="2">
        <v>7.6770719999999999</v>
      </c>
      <c r="T150" s="2">
        <v>4.6770719999999999</v>
      </c>
      <c r="U150" s="2">
        <v>1</v>
      </c>
      <c r="V150" s="2" t="s">
        <v>74</v>
      </c>
      <c r="W150" s="2">
        <v>129</v>
      </c>
      <c r="X150" s="3">
        <v>51.062429000000002</v>
      </c>
      <c r="Y150" s="3">
        <v>12306.045491999999</v>
      </c>
      <c r="Z150" s="2">
        <v>12050</v>
      </c>
      <c r="AA150" s="2">
        <v>45</v>
      </c>
      <c r="AB150" s="2">
        <v>56.062429000000002</v>
      </c>
      <c r="AC150" s="18">
        <v>6755.5227459999996</v>
      </c>
      <c r="AD150" s="2">
        <v>0</v>
      </c>
      <c r="AE150" s="2">
        <v>0</v>
      </c>
      <c r="AF150" s="2">
        <v>0</v>
      </c>
      <c r="AG150" s="2">
        <v>0</v>
      </c>
      <c r="AH150" s="2" t="s">
        <v>216</v>
      </c>
      <c r="AI150" s="2">
        <v>6.8544</v>
      </c>
      <c r="AJ150" s="2">
        <v>0</v>
      </c>
      <c r="AK150" s="2">
        <v>0</v>
      </c>
      <c r="AL150" s="2">
        <v>6.8544</v>
      </c>
      <c r="AM150" s="2">
        <v>270</v>
      </c>
      <c r="AN150" s="2">
        <v>450</v>
      </c>
      <c r="AO150" s="2" t="s">
        <v>5371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5364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3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7.3818000000000001</v>
      </c>
      <c r="T151" s="2">
        <v>4.3818000000000001</v>
      </c>
      <c r="U151" s="2">
        <v>1</v>
      </c>
      <c r="V151" s="2" t="s">
        <v>91</v>
      </c>
      <c r="W151" s="2">
        <v>189</v>
      </c>
      <c r="X151" s="3">
        <v>78.381799999999998</v>
      </c>
      <c r="Y151" s="3">
        <v>6348.925776</v>
      </c>
      <c r="Z151" s="2">
        <v>4050</v>
      </c>
      <c r="AA151" s="2">
        <v>74</v>
      </c>
      <c r="AB151" s="2">
        <v>72.290797999999995</v>
      </c>
      <c r="AC151" s="18">
        <v>2927.7773269999998</v>
      </c>
      <c r="AD151" s="2">
        <v>0</v>
      </c>
      <c r="AE151" s="2">
        <v>0</v>
      </c>
      <c r="AF151" s="2">
        <v>0</v>
      </c>
      <c r="AG151" s="2">
        <v>0</v>
      </c>
      <c r="AH151" s="2" t="s">
        <v>374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5371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5364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3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11.285952</v>
      </c>
      <c r="T152" s="2">
        <v>8.285952</v>
      </c>
      <c r="U152" s="2">
        <v>1</v>
      </c>
      <c r="V152" s="2" t="s">
        <v>74</v>
      </c>
      <c r="W152" s="2">
        <v>129</v>
      </c>
      <c r="X152" s="3">
        <v>68.143805999999998</v>
      </c>
      <c r="Y152" s="3">
        <v>34889.628905999998</v>
      </c>
      <c r="Z152" s="2">
        <v>25600</v>
      </c>
      <c r="AA152" s="2">
        <v>45</v>
      </c>
      <c r="AB152" s="2">
        <v>72.571903000000006</v>
      </c>
      <c r="AC152" s="18">
        <v>18578.407227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5371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5364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6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6.9881039999999999</v>
      </c>
      <c r="T153" s="2">
        <v>0.98810399999999998</v>
      </c>
      <c r="U153" s="2">
        <v>1</v>
      </c>
      <c r="V153" s="2" t="s">
        <v>74</v>
      </c>
      <c r="W153" s="2">
        <v>129</v>
      </c>
      <c r="X153" s="3">
        <v>22.881039000000001</v>
      </c>
      <c r="Y153" s="3">
        <v>11120.184792</v>
      </c>
      <c r="Z153" s="2">
        <v>24300</v>
      </c>
      <c r="AA153" s="2">
        <v>45</v>
      </c>
      <c r="AB153" s="2">
        <v>25.881039000000001</v>
      </c>
      <c r="AC153" s="18">
        <v>6289.092396</v>
      </c>
      <c r="AD153" s="2">
        <v>0</v>
      </c>
      <c r="AE153" s="2">
        <v>0</v>
      </c>
      <c r="AF153" s="2">
        <v>0</v>
      </c>
      <c r="AG153" s="2">
        <v>0</v>
      </c>
      <c r="AH153" s="2" t="s">
        <v>125</v>
      </c>
      <c r="AI153" s="2">
        <v>3.5424000000000002</v>
      </c>
      <c r="AJ153" s="2">
        <v>0</v>
      </c>
      <c r="AK153" s="2">
        <v>0</v>
      </c>
      <c r="AL153" s="2">
        <v>3.5424000000000002</v>
      </c>
      <c r="AM153" s="2">
        <v>180</v>
      </c>
      <c r="AN153" s="2">
        <v>360</v>
      </c>
      <c r="AO153" s="2" t="s">
        <v>5371</v>
      </c>
      <c r="AP153" s="2" t="s">
        <v>62</v>
      </c>
      <c r="AQ153" s="2" t="s">
        <v>63</v>
      </c>
      <c r="AR153" s="2" t="s">
        <v>75</v>
      </c>
      <c r="AS153" s="2" t="s">
        <v>108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7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6.2663279999999997</v>
      </c>
      <c r="T154" s="2">
        <v>-0.73367199999999999</v>
      </c>
      <c r="U154" s="2">
        <v>1</v>
      </c>
      <c r="V154" s="2" t="s">
        <v>74</v>
      </c>
      <c r="W154" s="2">
        <v>129</v>
      </c>
      <c r="X154" s="3">
        <v>5.6632790000000002</v>
      </c>
      <c r="Y154" s="3">
        <v>3205.4156760000001</v>
      </c>
      <c r="Z154" s="2">
        <v>28300</v>
      </c>
      <c r="AA154" s="2">
        <v>45</v>
      </c>
      <c r="AB154" s="2">
        <v>7.1959340000000003</v>
      </c>
      <c r="AC154" s="18">
        <v>2036.449406</v>
      </c>
      <c r="AD154" s="2">
        <v>0</v>
      </c>
      <c r="AE154" s="2">
        <v>0</v>
      </c>
      <c r="AF154" s="2">
        <v>0</v>
      </c>
      <c r="AG154" s="2">
        <v>0</v>
      </c>
      <c r="AH154" s="2" t="s">
        <v>60</v>
      </c>
      <c r="AI154" s="2" t="s">
        <v>60</v>
      </c>
      <c r="AJ154" s="2" t="s">
        <v>60</v>
      </c>
      <c r="AK154" s="2" t="s">
        <v>60</v>
      </c>
      <c r="AL154" s="2" t="s">
        <v>60</v>
      </c>
      <c r="AM154" s="2">
        <v>0</v>
      </c>
      <c r="AN154" s="2">
        <v>0</v>
      </c>
      <c r="AO154" s="2" t="s">
        <v>5371</v>
      </c>
      <c r="AP154" s="2" t="s">
        <v>62</v>
      </c>
      <c r="AQ154" s="2" t="s">
        <v>63</v>
      </c>
      <c r="AR154" s="2" t="s">
        <v>64</v>
      </c>
      <c r="AS154" s="2" t="s">
        <v>65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3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5.807016</v>
      </c>
      <c r="T155" s="2">
        <v>2.807016</v>
      </c>
      <c r="U155" s="2">
        <v>1</v>
      </c>
      <c r="V155" s="2" t="s">
        <v>74</v>
      </c>
      <c r="W155" s="2">
        <v>129</v>
      </c>
      <c r="X155" s="3">
        <v>38.456127000000002</v>
      </c>
      <c r="Y155" s="3">
        <v>8806.4531210000005</v>
      </c>
      <c r="Z155" s="2">
        <v>11450</v>
      </c>
      <c r="AA155" s="2">
        <v>45</v>
      </c>
      <c r="AB155" s="2">
        <v>42.456127000000002</v>
      </c>
      <c r="AC155" s="18">
        <v>4861.2265610000004</v>
      </c>
      <c r="AD155" s="2">
        <v>0</v>
      </c>
      <c r="AE155" s="2">
        <v>0</v>
      </c>
      <c r="AF155" s="2">
        <v>0</v>
      </c>
      <c r="AG155" s="2">
        <v>0</v>
      </c>
      <c r="AH155" s="2" t="s">
        <v>191</v>
      </c>
      <c r="AI155" s="2">
        <v>3.3456000000000001</v>
      </c>
      <c r="AJ155" s="2">
        <v>0</v>
      </c>
      <c r="AK155" s="2">
        <v>0</v>
      </c>
      <c r="AL155" s="2">
        <v>3.3456000000000001</v>
      </c>
      <c r="AM155" s="2">
        <v>180</v>
      </c>
      <c r="AN155" s="2">
        <v>360</v>
      </c>
      <c r="AO155" s="2" t="s">
        <v>5371</v>
      </c>
      <c r="AP155" s="2" t="s">
        <v>62</v>
      </c>
      <c r="AQ155" s="2" t="s">
        <v>63</v>
      </c>
      <c r="AR155" s="2" t="s">
        <v>75</v>
      </c>
      <c r="AS155" s="2" t="s">
        <v>108</v>
      </c>
      <c r="AT155" s="2" t="s">
        <v>5364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3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6.7584479999999996</v>
      </c>
      <c r="T156" s="2">
        <v>3.758448</v>
      </c>
      <c r="U156" s="2">
        <v>1</v>
      </c>
      <c r="V156" s="2" t="s">
        <v>74</v>
      </c>
      <c r="W156" s="2">
        <v>129</v>
      </c>
      <c r="X156" s="3">
        <v>45.309134</v>
      </c>
      <c r="Y156" s="3">
        <v>11961.611252000001</v>
      </c>
      <c r="Z156" s="2">
        <v>13200</v>
      </c>
      <c r="AA156" s="2">
        <v>45</v>
      </c>
      <c r="AB156" s="2">
        <v>50.067580999999997</v>
      </c>
      <c r="AC156" s="18">
        <v>6608.9207150000002</v>
      </c>
      <c r="AD156" s="2">
        <v>0</v>
      </c>
      <c r="AE156" s="2">
        <v>0</v>
      </c>
      <c r="AF156" s="2">
        <v>0</v>
      </c>
      <c r="AG156" s="2">
        <v>0</v>
      </c>
      <c r="AH156" s="2" t="s">
        <v>191</v>
      </c>
      <c r="AI156" s="2">
        <v>3.8130000000000002</v>
      </c>
      <c r="AJ156" s="2">
        <v>0</v>
      </c>
      <c r="AK156" s="2">
        <v>0</v>
      </c>
      <c r="AL156" s="2">
        <v>3.8130000000000002</v>
      </c>
      <c r="AM156" s="2">
        <v>180</v>
      </c>
      <c r="AN156" s="2">
        <v>360</v>
      </c>
      <c r="AO156" s="2" t="s">
        <v>5371</v>
      </c>
      <c r="AP156" s="2" t="s">
        <v>62</v>
      </c>
      <c r="AQ156" s="2" t="s">
        <v>63</v>
      </c>
      <c r="AR156" s="2" t="s">
        <v>75</v>
      </c>
      <c r="AS156" s="2" t="s">
        <v>108</v>
      </c>
      <c r="AT156" s="2" t="s">
        <v>5364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7.0537190000000001</v>
      </c>
      <c r="T157" s="2">
        <v>6.0537200000000002</v>
      </c>
      <c r="U157" s="2">
        <v>1</v>
      </c>
      <c r="V157" s="2" t="s">
        <v>74</v>
      </c>
      <c r="W157" s="2">
        <v>129</v>
      </c>
      <c r="X157" s="3">
        <v>59.214877999999999</v>
      </c>
      <c r="Y157" s="3">
        <v>1954.0909770000001</v>
      </c>
      <c r="Z157" s="2">
        <v>1650</v>
      </c>
      <c r="AA157" s="2">
        <v>45</v>
      </c>
      <c r="AB157" s="2">
        <v>64.214877999999999</v>
      </c>
      <c r="AC157" s="18">
        <v>1059.545488</v>
      </c>
      <c r="AD157" s="2">
        <v>0</v>
      </c>
      <c r="AE157" s="2">
        <v>0</v>
      </c>
      <c r="AF157" s="2">
        <v>0</v>
      </c>
      <c r="AG157" s="2">
        <v>0</v>
      </c>
      <c r="AH157" s="2" t="s">
        <v>1192</v>
      </c>
      <c r="AI157" s="2">
        <v>5.2224000000000004</v>
      </c>
      <c r="AJ157" s="2">
        <v>0</v>
      </c>
      <c r="AK157" s="2">
        <v>0</v>
      </c>
      <c r="AL157" s="2">
        <v>5.2224000000000004</v>
      </c>
      <c r="AM157" s="2">
        <v>270</v>
      </c>
      <c r="AN157" s="2">
        <v>450</v>
      </c>
      <c r="AO157" s="2" t="s">
        <v>5371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5364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3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6.8568720000000001</v>
      </c>
      <c r="T158" s="2">
        <v>3.8568720000000001</v>
      </c>
      <c r="U158" s="2">
        <v>1</v>
      </c>
      <c r="V158" s="2" t="s">
        <v>74</v>
      </c>
      <c r="W158" s="2">
        <v>129</v>
      </c>
      <c r="X158" s="3">
        <v>45.998100999999998</v>
      </c>
      <c r="Y158" s="3">
        <v>14489.401889000001</v>
      </c>
      <c r="Z158" s="2">
        <v>15750</v>
      </c>
      <c r="AA158" s="2">
        <v>45</v>
      </c>
      <c r="AB158" s="2">
        <v>50.854973000000001</v>
      </c>
      <c r="AC158" s="18">
        <v>8009.658222</v>
      </c>
      <c r="AD158" s="2">
        <v>0</v>
      </c>
      <c r="AE158" s="2">
        <v>0</v>
      </c>
      <c r="AF158" s="2">
        <v>0</v>
      </c>
      <c r="AG158" s="2">
        <v>0</v>
      </c>
      <c r="AH158" s="2" t="s">
        <v>191</v>
      </c>
      <c r="AI158" s="2">
        <v>3.1488</v>
      </c>
      <c r="AJ158" s="2">
        <v>0</v>
      </c>
      <c r="AK158" s="2">
        <v>0</v>
      </c>
      <c r="AL158" s="2">
        <v>3.1488</v>
      </c>
      <c r="AM158" s="2">
        <v>180</v>
      </c>
      <c r="AN158" s="2">
        <v>360</v>
      </c>
      <c r="AO158" s="2" t="s">
        <v>5371</v>
      </c>
      <c r="AP158" s="2" t="s">
        <v>62</v>
      </c>
      <c r="AQ158" s="2" t="s">
        <v>63</v>
      </c>
      <c r="AR158" s="2" t="s">
        <v>75</v>
      </c>
      <c r="AS158" s="2" t="s">
        <v>108</v>
      </c>
      <c r="AT158" s="2" t="s">
        <v>5364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3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6.5287920000000002</v>
      </c>
      <c r="T159" s="2">
        <v>3.5287920000000002</v>
      </c>
      <c r="U159" s="2">
        <v>1</v>
      </c>
      <c r="V159" s="2" t="s">
        <v>74</v>
      </c>
      <c r="W159" s="2">
        <v>129</v>
      </c>
      <c r="X159" s="3">
        <v>43.701543000000001</v>
      </c>
      <c r="Y159" s="3">
        <v>174.806173</v>
      </c>
      <c r="Z159" s="2">
        <v>200</v>
      </c>
      <c r="AA159" s="2">
        <v>45</v>
      </c>
      <c r="AB159" s="2">
        <v>48.230334999999997</v>
      </c>
      <c r="AC159" s="18">
        <v>96.460669999999993</v>
      </c>
      <c r="AD159" s="2">
        <v>0</v>
      </c>
      <c r="AE159" s="2">
        <v>0</v>
      </c>
      <c r="AF159" s="2">
        <v>0</v>
      </c>
      <c r="AG159" s="2">
        <v>0</v>
      </c>
      <c r="AH159" s="2" t="s">
        <v>191</v>
      </c>
      <c r="AI159" s="2">
        <v>3.0503999999999998</v>
      </c>
      <c r="AJ159" s="2">
        <v>0</v>
      </c>
      <c r="AK159" s="2">
        <v>0</v>
      </c>
      <c r="AL159" s="2">
        <v>3.0503999999999998</v>
      </c>
      <c r="AM159" s="2">
        <v>180</v>
      </c>
      <c r="AN159" s="2">
        <v>360</v>
      </c>
      <c r="AO159" s="2" t="s">
        <v>5371</v>
      </c>
      <c r="AP159" s="2" t="s">
        <v>62</v>
      </c>
      <c r="AQ159" s="2" t="s">
        <v>63</v>
      </c>
      <c r="AR159" s="2" t="s">
        <v>75</v>
      </c>
      <c r="AS159" s="2" t="s">
        <v>108</v>
      </c>
      <c r="AT159" s="2" t="s">
        <v>5364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3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7.7098789999999999</v>
      </c>
      <c r="T160" s="2">
        <v>4.7098789999999999</v>
      </c>
      <c r="U160" s="2">
        <v>1</v>
      </c>
      <c r="V160" s="2" t="s">
        <v>74</v>
      </c>
      <c r="W160" s="2">
        <v>129</v>
      </c>
      <c r="X160" s="3">
        <v>51.259276</v>
      </c>
      <c r="Y160" s="3">
        <v>2870.5194780000002</v>
      </c>
      <c r="Z160" s="2">
        <v>2800</v>
      </c>
      <c r="AA160" s="2">
        <v>45</v>
      </c>
      <c r="AB160" s="2">
        <v>56.259276</v>
      </c>
      <c r="AC160" s="18">
        <v>1575.2597390000001</v>
      </c>
      <c r="AD160" s="2">
        <v>0</v>
      </c>
      <c r="AE160" s="2">
        <v>0</v>
      </c>
      <c r="AF160" s="2">
        <v>0</v>
      </c>
      <c r="AG160" s="2">
        <v>0</v>
      </c>
      <c r="AH160" s="2" t="s">
        <v>216</v>
      </c>
      <c r="AI160" s="2">
        <v>12.512</v>
      </c>
      <c r="AJ160" s="2">
        <v>0</v>
      </c>
      <c r="AK160" s="2">
        <v>0</v>
      </c>
      <c r="AL160" s="2">
        <v>12.512</v>
      </c>
      <c r="AM160" s="2">
        <v>270</v>
      </c>
      <c r="AN160" s="2">
        <v>450</v>
      </c>
      <c r="AO160" s="2" t="s">
        <v>5371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5364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8.6941190000000006</v>
      </c>
      <c r="T161" s="2">
        <v>7.6941189999999997</v>
      </c>
      <c r="U161" s="2">
        <v>1</v>
      </c>
      <c r="V161" s="2" t="s">
        <v>74</v>
      </c>
      <c r="W161" s="2">
        <v>129</v>
      </c>
      <c r="X161" s="3">
        <v>65.776477999999997</v>
      </c>
      <c r="Y161" s="3">
        <v>2631.0591129999998</v>
      </c>
      <c r="Z161" s="2">
        <v>2000</v>
      </c>
      <c r="AA161" s="2">
        <v>45</v>
      </c>
      <c r="AB161" s="2">
        <v>70.776477999999997</v>
      </c>
      <c r="AC161" s="18">
        <v>1415.529556</v>
      </c>
      <c r="AD161" s="2">
        <v>0</v>
      </c>
      <c r="AE161" s="2">
        <v>0</v>
      </c>
      <c r="AF161" s="2">
        <v>0</v>
      </c>
      <c r="AG161" s="2">
        <v>0</v>
      </c>
      <c r="AH161" s="2" t="s">
        <v>1192</v>
      </c>
      <c r="AI161" s="2">
        <v>8.8127999999999993</v>
      </c>
      <c r="AJ161" s="2">
        <v>0</v>
      </c>
      <c r="AK161" s="2">
        <v>0</v>
      </c>
      <c r="AL161" s="2">
        <v>8.8127999999999993</v>
      </c>
      <c r="AM161" s="2">
        <v>270</v>
      </c>
      <c r="AN161" s="2">
        <v>450</v>
      </c>
      <c r="AO161" s="2" t="s">
        <v>5371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5364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9.3502799999999997</v>
      </c>
      <c r="T162" s="2">
        <v>8.3502799999999997</v>
      </c>
      <c r="U162" s="2">
        <v>1</v>
      </c>
      <c r="V162" s="2" t="s">
        <v>74</v>
      </c>
      <c r="W162" s="2">
        <v>129</v>
      </c>
      <c r="X162" s="3">
        <v>68.401118999999994</v>
      </c>
      <c r="Y162" s="3">
        <v>1915.2313389999999</v>
      </c>
      <c r="Z162" s="2">
        <v>1400</v>
      </c>
      <c r="AA162" s="2">
        <v>45</v>
      </c>
      <c r="AB162" s="2">
        <v>72.700559999999996</v>
      </c>
      <c r="AC162" s="18">
        <v>1017.807835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5371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5364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5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8.6613109999999995</v>
      </c>
      <c r="T163" s="2">
        <v>3.661311</v>
      </c>
      <c r="U163" s="2">
        <v>1</v>
      </c>
      <c r="V163" s="2" t="s">
        <v>74</v>
      </c>
      <c r="W163" s="2">
        <v>129</v>
      </c>
      <c r="X163" s="3">
        <v>44.629178000000003</v>
      </c>
      <c r="Y163" s="3">
        <v>21377.376284999998</v>
      </c>
      <c r="Z163" s="2">
        <v>23950</v>
      </c>
      <c r="AA163" s="2">
        <v>45</v>
      </c>
      <c r="AB163" s="2">
        <v>49.290489000000001</v>
      </c>
      <c r="AC163" s="18">
        <v>11805.072163000001</v>
      </c>
      <c r="AD163" s="2">
        <v>0</v>
      </c>
      <c r="AE163" s="2">
        <v>0</v>
      </c>
      <c r="AF163" s="2">
        <v>0</v>
      </c>
      <c r="AG163" s="2">
        <v>0</v>
      </c>
      <c r="AH163" s="2" t="s">
        <v>191</v>
      </c>
      <c r="AI163" s="2">
        <v>3.5424000000000002</v>
      </c>
      <c r="AJ163" s="2">
        <v>0</v>
      </c>
      <c r="AK163" s="2">
        <v>0</v>
      </c>
      <c r="AL163" s="2">
        <v>3.5424000000000002</v>
      </c>
      <c r="AM163" s="2">
        <v>180</v>
      </c>
      <c r="AN163" s="2">
        <v>360</v>
      </c>
      <c r="AO163" s="2" t="s">
        <v>5371</v>
      </c>
      <c r="AP163" s="2" t="s">
        <v>62</v>
      </c>
      <c r="AQ163" s="2" t="s">
        <v>63</v>
      </c>
      <c r="AR163" s="2" t="s">
        <v>75</v>
      </c>
      <c r="AS163" s="2" t="s">
        <v>108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3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8.070767</v>
      </c>
      <c r="T164" s="2">
        <v>5.070767</v>
      </c>
      <c r="U164" s="2">
        <v>1</v>
      </c>
      <c r="V164" s="2" t="s">
        <v>74</v>
      </c>
      <c r="W164" s="2">
        <v>129</v>
      </c>
      <c r="X164" s="3">
        <v>53.424604000000002</v>
      </c>
      <c r="Y164" s="3">
        <v>15867.107512</v>
      </c>
      <c r="Z164" s="2">
        <v>14850</v>
      </c>
      <c r="AA164" s="2">
        <v>45</v>
      </c>
      <c r="AB164" s="2">
        <v>58.424604000000002</v>
      </c>
      <c r="AC164" s="18">
        <v>8676.0537559999993</v>
      </c>
      <c r="AD164" s="2">
        <v>0</v>
      </c>
      <c r="AE164" s="2">
        <v>0</v>
      </c>
      <c r="AF164" s="2">
        <v>0</v>
      </c>
      <c r="AG164" s="2">
        <v>0</v>
      </c>
      <c r="AH164" s="2" t="s">
        <v>216</v>
      </c>
      <c r="AI164" s="2">
        <v>6.5007999999999999</v>
      </c>
      <c r="AJ164" s="2">
        <v>0</v>
      </c>
      <c r="AK164" s="2">
        <v>0</v>
      </c>
      <c r="AL164" s="2">
        <v>6.5007999999999999</v>
      </c>
      <c r="AM164" s="2">
        <v>270</v>
      </c>
      <c r="AN164" s="2">
        <v>450</v>
      </c>
      <c r="AO164" s="2" t="s">
        <v>5371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4.4618880000000001</v>
      </c>
      <c r="T165" s="2">
        <v>3.4618880000000001</v>
      </c>
      <c r="U165" s="2">
        <v>1</v>
      </c>
      <c r="V165" s="2" t="s">
        <v>271</v>
      </c>
      <c r="W165" s="2">
        <v>217</v>
      </c>
      <c r="X165" s="3">
        <v>16.923776</v>
      </c>
      <c r="Y165" s="3">
        <v>14029.810033</v>
      </c>
      <c r="Z165" s="2">
        <v>82900</v>
      </c>
      <c r="AA165" s="2">
        <v>90</v>
      </c>
      <c r="AB165" s="2">
        <v>61.542653999999999</v>
      </c>
      <c r="AC165" s="18">
        <v>51018.860197000002</v>
      </c>
      <c r="AD165" s="2">
        <v>62361</v>
      </c>
      <c r="AE165" s="2">
        <v>1</v>
      </c>
      <c r="AF165" s="2">
        <v>70</v>
      </c>
      <c r="AG165" s="2">
        <v>43703</v>
      </c>
      <c r="AH165" s="2" t="s">
        <v>272</v>
      </c>
      <c r="AI165" s="2">
        <v>16.291799999999999</v>
      </c>
      <c r="AJ165" s="2">
        <v>0</v>
      </c>
      <c r="AK165" s="2">
        <v>0</v>
      </c>
      <c r="AL165" s="2">
        <v>16.291799999999999</v>
      </c>
      <c r="AM165" s="2">
        <v>360</v>
      </c>
      <c r="AN165" s="2">
        <v>540</v>
      </c>
      <c r="AO165" s="2" t="s">
        <v>5371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5364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5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6.5287920000000002</v>
      </c>
      <c r="T166" s="2">
        <v>1.5287919999999999</v>
      </c>
      <c r="U166" s="2">
        <v>1</v>
      </c>
      <c r="V166" s="2" t="s">
        <v>74</v>
      </c>
      <c r="W166" s="2">
        <v>129</v>
      </c>
      <c r="X166" s="3">
        <v>27.759126999999999</v>
      </c>
      <c r="Y166" s="3">
        <v>10715.023075999999</v>
      </c>
      <c r="Z166" s="2">
        <v>19300</v>
      </c>
      <c r="AA166" s="2">
        <v>45</v>
      </c>
      <c r="AB166" s="2">
        <v>31.287918999999999</v>
      </c>
      <c r="AC166" s="18">
        <v>6038.5683760000002</v>
      </c>
      <c r="AD166" s="2">
        <v>0</v>
      </c>
      <c r="AE166" s="2">
        <v>0</v>
      </c>
      <c r="AF166" s="2">
        <v>0</v>
      </c>
      <c r="AG166" s="2">
        <v>0</v>
      </c>
      <c r="AH166" s="2" t="s">
        <v>191</v>
      </c>
      <c r="AI166" s="2">
        <v>2.3616000000000001</v>
      </c>
      <c r="AJ166" s="2">
        <v>0</v>
      </c>
      <c r="AK166" s="2">
        <v>0</v>
      </c>
      <c r="AL166" s="2">
        <v>2.3616000000000001</v>
      </c>
      <c r="AM166" s="2">
        <v>180</v>
      </c>
      <c r="AN166" s="2">
        <v>360</v>
      </c>
      <c r="AO166" s="2" t="s">
        <v>5371</v>
      </c>
      <c r="AP166" s="2" t="s">
        <v>62</v>
      </c>
      <c r="AQ166" s="2" t="s">
        <v>63</v>
      </c>
      <c r="AR166" s="2" t="s">
        <v>75</v>
      </c>
      <c r="AS166" s="2" t="s">
        <v>108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5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6.3647520000000002</v>
      </c>
      <c r="T167" s="2">
        <v>1.364752</v>
      </c>
      <c r="U167" s="2">
        <v>1</v>
      </c>
      <c r="V167" s="2" t="s">
        <v>74</v>
      </c>
      <c r="W167" s="2">
        <v>129</v>
      </c>
      <c r="X167" s="3">
        <v>26.282765999999999</v>
      </c>
      <c r="Y167" s="3">
        <v>9750.9063129999995</v>
      </c>
      <c r="Z167" s="2">
        <v>18550</v>
      </c>
      <c r="AA167" s="2">
        <v>45</v>
      </c>
      <c r="AB167" s="2">
        <v>29.647518000000002</v>
      </c>
      <c r="AC167" s="18">
        <v>5499.6146179999996</v>
      </c>
      <c r="AD167" s="2">
        <v>0</v>
      </c>
      <c r="AE167" s="2">
        <v>0</v>
      </c>
      <c r="AF167" s="2">
        <v>0</v>
      </c>
      <c r="AG167" s="2">
        <v>0</v>
      </c>
      <c r="AH167" s="2" t="s">
        <v>191</v>
      </c>
      <c r="AI167" s="2">
        <v>2.3616000000000001</v>
      </c>
      <c r="AJ167" s="2">
        <v>0</v>
      </c>
      <c r="AK167" s="2">
        <v>0</v>
      </c>
      <c r="AL167" s="2">
        <v>2.3616000000000001</v>
      </c>
      <c r="AM167" s="2">
        <v>180</v>
      </c>
      <c r="AN167" s="2">
        <v>360</v>
      </c>
      <c r="AO167" s="2" t="s">
        <v>5371</v>
      </c>
      <c r="AP167" s="2" t="s">
        <v>62</v>
      </c>
      <c r="AQ167" s="2" t="s">
        <v>63</v>
      </c>
      <c r="AR167" s="2" t="s">
        <v>75</v>
      </c>
      <c r="AS167" s="2" t="s">
        <v>108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3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6.2335200000000004</v>
      </c>
      <c r="T168" s="2">
        <v>3.2335199999999999</v>
      </c>
      <c r="U168" s="2">
        <v>1</v>
      </c>
      <c r="V168" s="2" t="s">
        <v>91</v>
      </c>
      <c r="W168" s="2">
        <v>189</v>
      </c>
      <c r="X168" s="3">
        <v>74.167597999999998</v>
      </c>
      <c r="Y168" s="3">
        <v>31432.227934999999</v>
      </c>
      <c r="Z168" s="2">
        <v>21190</v>
      </c>
      <c r="AA168" s="2">
        <v>74</v>
      </c>
      <c r="AB168" s="2">
        <v>65.401116999999999</v>
      </c>
      <c r="AC168" s="18">
        <v>13858.496761</v>
      </c>
      <c r="AD168" s="2">
        <v>0</v>
      </c>
      <c r="AE168" s="2">
        <v>0</v>
      </c>
      <c r="AF168" s="2">
        <v>0</v>
      </c>
      <c r="AG168" s="2">
        <v>0</v>
      </c>
      <c r="AH168" s="2" t="s">
        <v>116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5371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5364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4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6.1679040000000001</v>
      </c>
      <c r="T169" s="2">
        <v>2.1679040000000001</v>
      </c>
      <c r="U169" s="2">
        <v>1</v>
      </c>
      <c r="V169" s="2" t="s">
        <v>74</v>
      </c>
      <c r="W169" s="2">
        <v>129</v>
      </c>
      <c r="X169" s="3">
        <v>33.343231000000003</v>
      </c>
      <c r="Y169" s="3">
        <v>15971.407745</v>
      </c>
      <c r="Z169" s="2">
        <v>23950</v>
      </c>
      <c r="AA169" s="2">
        <v>45</v>
      </c>
      <c r="AB169" s="2">
        <v>37.343231000000003</v>
      </c>
      <c r="AC169" s="18">
        <v>8943.7038730000004</v>
      </c>
      <c r="AD169" s="2">
        <v>0</v>
      </c>
      <c r="AE169" s="2">
        <v>0</v>
      </c>
      <c r="AF169" s="2">
        <v>0</v>
      </c>
      <c r="AG169" s="2">
        <v>0</v>
      </c>
      <c r="AH169" s="2" t="s">
        <v>191</v>
      </c>
      <c r="AI169" s="2">
        <v>3.5424000000000002</v>
      </c>
      <c r="AJ169" s="2">
        <v>0</v>
      </c>
      <c r="AK169" s="2">
        <v>0</v>
      </c>
      <c r="AL169" s="2">
        <v>3.5424000000000002</v>
      </c>
      <c r="AM169" s="2">
        <v>180</v>
      </c>
      <c r="AN169" s="2">
        <v>360</v>
      </c>
      <c r="AO169" s="2" t="s">
        <v>5371</v>
      </c>
      <c r="AP169" s="2" t="s">
        <v>62</v>
      </c>
      <c r="AQ169" s="2" t="s">
        <v>63</v>
      </c>
      <c r="AR169" s="2" t="s">
        <v>75</v>
      </c>
      <c r="AS169" s="2" t="s">
        <v>108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5.4461279999999999</v>
      </c>
      <c r="T170" s="2">
        <v>4.4461279999999999</v>
      </c>
      <c r="U170" s="2">
        <v>1</v>
      </c>
      <c r="V170" s="2" t="s">
        <v>519</v>
      </c>
      <c r="W170" s="2">
        <v>341</v>
      </c>
      <c r="X170" s="3">
        <v>14.338384</v>
      </c>
      <c r="Y170" s="3">
        <v>530.52019600000006</v>
      </c>
      <c r="Z170" s="2">
        <v>3700</v>
      </c>
      <c r="AA170" s="2">
        <v>195</v>
      </c>
      <c r="AB170" s="2">
        <v>52.569023000000001</v>
      </c>
      <c r="AC170" s="18">
        <v>1945.053856</v>
      </c>
      <c r="AD170" s="2">
        <v>18634</v>
      </c>
      <c r="AE170" s="2">
        <v>46</v>
      </c>
      <c r="AF170" s="2">
        <v>58</v>
      </c>
      <c r="AG170" s="2">
        <v>10811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5371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5364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4.9868160000000001</v>
      </c>
      <c r="T171" s="2">
        <v>3.9868160000000001</v>
      </c>
      <c r="U171" s="2">
        <v>1</v>
      </c>
      <c r="V171" s="2" t="s">
        <v>271</v>
      </c>
      <c r="W171" s="2">
        <v>217</v>
      </c>
      <c r="X171" s="3">
        <v>17.973631999999998</v>
      </c>
      <c r="Y171" s="3">
        <v>10244.970160000001</v>
      </c>
      <c r="Z171" s="2">
        <v>57000</v>
      </c>
      <c r="AA171" s="2">
        <v>90</v>
      </c>
      <c r="AB171" s="2">
        <v>67.841791000000001</v>
      </c>
      <c r="AC171" s="18">
        <v>38669.820957000004</v>
      </c>
      <c r="AD171" s="2">
        <v>80337</v>
      </c>
      <c r="AE171" s="2">
        <v>1</v>
      </c>
      <c r="AF171" s="2">
        <v>76</v>
      </c>
      <c r="AG171" s="2">
        <v>60940</v>
      </c>
      <c r="AH171" s="2" t="s">
        <v>272</v>
      </c>
      <c r="AI171" s="2">
        <v>20.988</v>
      </c>
      <c r="AJ171" s="2">
        <v>0</v>
      </c>
      <c r="AK171" s="2">
        <v>0</v>
      </c>
      <c r="AL171" s="2">
        <v>20.988</v>
      </c>
      <c r="AM171" s="2">
        <v>360</v>
      </c>
      <c r="AN171" s="2">
        <v>540</v>
      </c>
      <c r="AO171" s="2" t="s">
        <v>5371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5364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5.9054399999999996</v>
      </c>
      <c r="T172" s="2">
        <v>4.9054399999999996</v>
      </c>
      <c r="U172" s="2">
        <v>1</v>
      </c>
      <c r="V172" s="2" t="s">
        <v>893</v>
      </c>
      <c r="W172" s="2">
        <v>624</v>
      </c>
      <c r="X172" s="3">
        <v>12</v>
      </c>
      <c r="Y172" s="3">
        <v>7483.08</v>
      </c>
      <c r="Z172" s="2">
        <v>62359</v>
      </c>
      <c r="AA172" s="2">
        <v>467</v>
      </c>
      <c r="AB172" s="2">
        <v>94.716319999999996</v>
      </c>
      <c r="AC172" s="18">
        <v>59064.149715</v>
      </c>
      <c r="AD172" s="2">
        <v>0</v>
      </c>
      <c r="AE172" s="2">
        <v>0</v>
      </c>
      <c r="AF172" s="2">
        <v>0</v>
      </c>
      <c r="AG172" s="2">
        <v>0</v>
      </c>
      <c r="AH172" s="2" t="s">
        <v>5316</v>
      </c>
      <c r="AI172" s="2">
        <v>1.768</v>
      </c>
      <c r="AJ172" s="2">
        <v>0</v>
      </c>
      <c r="AK172" s="2">
        <v>0</v>
      </c>
      <c r="AL172" s="2">
        <v>1.768</v>
      </c>
      <c r="AM172" s="2">
        <v>450</v>
      </c>
      <c r="AN172" s="2">
        <v>630</v>
      </c>
      <c r="AO172" s="2" t="s">
        <v>5371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5364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3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5.6101679999999998</v>
      </c>
      <c r="T173" s="2">
        <v>2.6101679999999998</v>
      </c>
      <c r="U173" s="2">
        <v>1</v>
      </c>
      <c r="V173" s="2" t="s">
        <v>74</v>
      </c>
      <c r="W173" s="2">
        <v>129</v>
      </c>
      <c r="X173" s="3">
        <v>36.881340000000002</v>
      </c>
      <c r="Y173" s="3">
        <v>8740.8775860000005</v>
      </c>
      <c r="Z173" s="2">
        <v>11850</v>
      </c>
      <c r="AA173" s="2">
        <v>45</v>
      </c>
      <c r="AB173" s="2">
        <v>40.881340000000002</v>
      </c>
      <c r="AC173" s="18">
        <v>4844.4387930000003</v>
      </c>
      <c r="AD173" s="2">
        <v>0</v>
      </c>
      <c r="AE173" s="2">
        <v>0</v>
      </c>
      <c r="AF173" s="2">
        <v>0</v>
      </c>
      <c r="AG173" s="2">
        <v>0</v>
      </c>
      <c r="AH173" s="2" t="s">
        <v>191</v>
      </c>
      <c r="AI173" s="2">
        <v>3.7023000000000001</v>
      </c>
      <c r="AJ173" s="2">
        <v>0</v>
      </c>
      <c r="AK173" s="2">
        <v>0</v>
      </c>
      <c r="AL173" s="2">
        <v>3.7023000000000001</v>
      </c>
      <c r="AM173" s="2">
        <v>180</v>
      </c>
      <c r="AN173" s="2">
        <v>360</v>
      </c>
      <c r="AO173" s="2" t="s">
        <v>5371</v>
      </c>
      <c r="AP173" s="2" t="s">
        <v>62</v>
      </c>
      <c r="AQ173" s="2" t="s">
        <v>63</v>
      </c>
      <c r="AR173" s="2" t="s">
        <v>75</v>
      </c>
      <c r="AS173" s="2" t="s">
        <v>108</v>
      </c>
      <c r="AT173" s="2" t="s">
        <v>5364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4.4290799999999999</v>
      </c>
      <c r="T174" s="2">
        <v>3.4290799999999999</v>
      </c>
      <c r="U174" s="2">
        <v>1</v>
      </c>
      <c r="V174" s="2" t="s">
        <v>893</v>
      </c>
      <c r="W174" s="2">
        <v>624</v>
      </c>
      <c r="X174" s="3">
        <v>11.429080000000001</v>
      </c>
      <c r="Y174" s="3">
        <v>3771.596403</v>
      </c>
      <c r="Z174" s="2">
        <v>33000</v>
      </c>
      <c r="AA174" s="2">
        <v>467</v>
      </c>
      <c r="AB174" s="2">
        <v>88.003559999999993</v>
      </c>
      <c r="AC174" s="18">
        <v>29041.174822000001</v>
      </c>
      <c r="AD174" s="2">
        <v>0</v>
      </c>
      <c r="AE174" s="2">
        <v>0</v>
      </c>
      <c r="AF174" s="2">
        <v>0</v>
      </c>
      <c r="AG174" s="2">
        <v>0</v>
      </c>
      <c r="AH174" s="2" t="s">
        <v>894</v>
      </c>
      <c r="AI174" s="2">
        <v>5.1680000000000001</v>
      </c>
      <c r="AJ174" s="2">
        <v>0</v>
      </c>
      <c r="AK174" s="2">
        <v>0</v>
      </c>
      <c r="AL174" s="2">
        <v>5.1680000000000001</v>
      </c>
      <c r="AM174" s="2">
        <v>360</v>
      </c>
      <c r="AN174" s="2">
        <v>540</v>
      </c>
      <c r="AO174" s="2" t="s">
        <v>5371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5364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3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3.7073040000000002</v>
      </c>
      <c r="T175" s="2">
        <v>0.70730400000000004</v>
      </c>
      <c r="U175" s="2">
        <v>1</v>
      </c>
      <c r="V175" s="2" t="s">
        <v>74</v>
      </c>
      <c r="W175" s="2">
        <v>129</v>
      </c>
      <c r="X175" s="3">
        <v>20.073038</v>
      </c>
      <c r="Y175" s="3">
        <v>4777.382955</v>
      </c>
      <c r="Z175" s="2">
        <v>11900</v>
      </c>
      <c r="AA175" s="2">
        <v>45</v>
      </c>
      <c r="AB175" s="2">
        <v>23.073038</v>
      </c>
      <c r="AC175" s="18">
        <v>2745.6914769999998</v>
      </c>
      <c r="AD175" s="2">
        <v>0</v>
      </c>
      <c r="AE175" s="2">
        <v>0</v>
      </c>
      <c r="AF175" s="2">
        <v>0</v>
      </c>
      <c r="AG175" s="2">
        <v>0</v>
      </c>
      <c r="AH175" s="2" t="s">
        <v>125</v>
      </c>
      <c r="AI175" s="2">
        <v>4.8872</v>
      </c>
      <c r="AJ175" s="2">
        <v>0</v>
      </c>
      <c r="AK175" s="2">
        <v>0</v>
      </c>
      <c r="AL175" s="2">
        <v>4.8872</v>
      </c>
      <c r="AM175" s="2">
        <v>180</v>
      </c>
      <c r="AN175" s="2">
        <v>360</v>
      </c>
      <c r="AO175" s="2" t="s">
        <v>5371</v>
      </c>
      <c r="AP175" s="2" t="s">
        <v>62</v>
      </c>
      <c r="AQ175" s="2" t="s">
        <v>63</v>
      </c>
      <c r="AR175" s="2" t="s">
        <v>75</v>
      </c>
      <c r="AS175" s="2" t="s">
        <v>108</v>
      </c>
      <c r="AT175" s="2" t="s">
        <v>5364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3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5.9710559999999999</v>
      </c>
      <c r="T176" s="2">
        <v>2.9710559999999999</v>
      </c>
      <c r="U176" s="2">
        <v>1</v>
      </c>
      <c r="V176" s="2" t="s">
        <v>74</v>
      </c>
      <c r="W176" s="2">
        <v>129</v>
      </c>
      <c r="X176" s="3">
        <v>39.768444000000002</v>
      </c>
      <c r="Y176" s="3">
        <v>10180.721680000001</v>
      </c>
      <c r="Z176" s="2">
        <v>12800</v>
      </c>
      <c r="AA176" s="2">
        <v>45</v>
      </c>
      <c r="AB176" s="2">
        <v>43.768444000000002</v>
      </c>
      <c r="AC176" s="18">
        <v>5602.3608400000003</v>
      </c>
      <c r="AD176" s="2">
        <v>0</v>
      </c>
      <c r="AE176" s="2">
        <v>0</v>
      </c>
      <c r="AF176" s="2">
        <v>0</v>
      </c>
      <c r="AG176" s="2">
        <v>0</v>
      </c>
      <c r="AH176" s="2" t="s">
        <v>191</v>
      </c>
      <c r="AI176" s="2">
        <v>3.5424000000000002</v>
      </c>
      <c r="AJ176" s="2">
        <v>0</v>
      </c>
      <c r="AK176" s="2">
        <v>0</v>
      </c>
      <c r="AL176" s="2">
        <v>3.5424000000000002</v>
      </c>
      <c r="AM176" s="2">
        <v>180</v>
      </c>
      <c r="AN176" s="2">
        <v>360</v>
      </c>
      <c r="AO176" s="2" t="s">
        <v>5371</v>
      </c>
      <c r="AP176" s="2" t="s">
        <v>62</v>
      </c>
      <c r="AQ176" s="2" t="s">
        <v>63</v>
      </c>
      <c r="AR176" s="2" t="s">
        <v>75</v>
      </c>
      <c r="AS176" s="2" t="s">
        <v>108</v>
      </c>
      <c r="AT176" s="2" t="s">
        <v>5364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5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8.03796</v>
      </c>
      <c r="T177" s="2">
        <v>3.03796</v>
      </c>
      <c r="U177" s="2">
        <v>1</v>
      </c>
      <c r="V177" s="2" t="s">
        <v>74</v>
      </c>
      <c r="W177" s="2">
        <v>129</v>
      </c>
      <c r="X177" s="3">
        <v>40.265720000000002</v>
      </c>
      <c r="Y177" s="3">
        <v>19327.545775999999</v>
      </c>
      <c r="Z177" s="2">
        <v>24000</v>
      </c>
      <c r="AA177" s="2">
        <v>45</v>
      </c>
      <c r="AB177" s="2">
        <v>44.30368</v>
      </c>
      <c r="AC177" s="18">
        <v>10632.883301</v>
      </c>
      <c r="AD177" s="2">
        <v>0</v>
      </c>
      <c r="AE177" s="2">
        <v>0</v>
      </c>
      <c r="AF177" s="2">
        <v>0</v>
      </c>
      <c r="AG177" s="2">
        <v>0</v>
      </c>
      <c r="AH177" s="2" t="s">
        <v>191</v>
      </c>
      <c r="AI177" s="2">
        <v>3.5424000000000002</v>
      </c>
      <c r="AJ177" s="2">
        <v>0</v>
      </c>
      <c r="AK177" s="2">
        <v>0</v>
      </c>
      <c r="AL177" s="2">
        <v>3.5424000000000002</v>
      </c>
      <c r="AM177" s="2">
        <v>180</v>
      </c>
      <c r="AN177" s="2">
        <v>360</v>
      </c>
      <c r="AO177" s="2" t="s">
        <v>5371</v>
      </c>
      <c r="AP177" s="2" t="s">
        <v>62</v>
      </c>
      <c r="AQ177" s="2" t="s">
        <v>63</v>
      </c>
      <c r="AR177" s="2" t="s">
        <v>75</v>
      </c>
      <c r="AS177" s="2" t="s">
        <v>108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4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7.6114550000000003</v>
      </c>
      <c r="T178" s="2">
        <v>3.6114549999999999</v>
      </c>
      <c r="U178" s="2">
        <v>1</v>
      </c>
      <c r="V178" s="2" t="s">
        <v>74</v>
      </c>
      <c r="W178" s="2">
        <v>129</v>
      </c>
      <c r="X178" s="3">
        <v>44.280188000000003</v>
      </c>
      <c r="Y178" s="3">
        <v>21298.770467999999</v>
      </c>
      <c r="Z178" s="2">
        <v>24050</v>
      </c>
      <c r="AA178" s="2">
        <v>45</v>
      </c>
      <c r="AB178" s="2">
        <v>48.891643999999999</v>
      </c>
      <c r="AC178" s="18">
        <v>11758.440268</v>
      </c>
      <c r="AD178" s="2">
        <v>0</v>
      </c>
      <c r="AE178" s="2">
        <v>0</v>
      </c>
      <c r="AF178" s="2">
        <v>0</v>
      </c>
      <c r="AG178" s="2">
        <v>0</v>
      </c>
      <c r="AH178" s="2" t="s">
        <v>191</v>
      </c>
      <c r="AI178" s="2">
        <v>3.5424000000000002</v>
      </c>
      <c r="AJ178" s="2">
        <v>0</v>
      </c>
      <c r="AK178" s="2">
        <v>0</v>
      </c>
      <c r="AL178" s="2">
        <v>3.5424000000000002</v>
      </c>
      <c r="AM178" s="2">
        <v>180</v>
      </c>
      <c r="AN178" s="2">
        <v>360</v>
      </c>
      <c r="AO178" s="2" t="s">
        <v>5371</v>
      </c>
      <c r="AP178" s="2" t="s">
        <v>62</v>
      </c>
      <c r="AQ178" s="2" t="s">
        <v>63</v>
      </c>
      <c r="AR178" s="2" t="s">
        <v>75</v>
      </c>
      <c r="AS178" s="2" t="s">
        <v>108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7.0865280000000004</v>
      </c>
      <c r="T179" s="2">
        <v>6.0865280000000004</v>
      </c>
      <c r="U179" s="2">
        <v>1</v>
      </c>
      <c r="V179" s="2" t="s">
        <v>812</v>
      </c>
      <c r="W179" s="2">
        <v>431</v>
      </c>
      <c r="X179" s="3">
        <v>38.259582999999999</v>
      </c>
      <c r="Y179" s="3">
        <v>53180.821027999998</v>
      </c>
      <c r="Z179" s="2">
        <v>139000</v>
      </c>
      <c r="AA179" s="2">
        <v>280</v>
      </c>
      <c r="AB179" s="2">
        <v>52.259582999999999</v>
      </c>
      <c r="AC179" s="18">
        <v>72640.821028000006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5371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5364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3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8.3988479999999992</v>
      </c>
      <c r="T180" s="2">
        <v>5.3988480000000001</v>
      </c>
      <c r="U180" s="2">
        <v>1</v>
      </c>
      <c r="V180" s="2" t="s">
        <v>74</v>
      </c>
      <c r="W180" s="2">
        <v>129</v>
      </c>
      <c r="X180" s="3">
        <v>55.393084999999999</v>
      </c>
      <c r="Y180" s="3">
        <v>20772.407055</v>
      </c>
      <c r="Z180" s="2">
        <v>18750</v>
      </c>
      <c r="AA180" s="2">
        <v>45</v>
      </c>
      <c r="AB180" s="2">
        <v>60.393084999999999</v>
      </c>
      <c r="AC180" s="18">
        <v>11323.703527</v>
      </c>
      <c r="AD180" s="2">
        <v>0</v>
      </c>
      <c r="AE180" s="2">
        <v>0</v>
      </c>
      <c r="AF180" s="2">
        <v>0</v>
      </c>
      <c r="AG180" s="2">
        <v>0</v>
      </c>
      <c r="AH180" s="2" t="s">
        <v>216</v>
      </c>
      <c r="AI180" s="2">
        <v>6.5279999999999996</v>
      </c>
      <c r="AJ180" s="2">
        <v>0</v>
      </c>
      <c r="AK180" s="2">
        <v>0</v>
      </c>
      <c r="AL180" s="2">
        <v>6.5279999999999996</v>
      </c>
      <c r="AM180" s="2">
        <v>270</v>
      </c>
      <c r="AN180" s="2">
        <v>450</v>
      </c>
      <c r="AO180" s="2" t="s">
        <v>5371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5364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3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7.7426880000000002</v>
      </c>
      <c r="T181" s="2">
        <v>4.7426880000000002</v>
      </c>
      <c r="U181" s="2">
        <v>1</v>
      </c>
      <c r="V181" s="2" t="s">
        <v>74</v>
      </c>
      <c r="W181" s="2">
        <v>129</v>
      </c>
      <c r="X181" s="3">
        <v>51.456125999999998</v>
      </c>
      <c r="Y181" s="3">
        <v>25779.519232999999</v>
      </c>
      <c r="Z181" s="2">
        <v>25050</v>
      </c>
      <c r="AA181" s="2">
        <v>45</v>
      </c>
      <c r="AB181" s="2">
        <v>56.456125999999998</v>
      </c>
      <c r="AC181" s="18">
        <v>14142.259615999999</v>
      </c>
      <c r="AD181" s="2">
        <v>0</v>
      </c>
      <c r="AE181" s="2">
        <v>0</v>
      </c>
      <c r="AF181" s="2">
        <v>0</v>
      </c>
      <c r="AG181" s="2">
        <v>0</v>
      </c>
      <c r="AH181" s="2" t="s">
        <v>216</v>
      </c>
      <c r="AI181" s="2">
        <v>5.8752000000000004</v>
      </c>
      <c r="AJ181" s="2">
        <v>0</v>
      </c>
      <c r="AK181" s="2">
        <v>0</v>
      </c>
      <c r="AL181" s="2">
        <v>5.8752000000000004</v>
      </c>
      <c r="AM181" s="2">
        <v>270</v>
      </c>
      <c r="AN181" s="2">
        <v>450</v>
      </c>
      <c r="AO181" s="2" t="s">
        <v>5371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5364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6.7912559999999997</v>
      </c>
      <c r="T182" s="2">
        <v>5.7912549999999996</v>
      </c>
      <c r="U182" s="2">
        <v>1</v>
      </c>
      <c r="V182" s="2" t="s">
        <v>666</v>
      </c>
      <c r="W182" s="2">
        <v>493</v>
      </c>
      <c r="X182" s="3">
        <v>17.582511</v>
      </c>
      <c r="Y182" s="3">
        <v>21802.313576</v>
      </c>
      <c r="Z182" s="2">
        <v>124000</v>
      </c>
      <c r="AA182" s="2">
        <v>322</v>
      </c>
      <c r="AB182" s="2">
        <v>79.373766000000003</v>
      </c>
      <c r="AC182" s="18">
        <v>98423.470363999993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5371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5364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3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8.202</v>
      </c>
      <c r="T183" s="2">
        <v>5.202</v>
      </c>
      <c r="U183" s="2">
        <v>1</v>
      </c>
      <c r="V183" s="2" t="s">
        <v>74</v>
      </c>
      <c r="W183" s="2">
        <v>129</v>
      </c>
      <c r="X183" s="3">
        <v>54.211998000000001</v>
      </c>
      <c r="Y183" s="3">
        <v>26347.031020999999</v>
      </c>
      <c r="Z183" s="2">
        <v>24300</v>
      </c>
      <c r="AA183" s="2">
        <v>45</v>
      </c>
      <c r="AB183" s="2">
        <v>59.211998000000001</v>
      </c>
      <c r="AC183" s="18">
        <v>14388.515511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5371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5364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4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8.03796</v>
      </c>
      <c r="T184" s="2">
        <v>4.03796</v>
      </c>
      <c r="U184" s="2">
        <v>1</v>
      </c>
      <c r="V184" s="2" t="s">
        <v>206</v>
      </c>
      <c r="W184" s="2">
        <v>704</v>
      </c>
      <c r="X184" s="3">
        <v>52.265720000000002</v>
      </c>
      <c r="Y184" s="3">
        <v>2038.363094</v>
      </c>
      <c r="Z184" s="2">
        <v>1950</v>
      </c>
      <c r="AA184" s="2">
        <v>535</v>
      </c>
      <c r="AB184" s="2">
        <v>27.113880000000002</v>
      </c>
      <c r="AC184" s="18">
        <v>528.72066299999994</v>
      </c>
      <c r="AD184" s="2">
        <v>0</v>
      </c>
      <c r="AE184" s="2">
        <v>0</v>
      </c>
      <c r="AF184" s="2">
        <v>0</v>
      </c>
      <c r="AG184" s="2">
        <v>0</v>
      </c>
      <c r="AH184" s="2" t="s">
        <v>207</v>
      </c>
      <c r="AI184" s="2">
        <v>12.654400000000001</v>
      </c>
      <c r="AJ184" s="2">
        <v>0</v>
      </c>
      <c r="AK184" s="2">
        <v>0</v>
      </c>
      <c r="AL184" s="2">
        <v>12.654400000000001</v>
      </c>
      <c r="AM184" s="2">
        <v>270</v>
      </c>
      <c r="AN184" s="2">
        <v>450</v>
      </c>
      <c r="AO184" s="2" t="s">
        <v>5371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5364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5.8398240000000001</v>
      </c>
      <c r="T185" s="2">
        <v>4.8398240000000001</v>
      </c>
      <c r="U185" s="2">
        <v>1</v>
      </c>
      <c r="V185" s="2" t="s">
        <v>812</v>
      </c>
      <c r="W185" s="2">
        <v>431</v>
      </c>
      <c r="X185" s="3">
        <v>33.878765999999999</v>
      </c>
      <c r="Y185" s="3">
        <v>8232.5401529999999</v>
      </c>
      <c r="Z185" s="2">
        <v>24300</v>
      </c>
      <c r="AA185" s="2">
        <v>280</v>
      </c>
      <c r="AB185" s="2">
        <v>48.038941999999999</v>
      </c>
      <c r="AC185" s="18">
        <v>11673.462987999999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5371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5364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7.184952</v>
      </c>
      <c r="T186" s="2">
        <v>6.184952</v>
      </c>
      <c r="U186" s="2">
        <v>1</v>
      </c>
      <c r="V186" s="2" t="s">
        <v>271</v>
      </c>
      <c r="W186" s="2">
        <v>217</v>
      </c>
      <c r="X186" s="3">
        <v>23.554855</v>
      </c>
      <c r="Y186" s="3">
        <v>11683.208252</v>
      </c>
      <c r="Z186" s="2">
        <v>49600</v>
      </c>
      <c r="AA186" s="2">
        <v>90</v>
      </c>
      <c r="AB186" s="2">
        <v>83.369904000000005</v>
      </c>
      <c r="AC186" s="18">
        <v>41351.472168</v>
      </c>
      <c r="AD186" s="2">
        <v>42291</v>
      </c>
      <c r="AE186" s="2">
        <v>1</v>
      </c>
      <c r="AF186" s="2">
        <v>90</v>
      </c>
      <c r="AG186" s="2">
        <v>38218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5371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5364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3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9.8095909999999993</v>
      </c>
      <c r="T187" s="2">
        <v>6.8095910000000002</v>
      </c>
      <c r="U187" s="2">
        <v>1</v>
      </c>
      <c r="V187" s="2" t="s">
        <v>74</v>
      </c>
      <c r="W187" s="2">
        <v>129</v>
      </c>
      <c r="X187" s="3">
        <v>62.238365000000002</v>
      </c>
      <c r="Y187" s="3">
        <v>26389.066833000001</v>
      </c>
      <c r="Z187" s="2">
        <v>21200</v>
      </c>
      <c r="AA187" s="2">
        <v>45</v>
      </c>
      <c r="AB187" s="2">
        <v>67.238365000000002</v>
      </c>
      <c r="AC187" s="18">
        <v>14254.533417000001</v>
      </c>
      <c r="AD187" s="2">
        <v>0</v>
      </c>
      <c r="AE187" s="2">
        <v>0</v>
      </c>
      <c r="AF187" s="2">
        <v>0</v>
      </c>
      <c r="AG187" s="2">
        <v>0</v>
      </c>
      <c r="AH187" s="2" t="s">
        <v>216</v>
      </c>
      <c r="AI187" s="2">
        <v>10.975199999999999</v>
      </c>
      <c r="AJ187" s="2">
        <v>0</v>
      </c>
      <c r="AK187" s="2">
        <v>0</v>
      </c>
      <c r="AL187" s="2">
        <v>10.975199999999999</v>
      </c>
      <c r="AM187" s="2">
        <v>270</v>
      </c>
      <c r="AN187" s="2">
        <v>450</v>
      </c>
      <c r="AO187" s="2" t="s">
        <v>5371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5364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3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9.8095909999999993</v>
      </c>
      <c r="T188" s="2">
        <v>6.8095910000000002</v>
      </c>
      <c r="U188" s="2">
        <v>1</v>
      </c>
      <c r="V188" s="2" t="s">
        <v>74</v>
      </c>
      <c r="W188" s="2">
        <v>129</v>
      </c>
      <c r="X188" s="3">
        <v>62.238365000000002</v>
      </c>
      <c r="Y188" s="3">
        <v>21658.951079999999</v>
      </c>
      <c r="Z188" s="2">
        <v>17400</v>
      </c>
      <c r="AA188" s="2">
        <v>45</v>
      </c>
      <c r="AB188" s="2">
        <v>67.238365000000002</v>
      </c>
      <c r="AC188" s="18">
        <v>11699.475539999999</v>
      </c>
      <c r="AD188" s="2">
        <v>0</v>
      </c>
      <c r="AE188" s="2">
        <v>0</v>
      </c>
      <c r="AF188" s="2">
        <v>0</v>
      </c>
      <c r="AG188" s="2">
        <v>0</v>
      </c>
      <c r="AH188" s="2" t="s">
        <v>216</v>
      </c>
      <c r="AI188" s="2">
        <v>10.0436</v>
      </c>
      <c r="AJ188" s="2">
        <v>0</v>
      </c>
      <c r="AK188" s="2">
        <v>0</v>
      </c>
      <c r="AL188" s="2">
        <v>10.0436</v>
      </c>
      <c r="AM188" s="2">
        <v>270</v>
      </c>
      <c r="AN188" s="2">
        <v>450</v>
      </c>
      <c r="AO188" s="2" t="s">
        <v>5371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5364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9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10.400135000000001</v>
      </c>
      <c r="T189" s="2">
        <v>1.4001349999999999</v>
      </c>
      <c r="U189" s="2">
        <v>1</v>
      </c>
      <c r="V189" s="2" t="s">
        <v>74</v>
      </c>
      <c r="W189" s="2">
        <v>129</v>
      </c>
      <c r="X189" s="3">
        <v>26.601215</v>
      </c>
      <c r="Y189" s="3">
        <v>11890.743267</v>
      </c>
      <c r="Z189" s="2">
        <v>22350</v>
      </c>
      <c r="AA189" s="2">
        <v>45</v>
      </c>
      <c r="AB189" s="2">
        <v>30.001349999999999</v>
      </c>
      <c r="AC189" s="18">
        <v>6705.3018149999998</v>
      </c>
      <c r="AD189" s="2">
        <v>0</v>
      </c>
      <c r="AE189" s="2">
        <v>0</v>
      </c>
      <c r="AF189" s="2">
        <v>0</v>
      </c>
      <c r="AG189" s="2">
        <v>0</v>
      </c>
      <c r="AH189" s="2" t="s">
        <v>191</v>
      </c>
      <c r="AI189" s="2">
        <v>3.5424000000000002</v>
      </c>
      <c r="AJ189" s="2">
        <v>0</v>
      </c>
      <c r="AK189" s="2">
        <v>0</v>
      </c>
      <c r="AL189" s="2">
        <v>3.5424000000000002</v>
      </c>
      <c r="AM189" s="2">
        <v>180</v>
      </c>
      <c r="AN189" s="2">
        <v>360</v>
      </c>
      <c r="AO189" s="2" t="s">
        <v>5371</v>
      </c>
      <c r="AP189" s="2" t="s">
        <v>62</v>
      </c>
      <c r="AQ189" s="2" t="s">
        <v>63</v>
      </c>
      <c r="AR189" s="2" t="s">
        <v>75</v>
      </c>
      <c r="AS189" s="2" t="s">
        <v>108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3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9.9736320000000003</v>
      </c>
      <c r="T190" s="2">
        <v>6.9736320000000003</v>
      </c>
      <c r="U190" s="2">
        <v>1</v>
      </c>
      <c r="V190" s="2" t="s">
        <v>74</v>
      </c>
      <c r="W190" s="2">
        <v>129</v>
      </c>
      <c r="X190" s="3">
        <v>62.894526999999997</v>
      </c>
      <c r="Y190" s="3">
        <v>32579.365211</v>
      </c>
      <c r="Z190" s="2">
        <v>25900</v>
      </c>
      <c r="AA190" s="2">
        <v>45</v>
      </c>
      <c r="AB190" s="2">
        <v>67.894526999999997</v>
      </c>
      <c r="AC190" s="18">
        <v>17584.682605999998</v>
      </c>
      <c r="AD190" s="2">
        <v>0</v>
      </c>
      <c r="AE190" s="2">
        <v>0</v>
      </c>
      <c r="AF190" s="2">
        <v>0</v>
      </c>
      <c r="AG190" s="2">
        <v>0</v>
      </c>
      <c r="AH190" s="2" t="s">
        <v>216</v>
      </c>
      <c r="AI190" s="2">
        <v>11.5328</v>
      </c>
      <c r="AJ190" s="2">
        <v>0</v>
      </c>
      <c r="AK190" s="2">
        <v>0</v>
      </c>
      <c r="AL190" s="2">
        <v>11.5328</v>
      </c>
      <c r="AM190" s="2">
        <v>270</v>
      </c>
      <c r="AN190" s="2">
        <v>450</v>
      </c>
      <c r="AO190" s="2" t="s">
        <v>5371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5364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3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9.6783599999999996</v>
      </c>
      <c r="T191" s="2">
        <v>6.6783599999999996</v>
      </c>
      <c r="U191" s="2">
        <v>1</v>
      </c>
      <c r="V191" s="2" t="s">
        <v>74</v>
      </c>
      <c r="W191" s="2">
        <v>129</v>
      </c>
      <c r="X191" s="3">
        <v>61.713439999999999</v>
      </c>
      <c r="Y191" s="3">
        <v>23204.253418</v>
      </c>
      <c r="Z191" s="2">
        <v>18800</v>
      </c>
      <c r="AA191" s="2">
        <v>45</v>
      </c>
      <c r="AB191" s="2">
        <v>66.713440000000006</v>
      </c>
      <c r="AC191" s="18">
        <v>12542.126709</v>
      </c>
      <c r="AD191" s="2">
        <v>0</v>
      </c>
      <c r="AE191" s="2">
        <v>0</v>
      </c>
      <c r="AF191" s="2">
        <v>0</v>
      </c>
      <c r="AG191" s="2">
        <v>0</v>
      </c>
      <c r="AH191" s="2" t="s">
        <v>216</v>
      </c>
      <c r="AI191" s="2">
        <v>7.6703999999999999</v>
      </c>
      <c r="AJ191" s="2">
        <v>0</v>
      </c>
      <c r="AK191" s="2">
        <v>0</v>
      </c>
      <c r="AL191" s="2">
        <v>7.6703999999999999</v>
      </c>
      <c r="AM191" s="2">
        <v>270</v>
      </c>
      <c r="AN191" s="2">
        <v>450</v>
      </c>
      <c r="AO191" s="2" t="s">
        <v>5371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5364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6.4303679999999996</v>
      </c>
      <c r="T192" s="2">
        <v>5.4303670000000004</v>
      </c>
      <c r="U192" s="2">
        <v>1</v>
      </c>
      <c r="V192" s="2" t="s">
        <v>271</v>
      </c>
      <c r="W192" s="2">
        <v>217</v>
      </c>
      <c r="X192" s="3">
        <v>21.291101999999999</v>
      </c>
      <c r="Y192" s="3">
        <v>2001.3636260000001</v>
      </c>
      <c r="Z192" s="2">
        <v>9400</v>
      </c>
      <c r="AA192" s="2">
        <v>90</v>
      </c>
      <c r="AB192" s="2">
        <v>80.151837</v>
      </c>
      <c r="AC192" s="18">
        <v>7534.2727109999996</v>
      </c>
      <c r="AD192" s="2">
        <v>37330</v>
      </c>
      <c r="AE192" s="2">
        <v>1</v>
      </c>
      <c r="AF192" s="2">
        <v>87</v>
      </c>
      <c r="AG192" s="2">
        <v>32534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5371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5364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3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9.4815109999999994</v>
      </c>
      <c r="T193" s="2">
        <v>6.4815110000000002</v>
      </c>
      <c r="U193" s="2">
        <v>1</v>
      </c>
      <c r="V193" s="2" t="s">
        <v>74</v>
      </c>
      <c r="W193" s="2">
        <v>129</v>
      </c>
      <c r="X193" s="3">
        <v>60.926043999999997</v>
      </c>
      <c r="Y193" s="3">
        <v>1035.7427560000001</v>
      </c>
      <c r="Z193" s="2">
        <v>850</v>
      </c>
      <c r="AA193" s="2">
        <v>45</v>
      </c>
      <c r="AB193" s="2">
        <v>65.926044000000005</v>
      </c>
      <c r="AC193" s="18">
        <v>560.37137800000005</v>
      </c>
      <c r="AD193" s="2">
        <v>0</v>
      </c>
      <c r="AE193" s="2">
        <v>0</v>
      </c>
      <c r="AF193" s="2">
        <v>0</v>
      </c>
      <c r="AG193" s="2">
        <v>0</v>
      </c>
      <c r="AH193" s="2" t="s">
        <v>216</v>
      </c>
      <c r="AI193" s="2">
        <v>6.2831999999999999</v>
      </c>
      <c r="AJ193" s="2">
        <v>0</v>
      </c>
      <c r="AK193" s="2">
        <v>0</v>
      </c>
      <c r="AL193" s="2">
        <v>6.2831999999999999</v>
      </c>
      <c r="AM193" s="2">
        <v>270</v>
      </c>
      <c r="AN193" s="2">
        <v>450</v>
      </c>
      <c r="AO193" s="2" t="s">
        <v>5371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5364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3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9.4815109999999994</v>
      </c>
      <c r="T194" s="2">
        <v>6.4815110000000002</v>
      </c>
      <c r="U194" s="2">
        <v>1</v>
      </c>
      <c r="V194" s="2" t="s">
        <v>74</v>
      </c>
      <c r="W194" s="2">
        <v>129</v>
      </c>
      <c r="X194" s="3">
        <v>60.926043999999997</v>
      </c>
      <c r="Y194" s="3">
        <v>14683.176716</v>
      </c>
      <c r="Z194" s="2">
        <v>12050</v>
      </c>
      <c r="AA194" s="2">
        <v>45</v>
      </c>
      <c r="AB194" s="2">
        <v>65.926044000000005</v>
      </c>
      <c r="AC194" s="18">
        <v>7944.088358</v>
      </c>
      <c r="AD194" s="2">
        <v>0</v>
      </c>
      <c r="AE194" s="2">
        <v>0</v>
      </c>
      <c r="AF194" s="2">
        <v>0</v>
      </c>
      <c r="AG194" s="2">
        <v>0</v>
      </c>
      <c r="AH194" s="2" t="s">
        <v>216</v>
      </c>
      <c r="AI194" s="2">
        <v>5.202</v>
      </c>
      <c r="AJ194" s="2">
        <v>0</v>
      </c>
      <c r="AK194" s="2">
        <v>0</v>
      </c>
      <c r="AL194" s="2">
        <v>5.202</v>
      </c>
      <c r="AM194" s="2">
        <v>270</v>
      </c>
      <c r="AN194" s="2">
        <v>450</v>
      </c>
      <c r="AO194" s="2" t="s">
        <v>5371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5364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3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5.9382479999999997</v>
      </c>
      <c r="T195" s="2">
        <v>2.9382480000000002</v>
      </c>
      <c r="U195" s="2">
        <v>1</v>
      </c>
      <c r="V195" s="2" t="s">
        <v>74</v>
      </c>
      <c r="W195" s="2">
        <v>129</v>
      </c>
      <c r="X195" s="3">
        <v>39.505980999999998</v>
      </c>
      <c r="Y195" s="3">
        <v>35831.925171000003</v>
      </c>
      <c r="Z195" s="2">
        <v>45350</v>
      </c>
      <c r="AA195" s="2">
        <v>45</v>
      </c>
      <c r="AB195" s="2">
        <v>43.505980999999998</v>
      </c>
      <c r="AC195" s="18">
        <v>19729.962585000001</v>
      </c>
      <c r="AD195" s="2">
        <v>0</v>
      </c>
      <c r="AE195" s="2">
        <v>0</v>
      </c>
      <c r="AF195" s="2">
        <v>0</v>
      </c>
      <c r="AG195" s="2">
        <v>0</v>
      </c>
      <c r="AH195" s="2" t="s">
        <v>191</v>
      </c>
      <c r="AI195" s="2">
        <v>7.8064</v>
      </c>
      <c r="AJ195" s="2">
        <v>0</v>
      </c>
      <c r="AK195" s="2">
        <v>0</v>
      </c>
      <c r="AL195" s="2">
        <v>7.8064</v>
      </c>
      <c r="AM195" s="2">
        <v>180</v>
      </c>
      <c r="AN195" s="2">
        <v>360</v>
      </c>
      <c r="AO195" s="2" t="s">
        <v>5371</v>
      </c>
      <c r="AP195" s="2" t="s">
        <v>62</v>
      </c>
      <c r="AQ195" s="2" t="s">
        <v>63</v>
      </c>
      <c r="AR195" s="2" t="s">
        <v>64</v>
      </c>
      <c r="AS195" s="2" t="s">
        <v>108</v>
      </c>
      <c r="AT195" s="2" t="s">
        <v>5364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4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7.4474159999999996</v>
      </c>
      <c r="T196" s="2">
        <v>3.447416</v>
      </c>
      <c r="U196" s="2">
        <v>1</v>
      </c>
      <c r="V196" s="2" t="s">
        <v>206</v>
      </c>
      <c r="W196" s="2">
        <v>704</v>
      </c>
      <c r="X196" s="3">
        <v>48.684494999999998</v>
      </c>
      <c r="Y196" s="3">
        <v>2580.2782339999999</v>
      </c>
      <c r="Z196" s="2">
        <v>2650</v>
      </c>
      <c r="AA196" s="2">
        <v>535</v>
      </c>
      <c r="AB196" s="2">
        <v>25.894832000000001</v>
      </c>
      <c r="AC196" s="18">
        <v>686.21303899999998</v>
      </c>
      <c r="AD196" s="2">
        <v>0</v>
      </c>
      <c r="AE196" s="2">
        <v>0</v>
      </c>
      <c r="AF196" s="2">
        <v>0</v>
      </c>
      <c r="AG196" s="2">
        <v>0</v>
      </c>
      <c r="AH196" s="2" t="s">
        <v>232</v>
      </c>
      <c r="AI196" s="2">
        <v>14.379200000000001</v>
      </c>
      <c r="AJ196" s="2">
        <v>0</v>
      </c>
      <c r="AK196" s="2">
        <v>0</v>
      </c>
      <c r="AL196" s="2">
        <v>14.379200000000001</v>
      </c>
      <c r="AM196" s="2">
        <v>180</v>
      </c>
      <c r="AN196" s="2">
        <v>360</v>
      </c>
      <c r="AO196" s="2" t="s">
        <v>5371</v>
      </c>
      <c r="AP196" s="2" t="s">
        <v>62</v>
      </c>
      <c r="AQ196" s="2" t="s">
        <v>63</v>
      </c>
      <c r="AR196" s="2" t="s">
        <v>75</v>
      </c>
      <c r="AS196" s="2" t="s">
        <v>108</v>
      </c>
      <c r="AT196" s="2" t="s">
        <v>5364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7.020912</v>
      </c>
      <c r="T197" s="2">
        <v>6.020912</v>
      </c>
      <c r="U197" s="2">
        <v>1</v>
      </c>
      <c r="V197" s="2" t="s">
        <v>74</v>
      </c>
      <c r="W197" s="2">
        <v>129</v>
      </c>
      <c r="X197" s="3">
        <v>59.083646999999999</v>
      </c>
      <c r="Y197" s="3">
        <v>22747.204008000001</v>
      </c>
      <c r="Z197" s="2">
        <v>19250</v>
      </c>
      <c r="AA197" s="2">
        <v>45</v>
      </c>
      <c r="AB197" s="2">
        <v>64.083646999999999</v>
      </c>
      <c r="AC197" s="18">
        <v>12336.102004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5371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5364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7.184952</v>
      </c>
      <c r="T198" s="2">
        <v>6.184952</v>
      </c>
      <c r="U198" s="2">
        <v>1</v>
      </c>
      <c r="V198" s="2" t="s">
        <v>666</v>
      </c>
      <c r="W198" s="2">
        <v>493</v>
      </c>
      <c r="X198" s="3">
        <v>18.369903999999998</v>
      </c>
      <c r="Y198" s="3">
        <v>8817.5537110000005</v>
      </c>
      <c r="Z198" s="2">
        <v>48000</v>
      </c>
      <c r="AA198" s="2">
        <v>322</v>
      </c>
      <c r="AB198" s="2">
        <v>80.369904000000005</v>
      </c>
      <c r="AC198" s="18">
        <v>38577.553711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5371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5364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3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9.0550080000000008</v>
      </c>
      <c r="T199" s="2">
        <v>6.0550079999999999</v>
      </c>
      <c r="U199" s="2">
        <v>1</v>
      </c>
      <c r="V199" s="2" t="s">
        <v>74</v>
      </c>
      <c r="W199" s="2">
        <v>129</v>
      </c>
      <c r="X199" s="3">
        <v>59.220032000000003</v>
      </c>
      <c r="Y199" s="3">
        <v>30557.536377</v>
      </c>
      <c r="Z199" s="2">
        <v>25800</v>
      </c>
      <c r="AA199" s="2">
        <v>45</v>
      </c>
      <c r="AB199" s="2">
        <v>64.220032000000003</v>
      </c>
      <c r="AC199" s="18">
        <v>16568.768187999998</v>
      </c>
      <c r="AD199" s="2">
        <v>0</v>
      </c>
      <c r="AE199" s="2">
        <v>0</v>
      </c>
      <c r="AF199" s="2">
        <v>0</v>
      </c>
      <c r="AG199" s="2">
        <v>0</v>
      </c>
      <c r="AH199" s="2" t="s">
        <v>216</v>
      </c>
      <c r="AI199" s="2">
        <v>10.546799999999999</v>
      </c>
      <c r="AJ199" s="2">
        <v>0</v>
      </c>
      <c r="AK199" s="2">
        <v>0</v>
      </c>
      <c r="AL199" s="2">
        <v>10.546799999999999</v>
      </c>
      <c r="AM199" s="2">
        <v>270</v>
      </c>
      <c r="AN199" s="2">
        <v>450</v>
      </c>
      <c r="AO199" s="2" t="s">
        <v>5371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5364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9.1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6.1679040000000001</v>
      </c>
      <c r="T200" s="2">
        <v>-2.932096</v>
      </c>
      <c r="U200" s="2">
        <v>1</v>
      </c>
      <c r="V200" s="2" t="s">
        <v>74</v>
      </c>
      <c r="W200" s="2">
        <v>129</v>
      </c>
      <c r="X200" s="3">
        <v>0</v>
      </c>
      <c r="Y200" s="3">
        <v>0</v>
      </c>
      <c r="Z200" s="2">
        <v>40350</v>
      </c>
      <c r="AA200" s="2">
        <v>45</v>
      </c>
      <c r="AB200" s="2">
        <v>0</v>
      </c>
      <c r="AC200" s="18">
        <v>0</v>
      </c>
      <c r="AD200" s="2">
        <v>0</v>
      </c>
      <c r="AE200" s="2">
        <v>0</v>
      </c>
      <c r="AF200" s="2">
        <v>0</v>
      </c>
      <c r="AG200" s="2">
        <v>0</v>
      </c>
      <c r="AH200" s="2" t="s">
        <v>60</v>
      </c>
      <c r="AI200" s="2" t="s">
        <v>60</v>
      </c>
      <c r="AJ200" s="2" t="s">
        <v>60</v>
      </c>
      <c r="AK200" s="2" t="s">
        <v>60</v>
      </c>
      <c r="AL200" s="2" t="s">
        <v>60</v>
      </c>
      <c r="AM200" s="2">
        <v>0</v>
      </c>
      <c r="AN200" s="2">
        <v>0</v>
      </c>
      <c r="AO200" s="2" t="s">
        <v>5371</v>
      </c>
      <c r="AP200" s="2" t="s">
        <v>62</v>
      </c>
      <c r="AQ200" s="2" t="s">
        <v>63</v>
      </c>
      <c r="AR200" s="2" t="s">
        <v>64</v>
      </c>
      <c r="AS200" s="2" t="s">
        <v>643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3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7.020912</v>
      </c>
      <c r="T201" s="2">
        <v>4.020912</v>
      </c>
      <c r="U201" s="2">
        <v>1</v>
      </c>
      <c r="V201" s="2" t="s">
        <v>74</v>
      </c>
      <c r="W201" s="2">
        <v>129</v>
      </c>
      <c r="X201" s="3">
        <v>47.12547</v>
      </c>
      <c r="Y201" s="3">
        <v>16493.914557</v>
      </c>
      <c r="Z201" s="2">
        <v>17500</v>
      </c>
      <c r="AA201" s="2">
        <v>45</v>
      </c>
      <c r="AB201" s="2">
        <v>52.12547</v>
      </c>
      <c r="AC201" s="18">
        <v>9121.9572779999999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5371</v>
      </c>
      <c r="AP201" s="2" t="s">
        <v>62</v>
      </c>
      <c r="AQ201" s="2" t="s">
        <v>63</v>
      </c>
      <c r="AR201" s="2" t="s">
        <v>75</v>
      </c>
      <c r="AS201" s="2" t="s">
        <v>108</v>
      </c>
      <c r="AT201" s="2" t="s">
        <v>5364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6.4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6.7912559999999997</v>
      </c>
      <c r="T202" s="2">
        <v>0.39125500000000002</v>
      </c>
      <c r="U202" s="2">
        <v>1</v>
      </c>
      <c r="V202" s="2" t="s">
        <v>74</v>
      </c>
      <c r="W202" s="2">
        <v>129</v>
      </c>
      <c r="X202" s="3">
        <v>16.912555000000001</v>
      </c>
      <c r="Y202" s="3">
        <v>11415.97445</v>
      </c>
      <c r="Z202" s="2">
        <v>33750</v>
      </c>
      <c r="AA202" s="2">
        <v>45</v>
      </c>
      <c r="AB202" s="2">
        <v>19.912555000000001</v>
      </c>
      <c r="AC202" s="18">
        <v>6720.4872249999999</v>
      </c>
      <c r="AD202" s="2">
        <v>0</v>
      </c>
      <c r="AE202" s="2">
        <v>0</v>
      </c>
      <c r="AF202" s="2">
        <v>0</v>
      </c>
      <c r="AG202" s="2">
        <v>0</v>
      </c>
      <c r="AH202" s="2" t="s">
        <v>125</v>
      </c>
      <c r="AI202" s="2">
        <v>4.1327999999999996</v>
      </c>
      <c r="AJ202" s="2">
        <v>0</v>
      </c>
      <c r="AK202" s="2">
        <v>0</v>
      </c>
      <c r="AL202" s="2">
        <v>4.1327999999999996</v>
      </c>
      <c r="AM202" s="2">
        <v>180</v>
      </c>
      <c r="AN202" s="2">
        <v>360</v>
      </c>
      <c r="AO202" s="2" t="s">
        <v>5371</v>
      </c>
      <c r="AP202" s="2" t="s">
        <v>62</v>
      </c>
      <c r="AQ202" s="2" t="s">
        <v>63</v>
      </c>
      <c r="AR202" s="2" t="s">
        <v>64</v>
      </c>
      <c r="AS202" s="2" t="s">
        <v>108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6.5287920000000002</v>
      </c>
      <c r="T203" s="2">
        <v>5.5287920000000002</v>
      </c>
      <c r="U203" s="2">
        <v>1</v>
      </c>
      <c r="V203" s="2" t="s">
        <v>812</v>
      </c>
      <c r="W203" s="2">
        <v>431</v>
      </c>
      <c r="X203" s="3">
        <v>36.586376000000001</v>
      </c>
      <c r="Y203" s="3">
        <v>18659.051614</v>
      </c>
      <c r="Z203" s="2">
        <v>51000</v>
      </c>
      <c r="AA203" s="2">
        <v>280</v>
      </c>
      <c r="AB203" s="2">
        <v>50.586376000000001</v>
      </c>
      <c r="AC203" s="18">
        <v>25799.051614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5371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5364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7.3161839999999998</v>
      </c>
      <c r="T204" s="2">
        <v>6.3161839999999998</v>
      </c>
      <c r="U204" s="2">
        <v>1</v>
      </c>
      <c r="V204" s="2" t="s">
        <v>74</v>
      </c>
      <c r="W204" s="2">
        <v>129</v>
      </c>
      <c r="X204" s="3">
        <v>60.264733999999997</v>
      </c>
      <c r="Y204" s="3">
        <v>55624.349730000002</v>
      </c>
      <c r="Z204" s="2">
        <v>46150</v>
      </c>
      <c r="AA204" s="2">
        <v>45</v>
      </c>
      <c r="AB204" s="2">
        <v>65.264734000000004</v>
      </c>
      <c r="AC204" s="18">
        <v>30119.674865000001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5371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5364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3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7.4802239999999998</v>
      </c>
      <c r="T205" s="2">
        <v>4.4802239999999998</v>
      </c>
      <c r="U205" s="2">
        <v>1</v>
      </c>
      <c r="V205" s="2" t="s">
        <v>74</v>
      </c>
      <c r="W205" s="2">
        <v>129</v>
      </c>
      <c r="X205" s="3">
        <v>49.881341999999997</v>
      </c>
      <c r="Y205" s="3">
        <v>21897.909109</v>
      </c>
      <c r="Z205" s="2">
        <v>21950</v>
      </c>
      <c r="AA205" s="2">
        <v>45</v>
      </c>
      <c r="AB205" s="2">
        <v>54.881341999999997</v>
      </c>
      <c r="AC205" s="18">
        <v>12046.454555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5371</v>
      </c>
      <c r="AP205" s="2" t="s">
        <v>62</v>
      </c>
      <c r="AQ205" s="2" t="s">
        <v>63</v>
      </c>
      <c r="AR205" s="2" t="s">
        <v>75</v>
      </c>
      <c r="AS205" s="2" t="s">
        <v>108</v>
      </c>
      <c r="AT205" s="2" t="s">
        <v>5364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4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7.0537190000000001</v>
      </c>
      <c r="T206" s="2">
        <v>3.0537200000000002</v>
      </c>
      <c r="U206" s="2">
        <v>1</v>
      </c>
      <c r="V206" s="2" t="s">
        <v>206</v>
      </c>
      <c r="W206" s="2">
        <v>704</v>
      </c>
      <c r="X206" s="3">
        <v>46.322316999999998</v>
      </c>
      <c r="Y206" s="3">
        <v>11858.513183999999</v>
      </c>
      <c r="Z206" s="2">
        <v>12800</v>
      </c>
      <c r="AA206" s="2">
        <v>535</v>
      </c>
      <c r="AB206" s="2">
        <v>25.107438999999999</v>
      </c>
      <c r="AC206" s="18">
        <v>3213.7521969999998</v>
      </c>
      <c r="AD206" s="2">
        <v>0</v>
      </c>
      <c r="AE206" s="2">
        <v>0</v>
      </c>
      <c r="AF206" s="2">
        <v>0</v>
      </c>
      <c r="AG206" s="2">
        <v>0</v>
      </c>
      <c r="AH206" s="2" t="s">
        <v>232</v>
      </c>
      <c r="AI206" s="2">
        <v>6.3360000000000003</v>
      </c>
      <c r="AJ206" s="2">
        <v>0</v>
      </c>
      <c r="AK206" s="2">
        <v>0</v>
      </c>
      <c r="AL206" s="2">
        <v>6.3360000000000003</v>
      </c>
      <c r="AM206" s="2">
        <v>180</v>
      </c>
      <c r="AN206" s="2">
        <v>360</v>
      </c>
      <c r="AO206" s="2" t="s">
        <v>5371</v>
      </c>
      <c r="AP206" s="2" t="s">
        <v>62</v>
      </c>
      <c r="AQ206" s="2" t="s">
        <v>63</v>
      </c>
      <c r="AR206" s="2" t="s">
        <v>75</v>
      </c>
      <c r="AS206" s="2" t="s">
        <v>108</v>
      </c>
      <c r="AT206" s="2" t="s">
        <v>5364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6.495984</v>
      </c>
      <c r="T207" s="2">
        <v>5.495984</v>
      </c>
      <c r="U207" s="2">
        <v>1</v>
      </c>
      <c r="V207" s="2" t="s">
        <v>271</v>
      </c>
      <c r="W207" s="2">
        <v>217</v>
      </c>
      <c r="X207" s="3">
        <v>21.487950999999999</v>
      </c>
      <c r="Y207" s="3">
        <v>7112.5117149999996</v>
      </c>
      <c r="Z207" s="2">
        <v>33100</v>
      </c>
      <c r="AA207" s="2">
        <v>90</v>
      </c>
      <c r="AB207" s="2">
        <v>80.479917999999998</v>
      </c>
      <c r="AC207" s="18">
        <v>26638.852858999999</v>
      </c>
      <c r="AD207" s="2">
        <v>20670</v>
      </c>
      <c r="AE207" s="2">
        <v>1</v>
      </c>
      <c r="AF207" s="2">
        <v>87</v>
      </c>
      <c r="AG207" s="2">
        <v>18082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5371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5364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6.495984</v>
      </c>
      <c r="T208" s="2">
        <v>5.495984</v>
      </c>
      <c r="U208" s="2">
        <v>1</v>
      </c>
      <c r="V208" s="2" t="s">
        <v>271</v>
      </c>
      <c r="W208" s="2">
        <v>217</v>
      </c>
      <c r="X208" s="3">
        <v>21.487950999999999</v>
      </c>
      <c r="Y208" s="3">
        <v>13580.384907</v>
      </c>
      <c r="Z208" s="2">
        <v>63200</v>
      </c>
      <c r="AA208" s="2">
        <v>90</v>
      </c>
      <c r="AB208" s="2">
        <v>80.479917999999998</v>
      </c>
      <c r="AC208" s="18">
        <v>50863.308177999999</v>
      </c>
      <c r="AD208" s="2">
        <v>53962</v>
      </c>
      <c r="AE208" s="2">
        <v>1</v>
      </c>
      <c r="AF208" s="2">
        <v>87</v>
      </c>
      <c r="AG208" s="2">
        <v>47206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5371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5364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4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6.692831</v>
      </c>
      <c r="T209" s="2">
        <v>2.6928320000000001</v>
      </c>
      <c r="U209" s="2">
        <v>1</v>
      </c>
      <c r="V209" s="2" t="s">
        <v>206</v>
      </c>
      <c r="W209" s="2">
        <v>704</v>
      </c>
      <c r="X209" s="3">
        <v>43.849820999999999</v>
      </c>
      <c r="Y209" s="3">
        <v>1534.7437210000001</v>
      </c>
      <c r="Z209" s="2">
        <v>1750</v>
      </c>
      <c r="AA209" s="2">
        <v>535</v>
      </c>
      <c r="AB209" s="2">
        <v>24.078495</v>
      </c>
      <c r="AC209" s="18">
        <v>421.37365499999999</v>
      </c>
      <c r="AD209" s="2">
        <v>0</v>
      </c>
      <c r="AE209" s="2">
        <v>0</v>
      </c>
      <c r="AF209" s="2">
        <v>0</v>
      </c>
      <c r="AG209" s="2">
        <v>0</v>
      </c>
      <c r="AH209" s="2" t="s">
        <v>232</v>
      </c>
      <c r="AI209" s="2">
        <v>11.800800000000001</v>
      </c>
      <c r="AJ209" s="2">
        <v>0</v>
      </c>
      <c r="AK209" s="2">
        <v>0</v>
      </c>
      <c r="AL209" s="2">
        <v>11.800800000000001</v>
      </c>
      <c r="AM209" s="2">
        <v>180</v>
      </c>
      <c r="AN209" s="2">
        <v>360</v>
      </c>
      <c r="AO209" s="2" t="s">
        <v>5371</v>
      </c>
      <c r="AP209" s="2" t="s">
        <v>62</v>
      </c>
      <c r="AQ209" s="2" t="s">
        <v>63</v>
      </c>
      <c r="AR209" s="2" t="s">
        <v>75</v>
      </c>
      <c r="AS209" s="2" t="s">
        <v>108</v>
      </c>
      <c r="AT209" s="2" t="s">
        <v>5364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6.3647520000000002</v>
      </c>
      <c r="T210" s="2">
        <v>5.3647520000000002</v>
      </c>
      <c r="U210" s="2">
        <v>1</v>
      </c>
      <c r="V210" s="2" t="s">
        <v>271</v>
      </c>
      <c r="W210" s="2">
        <v>217</v>
      </c>
      <c r="X210" s="3">
        <v>21.094255</v>
      </c>
      <c r="Y210" s="3">
        <v>9724.4517610000003</v>
      </c>
      <c r="Z210" s="2">
        <v>46100</v>
      </c>
      <c r="AA210" s="2">
        <v>90</v>
      </c>
      <c r="AB210" s="2">
        <v>79.823758999999995</v>
      </c>
      <c r="AC210" s="18">
        <v>36798.752934999997</v>
      </c>
      <c r="AD210" s="2">
        <v>26802</v>
      </c>
      <c r="AE210" s="2">
        <v>1</v>
      </c>
      <c r="AF210" s="2">
        <v>87</v>
      </c>
      <c r="AG210" s="2">
        <v>23271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5371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5364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3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6.2335200000000004</v>
      </c>
      <c r="T211" s="2">
        <v>3.2335199999999999</v>
      </c>
      <c r="U211" s="2">
        <v>1</v>
      </c>
      <c r="V211" s="2" t="s">
        <v>74</v>
      </c>
      <c r="W211" s="2">
        <v>129</v>
      </c>
      <c r="X211" s="3">
        <v>41.634636999999998</v>
      </c>
      <c r="Y211" s="3">
        <v>9534.3318450000006</v>
      </c>
      <c r="Z211" s="2">
        <v>11450</v>
      </c>
      <c r="AA211" s="2">
        <v>45</v>
      </c>
      <c r="AB211" s="2">
        <v>45.868155999999999</v>
      </c>
      <c r="AC211" s="18">
        <v>5251.9039119999998</v>
      </c>
      <c r="AD211" s="2">
        <v>0</v>
      </c>
      <c r="AE211" s="2">
        <v>0</v>
      </c>
      <c r="AF211" s="2">
        <v>0</v>
      </c>
      <c r="AG211" s="2">
        <v>0</v>
      </c>
      <c r="AH211" s="2" t="s">
        <v>191</v>
      </c>
      <c r="AI211" s="2">
        <v>3.1324000000000001</v>
      </c>
      <c r="AJ211" s="2">
        <v>0</v>
      </c>
      <c r="AK211" s="2">
        <v>0</v>
      </c>
      <c r="AL211" s="2">
        <v>3.1324000000000001</v>
      </c>
      <c r="AM211" s="2">
        <v>180</v>
      </c>
      <c r="AN211" s="2">
        <v>360</v>
      </c>
      <c r="AO211" s="2" t="s">
        <v>5371</v>
      </c>
      <c r="AP211" s="2" t="s">
        <v>62</v>
      </c>
      <c r="AQ211" s="2" t="s">
        <v>63</v>
      </c>
      <c r="AR211" s="2" t="s">
        <v>75</v>
      </c>
      <c r="AS211" s="2" t="s">
        <v>108</v>
      </c>
      <c r="AT211" s="2" t="s">
        <v>5364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6.0694790000000003</v>
      </c>
      <c r="T212" s="2">
        <v>5.0694790000000003</v>
      </c>
      <c r="U212" s="2">
        <v>1</v>
      </c>
      <c r="V212" s="2" t="s">
        <v>876</v>
      </c>
      <c r="W212" s="2">
        <v>475</v>
      </c>
      <c r="X212" s="3">
        <v>16.069479000000001</v>
      </c>
      <c r="Y212" s="3">
        <v>3535.2854819999998</v>
      </c>
      <c r="Z212" s="2">
        <v>33000</v>
      </c>
      <c r="AA212" s="2">
        <v>312</v>
      </c>
      <c r="AB212" s="2">
        <v>67.277918</v>
      </c>
      <c r="AC212" s="18">
        <v>22201.712894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5371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5364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6.0694790000000003</v>
      </c>
      <c r="T213" s="2">
        <v>5.0694790000000003</v>
      </c>
      <c r="U213" s="2">
        <v>1</v>
      </c>
      <c r="V213" s="2" t="s">
        <v>271</v>
      </c>
      <c r="W213" s="2">
        <v>217</v>
      </c>
      <c r="X213" s="3">
        <v>20.208438000000001</v>
      </c>
      <c r="Y213" s="3">
        <v>14570.284084000001</v>
      </c>
      <c r="Z213" s="2">
        <v>72100</v>
      </c>
      <c r="AA213" s="2">
        <v>90</v>
      </c>
      <c r="AB213" s="2">
        <v>78.347397000000001</v>
      </c>
      <c r="AC213" s="18">
        <v>56488.473472999998</v>
      </c>
      <c r="AD213" s="2">
        <v>68294</v>
      </c>
      <c r="AE213" s="2">
        <v>1</v>
      </c>
      <c r="AF213" s="2">
        <v>85</v>
      </c>
      <c r="AG213" s="2">
        <v>58287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5371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5364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4.101</v>
      </c>
      <c r="T214" s="2">
        <v>3.101</v>
      </c>
      <c r="U214" s="2">
        <v>1</v>
      </c>
      <c r="V214" s="2" t="s">
        <v>271</v>
      </c>
      <c r="W214" s="2">
        <v>217</v>
      </c>
      <c r="X214" s="3">
        <v>16.202000000000002</v>
      </c>
      <c r="Y214" s="3">
        <v>15472.909679</v>
      </c>
      <c r="Z214" s="2">
        <v>95500</v>
      </c>
      <c r="AA214" s="2">
        <v>90</v>
      </c>
      <c r="AB214" s="2">
        <v>57.211998000000001</v>
      </c>
      <c r="AC214" s="18">
        <v>54637.458076000003</v>
      </c>
      <c r="AD214" s="2">
        <v>16067</v>
      </c>
      <c r="AE214" s="2">
        <v>1</v>
      </c>
      <c r="AF214" s="2">
        <v>66</v>
      </c>
      <c r="AG214" s="2">
        <v>10622</v>
      </c>
      <c r="AH214" s="2" t="s">
        <v>272</v>
      </c>
      <c r="AI214" s="2">
        <v>4.1976000000000004</v>
      </c>
      <c r="AJ214" s="2">
        <v>0</v>
      </c>
      <c r="AK214" s="2">
        <v>0</v>
      </c>
      <c r="AL214" s="2">
        <v>4.1976000000000004</v>
      </c>
      <c r="AM214" s="2">
        <v>360</v>
      </c>
      <c r="AN214" s="2">
        <v>540</v>
      </c>
      <c r="AO214" s="2" t="s">
        <v>5371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5364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4.0681919999999998</v>
      </c>
      <c r="T215" s="2">
        <v>3.0681919999999998</v>
      </c>
      <c r="U215" s="2">
        <v>1</v>
      </c>
      <c r="V215" s="2" t="s">
        <v>271</v>
      </c>
      <c r="W215" s="2">
        <v>217</v>
      </c>
      <c r="X215" s="3">
        <v>16.136384</v>
      </c>
      <c r="Y215" s="3">
        <v>10892.059207</v>
      </c>
      <c r="Z215" s="2">
        <v>67500</v>
      </c>
      <c r="AA215" s="2">
        <v>90</v>
      </c>
      <c r="AB215" s="2">
        <v>56.818303999999998</v>
      </c>
      <c r="AC215" s="18">
        <v>38352.355241999998</v>
      </c>
      <c r="AD215" s="2">
        <v>28139</v>
      </c>
      <c r="AE215" s="2">
        <v>1</v>
      </c>
      <c r="AF215" s="2">
        <v>66</v>
      </c>
      <c r="AG215" s="2">
        <v>18501</v>
      </c>
      <c r="AH215" s="2" t="s">
        <v>272</v>
      </c>
      <c r="AI215" s="2">
        <v>7.3512000000000004</v>
      </c>
      <c r="AJ215" s="2">
        <v>0</v>
      </c>
      <c r="AK215" s="2">
        <v>0</v>
      </c>
      <c r="AL215" s="2">
        <v>7.3512000000000004</v>
      </c>
      <c r="AM215" s="2">
        <v>360</v>
      </c>
      <c r="AN215" s="2">
        <v>540</v>
      </c>
      <c r="AO215" s="2" t="s">
        <v>5371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5364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5.9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4.8555840000000003</v>
      </c>
      <c r="T216" s="2">
        <v>-1.044416</v>
      </c>
      <c r="U216" s="2">
        <v>1</v>
      </c>
      <c r="V216" s="2" t="s">
        <v>74</v>
      </c>
      <c r="W216" s="2">
        <v>129</v>
      </c>
      <c r="X216" s="3">
        <v>2.8667509999999998</v>
      </c>
      <c r="Y216" s="3">
        <v>1972.3246899999999</v>
      </c>
      <c r="Z216" s="2">
        <v>34400</v>
      </c>
      <c r="AA216" s="2">
        <v>45</v>
      </c>
      <c r="AB216" s="2">
        <v>3.8223349999999998</v>
      </c>
      <c r="AC216" s="18">
        <v>1314.8831270000001</v>
      </c>
      <c r="AD216" s="2">
        <v>0</v>
      </c>
      <c r="AE216" s="2">
        <v>0</v>
      </c>
      <c r="AF216" s="2">
        <v>0</v>
      </c>
      <c r="AG216" s="2">
        <v>0</v>
      </c>
      <c r="AH216" s="2" t="s">
        <v>60</v>
      </c>
      <c r="AI216" s="2" t="s">
        <v>60</v>
      </c>
      <c r="AJ216" s="2" t="s">
        <v>60</v>
      </c>
      <c r="AK216" s="2" t="s">
        <v>60</v>
      </c>
      <c r="AL216" s="2" t="s">
        <v>60</v>
      </c>
      <c r="AM216" s="2">
        <v>0</v>
      </c>
      <c r="AN216" s="2">
        <v>0</v>
      </c>
      <c r="AO216" s="2" t="s">
        <v>5371</v>
      </c>
      <c r="AP216" s="2" t="s">
        <v>62</v>
      </c>
      <c r="AQ216" s="2" t="s">
        <v>63</v>
      </c>
      <c r="AR216" s="2" t="s">
        <v>64</v>
      </c>
      <c r="AS216" s="2" t="s">
        <v>65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5.6101679999999998</v>
      </c>
      <c r="T217" s="2">
        <v>4.6101679999999998</v>
      </c>
      <c r="U217" s="2">
        <v>1</v>
      </c>
      <c r="V217" s="2" t="s">
        <v>271</v>
      </c>
      <c r="W217" s="2">
        <v>217</v>
      </c>
      <c r="X217" s="3">
        <v>19.220334999999999</v>
      </c>
      <c r="Y217" s="3">
        <v>8091.7610379999996</v>
      </c>
      <c r="Z217" s="2">
        <v>42100</v>
      </c>
      <c r="AA217" s="2">
        <v>90</v>
      </c>
      <c r="AB217" s="2">
        <v>74.101675</v>
      </c>
      <c r="AC217" s="18">
        <v>31196.805188999999</v>
      </c>
      <c r="AD217" s="2">
        <v>28277</v>
      </c>
      <c r="AE217" s="2">
        <v>1</v>
      </c>
      <c r="AF217" s="2">
        <v>81</v>
      </c>
      <c r="AG217" s="2">
        <v>23043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5371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5364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4.3634639999999996</v>
      </c>
      <c r="T218" s="2">
        <v>3.363464</v>
      </c>
      <c r="U218" s="2">
        <v>1</v>
      </c>
      <c r="V218" s="2" t="s">
        <v>271</v>
      </c>
      <c r="W218" s="2">
        <v>217</v>
      </c>
      <c r="X218" s="3">
        <v>16.726928000000001</v>
      </c>
      <c r="Y218" s="3">
        <v>5737.3362209999996</v>
      </c>
      <c r="Z218" s="2">
        <v>34300</v>
      </c>
      <c r="AA218" s="2">
        <v>90</v>
      </c>
      <c r="AB218" s="2">
        <v>60.361567000000001</v>
      </c>
      <c r="AC218" s="18">
        <v>20704.017324</v>
      </c>
      <c r="AD218" s="2">
        <v>31570</v>
      </c>
      <c r="AE218" s="2">
        <v>1</v>
      </c>
      <c r="AF218" s="2">
        <v>69</v>
      </c>
      <c r="AG218" s="2">
        <v>21783</v>
      </c>
      <c r="AH218" s="2" t="s">
        <v>272</v>
      </c>
      <c r="AI218" s="2">
        <v>8.2476000000000003</v>
      </c>
      <c r="AJ218" s="2">
        <v>0</v>
      </c>
      <c r="AK218" s="2">
        <v>0</v>
      </c>
      <c r="AL218" s="2">
        <v>8.2476000000000003</v>
      </c>
      <c r="AM218" s="2">
        <v>360</v>
      </c>
      <c r="AN218" s="2">
        <v>540</v>
      </c>
      <c r="AO218" s="2" t="s">
        <v>5371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5364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4.1994239999999996</v>
      </c>
      <c r="T219" s="2">
        <v>3.199424</v>
      </c>
      <c r="U219" s="2">
        <v>1</v>
      </c>
      <c r="V219" s="2" t="s">
        <v>812</v>
      </c>
      <c r="W219" s="2">
        <v>431</v>
      </c>
      <c r="X219" s="3">
        <v>23.196542999999998</v>
      </c>
      <c r="Y219" s="3">
        <v>20412.957611000002</v>
      </c>
      <c r="Z219" s="2">
        <v>88000</v>
      </c>
      <c r="AA219" s="2">
        <v>280</v>
      </c>
      <c r="AB219" s="2">
        <v>36.595390000000002</v>
      </c>
      <c r="AC219" s="18">
        <v>32203.943480999998</v>
      </c>
      <c r="AD219" s="2">
        <v>0</v>
      </c>
      <c r="AE219" s="2">
        <v>0</v>
      </c>
      <c r="AF219" s="2">
        <v>0</v>
      </c>
      <c r="AG219" s="2">
        <v>0</v>
      </c>
      <c r="AH219" s="2" t="s">
        <v>941</v>
      </c>
      <c r="AI219" s="2">
        <v>7.2</v>
      </c>
      <c r="AJ219" s="2">
        <v>0</v>
      </c>
      <c r="AK219" s="2">
        <v>0</v>
      </c>
      <c r="AL219" s="2">
        <v>7.2</v>
      </c>
      <c r="AM219" s="2">
        <v>300</v>
      </c>
      <c r="AN219" s="2">
        <v>480</v>
      </c>
      <c r="AO219" s="2" t="s">
        <v>5371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5364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3.93696</v>
      </c>
      <c r="T220" s="2">
        <v>2.93696</v>
      </c>
      <c r="U220" s="2">
        <v>1</v>
      </c>
      <c r="V220" s="2" t="s">
        <v>271</v>
      </c>
      <c r="W220" s="2">
        <v>217</v>
      </c>
      <c r="X220" s="3">
        <v>15.873919000000001</v>
      </c>
      <c r="Y220" s="3">
        <v>1269.9135590000001</v>
      </c>
      <c r="Z220" s="2">
        <v>8000</v>
      </c>
      <c r="AA220" s="2">
        <v>90</v>
      </c>
      <c r="AB220" s="2">
        <v>55.117435999999998</v>
      </c>
      <c r="AC220" s="18">
        <v>4409.3949130000001</v>
      </c>
      <c r="AD220" s="2">
        <v>29000</v>
      </c>
      <c r="AE220" s="2">
        <v>1</v>
      </c>
      <c r="AF220" s="2">
        <v>64</v>
      </c>
      <c r="AG220" s="2">
        <v>18557</v>
      </c>
      <c r="AH220" s="2" t="s">
        <v>272</v>
      </c>
      <c r="AI220" s="2">
        <v>7.5762</v>
      </c>
      <c r="AJ220" s="2">
        <v>0</v>
      </c>
      <c r="AK220" s="2">
        <v>0</v>
      </c>
      <c r="AL220" s="2">
        <v>7.5762</v>
      </c>
      <c r="AM220" s="2">
        <v>360</v>
      </c>
      <c r="AN220" s="2">
        <v>540</v>
      </c>
      <c r="AO220" s="2" t="s">
        <v>5371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5364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3.8713440000000001</v>
      </c>
      <c r="T221" s="2">
        <v>2.8713440000000001</v>
      </c>
      <c r="U221" s="2">
        <v>1</v>
      </c>
      <c r="V221" s="2" t="s">
        <v>271</v>
      </c>
      <c r="W221" s="2">
        <v>217</v>
      </c>
      <c r="X221" s="3">
        <v>15.742687999999999</v>
      </c>
      <c r="Y221" s="3">
        <v>2817.9410990000001</v>
      </c>
      <c r="Z221" s="2">
        <v>17900</v>
      </c>
      <c r="AA221" s="2">
        <v>90</v>
      </c>
      <c r="AB221" s="2">
        <v>54.198813999999999</v>
      </c>
      <c r="AC221" s="18">
        <v>9701.5876910000006</v>
      </c>
      <c r="AD221" s="2">
        <v>13780</v>
      </c>
      <c r="AE221" s="2">
        <v>1</v>
      </c>
      <c r="AF221" s="2">
        <v>63</v>
      </c>
      <c r="AG221" s="2">
        <v>8673</v>
      </c>
      <c r="AH221" s="2" t="s">
        <v>272</v>
      </c>
      <c r="AI221" s="2">
        <v>3.6</v>
      </c>
      <c r="AJ221" s="2">
        <v>0</v>
      </c>
      <c r="AK221" s="2">
        <v>0</v>
      </c>
      <c r="AL221" s="2">
        <v>3.6</v>
      </c>
      <c r="AM221" s="2">
        <v>360</v>
      </c>
      <c r="AN221" s="2">
        <v>540</v>
      </c>
      <c r="AO221" s="2" t="s">
        <v>5371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5364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3.674496</v>
      </c>
      <c r="T222" s="2">
        <v>2.674496</v>
      </c>
      <c r="U222" s="2">
        <v>1</v>
      </c>
      <c r="V222" s="2" t="s">
        <v>271</v>
      </c>
      <c r="W222" s="2">
        <v>217</v>
      </c>
      <c r="X222" s="3">
        <v>15.348991</v>
      </c>
      <c r="Y222" s="3">
        <v>1212.57032</v>
      </c>
      <c r="Z222" s="2">
        <v>7900</v>
      </c>
      <c r="AA222" s="2">
        <v>90</v>
      </c>
      <c r="AB222" s="2">
        <v>51.44294</v>
      </c>
      <c r="AC222" s="18">
        <v>4063.9922409999999</v>
      </c>
      <c r="AD222" s="2">
        <v>24253</v>
      </c>
      <c r="AE222" s="2">
        <v>1</v>
      </c>
      <c r="AF222" s="2">
        <v>60</v>
      </c>
      <c r="AG222" s="2">
        <v>14501</v>
      </c>
      <c r="AH222" s="2" t="s">
        <v>272</v>
      </c>
      <c r="AI222" s="2">
        <v>6.3360000000000003</v>
      </c>
      <c r="AJ222" s="2">
        <v>0</v>
      </c>
      <c r="AK222" s="2">
        <v>0</v>
      </c>
      <c r="AL222" s="2">
        <v>6.3360000000000003</v>
      </c>
      <c r="AM222" s="2">
        <v>360</v>
      </c>
      <c r="AN222" s="2">
        <v>540</v>
      </c>
      <c r="AO222" s="2" t="s">
        <v>5371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5364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3.7729200000000001</v>
      </c>
      <c r="T223" s="2">
        <v>2.7729200000000001</v>
      </c>
      <c r="U223" s="2">
        <v>1</v>
      </c>
      <c r="V223" s="2" t="s">
        <v>271</v>
      </c>
      <c r="W223" s="2">
        <v>217</v>
      </c>
      <c r="X223" s="3">
        <v>15.54584</v>
      </c>
      <c r="Y223" s="3">
        <v>1383.579741</v>
      </c>
      <c r="Z223" s="2">
        <v>8900</v>
      </c>
      <c r="AA223" s="2">
        <v>90</v>
      </c>
      <c r="AB223" s="2">
        <v>52.820878999999998</v>
      </c>
      <c r="AC223" s="18">
        <v>4701.0581869999996</v>
      </c>
      <c r="AD223" s="2">
        <v>26458</v>
      </c>
      <c r="AE223" s="2">
        <v>1</v>
      </c>
      <c r="AF223" s="2">
        <v>61</v>
      </c>
      <c r="AG223" s="2">
        <v>16236</v>
      </c>
      <c r="AH223" s="2" t="s">
        <v>272</v>
      </c>
      <c r="AI223" s="2">
        <v>6.9119999999999999</v>
      </c>
      <c r="AJ223" s="2">
        <v>0</v>
      </c>
      <c r="AK223" s="2">
        <v>0</v>
      </c>
      <c r="AL223" s="2">
        <v>6.9119999999999999</v>
      </c>
      <c r="AM223" s="2">
        <v>360</v>
      </c>
      <c r="AN223" s="2">
        <v>540</v>
      </c>
      <c r="AO223" s="2" t="s">
        <v>5371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5364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5.7085920000000003</v>
      </c>
      <c r="T224" s="2">
        <v>4.7085920000000003</v>
      </c>
      <c r="U224" s="2">
        <v>1</v>
      </c>
      <c r="V224" s="2" t="s">
        <v>271</v>
      </c>
      <c r="W224" s="2">
        <v>217</v>
      </c>
      <c r="X224" s="3">
        <v>19.417183999999999</v>
      </c>
      <c r="Y224" s="3">
        <v>3786.350856</v>
      </c>
      <c r="Z224" s="2">
        <v>19500</v>
      </c>
      <c r="AA224" s="2">
        <v>90</v>
      </c>
      <c r="AB224" s="2">
        <v>75.085919000000004</v>
      </c>
      <c r="AC224" s="18">
        <v>14641.754279000001</v>
      </c>
      <c r="AD224" s="2">
        <v>26788</v>
      </c>
      <c r="AE224" s="2">
        <v>1</v>
      </c>
      <c r="AF224" s="2">
        <v>82</v>
      </c>
      <c r="AG224" s="2">
        <v>22068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5371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5364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6.1679040000000001</v>
      </c>
      <c r="T225" s="2">
        <v>5.1679040000000001</v>
      </c>
      <c r="U225" s="2">
        <v>1</v>
      </c>
      <c r="V225" s="2" t="s">
        <v>519</v>
      </c>
      <c r="W225" s="2">
        <v>341</v>
      </c>
      <c r="X225" s="3">
        <v>16.503712</v>
      </c>
      <c r="Y225" s="3">
        <v>2294.015926</v>
      </c>
      <c r="Z225" s="2">
        <v>13900</v>
      </c>
      <c r="AA225" s="2">
        <v>195</v>
      </c>
      <c r="AB225" s="2">
        <v>58.007423000000003</v>
      </c>
      <c r="AC225" s="18">
        <v>8063.0318530000004</v>
      </c>
      <c r="AD225" s="2">
        <v>36714</v>
      </c>
      <c r="AE225" s="2">
        <v>46</v>
      </c>
      <c r="AF225" s="2">
        <v>64</v>
      </c>
      <c r="AG225" s="2">
        <v>23499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5371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5364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5.9710559999999999</v>
      </c>
      <c r="T226" s="2">
        <v>4.9710559999999999</v>
      </c>
      <c r="U226" s="2">
        <v>1</v>
      </c>
      <c r="V226" s="2" t="s">
        <v>519</v>
      </c>
      <c r="W226" s="2">
        <v>341</v>
      </c>
      <c r="X226" s="3">
        <v>15.913167</v>
      </c>
      <c r="Y226" s="3">
        <v>3071.2411390000002</v>
      </c>
      <c r="Z226" s="2">
        <v>19300</v>
      </c>
      <c r="AA226" s="2">
        <v>195</v>
      </c>
      <c r="AB226" s="2">
        <v>56.768444000000002</v>
      </c>
      <c r="AC226" s="18">
        <v>10956.309703999999</v>
      </c>
      <c r="AD226" s="2">
        <v>63063</v>
      </c>
      <c r="AE226" s="2">
        <v>46</v>
      </c>
      <c r="AF226" s="2">
        <v>63</v>
      </c>
      <c r="AG226" s="2">
        <v>39565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5371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5364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3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7.020912</v>
      </c>
      <c r="T227" s="2">
        <v>4.020912</v>
      </c>
      <c r="U227" s="2">
        <v>1</v>
      </c>
      <c r="V227" s="2" t="s">
        <v>74</v>
      </c>
      <c r="W227" s="2">
        <v>129</v>
      </c>
      <c r="X227" s="3">
        <v>47.12547</v>
      </c>
      <c r="Y227" s="3">
        <v>1932.1442770000001</v>
      </c>
      <c r="Z227" s="2">
        <v>2050</v>
      </c>
      <c r="AA227" s="2">
        <v>45</v>
      </c>
      <c r="AB227" s="2">
        <v>52.12547</v>
      </c>
      <c r="AC227" s="18">
        <v>1068.572138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5371</v>
      </c>
      <c r="AP227" s="2" t="s">
        <v>62</v>
      </c>
      <c r="AQ227" s="2" t="s">
        <v>63</v>
      </c>
      <c r="AR227" s="2" t="s">
        <v>75</v>
      </c>
      <c r="AS227" s="2" t="s">
        <v>108</v>
      </c>
      <c r="AT227" s="2" t="s">
        <v>5364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3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7.6114550000000003</v>
      </c>
      <c r="T228" s="2">
        <v>4.6114550000000003</v>
      </c>
      <c r="U228" s="2">
        <v>1</v>
      </c>
      <c r="V228" s="2" t="s">
        <v>74</v>
      </c>
      <c r="W228" s="2">
        <v>129</v>
      </c>
      <c r="X228" s="3">
        <v>50.668733000000003</v>
      </c>
      <c r="Y228" s="3">
        <v>2736.1115629999999</v>
      </c>
      <c r="Z228" s="2">
        <v>2700</v>
      </c>
      <c r="AA228" s="2">
        <v>45</v>
      </c>
      <c r="AB228" s="2">
        <v>55.668733000000003</v>
      </c>
      <c r="AC228" s="18">
        <v>1503.055781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5371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5364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8.2348079999999992</v>
      </c>
      <c r="T229" s="2">
        <v>7.2348080000000001</v>
      </c>
      <c r="U229" s="2">
        <v>1</v>
      </c>
      <c r="V229" s="2" t="s">
        <v>271</v>
      </c>
      <c r="W229" s="2">
        <v>217</v>
      </c>
      <c r="X229" s="3">
        <v>26.939232000000001</v>
      </c>
      <c r="Y229" s="3">
        <v>25268.999496</v>
      </c>
      <c r="Z229" s="2">
        <v>93800</v>
      </c>
      <c r="AA229" s="2">
        <v>90</v>
      </c>
      <c r="AB229" s="2">
        <v>85.469616000000002</v>
      </c>
      <c r="AC229" s="18">
        <v>80170.499748000002</v>
      </c>
      <c r="AD229" s="2">
        <v>55781</v>
      </c>
      <c r="AE229" s="2">
        <v>1</v>
      </c>
      <c r="AF229" s="2">
        <v>92</v>
      </c>
      <c r="AG229" s="2">
        <v>51450</v>
      </c>
      <c r="AH229" s="2" t="s">
        <v>5302</v>
      </c>
      <c r="AI229" s="2">
        <v>20.239999999999998</v>
      </c>
      <c r="AJ229" s="2">
        <v>0</v>
      </c>
      <c r="AK229" s="2">
        <v>0</v>
      </c>
      <c r="AL229" s="2">
        <v>20.239999999999998</v>
      </c>
      <c r="AM229" s="2">
        <v>450</v>
      </c>
      <c r="AN229" s="2">
        <v>630</v>
      </c>
      <c r="AO229" s="2" t="s">
        <v>5371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5364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6.1679040000000001</v>
      </c>
      <c r="T230" s="2">
        <v>5.1679040000000001</v>
      </c>
      <c r="U230" s="2">
        <v>1</v>
      </c>
      <c r="V230" s="2" t="s">
        <v>271</v>
      </c>
      <c r="W230" s="2">
        <v>217</v>
      </c>
      <c r="X230" s="3">
        <v>20.503712</v>
      </c>
      <c r="Y230" s="3">
        <v>6786.7285730000003</v>
      </c>
      <c r="Z230" s="2">
        <v>33100</v>
      </c>
      <c r="AA230" s="2">
        <v>90</v>
      </c>
      <c r="AB230" s="2">
        <v>78.839519999999993</v>
      </c>
      <c r="AC230" s="18">
        <v>26095.880955000001</v>
      </c>
      <c r="AD230" s="2">
        <v>20808</v>
      </c>
      <c r="AE230" s="2">
        <v>1</v>
      </c>
      <c r="AF230" s="2">
        <v>86</v>
      </c>
      <c r="AG230" s="2">
        <v>17861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5371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5364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10.039248000000001</v>
      </c>
      <c r="T231" s="2">
        <v>9.0392480000000006</v>
      </c>
      <c r="U231" s="2">
        <v>1</v>
      </c>
      <c r="V231" s="2" t="s">
        <v>271</v>
      </c>
      <c r="W231" s="2">
        <v>217</v>
      </c>
      <c r="X231" s="3">
        <v>34.15699</v>
      </c>
      <c r="Y231" s="3">
        <v>3313.2280350000001</v>
      </c>
      <c r="Z231" s="2">
        <v>9700</v>
      </c>
      <c r="AA231" s="2">
        <v>90</v>
      </c>
      <c r="AB231" s="2">
        <v>88.039248000000001</v>
      </c>
      <c r="AC231" s="18">
        <v>8539.8070090000001</v>
      </c>
      <c r="AD231" s="2">
        <v>1881</v>
      </c>
      <c r="AE231" s="2">
        <v>1</v>
      </c>
      <c r="AF231" s="2">
        <v>94</v>
      </c>
      <c r="AG231" s="2">
        <v>1769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5371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5364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8.4644630000000003</v>
      </c>
      <c r="T232" s="2">
        <v>7.4644630000000003</v>
      </c>
      <c r="U232" s="2">
        <v>1</v>
      </c>
      <c r="V232" s="2" t="s">
        <v>271</v>
      </c>
      <c r="W232" s="2">
        <v>217</v>
      </c>
      <c r="X232" s="3">
        <v>27.857852999999999</v>
      </c>
      <c r="Y232" s="3">
        <v>3788.6679989999998</v>
      </c>
      <c r="Z232" s="2">
        <v>13600</v>
      </c>
      <c r="AA232" s="2">
        <v>90</v>
      </c>
      <c r="AB232" s="2">
        <v>85.928926000000004</v>
      </c>
      <c r="AC232" s="18">
        <v>11686.334000000001</v>
      </c>
      <c r="AD232" s="2">
        <v>1323</v>
      </c>
      <c r="AE232" s="2">
        <v>1</v>
      </c>
      <c r="AF232" s="2">
        <v>92</v>
      </c>
      <c r="AG232" s="2">
        <v>1223</v>
      </c>
      <c r="AH232" s="2" t="s">
        <v>5302</v>
      </c>
      <c r="AI232" s="2">
        <v>0.48</v>
      </c>
      <c r="AJ232" s="2">
        <v>0</v>
      </c>
      <c r="AK232" s="2">
        <v>0</v>
      </c>
      <c r="AL232" s="2">
        <v>0.48</v>
      </c>
      <c r="AM232" s="2">
        <v>450</v>
      </c>
      <c r="AN232" s="2">
        <v>630</v>
      </c>
      <c r="AO232" s="2" t="s">
        <v>5371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5364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8.070767</v>
      </c>
      <c r="T233" s="2">
        <v>7.070767</v>
      </c>
      <c r="U233" s="2">
        <v>1</v>
      </c>
      <c r="V233" s="2" t="s">
        <v>633</v>
      </c>
      <c r="W233" s="2">
        <v>375</v>
      </c>
      <c r="X233" s="3">
        <v>25.212302000000001</v>
      </c>
      <c r="Y233" s="3">
        <v>9076.4287949999998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5371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5364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3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8.1363839999999996</v>
      </c>
      <c r="T234" s="2">
        <v>5.1363839999999996</v>
      </c>
      <c r="U234" s="2">
        <v>1</v>
      </c>
      <c r="V234" s="2" t="s">
        <v>74</v>
      </c>
      <c r="W234" s="2">
        <v>129</v>
      </c>
      <c r="X234" s="3">
        <v>53.818303999999998</v>
      </c>
      <c r="Y234" s="3">
        <v>18997.861334000001</v>
      </c>
      <c r="Z234" s="2">
        <v>17650</v>
      </c>
      <c r="AA234" s="2">
        <v>45</v>
      </c>
      <c r="AB234" s="2">
        <v>58.818303999999998</v>
      </c>
      <c r="AC234" s="18">
        <v>10381.430667000001</v>
      </c>
      <c r="AD234" s="2">
        <v>0</v>
      </c>
      <c r="AE234" s="2">
        <v>0</v>
      </c>
      <c r="AF234" s="2">
        <v>0</v>
      </c>
      <c r="AG234" s="2">
        <v>0</v>
      </c>
      <c r="AH234" s="2" t="s">
        <v>216</v>
      </c>
      <c r="AI234" s="2">
        <v>9.3567999999999998</v>
      </c>
      <c r="AJ234" s="2">
        <v>0</v>
      </c>
      <c r="AK234" s="2">
        <v>0</v>
      </c>
      <c r="AL234" s="2">
        <v>9.3567999999999998</v>
      </c>
      <c r="AM234" s="2">
        <v>270</v>
      </c>
      <c r="AN234" s="2">
        <v>450</v>
      </c>
      <c r="AO234" s="2" t="s">
        <v>5371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5364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3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8.202</v>
      </c>
      <c r="T235" s="2">
        <v>5.202</v>
      </c>
      <c r="U235" s="2">
        <v>1</v>
      </c>
      <c r="V235" s="2" t="s">
        <v>74</v>
      </c>
      <c r="W235" s="2">
        <v>129</v>
      </c>
      <c r="X235" s="3">
        <v>54.211998000000001</v>
      </c>
      <c r="Y235" s="3">
        <v>3144.2958829999998</v>
      </c>
      <c r="Z235" s="2">
        <v>2900</v>
      </c>
      <c r="AA235" s="2">
        <v>45</v>
      </c>
      <c r="AB235" s="2">
        <v>59.211998000000001</v>
      </c>
      <c r="AC235" s="18">
        <v>1717.1479420000001</v>
      </c>
      <c r="AD235" s="2">
        <v>0</v>
      </c>
      <c r="AE235" s="2">
        <v>0</v>
      </c>
      <c r="AF235" s="2">
        <v>0</v>
      </c>
      <c r="AG235" s="2">
        <v>0</v>
      </c>
      <c r="AH235" s="2" t="s">
        <v>216</v>
      </c>
      <c r="AI235" s="2">
        <v>7.4256000000000002</v>
      </c>
      <c r="AJ235" s="2">
        <v>0</v>
      </c>
      <c r="AK235" s="2">
        <v>0</v>
      </c>
      <c r="AL235" s="2">
        <v>7.4256000000000002</v>
      </c>
      <c r="AM235" s="2">
        <v>270</v>
      </c>
      <c r="AN235" s="2">
        <v>450</v>
      </c>
      <c r="AO235" s="2" t="s">
        <v>5371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5364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6.692831</v>
      </c>
      <c r="T236" s="2">
        <v>5.6928320000000001</v>
      </c>
      <c r="U236" s="2">
        <v>1</v>
      </c>
      <c r="V236" s="2" t="s">
        <v>271</v>
      </c>
      <c r="W236" s="2">
        <v>217</v>
      </c>
      <c r="X236" s="3">
        <v>22.078495</v>
      </c>
      <c r="Y236" s="3">
        <v>7859.9440590000004</v>
      </c>
      <c r="Z236" s="2">
        <v>35600</v>
      </c>
      <c r="AA236" s="2">
        <v>90</v>
      </c>
      <c r="AB236" s="2">
        <v>81.464157999999998</v>
      </c>
      <c r="AC236" s="18">
        <v>29001.240098999999</v>
      </c>
      <c r="AD236" s="2">
        <v>17363</v>
      </c>
      <c r="AE236" s="2">
        <v>1</v>
      </c>
      <c r="AF236" s="2">
        <v>88</v>
      </c>
      <c r="AG236" s="2">
        <v>15360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5371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5364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3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7.1521439999999998</v>
      </c>
      <c r="T237" s="2">
        <v>4.1521429999999997</v>
      </c>
      <c r="U237" s="2">
        <v>1</v>
      </c>
      <c r="V237" s="2" t="s">
        <v>74</v>
      </c>
      <c r="W237" s="2">
        <v>129</v>
      </c>
      <c r="X237" s="3">
        <v>47.912860999999999</v>
      </c>
      <c r="Y237" s="3">
        <v>17440.281357</v>
      </c>
      <c r="Z237" s="2">
        <v>18200</v>
      </c>
      <c r="AA237" s="2">
        <v>45</v>
      </c>
      <c r="AB237" s="2">
        <v>52.912860999999999</v>
      </c>
      <c r="AC237" s="18">
        <v>9630.1406779999998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5371</v>
      </c>
      <c r="AP237" s="2" t="s">
        <v>62</v>
      </c>
      <c r="AQ237" s="2" t="s">
        <v>63</v>
      </c>
      <c r="AR237" s="2" t="s">
        <v>75</v>
      </c>
      <c r="AS237" s="2" t="s">
        <v>108</v>
      </c>
      <c r="AT237" s="2" t="s">
        <v>5364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3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7.4474159999999996</v>
      </c>
      <c r="T238" s="2">
        <v>4.4474159999999996</v>
      </c>
      <c r="U238" s="2">
        <v>1</v>
      </c>
      <c r="V238" s="2" t="s">
        <v>74</v>
      </c>
      <c r="W238" s="2">
        <v>129</v>
      </c>
      <c r="X238" s="3">
        <v>49.684494999999998</v>
      </c>
      <c r="Y238" s="3">
        <v>18830.423594</v>
      </c>
      <c r="Z238" s="2">
        <v>18950</v>
      </c>
      <c r="AA238" s="2">
        <v>45</v>
      </c>
      <c r="AB238" s="2">
        <v>54.684494999999998</v>
      </c>
      <c r="AC238" s="18">
        <v>10362.711797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5371</v>
      </c>
      <c r="AP238" s="2" t="s">
        <v>62</v>
      </c>
      <c r="AQ238" s="2" t="s">
        <v>63</v>
      </c>
      <c r="AR238" s="2" t="s">
        <v>75</v>
      </c>
      <c r="AS238" s="2" t="s">
        <v>108</v>
      </c>
      <c r="AT238" s="2" t="s">
        <v>5364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7.8083039999999997</v>
      </c>
      <c r="T239" s="2">
        <v>6.8083039999999997</v>
      </c>
      <c r="U239" s="2">
        <v>1</v>
      </c>
      <c r="V239" s="2" t="s">
        <v>59</v>
      </c>
      <c r="W239" s="2">
        <v>107</v>
      </c>
      <c r="X239" s="3">
        <v>25.616607999999999</v>
      </c>
      <c r="Y239" s="3">
        <v>6634.7013850000003</v>
      </c>
      <c r="Z239" s="2">
        <v>12950</v>
      </c>
      <c r="AA239" s="2">
        <v>23</v>
      </c>
      <c r="AB239" s="2">
        <v>43.041519000000001</v>
      </c>
      <c r="AC239" s="18">
        <v>5573.8767319999997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5371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5364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3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7.4802239999999998</v>
      </c>
      <c r="T240" s="2">
        <v>4.4802239999999998</v>
      </c>
      <c r="U240" s="2">
        <v>1</v>
      </c>
      <c r="V240" s="2" t="s">
        <v>59</v>
      </c>
      <c r="W240" s="2">
        <v>107</v>
      </c>
      <c r="X240" s="3">
        <v>20.960446999999998</v>
      </c>
      <c r="Y240" s="3">
        <v>838.41789200000005</v>
      </c>
      <c r="Z240" s="2">
        <v>2000</v>
      </c>
      <c r="AA240" s="2">
        <v>23</v>
      </c>
      <c r="AB240" s="2">
        <v>30.401118</v>
      </c>
      <c r="AC240" s="18">
        <v>608.02236600000003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5371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5364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6.3975600000000004</v>
      </c>
      <c r="T241" s="2">
        <v>5.3975600000000004</v>
      </c>
      <c r="U241" s="2">
        <v>1</v>
      </c>
      <c r="V241" s="2" t="s">
        <v>271</v>
      </c>
      <c r="W241" s="2">
        <v>217</v>
      </c>
      <c r="X241" s="3">
        <v>21.192678999999998</v>
      </c>
      <c r="Y241" s="3">
        <v>9642.6689119999992</v>
      </c>
      <c r="Z241" s="2">
        <v>45500</v>
      </c>
      <c r="AA241" s="2">
        <v>90</v>
      </c>
      <c r="AB241" s="2">
        <v>79.987797999999998</v>
      </c>
      <c r="AC241" s="18">
        <v>36394.448187000002</v>
      </c>
      <c r="AD241" s="2">
        <v>35139</v>
      </c>
      <c r="AE241" s="2">
        <v>1</v>
      </c>
      <c r="AF241" s="2">
        <v>87</v>
      </c>
      <c r="AG241" s="2">
        <v>30567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5371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5364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6.3975600000000004</v>
      </c>
      <c r="T242" s="2">
        <v>5.3975600000000004</v>
      </c>
      <c r="U242" s="2">
        <v>1</v>
      </c>
      <c r="V242" s="2" t="s">
        <v>271</v>
      </c>
      <c r="W242" s="2">
        <v>217</v>
      </c>
      <c r="X242" s="3">
        <v>21.192678999999998</v>
      </c>
      <c r="Y242" s="3">
        <v>3115.3238019999999</v>
      </c>
      <c r="Z242" s="2">
        <v>14700</v>
      </c>
      <c r="AA242" s="2">
        <v>90</v>
      </c>
      <c r="AB242" s="2">
        <v>79.987797999999998</v>
      </c>
      <c r="AC242" s="18">
        <v>11758.206337</v>
      </c>
      <c r="AD242" s="2">
        <v>30488</v>
      </c>
      <c r="AE242" s="2">
        <v>1</v>
      </c>
      <c r="AF242" s="2">
        <v>87</v>
      </c>
      <c r="AG242" s="2">
        <v>26521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5371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5364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7.1521439999999998</v>
      </c>
      <c r="T243" s="2">
        <v>6.1521429999999997</v>
      </c>
      <c r="U243" s="2">
        <v>1</v>
      </c>
      <c r="V243" s="2" t="s">
        <v>271</v>
      </c>
      <c r="W243" s="2">
        <v>217</v>
      </c>
      <c r="X243" s="3">
        <v>23.456430000000001</v>
      </c>
      <c r="Y243" s="3">
        <v>8092.4684999999999</v>
      </c>
      <c r="Z243" s="2">
        <v>34500</v>
      </c>
      <c r="AA243" s="2">
        <v>90</v>
      </c>
      <c r="AB243" s="2">
        <v>83.304287000000002</v>
      </c>
      <c r="AC243" s="18">
        <v>28739.978999999999</v>
      </c>
      <c r="AD243" s="2">
        <v>31005</v>
      </c>
      <c r="AE243" s="2">
        <v>1</v>
      </c>
      <c r="AF243" s="2">
        <v>90</v>
      </c>
      <c r="AG243" s="2">
        <v>27999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5371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5364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6.4303679999999996</v>
      </c>
      <c r="T244" s="2">
        <v>5.4303670000000004</v>
      </c>
      <c r="U244" s="2">
        <v>1</v>
      </c>
      <c r="V244" s="2" t="s">
        <v>271</v>
      </c>
      <c r="W244" s="2">
        <v>217</v>
      </c>
      <c r="X244" s="3">
        <v>21.291101999999999</v>
      </c>
      <c r="Y244" s="3">
        <v>10241.020259000001</v>
      </c>
      <c r="Z244" s="2">
        <v>48100</v>
      </c>
      <c r="AA244" s="2">
        <v>90</v>
      </c>
      <c r="AB244" s="2">
        <v>80.151837</v>
      </c>
      <c r="AC244" s="18">
        <v>38553.033765</v>
      </c>
      <c r="AD244" s="2">
        <v>35277</v>
      </c>
      <c r="AE244" s="2">
        <v>1</v>
      </c>
      <c r="AF244" s="2">
        <v>87</v>
      </c>
      <c r="AG244" s="2">
        <v>30744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5371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5364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7.0537190000000001</v>
      </c>
      <c r="T245" s="2">
        <v>6.0537200000000002</v>
      </c>
      <c r="U245" s="2">
        <v>1</v>
      </c>
      <c r="V245" s="2" t="s">
        <v>271</v>
      </c>
      <c r="W245" s="2">
        <v>217</v>
      </c>
      <c r="X245" s="3">
        <v>23.161159000000001</v>
      </c>
      <c r="Y245" s="3">
        <v>11487.934647</v>
      </c>
      <c r="Z245" s="2">
        <v>49600</v>
      </c>
      <c r="AA245" s="2">
        <v>90</v>
      </c>
      <c r="AB245" s="2">
        <v>83.107438999999999</v>
      </c>
      <c r="AC245" s="18">
        <v>41221.289764000001</v>
      </c>
      <c r="AD245" s="2">
        <v>37206</v>
      </c>
      <c r="AE245" s="2">
        <v>1</v>
      </c>
      <c r="AF245" s="2">
        <v>90</v>
      </c>
      <c r="AG245" s="2">
        <v>33525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5371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5364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6.3975600000000004</v>
      </c>
      <c r="T246" s="2">
        <v>5.3975600000000004</v>
      </c>
      <c r="U246" s="2">
        <v>1</v>
      </c>
      <c r="V246" s="2" t="s">
        <v>812</v>
      </c>
      <c r="W246" s="2">
        <v>431</v>
      </c>
      <c r="X246" s="3">
        <v>36.192678999999998</v>
      </c>
      <c r="Y246" s="3">
        <v>18385.880895999999</v>
      </c>
      <c r="Z246" s="2">
        <v>50800</v>
      </c>
      <c r="AA246" s="2">
        <v>280</v>
      </c>
      <c r="AB246" s="2">
        <v>50.192678999999998</v>
      </c>
      <c r="AC246" s="18">
        <v>25497.880895999999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5371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5364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6.7256400000000003</v>
      </c>
      <c r="T247" s="2">
        <v>5.7256400000000003</v>
      </c>
      <c r="U247" s="2">
        <v>1</v>
      </c>
      <c r="V247" s="2" t="s">
        <v>519</v>
      </c>
      <c r="W247" s="2">
        <v>341</v>
      </c>
      <c r="X247" s="3">
        <v>18.176919000000002</v>
      </c>
      <c r="Y247" s="3">
        <v>2835.599436</v>
      </c>
      <c r="Z247" s="2">
        <v>15600</v>
      </c>
      <c r="AA247" s="2">
        <v>195</v>
      </c>
      <c r="AB247" s="2">
        <v>61.353839000000001</v>
      </c>
      <c r="AC247" s="18">
        <v>9571.1988720000008</v>
      </c>
      <c r="AD247" s="2">
        <v>40525</v>
      </c>
      <c r="AE247" s="2">
        <v>46</v>
      </c>
      <c r="AF247" s="2">
        <v>67</v>
      </c>
      <c r="AG247" s="2">
        <v>27295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5371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5364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6.7256400000000003</v>
      </c>
      <c r="T248" s="2">
        <v>5.7256400000000003</v>
      </c>
      <c r="U248" s="2">
        <v>1</v>
      </c>
      <c r="V248" s="2" t="s">
        <v>893</v>
      </c>
      <c r="W248" s="2">
        <v>624</v>
      </c>
      <c r="X248" s="3">
        <v>12.72564</v>
      </c>
      <c r="Y248" s="3">
        <v>4250.3636999999999</v>
      </c>
      <c r="Z248" s="2">
        <v>33400</v>
      </c>
      <c r="AA248" s="2">
        <v>467</v>
      </c>
      <c r="AB248" s="2">
        <v>97.176918999999998</v>
      </c>
      <c r="AC248" s="18">
        <v>32457.091100000001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5371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5364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6.5616000000000003</v>
      </c>
      <c r="T249" s="2">
        <v>5.5616000000000003</v>
      </c>
      <c r="U249" s="2">
        <v>1</v>
      </c>
      <c r="V249" s="2" t="s">
        <v>271</v>
      </c>
      <c r="W249" s="2">
        <v>217</v>
      </c>
      <c r="X249" s="3">
        <v>21.684799000000002</v>
      </c>
      <c r="Y249" s="3">
        <v>8760.6588749999992</v>
      </c>
      <c r="Z249" s="2">
        <v>40400</v>
      </c>
      <c r="AA249" s="2">
        <v>90</v>
      </c>
      <c r="AB249" s="2">
        <v>80.807998999999995</v>
      </c>
      <c r="AC249" s="18">
        <v>32646.431457999999</v>
      </c>
      <c r="AD249" s="2">
        <v>35794</v>
      </c>
      <c r="AE249" s="2">
        <v>1</v>
      </c>
      <c r="AF249" s="2">
        <v>88</v>
      </c>
      <c r="AG249" s="2">
        <v>31430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5371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5364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3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6.7912559999999997</v>
      </c>
      <c r="T250" s="2">
        <v>3.791255</v>
      </c>
      <c r="U250" s="2">
        <v>1</v>
      </c>
      <c r="V250" s="2" t="s">
        <v>74</v>
      </c>
      <c r="W250" s="2">
        <v>129</v>
      </c>
      <c r="X250" s="3">
        <v>45.538787999999997</v>
      </c>
      <c r="Y250" s="3">
        <v>40529.521604000001</v>
      </c>
      <c r="Z250" s="2">
        <v>44500</v>
      </c>
      <c r="AA250" s="2">
        <v>45</v>
      </c>
      <c r="AB250" s="2">
        <v>50.330044000000001</v>
      </c>
      <c r="AC250" s="18">
        <v>22396.869488</v>
      </c>
      <c r="AD250" s="2">
        <v>0</v>
      </c>
      <c r="AE250" s="2">
        <v>0</v>
      </c>
      <c r="AF250" s="2">
        <v>0</v>
      </c>
      <c r="AG250" s="2">
        <v>0</v>
      </c>
      <c r="AH250" s="2" t="s">
        <v>191</v>
      </c>
      <c r="AI250" s="2">
        <v>11.3119</v>
      </c>
      <c r="AJ250" s="2">
        <v>0</v>
      </c>
      <c r="AK250" s="2">
        <v>0</v>
      </c>
      <c r="AL250" s="2">
        <v>11.3119</v>
      </c>
      <c r="AM250" s="2">
        <v>180</v>
      </c>
      <c r="AN250" s="2">
        <v>360</v>
      </c>
      <c r="AO250" s="2" t="s">
        <v>5371</v>
      </c>
      <c r="AP250" s="2" t="s">
        <v>62</v>
      </c>
      <c r="AQ250" s="2" t="s">
        <v>63</v>
      </c>
      <c r="AR250" s="2" t="s">
        <v>64</v>
      </c>
      <c r="AS250" s="2" t="s">
        <v>108</v>
      </c>
      <c r="AT250" s="2" t="s">
        <v>5364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6.8896790000000001</v>
      </c>
      <c r="T251" s="2">
        <v>5.8896790000000001</v>
      </c>
      <c r="U251" s="2">
        <v>1</v>
      </c>
      <c r="V251" s="2" t="s">
        <v>271</v>
      </c>
      <c r="W251" s="2">
        <v>217</v>
      </c>
      <c r="X251" s="3">
        <v>22.669038</v>
      </c>
      <c r="Y251" s="3">
        <v>15822.988729999999</v>
      </c>
      <c r="Z251" s="2">
        <v>69800</v>
      </c>
      <c r="AA251" s="2">
        <v>90</v>
      </c>
      <c r="AB251" s="2">
        <v>82.448397</v>
      </c>
      <c r="AC251" s="18">
        <v>57548.981217</v>
      </c>
      <c r="AD251" s="2">
        <v>53522</v>
      </c>
      <c r="AE251" s="2">
        <v>1</v>
      </c>
      <c r="AF251" s="2">
        <v>89</v>
      </c>
      <c r="AG251" s="2">
        <v>47874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5371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5364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4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6.3975600000000004</v>
      </c>
      <c r="T252" s="2">
        <v>2.3975599999999999</v>
      </c>
      <c r="U252" s="2">
        <v>1</v>
      </c>
      <c r="V252" s="2" t="s">
        <v>206</v>
      </c>
      <c r="W252" s="2">
        <v>704</v>
      </c>
      <c r="X252" s="3">
        <v>41.782916999999998</v>
      </c>
      <c r="Y252" s="3">
        <v>21559.985430000001</v>
      </c>
      <c r="Z252" s="2">
        <v>25800</v>
      </c>
      <c r="AA252" s="2">
        <v>535</v>
      </c>
      <c r="AB252" s="2">
        <v>23.192678999999998</v>
      </c>
      <c r="AC252" s="18">
        <v>5983.7111640000003</v>
      </c>
      <c r="AD252" s="2">
        <v>0</v>
      </c>
      <c r="AE252" s="2">
        <v>0</v>
      </c>
      <c r="AF252" s="2">
        <v>0</v>
      </c>
      <c r="AG252" s="2">
        <v>0</v>
      </c>
      <c r="AH252" s="2" t="s">
        <v>232</v>
      </c>
      <c r="AI252" s="2">
        <v>8.2368000000000006</v>
      </c>
      <c r="AJ252" s="2">
        <v>0</v>
      </c>
      <c r="AK252" s="2">
        <v>0</v>
      </c>
      <c r="AL252" s="2">
        <v>8.2368000000000006</v>
      </c>
      <c r="AM252" s="2">
        <v>180</v>
      </c>
      <c r="AN252" s="2">
        <v>360</v>
      </c>
      <c r="AO252" s="2" t="s">
        <v>5371</v>
      </c>
      <c r="AP252" s="2" t="s">
        <v>62</v>
      </c>
      <c r="AQ252" s="2" t="s">
        <v>63</v>
      </c>
      <c r="AR252" s="2" t="s">
        <v>64</v>
      </c>
      <c r="AS252" s="2" t="s">
        <v>108</v>
      </c>
      <c r="AT252" s="2" t="s">
        <v>5364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6.9552959999999997</v>
      </c>
      <c r="T253" s="2">
        <v>5.9552959999999997</v>
      </c>
      <c r="U253" s="2">
        <v>1</v>
      </c>
      <c r="V253" s="2" t="s">
        <v>519</v>
      </c>
      <c r="W253" s="2">
        <v>341</v>
      </c>
      <c r="X253" s="3">
        <v>18.865887000000001</v>
      </c>
      <c r="Y253" s="3">
        <v>2678.9559100000001</v>
      </c>
      <c r="Z253" s="2">
        <v>14200</v>
      </c>
      <c r="AA253" s="2">
        <v>195</v>
      </c>
      <c r="AB253" s="2">
        <v>62.731772999999997</v>
      </c>
      <c r="AC253" s="18">
        <v>8907.9118190000008</v>
      </c>
      <c r="AD253" s="2">
        <v>18480</v>
      </c>
      <c r="AE253" s="2">
        <v>46</v>
      </c>
      <c r="AF253" s="2">
        <v>69</v>
      </c>
      <c r="AG253" s="2">
        <v>12702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5371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5364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7.020912</v>
      </c>
      <c r="T254" s="2">
        <v>6.020912</v>
      </c>
      <c r="U254" s="2">
        <v>1</v>
      </c>
      <c r="V254" s="2" t="s">
        <v>519</v>
      </c>
      <c r="W254" s="2">
        <v>341</v>
      </c>
      <c r="X254" s="3">
        <v>19.062735</v>
      </c>
      <c r="Y254" s="3">
        <v>2535.343766</v>
      </c>
      <c r="Z254" s="2">
        <v>13300</v>
      </c>
      <c r="AA254" s="2">
        <v>195</v>
      </c>
      <c r="AB254" s="2">
        <v>63.12547</v>
      </c>
      <c r="AC254" s="18">
        <v>8395.6875309999996</v>
      </c>
      <c r="AD254" s="2">
        <v>36344</v>
      </c>
      <c r="AE254" s="2">
        <v>46</v>
      </c>
      <c r="AF254" s="2">
        <v>69</v>
      </c>
      <c r="AG254" s="2">
        <v>25131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5371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5364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7.5130319999999999</v>
      </c>
      <c r="T255" s="2">
        <v>6.5130309999999998</v>
      </c>
      <c r="U255" s="2">
        <v>1</v>
      </c>
      <c r="V255" s="2" t="s">
        <v>1859</v>
      </c>
      <c r="W255" s="2">
        <v>209</v>
      </c>
      <c r="X255" s="3">
        <v>13.026063000000001</v>
      </c>
      <c r="Y255" s="3">
        <v>1771.5445629999999</v>
      </c>
      <c r="Z255" s="2">
        <v>6800</v>
      </c>
      <c r="AA255" s="2">
        <v>85</v>
      </c>
      <c r="AB255" s="2">
        <v>41.565156999999999</v>
      </c>
      <c r="AC255" s="18">
        <v>2826.4307039999999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5371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5364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7.020912</v>
      </c>
      <c r="T256" s="2">
        <v>6.020912</v>
      </c>
      <c r="U256" s="2">
        <v>1</v>
      </c>
      <c r="V256" s="2" t="s">
        <v>519</v>
      </c>
      <c r="W256" s="2">
        <v>341</v>
      </c>
      <c r="X256" s="3">
        <v>19.062735</v>
      </c>
      <c r="Y256" s="3">
        <v>5337.5658229999999</v>
      </c>
      <c r="Z256" s="2">
        <v>28000</v>
      </c>
      <c r="AA256" s="2">
        <v>195</v>
      </c>
      <c r="AB256" s="2">
        <v>63.12547</v>
      </c>
      <c r="AC256" s="18">
        <v>17675.131645000001</v>
      </c>
      <c r="AD256" s="2">
        <v>5174</v>
      </c>
      <c r="AE256" s="2">
        <v>46</v>
      </c>
      <c r="AF256" s="2">
        <v>69</v>
      </c>
      <c r="AG256" s="2">
        <v>3578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5371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5364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4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7.5786480000000003</v>
      </c>
      <c r="T257" s="2">
        <v>3.5786479999999998</v>
      </c>
      <c r="U257" s="2">
        <v>1</v>
      </c>
      <c r="V257" s="2" t="s">
        <v>206</v>
      </c>
      <c r="W257" s="2">
        <v>704</v>
      </c>
      <c r="X257" s="3">
        <v>49.471885999999998</v>
      </c>
      <c r="Y257" s="3">
        <v>11329.061820999999</v>
      </c>
      <c r="Z257" s="2">
        <v>11450</v>
      </c>
      <c r="AA257" s="2">
        <v>535</v>
      </c>
      <c r="AB257" s="2">
        <v>26.157295000000001</v>
      </c>
      <c r="AC257" s="18">
        <v>2995.010303</v>
      </c>
      <c r="AD257" s="2">
        <v>0</v>
      </c>
      <c r="AE257" s="2">
        <v>0</v>
      </c>
      <c r="AF257" s="2">
        <v>0</v>
      </c>
      <c r="AG257" s="2">
        <v>0</v>
      </c>
      <c r="AH257" s="2" t="s">
        <v>232</v>
      </c>
      <c r="AI257" s="2">
        <v>6.7584</v>
      </c>
      <c r="AJ257" s="2">
        <v>0</v>
      </c>
      <c r="AK257" s="2">
        <v>0</v>
      </c>
      <c r="AL257" s="2">
        <v>6.7584</v>
      </c>
      <c r="AM257" s="2">
        <v>180</v>
      </c>
      <c r="AN257" s="2">
        <v>360</v>
      </c>
      <c r="AO257" s="2" t="s">
        <v>5371</v>
      </c>
      <c r="AP257" s="2" t="s">
        <v>62</v>
      </c>
      <c r="AQ257" s="2" t="s">
        <v>63</v>
      </c>
      <c r="AR257" s="2" t="s">
        <v>75</v>
      </c>
      <c r="AS257" s="2" t="s">
        <v>108</v>
      </c>
      <c r="AT257" s="2" t="s">
        <v>5364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3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8.0051520000000007</v>
      </c>
      <c r="T258" s="2">
        <v>5.0051519999999998</v>
      </c>
      <c r="U258" s="2">
        <v>1</v>
      </c>
      <c r="V258" s="2" t="s">
        <v>74</v>
      </c>
      <c r="W258" s="2">
        <v>129</v>
      </c>
      <c r="X258" s="3">
        <v>53.030909999999999</v>
      </c>
      <c r="Y258" s="3">
        <v>17818.385924999999</v>
      </c>
      <c r="Z258" s="2">
        <v>16800</v>
      </c>
      <c r="AA258" s="2">
        <v>45</v>
      </c>
      <c r="AB258" s="2">
        <v>58.030909999999999</v>
      </c>
      <c r="AC258" s="18">
        <v>9749.1929629999995</v>
      </c>
      <c r="AD258" s="2">
        <v>0</v>
      </c>
      <c r="AE258" s="2">
        <v>0</v>
      </c>
      <c r="AF258" s="2">
        <v>0</v>
      </c>
      <c r="AG258" s="2">
        <v>0</v>
      </c>
      <c r="AH258" s="2" t="s">
        <v>216</v>
      </c>
      <c r="AI258" s="2">
        <v>7.4256000000000002</v>
      </c>
      <c r="AJ258" s="2">
        <v>0</v>
      </c>
      <c r="AK258" s="2">
        <v>0</v>
      </c>
      <c r="AL258" s="2">
        <v>7.4256000000000002</v>
      </c>
      <c r="AM258" s="2">
        <v>270</v>
      </c>
      <c r="AN258" s="2">
        <v>450</v>
      </c>
      <c r="AO258" s="2" t="s">
        <v>5371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5364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3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7.5458400000000001</v>
      </c>
      <c r="T259" s="2">
        <v>4.5458400000000001</v>
      </c>
      <c r="U259" s="2">
        <v>1</v>
      </c>
      <c r="V259" s="2" t="s">
        <v>59</v>
      </c>
      <c r="W259" s="2">
        <v>107</v>
      </c>
      <c r="X259" s="3">
        <v>21.09168</v>
      </c>
      <c r="Y259" s="3">
        <v>11284.048572</v>
      </c>
      <c r="Z259" s="2">
        <v>26750</v>
      </c>
      <c r="AA259" s="2">
        <v>23</v>
      </c>
      <c r="AB259" s="2">
        <v>30.729199000000001</v>
      </c>
      <c r="AC259" s="18">
        <v>8220.0607139999993</v>
      </c>
      <c r="AD259" s="2">
        <v>0</v>
      </c>
      <c r="AE259" s="2">
        <v>0</v>
      </c>
      <c r="AF259" s="2">
        <v>0</v>
      </c>
      <c r="AG259" s="2">
        <v>0</v>
      </c>
      <c r="AH259" s="2" t="s">
        <v>216</v>
      </c>
      <c r="AI259" s="2">
        <v>13.872</v>
      </c>
      <c r="AJ259" s="2">
        <v>0</v>
      </c>
      <c r="AK259" s="2">
        <v>0</v>
      </c>
      <c r="AL259" s="2">
        <v>13.872</v>
      </c>
      <c r="AM259" s="2">
        <v>270</v>
      </c>
      <c r="AN259" s="2">
        <v>450</v>
      </c>
      <c r="AO259" s="2" t="s">
        <v>5371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5364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3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7.9067280000000002</v>
      </c>
      <c r="T260" s="2">
        <v>4.9067280000000002</v>
      </c>
      <c r="U260" s="2">
        <v>1</v>
      </c>
      <c r="V260" s="2" t="s">
        <v>74</v>
      </c>
      <c r="W260" s="2">
        <v>129</v>
      </c>
      <c r="X260" s="3">
        <v>52.440367000000002</v>
      </c>
      <c r="Y260" s="3">
        <v>19035.853127999999</v>
      </c>
      <c r="Z260" s="2">
        <v>18150</v>
      </c>
      <c r="AA260" s="2">
        <v>45</v>
      </c>
      <c r="AB260" s="2">
        <v>57.440367000000002</v>
      </c>
      <c r="AC260" s="18">
        <v>10425.426563999999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5371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5364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3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6.9881039999999999</v>
      </c>
      <c r="T261" s="2">
        <v>3.9881039999999999</v>
      </c>
      <c r="U261" s="2">
        <v>1</v>
      </c>
      <c r="V261" s="2" t="s">
        <v>74</v>
      </c>
      <c r="W261" s="2">
        <v>129</v>
      </c>
      <c r="X261" s="3">
        <v>46.916727000000002</v>
      </c>
      <c r="Y261" s="3">
        <v>25100.448980000001</v>
      </c>
      <c r="Z261" s="2">
        <v>26750</v>
      </c>
      <c r="AA261" s="2">
        <v>45</v>
      </c>
      <c r="AB261" s="2">
        <v>51.904831000000001</v>
      </c>
      <c r="AC261" s="18">
        <v>13884.542273999999</v>
      </c>
      <c r="AD261" s="2">
        <v>0</v>
      </c>
      <c r="AE261" s="2">
        <v>0</v>
      </c>
      <c r="AF261" s="2">
        <v>0</v>
      </c>
      <c r="AG261" s="2">
        <v>0</v>
      </c>
      <c r="AH261" s="2" t="s">
        <v>191</v>
      </c>
      <c r="AI261" s="2">
        <v>5.5103999999999997</v>
      </c>
      <c r="AJ261" s="2">
        <v>0</v>
      </c>
      <c r="AK261" s="2">
        <v>0</v>
      </c>
      <c r="AL261" s="2">
        <v>5.5103999999999997</v>
      </c>
      <c r="AM261" s="2">
        <v>180</v>
      </c>
      <c r="AN261" s="2">
        <v>360</v>
      </c>
      <c r="AO261" s="2" t="s">
        <v>5371</v>
      </c>
      <c r="AP261" s="2" t="s">
        <v>62</v>
      </c>
      <c r="AQ261" s="2" t="s">
        <v>63</v>
      </c>
      <c r="AR261" s="2" t="s">
        <v>64</v>
      </c>
      <c r="AS261" s="2" t="s">
        <v>108</v>
      </c>
      <c r="AT261" s="2" t="s">
        <v>5364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4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7.020912</v>
      </c>
      <c r="T262" s="2">
        <v>3.020912</v>
      </c>
      <c r="U262" s="2">
        <v>1</v>
      </c>
      <c r="V262" s="2" t="s">
        <v>206</v>
      </c>
      <c r="W262" s="2">
        <v>704</v>
      </c>
      <c r="X262" s="3">
        <v>46.12547</v>
      </c>
      <c r="Y262" s="3">
        <v>691.88205200000004</v>
      </c>
      <c r="Z262" s="2">
        <v>750</v>
      </c>
      <c r="AA262" s="2">
        <v>535</v>
      </c>
      <c r="AB262" s="2">
        <v>25.041823000000001</v>
      </c>
      <c r="AC262" s="18">
        <v>187.81367499999999</v>
      </c>
      <c r="AD262" s="2">
        <v>0</v>
      </c>
      <c r="AE262" s="2">
        <v>0</v>
      </c>
      <c r="AF262" s="2">
        <v>0</v>
      </c>
      <c r="AG262" s="2">
        <v>0</v>
      </c>
      <c r="AH262" s="2" t="s">
        <v>232</v>
      </c>
      <c r="AI262" s="2">
        <v>3.52</v>
      </c>
      <c r="AJ262" s="2">
        <v>0</v>
      </c>
      <c r="AK262" s="2">
        <v>0</v>
      </c>
      <c r="AL262" s="2">
        <v>3.52</v>
      </c>
      <c r="AM262" s="2">
        <v>180</v>
      </c>
      <c r="AN262" s="2">
        <v>360</v>
      </c>
      <c r="AO262" s="2" t="s">
        <v>5371</v>
      </c>
      <c r="AP262" s="2" t="s">
        <v>62</v>
      </c>
      <c r="AQ262" s="2" t="s">
        <v>63</v>
      </c>
      <c r="AR262" s="2" t="s">
        <v>75</v>
      </c>
      <c r="AS262" s="2" t="s">
        <v>108</v>
      </c>
      <c r="AT262" s="2" t="s">
        <v>5364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4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7.1521439999999998</v>
      </c>
      <c r="T263" s="2">
        <v>3.1521430000000001</v>
      </c>
      <c r="U263" s="2">
        <v>1</v>
      </c>
      <c r="V263" s="2" t="s">
        <v>206</v>
      </c>
      <c r="W263" s="2">
        <v>704</v>
      </c>
      <c r="X263" s="3">
        <v>46.912860999999999</v>
      </c>
      <c r="Y263" s="3">
        <v>8209.7506520000006</v>
      </c>
      <c r="Z263" s="2">
        <v>8750</v>
      </c>
      <c r="AA263" s="2">
        <v>535</v>
      </c>
      <c r="AB263" s="2">
        <v>25.304286999999999</v>
      </c>
      <c r="AC263" s="18">
        <v>2214.1251090000001</v>
      </c>
      <c r="AD263" s="2">
        <v>0</v>
      </c>
      <c r="AE263" s="2">
        <v>0</v>
      </c>
      <c r="AF263" s="2">
        <v>0</v>
      </c>
      <c r="AG263" s="2">
        <v>0</v>
      </c>
      <c r="AH263" s="2" t="s">
        <v>232</v>
      </c>
      <c r="AI263" s="2">
        <v>10.489599999999999</v>
      </c>
      <c r="AJ263" s="2">
        <v>0</v>
      </c>
      <c r="AK263" s="2">
        <v>0</v>
      </c>
      <c r="AL263" s="2">
        <v>10.489599999999999</v>
      </c>
      <c r="AM263" s="2">
        <v>180</v>
      </c>
      <c r="AN263" s="2">
        <v>360</v>
      </c>
      <c r="AO263" s="2" t="s">
        <v>5371</v>
      </c>
      <c r="AP263" s="2" t="s">
        <v>62</v>
      </c>
      <c r="AQ263" s="2" t="s">
        <v>63</v>
      </c>
      <c r="AR263" s="2" t="s">
        <v>75</v>
      </c>
      <c r="AS263" s="2" t="s">
        <v>108</v>
      </c>
      <c r="AT263" s="2" t="s">
        <v>5364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6.6600239999999999</v>
      </c>
      <c r="T264" s="2">
        <v>5.6600239999999999</v>
      </c>
      <c r="U264" s="2">
        <v>1</v>
      </c>
      <c r="V264" s="2" t="s">
        <v>305</v>
      </c>
      <c r="W264" s="2">
        <v>204</v>
      </c>
      <c r="X264" s="3">
        <v>36.940213</v>
      </c>
      <c r="Y264" s="3">
        <v>24085.019009</v>
      </c>
      <c r="Z264" s="2">
        <v>32600</v>
      </c>
      <c r="AA264" s="2">
        <v>81</v>
      </c>
      <c r="AB264" s="2">
        <v>43.640095000000002</v>
      </c>
      <c r="AC264" s="18">
        <v>14226.670891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5371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5364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6.5287920000000002</v>
      </c>
      <c r="T265" s="2">
        <v>5.5287920000000002</v>
      </c>
      <c r="U265" s="2">
        <v>1</v>
      </c>
      <c r="V265" s="2" t="s">
        <v>1927</v>
      </c>
      <c r="W265" s="2">
        <v>643</v>
      </c>
      <c r="X265" s="3">
        <v>10.528791999999999</v>
      </c>
      <c r="Y265" s="3">
        <v>23172.818103000001</v>
      </c>
      <c r="Z265" s="2">
        <v>220090</v>
      </c>
      <c r="AA265" s="2">
        <v>480</v>
      </c>
      <c r="AB265" s="2">
        <v>69.057584000000006</v>
      </c>
      <c r="AC265" s="18">
        <v>151988.836205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5371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5364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6.5616000000000003</v>
      </c>
      <c r="T266" s="2">
        <v>5.5616000000000003</v>
      </c>
      <c r="U266" s="2">
        <v>1</v>
      </c>
      <c r="V266" s="2" t="s">
        <v>956</v>
      </c>
      <c r="W266" s="2">
        <v>204</v>
      </c>
      <c r="X266" s="3">
        <v>36.054397999999999</v>
      </c>
      <c r="Y266" s="3">
        <v>12294.549575999999</v>
      </c>
      <c r="Z266" s="2">
        <v>17050</v>
      </c>
      <c r="AA266" s="2">
        <v>81</v>
      </c>
      <c r="AB266" s="2">
        <v>43.246398999999997</v>
      </c>
      <c r="AC266" s="18">
        <v>7373.5110169999998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5371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5364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3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6.2663279999999997</v>
      </c>
      <c r="T267" s="2">
        <v>3.2663280000000001</v>
      </c>
      <c r="U267" s="2">
        <v>1</v>
      </c>
      <c r="V267" s="2" t="s">
        <v>74</v>
      </c>
      <c r="W267" s="2">
        <v>129</v>
      </c>
      <c r="X267" s="3">
        <v>41.864294999999998</v>
      </c>
      <c r="Y267" s="3">
        <v>23150.955138000001</v>
      </c>
      <c r="Z267" s="2">
        <v>27650</v>
      </c>
      <c r="AA267" s="2">
        <v>45</v>
      </c>
      <c r="AB267" s="2">
        <v>46.130623</v>
      </c>
      <c r="AC267" s="18">
        <v>12755.117222000001</v>
      </c>
      <c r="AD267" s="2">
        <v>0</v>
      </c>
      <c r="AE267" s="2">
        <v>0</v>
      </c>
      <c r="AF267" s="2">
        <v>0</v>
      </c>
      <c r="AG267" s="2">
        <v>0</v>
      </c>
      <c r="AH267" s="2" t="s">
        <v>191</v>
      </c>
      <c r="AI267" s="2">
        <v>4.8872</v>
      </c>
      <c r="AJ267" s="2">
        <v>0</v>
      </c>
      <c r="AK267" s="2">
        <v>0</v>
      </c>
      <c r="AL267" s="2">
        <v>4.8872</v>
      </c>
      <c r="AM267" s="2">
        <v>180</v>
      </c>
      <c r="AN267" s="2">
        <v>360</v>
      </c>
      <c r="AO267" s="2" t="s">
        <v>5371</v>
      </c>
      <c r="AP267" s="2" t="s">
        <v>62</v>
      </c>
      <c r="AQ267" s="2" t="s">
        <v>63</v>
      </c>
      <c r="AR267" s="2" t="s">
        <v>64</v>
      </c>
      <c r="AS267" s="2" t="s">
        <v>108</v>
      </c>
      <c r="AT267" s="2" t="s">
        <v>5364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3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7.020912</v>
      </c>
      <c r="T268" s="2">
        <v>4.020912</v>
      </c>
      <c r="U268" s="2">
        <v>1</v>
      </c>
      <c r="V268" s="2" t="s">
        <v>74</v>
      </c>
      <c r="W268" s="2">
        <v>129</v>
      </c>
      <c r="X268" s="3">
        <v>47.12547</v>
      </c>
      <c r="Y268" s="3">
        <v>22384.598327</v>
      </c>
      <c r="Z268" s="2">
        <v>23750</v>
      </c>
      <c r="AA268" s="2">
        <v>45</v>
      </c>
      <c r="AB268" s="2">
        <v>52.12547</v>
      </c>
      <c r="AC268" s="18">
        <v>12379.799163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5371</v>
      </c>
      <c r="AP268" s="2" t="s">
        <v>62</v>
      </c>
      <c r="AQ268" s="2" t="s">
        <v>63</v>
      </c>
      <c r="AR268" s="2" t="s">
        <v>75</v>
      </c>
      <c r="AS268" s="2" t="s">
        <v>108</v>
      </c>
      <c r="AT268" s="2" t="s">
        <v>5364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3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7.2505670000000002</v>
      </c>
      <c r="T269" s="2">
        <v>4.2505670000000002</v>
      </c>
      <c r="U269" s="2">
        <v>1</v>
      </c>
      <c r="V269" s="2" t="s">
        <v>74</v>
      </c>
      <c r="W269" s="2">
        <v>129</v>
      </c>
      <c r="X269" s="3">
        <v>48.503405000000001</v>
      </c>
      <c r="Y269" s="3">
        <v>18479.797159000002</v>
      </c>
      <c r="Z269" s="2">
        <v>19050</v>
      </c>
      <c r="AA269" s="2">
        <v>45</v>
      </c>
      <c r="AB269" s="2">
        <v>53.503405000000001</v>
      </c>
      <c r="AC269" s="18">
        <v>10192.398579999999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5371</v>
      </c>
      <c r="AP269" s="2" t="s">
        <v>62</v>
      </c>
      <c r="AQ269" s="2" t="s">
        <v>63</v>
      </c>
      <c r="AR269" s="2" t="s">
        <v>75</v>
      </c>
      <c r="AS269" s="2" t="s">
        <v>108</v>
      </c>
      <c r="AT269" s="2" t="s">
        <v>5364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3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7.020912</v>
      </c>
      <c r="T270" s="2">
        <v>4.020912</v>
      </c>
      <c r="U270" s="2">
        <v>1</v>
      </c>
      <c r="V270" s="2" t="s">
        <v>74</v>
      </c>
      <c r="W270" s="2">
        <v>129</v>
      </c>
      <c r="X270" s="3">
        <v>47.12547</v>
      </c>
      <c r="Y270" s="3">
        <v>17200.796609000001</v>
      </c>
      <c r="Z270" s="2">
        <v>18250</v>
      </c>
      <c r="AA270" s="2">
        <v>45</v>
      </c>
      <c r="AB270" s="2">
        <v>52.12547</v>
      </c>
      <c r="AC270" s="18">
        <v>9512.8983040000003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5371</v>
      </c>
      <c r="AP270" s="2" t="s">
        <v>62</v>
      </c>
      <c r="AQ270" s="2" t="s">
        <v>63</v>
      </c>
      <c r="AR270" s="2" t="s">
        <v>75</v>
      </c>
      <c r="AS270" s="2" t="s">
        <v>108</v>
      </c>
      <c r="AT270" s="2" t="s">
        <v>5364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3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6.7912559999999997</v>
      </c>
      <c r="T271" s="2">
        <v>3.791255</v>
      </c>
      <c r="U271" s="2">
        <v>1</v>
      </c>
      <c r="V271" s="2" t="s">
        <v>74</v>
      </c>
      <c r="W271" s="2">
        <v>129</v>
      </c>
      <c r="X271" s="3">
        <v>45.538787999999997</v>
      </c>
      <c r="Y271" s="3">
        <v>7422.8224959999998</v>
      </c>
      <c r="Z271" s="2">
        <v>8150</v>
      </c>
      <c r="AA271" s="2">
        <v>45</v>
      </c>
      <c r="AB271" s="2">
        <v>50.330044000000001</v>
      </c>
      <c r="AC271" s="18">
        <v>4101.898569</v>
      </c>
      <c r="AD271" s="2">
        <v>0</v>
      </c>
      <c r="AE271" s="2">
        <v>0</v>
      </c>
      <c r="AF271" s="2">
        <v>0</v>
      </c>
      <c r="AG271" s="2">
        <v>0</v>
      </c>
      <c r="AH271" s="2" t="s">
        <v>191</v>
      </c>
      <c r="AI271" s="2">
        <v>3.0503999999999998</v>
      </c>
      <c r="AJ271" s="2">
        <v>0</v>
      </c>
      <c r="AK271" s="2">
        <v>0</v>
      </c>
      <c r="AL271" s="2">
        <v>3.0503999999999998</v>
      </c>
      <c r="AM271" s="2">
        <v>180</v>
      </c>
      <c r="AN271" s="2">
        <v>360</v>
      </c>
      <c r="AO271" s="2" t="s">
        <v>5371</v>
      </c>
      <c r="AP271" s="2" t="s">
        <v>62</v>
      </c>
      <c r="AQ271" s="2" t="s">
        <v>63</v>
      </c>
      <c r="AR271" s="2" t="s">
        <v>75</v>
      </c>
      <c r="AS271" s="2" t="s">
        <v>108</v>
      </c>
      <c r="AT271" s="2" t="s">
        <v>5364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6.6600239999999999</v>
      </c>
      <c r="T272" s="2">
        <v>5.6600239999999999</v>
      </c>
      <c r="U272" s="2">
        <v>1</v>
      </c>
      <c r="V272" s="2" t="s">
        <v>893</v>
      </c>
      <c r="W272" s="2">
        <v>624</v>
      </c>
      <c r="X272" s="3">
        <v>12.660024</v>
      </c>
      <c r="Y272" s="3">
        <v>55071.103047999997</v>
      </c>
      <c r="Z272" s="2">
        <v>435000</v>
      </c>
      <c r="AA272" s="2">
        <v>467</v>
      </c>
      <c r="AB272" s="2">
        <v>96.980070999999995</v>
      </c>
      <c r="AC272" s="18">
        <v>421863.30914500001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5371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5364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3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4.101</v>
      </c>
      <c r="T273" s="2">
        <v>1.101</v>
      </c>
      <c r="U273" s="2">
        <v>1</v>
      </c>
      <c r="V273" s="2" t="s">
        <v>91</v>
      </c>
      <c r="W273" s="2">
        <v>189</v>
      </c>
      <c r="X273" s="3">
        <v>45.918996999999997</v>
      </c>
      <c r="Y273" s="3">
        <v>8265.4194260000004</v>
      </c>
      <c r="Z273" s="2">
        <v>9000</v>
      </c>
      <c r="AA273" s="2">
        <v>74</v>
      </c>
      <c r="AB273" s="2">
        <v>29.221996000000001</v>
      </c>
      <c r="AC273" s="18">
        <v>2629.9796679999999</v>
      </c>
      <c r="AD273" s="2">
        <v>0</v>
      </c>
      <c r="AE273" s="2">
        <v>0</v>
      </c>
      <c r="AF273" s="2">
        <v>0</v>
      </c>
      <c r="AG273" s="2">
        <v>0</v>
      </c>
      <c r="AH273" s="2" t="s">
        <v>116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5371</v>
      </c>
      <c r="AP273" s="2" t="s">
        <v>62</v>
      </c>
      <c r="AQ273" s="2" t="s">
        <v>63</v>
      </c>
      <c r="AR273" s="2" t="s">
        <v>75</v>
      </c>
      <c r="AS273" s="2" t="s">
        <v>108</v>
      </c>
      <c r="AT273" s="2" t="s">
        <v>5364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2.6902560000000002</v>
      </c>
      <c r="T274" s="2">
        <v>1.690256</v>
      </c>
      <c r="U274" s="2">
        <v>1</v>
      </c>
      <c r="V274" s="2" t="s">
        <v>519</v>
      </c>
      <c r="W274" s="2">
        <v>341</v>
      </c>
      <c r="X274" s="3">
        <v>7.0707680000000002</v>
      </c>
      <c r="Y274" s="3">
        <v>487.88296700000001</v>
      </c>
      <c r="Z274" s="2">
        <v>6900</v>
      </c>
      <c r="AA274" s="2">
        <v>195</v>
      </c>
      <c r="AB274" s="2">
        <v>23.592815000000002</v>
      </c>
      <c r="AC274" s="18">
        <v>1627.904213</v>
      </c>
      <c r="AD274" s="2">
        <v>10472</v>
      </c>
      <c r="AE274" s="2">
        <v>46</v>
      </c>
      <c r="AF274" s="2">
        <v>29</v>
      </c>
      <c r="AG274" s="2">
        <v>3002</v>
      </c>
      <c r="AH274" s="2" t="s">
        <v>520</v>
      </c>
      <c r="AI274" s="2">
        <v>0.68</v>
      </c>
      <c r="AJ274" s="2">
        <v>0</v>
      </c>
      <c r="AK274" s="2">
        <v>0</v>
      </c>
      <c r="AL274" s="2">
        <v>0.68</v>
      </c>
      <c r="AM274" s="2">
        <v>360</v>
      </c>
      <c r="AN274" s="2">
        <v>540</v>
      </c>
      <c r="AO274" s="2" t="s">
        <v>5371</v>
      </c>
      <c r="AP274" s="2" t="s">
        <v>273</v>
      </c>
      <c r="AQ274" s="2" t="s">
        <v>63</v>
      </c>
      <c r="AR274" s="2" t="s">
        <v>75</v>
      </c>
      <c r="AS274" s="2" t="s">
        <v>65</v>
      </c>
      <c r="AT274" s="2" t="s">
        <v>5364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4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2.7558720000000001</v>
      </c>
      <c r="T275" s="2">
        <v>-1.2441279999999999</v>
      </c>
      <c r="U275" s="2">
        <v>1</v>
      </c>
      <c r="V275" s="2" t="s">
        <v>206</v>
      </c>
      <c r="W275" s="2">
        <v>704</v>
      </c>
      <c r="X275" s="3">
        <v>17.779358999999999</v>
      </c>
      <c r="Y275" s="3">
        <v>533.38076599999999</v>
      </c>
      <c r="Z275" s="2">
        <v>1500</v>
      </c>
      <c r="AA275" s="2">
        <v>535</v>
      </c>
      <c r="AB275" s="2">
        <v>12.511744</v>
      </c>
      <c r="AC275" s="18">
        <v>187.676153</v>
      </c>
      <c r="AD275" s="2">
        <v>0</v>
      </c>
      <c r="AE275" s="2">
        <v>0</v>
      </c>
      <c r="AF275" s="2">
        <v>0</v>
      </c>
      <c r="AG275" s="2">
        <v>0</v>
      </c>
      <c r="AH275" s="2" t="s">
        <v>60</v>
      </c>
      <c r="AI275" s="2" t="s">
        <v>60</v>
      </c>
      <c r="AJ275" s="2" t="s">
        <v>60</v>
      </c>
      <c r="AK275" s="2" t="s">
        <v>60</v>
      </c>
      <c r="AL275" s="2" t="s">
        <v>60</v>
      </c>
      <c r="AM275" s="2">
        <v>0</v>
      </c>
      <c r="AN275" s="2">
        <v>0</v>
      </c>
      <c r="AO275" s="2" t="s">
        <v>5371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5364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3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3.93696</v>
      </c>
      <c r="T276" s="2">
        <v>0.93696000000000002</v>
      </c>
      <c r="U276" s="2">
        <v>1</v>
      </c>
      <c r="V276" s="2" t="s">
        <v>74</v>
      </c>
      <c r="W276" s="2">
        <v>129</v>
      </c>
      <c r="X276" s="3">
        <v>22.369596999999999</v>
      </c>
      <c r="Y276" s="3">
        <v>11184.798717</v>
      </c>
      <c r="Z276" s="2">
        <v>25000</v>
      </c>
      <c r="AA276" s="2">
        <v>45</v>
      </c>
      <c r="AB276" s="2">
        <v>25.369596999999999</v>
      </c>
      <c r="AC276" s="18">
        <v>6342.399359</v>
      </c>
      <c r="AD276" s="2">
        <v>0</v>
      </c>
      <c r="AE276" s="2">
        <v>0</v>
      </c>
      <c r="AF276" s="2">
        <v>0</v>
      </c>
      <c r="AG276" s="2">
        <v>0</v>
      </c>
      <c r="AH276" s="2" t="s">
        <v>125</v>
      </c>
      <c r="AI276" s="2">
        <v>6.6665999999999999</v>
      </c>
      <c r="AJ276" s="2">
        <v>0</v>
      </c>
      <c r="AK276" s="2">
        <v>0</v>
      </c>
      <c r="AL276" s="2">
        <v>6.6665999999999999</v>
      </c>
      <c r="AM276" s="2">
        <v>180</v>
      </c>
      <c r="AN276" s="2">
        <v>360</v>
      </c>
      <c r="AO276" s="2" t="s">
        <v>5371</v>
      </c>
      <c r="AP276" s="2" t="s">
        <v>62</v>
      </c>
      <c r="AQ276" s="2" t="s">
        <v>63</v>
      </c>
      <c r="AR276" s="2" t="s">
        <v>64</v>
      </c>
      <c r="AS276" s="2" t="s">
        <v>108</v>
      </c>
      <c r="AT276" s="2" t="s">
        <v>5364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3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3.0511439999999999</v>
      </c>
      <c r="T277" s="2">
        <v>5.1144000000000002E-2</v>
      </c>
      <c r="U277" s="2">
        <v>1</v>
      </c>
      <c r="V277" s="2" t="s">
        <v>74</v>
      </c>
      <c r="W277" s="2">
        <v>129</v>
      </c>
      <c r="X277" s="3">
        <v>13.511438999999999</v>
      </c>
      <c r="Y277" s="3">
        <v>5512.6670489999997</v>
      </c>
      <c r="Z277" s="2">
        <v>20400</v>
      </c>
      <c r="AA277" s="2">
        <v>45</v>
      </c>
      <c r="AB277" s="2">
        <v>16.511438999999999</v>
      </c>
      <c r="AC277" s="18">
        <v>3368.333525</v>
      </c>
      <c r="AD277" s="2">
        <v>0</v>
      </c>
      <c r="AE277" s="2">
        <v>0</v>
      </c>
      <c r="AF277" s="2">
        <v>0</v>
      </c>
      <c r="AG277" s="2">
        <v>0</v>
      </c>
      <c r="AH277" s="2" t="s">
        <v>125</v>
      </c>
      <c r="AI277" s="2">
        <v>5.7850999999999999</v>
      </c>
      <c r="AJ277" s="2">
        <v>0</v>
      </c>
      <c r="AK277" s="2">
        <v>0</v>
      </c>
      <c r="AL277" s="2">
        <v>5.7850999999999999</v>
      </c>
      <c r="AM277" s="2">
        <v>180</v>
      </c>
      <c r="AN277" s="2">
        <v>360</v>
      </c>
      <c r="AO277" s="2" t="s">
        <v>5371</v>
      </c>
      <c r="AP277" s="2" t="s">
        <v>62</v>
      </c>
      <c r="AQ277" s="2" t="s">
        <v>63</v>
      </c>
      <c r="AR277" s="2" t="s">
        <v>75</v>
      </c>
      <c r="AS277" s="2" t="s">
        <v>108</v>
      </c>
      <c r="AT277" s="2" t="s">
        <v>5364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3.4448400000000001</v>
      </c>
      <c r="T278" s="2">
        <v>2.4448400000000001</v>
      </c>
      <c r="U278" s="2">
        <v>1</v>
      </c>
      <c r="V278" s="2" t="s">
        <v>2022</v>
      </c>
      <c r="W278" s="2">
        <v>467</v>
      </c>
      <c r="X278" s="3">
        <v>11.444839999999999</v>
      </c>
      <c r="Y278" s="3">
        <v>45573.351749000001</v>
      </c>
      <c r="Z278" s="2">
        <v>398200</v>
      </c>
      <c r="AA278" s="2">
        <v>304</v>
      </c>
      <c r="AB278" s="2">
        <v>78.003557000000001</v>
      </c>
      <c r="AC278" s="18">
        <v>310610.16574000003</v>
      </c>
      <c r="AD278" s="2">
        <v>0</v>
      </c>
      <c r="AE278" s="2">
        <v>0</v>
      </c>
      <c r="AF278" s="2">
        <v>0</v>
      </c>
      <c r="AG278" s="2">
        <v>0</v>
      </c>
      <c r="AH278" s="2" t="s">
        <v>5325</v>
      </c>
      <c r="AI278" s="2">
        <v>11.25</v>
      </c>
      <c r="AJ278" s="2">
        <v>0</v>
      </c>
      <c r="AK278" s="2">
        <v>0</v>
      </c>
      <c r="AL278" s="2">
        <v>11.25</v>
      </c>
      <c r="AM278" s="2">
        <v>300</v>
      </c>
      <c r="AN278" s="2">
        <v>480</v>
      </c>
      <c r="AO278" s="2" t="s">
        <v>5371</v>
      </c>
      <c r="AP278" s="2" t="s">
        <v>273</v>
      </c>
      <c r="AQ278" s="2" t="s">
        <v>63</v>
      </c>
      <c r="AR278" s="2" t="s">
        <v>1978</v>
      </c>
      <c r="AS278" s="2" t="s">
        <v>108</v>
      </c>
      <c r="AT278" s="2" t="s">
        <v>5364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3.9697680000000002</v>
      </c>
      <c r="T279" s="2">
        <v>2.9697680000000002</v>
      </c>
      <c r="U279" s="2">
        <v>1</v>
      </c>
      <c r="V279" s="2" t="s">
        <v>271</v>
      </c>
      <c r="W279" s="2">
        <v>217</v>
      </c>
      <c r="X279" s="3">
        <v>15.939536</v>
      </c>
      <c r="Y279" s="3">
        <v>12719.749422999999</v>
      </c>
      <c r="Z279" s="2">
        <v>79800</v>
      </c>
      <c r="AA279" s="2">
        <v>90</v>
      </c>
      <c r="AB279" s="2">
        <v>55.576749</v>
      </c>
      <c r="AC279" s="18">
        <v>44350.245961000001</v>
      </c>
      <c r="AD279" s="2">
        <v>41340</v>
      </c>
      <c r="AE279" s="2">
        <v>1</v>
      </c>
      <c r="AF279" s="2">
        <v>65</v>
      </c>
      <c r="AG279" s="2">
        <v>26671</v>
      </c>
      <c r="AH279" s="2" t="s">
        <v>272</v>
      </c>
      <c r="AI279" s="2">
        <v>10.8</v>
      </c>
      <c r="AJ279" s="2">
        <v>0</v>
      </c>
      <c r="AK279" s="2">
        <v>0</v>
      </c>
      <c r="AL279" s="2">
        <v>10.8</v>
      </c>
      <c r="AM279" s="2">
        <v>360</v>
      </c>
      <c r="AN279" s="2">
        <v>540</v>
      </c>
      <c r="AO279" s="2" t="s">
        <v>5371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5364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4.4290799999999999</v>
      </c>
      <c r="T280" s="2">
        <v>3.4290799999999999</v>
      </c>
      <c r="U280" s="2">
        <v>1</v>
      </c>
      <c r="V280" s="2" t="s">
        <v>271</v>
      </c>
      <c r="W280" s="2">
        <v>217</v>
      </c>
      <c r="X280" s="3">
        <v>16.858160000000002</v>
      </c>
      <c r="Y280" s="3">
        <v>21005.267383999999</v>
      </c>
      <c r="Z280" s="2">
        <v>124600</v>
      </c>
      <c r="AA280" s="2">
        <v>90</v>
      </c>
      <c r="AB280" s="2">
        <v>61.148960000000002</v>
      </c>
      <c r="AC280" s="18">
        <v>76191.604300999999</v>
      </c>
      <c r="AD280" s="2">
        <v>111825</v>
      </c>
      <c r="AE280" s="2">
        <v>1</v>
      </c>
      <c r="AF280" s="2">
        <v>70</v>
      </c>
      <c r="AG280" s="2">
        <v>77964</v>
      </c>
      <c r="AH280" s="2" t="s">
        <v>272</v>
      </c>
      <c r="AI280" s="2">
        <v>29.213999999999999</v>
      </c>
      <c r="AJ280" s="2">
        <v>0</v>
      </c>
      <c r="AK280" s="2">
        <v>0</v>
      </c>
      <c r="AL280" s="2">
        <v>29.213999999999999</v>
      </c>
      <c r="AM280" s="2">
        <v>360</v>
      </c>
      <c r="AN280" s="2">
        <v>540</v>
      </c>
      <c r="AO280" s="2" t="s">
        <v>5371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5364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3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1.541976</v>
      </c>
      <c r="T281" s="2">
        <v>-1.458024</v>
      </c>
      <c r="U281" s="2">
        <v>1</v>
      </c>
      <c r="V281" s="2" t="s">
        <v>74</v>
      </c>
      <c r="W281" s="2">
        <v>129</v>
      </c>
      <c r="X281" s="3">
        <v>1.625928</v>
      </c>
      <c r="Y281" s="3">
        <v>408.10790900000001</v>
      </c>
      <c r="Z281" s="2">
        <v>12550</v>
      </c>
      <c r="AA281" s="2">
        <v>45</v>
      </c>
      <c r="AB281" s="2">
        <v>2.1679040000000001</v>
      </c>
      <c r="AC281" s="18">
        <v>272.07193899999999</v>
      </c>
      <c r="AD281" s="2">
        <v>0</v>
      </c>
      <c r="AE281" s="2">
        <v>0</v>
      </c>
      <c r="AF281" s="2">
        <v>0</v>
      </c>
      <c r="AG281" s="2">
        <v>0</v>
      </c>
      <c r="AH281" s="2" t="s">
        <v>60</v>
      </c>
      <c r="AI281" s="2" t="s">
        <v>60</v>
      </c>
      <c r="AJ281" s="2" t="s">
        <v>60</v>
      </c>
      <c r="AK281" s="2" t="s">
        <v>60</v>
      </c>
      <c r="AL281" s="2" t="s">
        <v>60</v>
      </c>
      <c r="AM281" s="2">
        <v>0</v>
      </c>
      <c r="AN281" s="2">
        <v>0</v>
      </c>
      <c r="AO281" s="2" t="s">
        <v>5371</v>
      </c>
      <c r="AP281" s="2" t="s">
        <v>62</v>
      </c>
      <c r="AQ281" s="2" t="s">
        <v>63</v>
      </c>
      <c r="AR281" s="2" t="s">
        <v>75</v>
      </c>
      <c r="AS281" s="2" t="s">
        <v>65</v>
      </c>
      <c r="AT281" s="2" t="s">
        <v>5364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3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2.6902560000000002</v>
      </c>
      <c r="T282" s="2">
        <v>-0.30974400000000002</v>
      </c>
      <c r="U282" s="2">
        <v>1</v>
      </c>
      <c r="V282" s="2" t="s">
        <v>74</v>
      </c>
      <c r="W282" s="2">
        <v>129</v>
      </c>
      <c r="X282" s="3">
        <v>9.9025590000000001</v>
      </c>
      <c r="Y282" s="3">
        <v>1257.6249680000001</v>
      </c>
      <c r="Z282" s="2">
        <v>6350</v>
      </c>
      <c r="AA282" s="2">
        <v>45</v>
      </c>
      <c r="AB282" s="2">
        <v>12.283071</v>
      </c>
      <c r="AC282" s="18">
        <v>779.97498099999996</v>
      </c>
      <c r="AD282" s="2">
        <v>0</v>
      </c>
      <c r="AE282" s="2">
        <v>0</v>
      </c>
      <c r="AF282" s="2">
        <v>0</v>
      </c>
      <c r="AG282" s="2">
        <v>0</v>
      </c>
      <c r="AH282" s="2" t="s">
        <v>60</v>
      </c>
      <c r="AI282" s="2" t="s">
        <v>60</v>
      </c>
      <c r="AJ282" s="2" t="s">
        <v>60</v>
      </c>
      <c r="AK282" s="2" t="s">
        <v>60</v>
      </c>
      <c r="AL282" s="2" t="s">
        <v>60</v>
      </c>
      <c r="AM282" s="2">
        <v>0</v>
      </c>
      <c r="AN282" s="2">
        <v>0</v>
      </c>
      <c r="AO282" s="2" t="s">
        <v>5371</v>
      </c>
      <c r="AP282" s="2" t="s">
        <v>62</v>
      </c>
      <c r="AQ282" s="2" t="s">
        <v>63</v>
      </c>
      <c r="AR282" s="2" t="s">
        <v>75</v>
      </c>
      <c r="AS282" s="2" t="s">
        <v>65</v>
      </c>
      <c r="AT282" s="2" t="s">
        <v>5364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10.432943</v>
      </c>
      <c r="T283" s="2">
        <v>9.4329429999999999</v>
      </c>
      <c r="U283" s="2">
        <v>1</v>
      </c>
      <c r="V283" s="2" t="s">
        <v>2057</v>
      </c>
      <c r="W283" s="2">
        <v>640</v>
      </c>
      <c r="X283" s="3">
        <v>28.731773</v>
      </c>
      <c r="Y283" s="3">
        <v>18215.944320999999</v>
      </c>
      <c r="Z283" s="2">
        <v>95100</v>
      </c>
      <c r="AA283" s="2">
        <v>477</v>
      </c>
      <c r="AB283" s="2">
        <v>100</v>
      </c>
      <c r="AC283" s="18">
        <v>95100</v>
      </c>
      <c r="AD283" s="2">
        <v>0</v>
      </c>
      <c r="AE283" s="2">
        <v>0</v>
      </c>
      <c r="AF283" s="2">
        <v>0</v>
      </c>
      <c r="AG283" s="2">
        <v>0</v>
      </c>
      <c r="AH283" s="2" t="s">
        <v>5321</v>
      </c>
      <c r="AI283" s="2">
        <v>11.49</v>
      </c>
      <c r="AJ283" s="2">
        <v>0</v>
      </c>
      <c r="AK283" s="2">
        <v>0</v>
      </c>
      <c r="AL283" s="2">
        <v>11.49</v>
      </c>
      <c r="AM283" s="2">
        <v>540</v>
      </c>
      <c r="AN283" s="2">
        <v>720</v>
      </c>
      <c r="AO283" s="2" t="s">
        <v>5371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5364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3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7.9723430000000004</v>
      </c>
      <c r="T284" s="2">
        <v>4.9723430000000004</v>
      </c>
      <c r="U284" s="2">
        <v>1</v>
      </c>
      <c r="V284" s="2" t="s">
        <v>74</v>
      </c>
      <c r="W284" s="2">
        <v>129</v>
      </c>
      <c r="X284" s="3">
        <v>52.834060999999998</v>
      </c>
      <c r="Y284" s="3">
        <v>20182.611175999999</v>
      </c>
      <c r="Z284" s="2">
        <v>19100</v>
      </c>
      <c r="AA284" s="2">
        <v>45</v>
      </c>
      <c r="AB284" s="2">
        <v>57.834060999999998</v>
      </c>
      <c r="AC284" s="18">
        <v>11046.305587999999</v>
      </c>
      <c r="AD284" s="2">
        <v>0</v>
      </c>
      <c r="AE284" s="2">
        <v>0</v>
      </c>
      <c r="AF284" s="2">
        <v>0</v>
      </c>
      <c r="AG284" s="2">
        <v>0</v>
      </c>
      <c r="AH284" s="2" t="s">
        <v>216</v>
      </c>
      <c r="AI284" s="2">
        <v>6.6368</v>
      </c>
      <c r="AJ284" s="2">
        <v>0</v>
      </c>
      <c r="AK284" s="2">
        <v>0</v>
      </c>
      <c r="AL284" s="2">
        <v>6.6368</v>
      </c>
      <c r="AM284" s="2">
        <v>270</v>
      </c>
      <c r="AN284" s="2">
        <v>450</v>
      </c>
      <c r="AO284" s="2" t="s">
        <v>5371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5364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3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7.9723430000000004</v>
      </c>
      <c r="T285" s="2">
        <v>4.9723430000000004</v>
      </c>
      <c r="U285" s="2">
        <v>1</v>
      </c>
      <c r="V285" s="2" t="s">
        <v>74</v>
      </c>
      <c r="W285" s="2">
        <v>129</v>
      </c>
      <c r="X285" s="3">
        <v>52.834060999999998</v>
      </c>
      <c r="Y285" s="3">
        <v>2113.362427</v>
      </c>
      <c r="Z285" s="2">
        <v>2000</v>
      </c>
      <c r="AA285" s="2">
        <v>45</v>
      </c>
      <c r="AB285" s="2">
        <v>57.834060999999998</v>
      </c>
      <c r="AC285" s="18">
        <v>1156.6812130000001</v>
      </c>
      <c r="AD285" s="2">
        <v>0</v>
      </c>
      <c r="AE285" s="2">
        <v>0</v>
      </c>
      <c r="AF285" s="2">
        <v>0</v>
      </c>
      <c r="AG285" s="2">
        <v>0</v>
      </c>
      <c r="AH285" s="2" t="s">
        <v>216</v>
      </c>
      <c r="AI285" s="2">
        <v>10.961600000000001</v>
      </c>
      <c r="AJ285" s="2">
        <v>0</v>
      </c>
      <c r="AK285" s="2">
        <v>0</v>
      </c>
      <c r="AL285" s="2">
        <v>10.961600000000001</v>
      </c>
      <c r="AM285" s="2">
        <v>270</v>
      </c>
      <c r="AN285" s="2">
        <v>450</v>
      </c>
      <c r="AO285" s="2" t="s">
        <v>5371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5364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3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8.6285039999999995</v>
      </c>
      <c r="T286" s="2">
        <v>5.6285040000000004</v>
      </c>
      <c r="U286" s="2">
        <v>1</v>
      </c>
      <c r="V286" s="2" t="s">
        <v>74</v>
      </c>
      <c r="W286" s="2">
        <v>129</v>
      </c>
      <c r="X286" s="3">
        <v>56.771023</v>
      </c>
      <c r="Y286" s="3">
        <v>46325.154602000002</v>
      </c>
      <c r="Z286" s="2">
        <v>40800</v>
      </c>
      <c r="AA286" s="2">
        <v>45</v>
      </c>
      <c r="AB286" s="2">
        <v>61.771023</v>
      </c>
      <c r="AC286" s="18">
        <v>25202.577301000001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5371</v>
      </c>
      <c r="AP286" s="2" t="s">
        <v>62</v>
      </c>
      <c r="AQ286" s="2" t="s">
        <v>63</v>
      </c>
      <c r="AR286" s="2" t="s">
        <v>64</v>
      </c>
      <c r="AS286" s="2" t="s">
        <v>117</v>
      </c>
      <c r="AT286" s="2" t="s">
        <v>5364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3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7.3161839999999998</v>
      </c>
      <c r="T287" s="2">
        <v>4.3161839999999998</v>
      </c>
      <c r="U287" s="2">
        <v>1</v>
      </c>
      <c r="V287" s="2" t="s">
        <v>74</v>
      </c>
      <c r="W287" s="2">
        <v>129</v>
      </c>
      <c r="X287" s="3">
        <v>48.897100999999999</v>
      </c>
      <c r="Y287" s="3">
        <v>18923.178242999998</v>
      </c>
      <c r="Z287" s="2">
        <v>19350</v>
      </c>
      <c r="AA287" s="2">
        <v>45</v>
      </c>
      <c r="AB287" s="2">
        <v>53.897100999999999</v>
      </c>
      <c r="AC287" s="18">
        <v>10429.089121000001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5371</v>
      </c>
      <c r="AP287" s="2" t="s">
        <v>62</v>
      </c>
      <c r="AQ287" s="2" t="s">
        <v>63</v>
      </c>
      <c r="AR287" s="2" t="s">
        <v>75</v>
      </c>
      <c r="AS287" s="2" t="s">
        <v>108</v>
      </c>
      <c r="AT287" s="2" t="s">
        <v>5364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6.6600239999999999</v>
      </c>
      <c r="T288" s="2">
        <v>5.6600239999999999</v>
      </c>
      <c r="U288" s="2">
        <v>1</v>
      </c>
      <c r="V288" s="2" t="s">
        <v>74</v>
      </c>
      <c r="W288" s="2">
        <v>129</v>
      </c>
      <c r="X288" s="3">
        <v>56.960141999999998</v>
      </c>
      <c r="Y288" s="3">
        <v>2904.9672489999998</v>
      </c>
      <c r="Z288" s="2">
        <v>2550</v>
      </c>
      <c r="AA288" s="2">
        <v>45</v>
      </c>
      <c r="AB288" s="2">
        <v>61.960141999999998</v>
      </c>
      <c r="AC288" s="18">
        <v>1579.983624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5371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5364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3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6.6600239999999999</v>
      </c>
      <c r="T289" s="2">
        <v>3.6600239999999999</v>
      </c>
      <c r="U289" s="2">
        <v>1</v>
      </c>
      <c r="V289" s="2" t="s">
        <v>59</v>
      </c>
      <c r="W289" s="2">
        <v>107</v>
      </c>
      <c r="X289" s="3">
        <v>19.320046999999999</v>
      </c>
      <c r="Y289" s="3">
        <v>5989.2146869999997</v>
      </c>
      <c r="Z289" s="2">
        <v>15500</v>
      </c>
      <c r="AA289" s="2">
        <v>23</v>
      </c>
      <c r="AB289" s="2">
        <v>26.300118000000001</v>
      </c>
      <c r="AC289" s="18">
        <v>4076.5183590000001</v>
      </c>
      <c r="AD289" s="2">
        <v>0</v>
      </c>
      <c r="AE289" s="2">
        <v>0</v>
      </c>
      <c r="AF289" s="2">
        <v>0</v>
      </c>
      <c r="AG289" s="2">
        <v>0</v>
      </c>
      <c r="AH289" s="2" t="s">
        <v>191</v>
      </c>
      <c r="AI289" s="2">
        <v>3.9359999999999999</v>
      </c>
      <c r="AJ289" s="2">
        <v>0</v>
      </c>
      <c r="AK289" s="2">
        <v>0</v>
      </c>
      <c r="AL289" s="2">
        <v>3.9359999999999999</v>
      </c>
      <c r="AM289" s="2">
        <v>180</v>
      </c>
      <c r="AN289" s="2">
        <v>360</v>
      </c>
      <c r="AO289" s="2" t="s">
        <v>5371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5364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3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6.6272159999999998</v>
      </c>
      <c r="T290" s="2">
        <v>3.6272160000000002</v>
      </c>
      <c r="U290" s="2">
        <v>1</v>
      </c>
      <c r="V290" s="2" t="s">
        <v>74</v>
      </c>
      <c r="W290" s="2">
        <v>129</v>
      </c>
      <c r="X290" s="3">
        <v>44.390510999999996</v>
      </c>
      <c r="Y290" s="3">
        <v>2219.5255520000001</v>
      </c>
      <c r="Z290" s="2">
        <v>2500</v>
      </c>
      <c r="AA290" s="2">
        <v>45</v>
      </c>
      <c r="AB290" s="2">
        <v>49.017727000000001</v>
      </c>
      <c r="AC290" s="18">
        <v>1225.443172</v>
      </c>
      <c r="AD290" s="2">
        <v>0</v>
      </c>
      <c r="AE290" s="2">
        <v>0</v>
      </c>
      <c r="AF290" s="2">
        <v>0</v>
      </c>
      <c r="AG290" s="2">
        <v>0</v>
      </c>
      <c r="AH290" s="2" t="s">
        <v>191</v>
      </c>
      <c r="AI290" s="2">
        <v>3.9359999999999999</v>
      </c>
      <c r="AJ290" s="2">
        <v>0</v>
      </c>
      <c r="AK290" s="2">
        <v>0</v>
      </c>
      <c r="AL290" s="2">
        <v>3.9359999999999999</v>
      </c>
      <c r="AM290" s="2">
        <v>180</v>
      </c>
      <c r="AN290" s="2">
        <v>360</v>
      </c>
      <c r="AO290" s="2" t="s">
        <v>5371</v>
      </c>
      <c r="AP290" s="2" t="s">
        <v>62</v>
      </c>
      <c r="AQ290" s="2" t="s">
        <v>63</v>
      </c>
      <c r="AR290" s="2" t="s">
        <v>75</v>
      </c>
      <c r="AS290" s="2" t="s">
        <v>108</v>
      </c>
      <c r="AT290" s="2" t="s">
        <v>5364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3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6.6600239999999999</v>
      </c>
      <c r="T291" s="2">
        <v>3.6600239999999999</v>
      </c>
      <c r="U291" s="2">
        <v>1</v>
      </c>
      <c r="V291" s="2" t="s">
        <v>74</v>
      </c>
      <c r="W291" s="2">
        <v>129</v>
      </c>
      <c r="X291" s="3">
        <v>44.620165999999998</v>
      </c>
      <c r="Y291" s="3">
        <v>16643.321853000001</v>
      </c>
      <c r="Z291" s="2">
        <v>18650</v>
      </c>
      <c r="AA291" s="2">
        <v>45</v>
      </c>
      <c r="AB291" s="2">
        <v>49.280189999999997</v>
      </c>
      <c r="AC291" s="18">
        <v>9190.7553439999992</v>
      </c>
      <c r="AD291" s="2">
        <v>0</v>
      </c>
      <c r="AE291" s="2">
        <v>0</v>
      </c>
      <c r="AF291" s="2">
        <v>0</v>
      </c>
      <c r="AG291" s="2">
        <v>0</v>
      </c>
      <c r="AH291" s="2" t="s">
        <v>191</v>
      </c>
      <c r="AI291" s="2">
        <v>3.9359999999999999</v>
      </c>
      <c r="AJ291" s="2">
        <v>0</v>
      </c>
      <c r="AK291" s="2">
        <v>0</v>
      </c>
      <c r="AL291" s="2">
        <v>3.9359999999999999</v>
      </c>
      <c r="AM291" s="2">
        <v>180</v>
      </c>
      <c r="AN291" s="2">
        <v>360</v>
      </c>
      <c r="AO291" s="2" t="s">
        <v>5371</v>
      </c>
      <c r="AP291" s="2" t="s">
        <v>62</v>
      </c>
      <c r="AQ291" s="2" t="s">
        <v>63</v>
      </c>
      <c r="AR291" s="2" t="s">
        <v>75</v>
      </c>
      <c r="AS291" s="2" t="s">
        <v>108</v>
      </c>
      <c r="AT291" s="2" t="s">
        <v>5364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3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7.1521439999999998</v>
      </c>
      <c r="T292" s="2">
        <v>4.1521429999999997</v>
      </c>
      <c r="U292" s="2">
        <v>1</v>
      </c>
      <c r="V292" s="2" t="s">
        <v>74</v>
      </c>
      <c r="W292" s="2">
        <v>129</v>
      </c>
      <c r="X292" s="3">
        <v>47.912860999999999</v>
      </c>
      <c r="Y292" s="3">
        <v>1820.688713</v>
      </c>
      <c r="Z292" s="2">
        <v>1900</v>
      </c>
      <c r="AA292" s="2">
        <v>45</v>
      </c>
      <c r="AB292" s="2">
        <v>52.912860999999999</v>
      </c>
      <c r="AC292" s="18">
        <v>1005.3443569999999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5371</v>
      </c>
      <c r="AP292" s="2" t="s">
        <v>62</v>
      </c>
      <c r="AQ292" s="2" t="s">
        <v>63</v>
      </c>
      <c r="AR292" s="2" t="s">
        <v>75</v>
      </c>
      <c r="AS292" s="2" t="s">
        <v>108</v>
      </c>
      <c r="AT292" s="2" t="s">
        <v>5364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3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8.2348079999999992</v>
      </c>
      <c r="T293" s="2">
        <v>5.2348080000000001</v>
      </c>
      <c r="U293" s="2">
        <v>1</v>
      </c>
      <c r="V293" s="2" t="s">
        <v>74</v>
      </c>
      <c r="W293" s="2">
        <v>129</v>
      </c>
      <c r="X293" s="3">
        <v>54.408847999999999</v>
      </c>
      <c r="Y293" s="3">
        <v>17410.831299000001</v>
      </c>
      <c r="Z293" s="2">
        <v>16000</v>
      </c>
      <c r="AA293" s="2">
        <v>45</v>
      </c>
      <c r="AB293" s="2">
        <v>59.408847999999999</v>
      </c>
      <c r="AC293" s="18">
        <v>9505.4156490000005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5371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5364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3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5.8726310000000002</v>
      </c>
      <c r="T294" s="2">
        <v>2.8726319999999999</v>
      </c>
      <c r="U294" s="2">
        <v>1</v>
      </c>
      <c r="V294" s="2" t="s">
        <v>74</v>
      </c>
      <c r="W294" s="2">
        <v>129</v>
      </c>
      <c r="X294" s="3">
        <v>38.981051999999998</v>
      </c>
      <c r="Y294" s="3">
        <v>22414.105129</v>
      </c>
      <c r="Z294" s="2">
        <v>28750</v>
      </c>
      <c r="AA294" s="2">
        <v>45</v>
      </c>
      <c r="AB294" s="2">
        <v>42.981051999999998</v>
      </c>
      <c r="AC294" s="18">
        <v>12357.052565</v>
      </c>
      <c r="AD294" s="2">
        <v>0</v>
      </c>
      <c r="AE294" s="2">
        <v>0</v>
      </c>
      <c r="AF294" s="2">
        <v>0</v>
      </c>
      <c r="AG294" s="2">
        <v>0</v>
      </c>
      <c r="AH294" s="2" t="s">
        <v>191</v>
      </c>
      <c r="AI294" s="2">
        <v>7.0355999999999996</v>
      </c>
      <c r="AJ294" s="2">
        <v>0</v>
      </c>
      <c r="AK294" s="2">
        <v>0</v>
      </c>
      <c r="AL294" s="2">
        <v>7.0355999999999996</v>
      </c>
      <c r="AM294" s="2">
        <v>180</v>
      </c>
      <c r="AN294" s="2">
        <v>360</v>
      </c>
      <c r="AO294" s="2" t="s">
        <v>5371</v>
      </c>
      <c r="AP294" s="2" t="s">
        <v>62</v>
      </c>
      <c r="AQ294" s="2" t="s">
        <v>63</v>
      </c>
      <c r="AR294" s="2" t="s">
        <v>64</v>
      </c>
      <c r="AS294" s="2" t="s">
        <v>108</v>
      </c>
      <c r="AT294" s="2" t="s">
        <v>5364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3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6.692831</v>
      </c>
      <c r="T295" s="2">
        <v>3.6928320000000001</v>
      </c>
      <c r="U295" s="2">
        <v>1</v>
      </c>
      <c r="V295" s="2" t="s">
        <v>74</v>
      </c>
      <c r="W295" s="2">
        <v>129</v>
      </c>
      <c r="X295" s="3">
        <v>44.849820999999999</v>
      </c>
      <c r="Y295" s="3">
        <v>25698.947211999999</v>
      </c>
      <c r="Z295" s="2">
        <v>28650</v>
      </c>
      <c r="AA295" s="2">
        <v>45</v>
      </c>
      <c r="AB295" s="2">
        <v>49.542651999999997</v>
      </c>
      <c r="AC295" s="18">
        <v>14193.969835</v>
      </c>
      <c r="AD295" s="2">
        <v>0</v>
      </c>
      <c r="AE295" s="2">
        <v>0</v>
      </c>
      <c r="AF295" s="2">
        <v>0</v>
      </c>
      <c r="AG295" s="2">
        <v>0</v>
      </c>
      <c r="AH295" s="2" t="s">
        <v>191</v>
      </c>
      <c r="AI295" s="2">
        <v>4.5919999999999996</v>
      </c>
      <c r="AJ295" s="2">
        <v>0</v>
      </c>
      <c r="AK295" s="2">
        <v>0</v>
      </c>
      <c r="AL295" s="2">
        <v>4.5919999999999996</v>
      </c>
      <c r="AM295" s="2">
        <v>180</v>
      </c>
      <c r="AN295" s="2">
        <v>360</v>
      </c>
      <c r="AO295" s="2" t="s">
        <v>5371</v>
      </c>
      <c r="AP295" s="2" t="s">
        <v>62</v>
      </c>
      <c r="AQ295" s="2" t="s">
        <v>63</v>
      </c>
      <c r="AR295" s="2" t="s">
        <v>64</v>
      </c>
      <c r="AS295" s="2" t="s">
        <v>108</v>
      </c>
      <c r="AT295" s="2" t="s">
        <v>5364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3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7.0537190000000001</v>
      </c>
      <c r="T296" s="2">
        <v>4.0537200000000002</v>
      </c>
      <c r="U296" s="2">
        <v>1</v>
      </c>
      <c r="V296" s="2" t="s">
        <v>74</v>
      </c>
      <c r="W296" s="2">
        <v>129</v>
      </c>
      <c r="X296" s="3">
        <v>47.322316999999998</v>
      </c>
      <c r="Y296" s="3">
        <v>25554.051246999999</v>
      </c>
      <c r="Z296" s="2">
        <v>27000</v>
      </c>
      <c r="AA296" s="2">
        <v>45</v>
      </c>
      <c r="AB296" s="2">
        <v>52.322316999999998</v>
      </c>
      <c r="AC296" s="18">
        <v>14127.025623</v>
      </c>
      <c r="AD296" s="2">
        <v>0</v>
      </c>
      <c r="AE296" s="2">
        <v>0</v>
      </c>
      <c r="AF296" s="2">
        <v>0</v>
      </c>
      <c r="AG296" s="2">
        <v>0</v>
      </c>
      <c r="AH296" s="2" t="s">
        <v>216</v>
      </c>
      <c r="AI296" s="2">
        <v>10.8528</v>
      </c>
      <c r="AJ296" s="2">
        <v>0</v>
      </c>
      <c r="AK296" s="2">
        <v>0</v>
      </c>
      <c r="AL296" s="2">
        <v>10.8528</v>
      </c>
      <c r="AM296" s="2">
        <v>270</v>
      </c>
      <c r="AN296" s="2">
        <v>450</v>
      </c>
      <c r="AO296" s="2" t="s">
        <v>5371</v>
      </c>
      <c r="AP296" s="2" t="s">
        <v>62</v>
      </c>
      <c r="AQ296" s="2" t="s">
        <v>63</v>
      </c>
      <c r="AR296" s="2" t="s">
        <v>64</v>
      </c>
      <c r="AS296" s="2" t="s">
        <v>108</v>
      </c>
      <c r="AT296" s="2" t="s">
        <v>5364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3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7.4146070000000002</v>
      </c>
      <c r="T297" s="2">
        <v>4.4146080000000003</v>
      </c>
      <c r="U297" s="2">
        <v>1</v>
      </c>
      <c r="V297" s="2" t="s">
        <v>74</v>
      </c>
      <c r="W297" s="2">
        <v>129</v>
      </c>
      <c r="X297" s="3">
        <v>49.487645000000001</v>
      </c>
      <c r="Y297" s="3">
        <v>10887.281933</v>
      </c>
      <c r="Z297" s="2">
        <v>11000</v>
      </c>
      <c r="AA297" s="2">
        <v>45</v>
      </c>
      <c r="AB297" s="2">
        <v>54.487645000000001</v>
      </c>
      <c r="AC297" s="18">
        <v>5993.6409659999999</v>
      </c>
      <c r="AD297" s="2">
        <v>0</v>
      </c>
      <c r="AE297" s="2">
        <v>0</v>
      </c>
      <c r="AF297" s="2">
        <v>0</v>
      </c>
      <c r="AG297" s="2">
        <v>0</v>
      </c>
      <c r="AH297" s="2" t="s">
        <v>216</v>
      </c>
      <c r="AI297" s="2">
        <v>6.3647999999999998</v>
      </c>
      <c r="AJ297" s="2">
        <v>0</v>
      </c>
      <c r="AK297" s="2">
        <v>0</v>
      </c>
      <c r="AL297" s="2">
        <v>6.3647999999999998</v>
      </c>
      <c r="AM297" s="2">
        <v>270</v>
      </c>
      <c r="AN297" s="2">
        <v>450</v>
      </c>
      <c r="AO297" s="2" t="s">
        <v>5371</v>
      </c>
      <c r="AP297" s="2" t="s">
        <v>62</v>
      </c>
      <c r="AQ297" s="2" t="s">
        <v>63</v>
      </c>
      <c r="AR297" s="2" t="s">
        <v>75</v>
      </c>
      <c r="AS297" s="2" t="s">
        <v>108</v>
      </c>
      <c r="AT297" s="2" t="s">
        <v>5364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3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6.4631759999999998</v>
      </c>
      <c r="T298" s="2">
        <v>3.4631759999999998</v>
      </c>
      <c r="U298" s="2">
        <v>1</v>
      </c>
      <c r="V298" s="2" t="s">
        <v>74</v>
      </c>
      <c r="W298" s="2">
        <v>129</v>
      </c>
      <c r="X298" s="3">
        <v>43.242229999999999</v>
      </c>
      <c r="Y298" s="3">
        <v>19804.94153</v>
      </c>
      <c r="Z298" s="2">
        <v>22900</v>
      </c>
      <c r="AA298" s="2">
        <v>45</v>
      </c>
      <c r="AB298" s="2">
        <v>47.705406000000004</v>
      </c>
      <c r="AC298" s="18">
        <v>10924.538017000001</v>
      </c>
      <c r="AD298" s="2">
        <v>0</v>
      </c>
      <c r="AE298" s="2">
        <v>0</v>
      </c>
      <c r="AF298" s="2">
        <v>0</v>
      </c>
      <c r="AG298" s="2">
        <v>0</v>
      </c>
      <c r="AH298" s="2" t="s">
        <v>191</v>
      </c>
      <c r="AI298" s="2">
        <v>3.9032</v>
      </c>
      <c r="AJ298" s="2">
        <v>0</v>
      </c>
      <c r="AK298" s="2">
        <v>0</v>
      </c>
      <c r="AL298" s="2">
        <v>3.9032</v>
      </c>
      <c r="AM298" s="2">
        <v>180</v>
      </c>
      <c r="AN298" s="2">
        <v>360</v>
      </c>
      <c r="AO298" s="2" t="s">
        <v>5371</v>
      </c>
      <c r="AP298" s="2" t="s">
        <v>62</v>
      </c>
      <c r="AQ298" s="2" t="s">
        <v>63</v>
      </c>
      <c r="AR298" s="2" t="s">
        <v>75</v>
      </c>
      <c r="AS298" s="2" t="s">
        <v>108</v>
      </c>
      <c r="AT298" s="2" t="s">
        <v>5364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3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6.4631759999999998</v>
      </c>
      <c r="T299" s="2">
        <v>3.4631759999999998</v>
      </c>
      <c r="U299" s="2">
        <v>1</v>
      </c>
      <c r="V299" s="2" t="s">
        <v>74</v>
      </c>
      <c r="W299" s="2">
        <v>129</v>
      </c>
      <c r="X299" s="3">
        <v>43.242229999999999</v>
      </c>
      <c r="Y299" s="3">
        <v>20842.75506</v>
      </c>
      <c r="Z299" s="2">
        <v>24100</v>
      </c>
      <c r="AA299" s="2">
        <v>45</v>
      </c>
      <c r="AB299" s="2">
        <v>47.705406000000004</v>
      </c>
      <c r="AC299" s="18">
        <v>11497.002892</v>
      </c>
      <c r="AD299" s="2">
        <v>0</v>
      </c>
      <c r="AE299" s="2">
        <v>0</v>
      </c>
      <c r="AF299" s="2">
        <v>0</v>
      </c>
      <c r="AG299" s="2">
        <v>0</v>
      </c>
      <c r="AH299" s="2" t="s">
        <v>191</v>
      </c>
      <c r="AI299" s="2">
        <v>3.9032</v>
      </c>
      <c r="AJ299" s="2">
        <v>0</v>
      </c>
      <c r="AK299" s="2">
        <v>0</v>
      </c>
      <c r="AL299" s="2">
        <v>3.9032</v>
      </c>
      <c r="AM299" s="2">
        <v>180</v>
      </c>
      <c r="AN299" s="2">
        <v>360</v>
      </c>
      <c r="AO299" s="2" t="s">
        <v>5371</v>
      </c>
      <c r="AP299" s="2" t="s">
        <v>62</v>
      </c>
      <c r="AQ299" s="2" t="s">
        <v>63</v>
      </c>
      <c r="AR299" s="2" t="s">
        <v>75</v>
      </c>
      <c r="AS299" s="2" t="s">
        <v>108</v>
      </c>
      <c r="AT299" s="2" t="s">
        <v>5364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3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6.5287920000000002</v>
      </c>
      <c r="T300" s="2">
        <v>3.5287920000000002</v>
      </c>
      <c r="U300" s="2">
        <v>1</v>
      </c>
      <c r="V300" s="2" t="s">
        <v>74</v>
      </c>
      <c r="W300" s="2">
        <v>129</v>
      </c>
      <c r="X300" s="3">
        <v>43.701543000000001</v>
      </c>
      <c r="Y300" s="3">
        <v>9701.7426200000009</v>
      </c>
      <c r="Z300" s="2">
        <v>11100</v>
      </c>
      <c r="AA300" s="2">
        <v>45</v>
      </c>
      <c r="AB300" s="2">
        <v>48.230334999999997</v>
      </c>
      <c r="AC300" s="18">
        <v>5353.5672109999996</v>
      </c>
      <c r="AD300" s="2">
        <v>0</v>
      </c>
      <c r="AE300" s="2">
        <v>0</v>
      </c>
      <c r="AF300" s="2">
        <v>0</v>
      </c>
      <c r="AG300" s="2">
        <v>0</v>
      </c>
      <c r="AH300" s="2" t="s">
        <v>191</v>
      </c>
      <c r="AI300" s="2">
        <v>3.1816</v>
      </c>
      <c r="AJ300" s="2">
        <v>0</v>
      </c>
      <c r="AK300" s="2">
        <v>0</v>
      </c>
      <c r="AL300" s="2">
        <v>3.1816</v>
      </c>
      <c r="AM300" s="2">
        <v>180</v>
      </c>
      <c r="AN300" s="2">
        <v>360</v>
      </c>
      <c r="AO300" s="2" t="s">
        <v>5371</v>
      </c>
      <c r="AP300" s="2" t="s">
        <v>62</v>
      </c>
      <c r="AQ300" s="2" t="s">
        <v>63</v>
      </c>
      <c r="AR300" s="2" t="s">
        <v>75</v>
      </c>
      <c r="AS300" s="2" t="s">
        <v>108</v>
      </c>
      <c r="AT300" s="2" t="s">
        <v>5364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3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6.3647520000000002</v>
      </c>
      <c r="T301" s="2">
        <v>3.3647520000000002</v>
      </c>
      <c r="U301" s="2">
        <v>1</v>
      </c>
      <c r="V301" s="2" t="s">
        <v>74</v>
      </c>
      <c r="W301" s="2">
        <v>129</v>
      </c>
      <c r="X301" s="3">
        <v>42.553263000000001</v>
      </c>
      <c r="Y301" s="3">
        <v>18212.796439999998</v>
      </c>
      <c r="Z301" s="2">
        <v>21400</v>
      </c>
      <c r="AA301" s="2">
        <v>45</v>
      </c>
      <c r="AB301" s="2">
        <v>46.918014999999997</v>
      </c>
      <c r="AC301" s="18">
        <v>10040.455109</v>
      </c>
      <c r="AD301" s="2">
        <v>0</v>
      </c>
      <c r="AE301" s="2">
        <v>0</v>
      </c>
      <c r="AF301" s="2">
        <v>0</v>
      </c>
      <c r="AG301" s="2">
        <v>0</v>
      </c>
      <c r="AH301" s="2" t="s">
        <v>191</v>
      </c>
      <c r="AI301" s="2">
        <v>6.0228999999999999</v>
      </c>
      <c r="AJ301" s="2">
        <v>0</v>
      </c>
      <c r="AK301" s="2">
        <v>0</v>
      </c>
      <c r="AL301" s="2">
        <v>6.0228999999999999</v>
      </c>
      <c r="AM301" s="2">
        <v>180</v>
      </c>
      <c r="AN301" s="2">
        <v>360</v>
      </c>
      <c r="AO301" s="2" t="s">
        <v>5371</v>
      </c>
      <c r="AP301" s="2" t="s">
        <v>62</v>
      </c>
      <c r="AQ301" s="2" t="s">
        <v>63</v>
      </c>
      <c r="AR301" s="2" t="s">
        <v>75</v>
      </c>
      <c r="AS301" s="2" t="s">
        <v>108</v>
      </c>
      <c r="AT301" s="2" t="s">
        <v>5364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3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6.5616000000000003</v>
      </c>
      <c r="T302" s="2">
        <v>3.5615999999999999</v>
      </c>
      <c r="U302" s="2">
        <v>1</v>
      </c>
      <c r="V302" s="2" t="s">
        <v>59</v>
      </c>
      <c r="W302" s="2">
        <v>107</v>
      </c>
      <c r="X302" s="3">
        <v>19.123199</v>
      </c>
      <c r="Y302" s="3">
        <v>5889.9454349999996</v>
      </c>
      <c r="Z302" s="2">
        <v>15400</v>
      </c>
      <c r="AA302" s="2">
        <v>23</v>
      </c>
      <c r="AB302" s="2">
        <v>25.807998999999999</v>
      </c>
      <c r="AC302" s="18">
        <v>3974.4317930000002</v>
      </c>
      <c r="AD302" s="2">
        <v>0</v>
      </c>
      <c r="AE302" s="2">
        <v>0</v>
      </c>
      <c r="AF302" s="2">
        <v>0</v>
      </c>
      <c r="AG302" s="2">
        <v>0</v>
      </c>
      <c r="AH302" s="2" t="s">
        <v>191</v>
      </c>
      <c r="AI302" s="2">
        <v>5.5103999999999997</v>
      </c>
      <c r="AJ302" s="2">
        <v>0</v>
      </c>
      <c r="AK302" s="2">
        <v>0</v>
      </c>
      <c r="AL302" s="2">
        <v>5.5103999999999997</v>
      </c>
      <c r="AM302" s="2">
        <v>180</v>
      </c>
      <c r="AN302" s="2">
        <v>360</v>
      </c>
      <c r="AO302" s="2" t="s">
        <v>5371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5364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3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6.495984</v>
      </c>
      <c r="T303" s="2">
        <v>3.495984</v>
      </c>
      <c r="U303" s="2">
        <v>1</v>
      </c>
      <c r="V303" s="2" t="s">
        <v>91</v>
      </c>
      <c r="W303" s="2">
        <v>189</v>
      </c>
      <c r="X303" s="3">
        <v>75.479917999999998</v>
      </c>
      <c r="Y303" s="3">
        <v>4981.6745879999999</v>
      </c>
      <c r="Z303" s="2">
        <v>3300</v>
      </c>
      <c r="AA303" s="2">
        <v>74</v>
      </c>
      <c r="AB303" s="2">
        <v>66.975902000000005</v>
      </c>
      <c r="AC303" s="18">
        <v>2210.204753</v>
      </c>
      <c r="AD303" s="2">
        <v>0</v>
      </c>
      <c r="AE303" s="2">
        <v>0</v>
      </c>
      <c r="AF303" s="2">
        <v>0</v>
      </c>
      <c r="AG303" s="2">
        <v>0</v>
      </c>
      <c r="AH303" s="2" t="s">
        <v>116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5371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5364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3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6.495984</v>
      </c>
      <c r="T304" s="2">
        <v>3.495984</v>
      </c>
      <c r="U304" s="2">
        <v>1</v>
      </c>
      <c r="V304" s="2" t="s">
        <v>74</v>
      </c>
      <c r="W304" s="2">
        <v>129</v>
      </c>
      <c r="X304" s="3">
        <v>43.471885</v>
      </c>
      <c r="Y304" s="3">
        <v>24083.424403000001</v>
      </c>
      <c r="Z304" s="2">
        <v>27700</v>
      </c>
      <c r="AA304" s="2">
        <v>45</v>
      </c>
      <c r="AB304" s="2">
        <v>47.967869</v>
      </c>
      <c r="AC304" s="18">
        <v>13287.099659</v>
      </c>
      <c r="AD304" s="2">
        <v>0</v>
      </c>
      <c r="AE304" s="2">
        <v>0</v>
      </c>
      <c r="AF304" s="2">
        <v>0</v>
      </c>
      <c r="AG304" s="2">
        <v>0</v>
      </c>
      <c r="AH304" s="2" t="s">
        <v>191</v>
      </c>
      <c r="AI304" s="2">
        <v>3.5424000000000002</v>
      </c>
      <c r="AJ304" s="2">
        <v>0</v>
      </c>
      <c r="AK304" s="2">
        <v>0</v>
      </c>
      <c r="AL304" s="2">
        <v>3.5424000000000002</v>
      </c>
      <c r="AM304" s="2">
        <v>180</v>
      </c>
      <c r="AN304" s="2">
        <v>360</v>
      </c>
      <c r="AO304" s="2" t="s">
        <v>5371</v>
      </c>
      <c r="AP304" s="2" t="s">
        <v>62</v>
      </c>
      <c r="AQ304" s="2" t="s">
        <v>63</v>
      </c>
      <c r="AR304" s="2" t="s">
        <v>64</v>
      </c>
      <c r="AS304" s="2" t="s">
        <v>108</v>
      </c>
      <c r="AT304" s="2" t="s">
        <v>5364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3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7.3161839999999998</v>
      </c>
      <c r="T305" s="2">
        <v>4.3161839999999998</v>
      </c>
      <c r="U305" s="2">
        <v>1</v>
      </c>
      <c r="V305" s="2" t="s">
        <v>74</v>
      </c>
      <c r="W305" s="2">
        <v>129</v>
      </c>
      <c r="X305" s="3">
        <v>48.897100999999999</v>
      </c>
      <c r="Y305" s="3">
        <v>19607.737662</v>
      </c>
      <c r="Z305" s="2">
        <v>20050</v>
      </c>
      <c r="AA305" s="2">
        <v>45</v>
      </c>
      <c r="AB305" s="2">
        <v>53.897100999999999</v>
      </c>
      <c r="AC305" s="18">
        <v>10806.368831</v>
      </c>
      <c r="AD305" s="2">
        <v>0</v>
      </c>
      <c r="AE305" s="2">
        <v>0</v>
      </c>
      <c r="AF305" s="2">
        <v>0</v>
      </c>
      <c r="AG305" s="2">
        <v>0</v>
      </c>
      <c r="AH305" s="2" t="s">
        <v>216</v>
      </c>
      <c r="AI305" s="2">
        <v>8.0784000000000002</v>
      </c>
      <c r="AJ305" s="2">
        <v>0</v>
      </c>
      <c r="AK305" s="2">
        <v>0</v>
      </c>
      <c r="AL305" s="2">
        <v>8.0784000000000002</v>
      </c>
      <c r="AM305" s="2">
        <v>270</v>
      </c>
      <c r="AN305" s="2">
        <v>450</v>
      </c>
      <c r="AO305" s="2" t="s">
        <v>5371</v>
      </c>
      <c r="AP305" s="2" t="s">
        <v>62</v>
      </c>
      <c r="AQ305" s="2" t="s">
        <v>63</v>
      </c>
      <c r="AR305" s="2" t="s">
        <v>75</v>
      </c>
      <c r="AS305" s="2" t="s">
        <v>108</v>
      </c>
      <c r="AT305" s="2" t="s">
        <v>5364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6.3975600000000004</v>
      </c>
      <c r="T306" s="2">
        <v>5.3975600000000004</v>
      </c>
      <c r="U306" s="2">
        <v>1</v>
      </c>
      <c r="V306" s="2" t="s">
        <v>74</v>
      </c>
      <c r="W306" s="2">
        <v>129</v>
      </c>
      <c r="X306" s="3">
        <v>55.385357999999997</v>
      </c>
      <c r="Y306" s="3">
        <v>26917.283918000001</v>
      </c>
      <c r="Z306" s="2">
        <v>24300</v>
      </c>
      <c r="AA306" s="2">
        <v>45</v>
      </c>
      <c r="AB306" s="2">
        <v>60.385357999999997</v>
      </c>
      <c r="AC306" s="18">
        <v>14673.641959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5371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5364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3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6.5944079999999996</v>
      </c>
      <c r="T307" s="2">
        <v>3.594408</v>
      </c>
      <c r="U307" s="2">
        <v>1</v>
      </c>
      <c r="V307" s="2" t="s">
        <v>74</v>
      </c>
      <c r="W307" s="2">
        <v>129</v>
      </c>
      <c r="X307" s="3">
        <v>44.160853000000003</v>
      </c>
      <c r="Y307" s="3">
        <v>1236.5038810000001</v>
      </c>
      <c r="Z307" s="2">
        <v>1400</v>
      </c>
      <c r="AA307" s="2">
        <v>45</v>
      </c>
      <c r="AB307" s="2">
        <v>48.75526</v>
      </c>
      <c r="AC307" s="18">
        <v>682.57364700000005</v>
      </c>
      <c r="AD307" s="2">
        <v>0</v>
      </c>
      <c r="AE307" s="2">
        <v>0</v>
      </c>
      <c r="AF307" s="2">
        <v>0</v>
      </c>
      <c r="AG307" s="2">
        <v>0</v>
      </c>
      <c r="AH307" s="2" t="s">
        <v>191</v>
      </c>
      <c r="AI307" s="2">
        <v>3.1118999999999999</v>
      </c>
      <c r="AJ307" s="2">
        <v>0</v>
      </c>
      <c r="AK307" s="2">
        <v>0</v>
      </c>
      <c r="AL307" s="2">
        <v>3.1118999999999999</v>
      </c>
      <c r="AM307" s="2">
        <v>180</v>
      </c>
      <c r="AN307" s="2">
        <v>360</v>
      </c>
      <c r="AO307" s="2" t="s">
        <v>5371</v>
      </c>
      <c r="AP307" s="2" t="s">
        <v>62</v>
      </c>
      <c r="AQ307" s="2" t="s">
        <v>63</v>
      </c>
      <c r="AR307" s="2" t="s">
        <v>75</v>
      </c>
      <c r="AS307" s="2" t="s">
        <v>108</v>
      </c>
      <c r="AT307" s="2" t="s">
        <v>5364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3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6.4631759999999998</v>
      </c>
      <c r="T308" s="2">
        <v>3.4631759999999998</v>
      </c>
      <c r="U308" s="2">
        <v>1</v>
      </c>
      <c r="V308" s="2" t="s">
        <v>74</v>
      </c>
      <c r="W308" s="2">
        <v>129</v>
      </c>
      <c r="X308" s="3">
        <v>43.242229999999999</v>
      </c>
      <c r="Y308" s="3">
        <v>22053.537511999999</v>
      </c>
      <c r="Z308" s="2">
        <v>25500</v>
      </c>
      <c r="AA308" s="2">
        <v>45</v>
      </c>
      <c r="AB308" s="2">
        <v>47.705406000000004</v>
      </c>
      <c r="AC308" s="18">
        <v>12164.878578</v>
      </c>
      <c r="AD308" s="2">
        <v>0</v>
      </c>
      <c r="AE308" s="2">
        <v>0</v>
      </c>
      <c r="AF308" s="2">
        <v>0</v>
      </c>
      <c r="AG308" s="2">
        <v>0</v>
      </c>
      <c r="AH308" s="2" t="s">
        <v>191</v>
      </c>
      <c r="AI308" s="2">
        <v>6.7240000000000002</v>
      </c>
      <c r="AJ308" s="2">
        <v>0</v>
      </c>
      <c r="AK308" s="2">
        <v>0</v>
      </c>
      <c r="AL308" s="2">
        <v>6.7240000000000002</v>
      </c>
      <c r="AM308" s="2">
        <v>180</v>
      </c>
      <c r="AN308" s="2">
        <v>360</v>
      </c>
      <c r="AO308" s="2" t="s">
        <v>5371</v>
      </c>
      <c r="AP308" s="2" t="s">
        <v>62</v>
      </c>
      <c r="AQ308" s="2" t="s">
        <v>63</v>
      </c>
      <c r="AR308" s="2" t="s">
        <v>64</v>
      </c>
      <c r="AS308" s="2" t="s">
        <v>108</v>
      </c>
      <c r="AT308" s="2" t="s">
        <v>5364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3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6.1350959999999999</v>
      </c>
      <c r="T309" s="2">
        <v>3.1350959999999999</v>
      </c>
      <c r="U309" s="2">
        <v>1</v>
      </c>
      <c r="V309" s="2" t="s">
        <v>74</v>
      </c>
      <c r="W309" s="2">
        <v>129</v>
      </c>
      <c r="X309" s="3">
        <v>40.945669000000002</v>
      </c>
      <c r="Y309" s="3">
        <v>21127.965294000001</v>
      </c>
      <c r="Z309" s="2">
        <v>25800</v>
      </c>
      <c r="AA309" s="2">
        <v>45</v>
      </c>
      <c r="AB309" s="2">
        <v>45.080765</v>
      </c>
      <c r="AC309" s="18">
        <v>11630.837310999999</v>
      </c>
      <c r="AD309" s="2">
        <v>0</v>
      </c>
      <c r="AE309" s="2">
        <v>0</v>
      </c>
      <c r="AF309" s="2">
        <v>0</v>
      </c>
      <c r="AG309" s="2">
        <v>0</v>
      </c>
      <c r="AH309" s="2" t="s">
        <v>191</v>
      </c>
      <c r="AI309" s="2">
        <v>4.1656000000000004</v>
      </c>
      <c r="AJ309" s="2">
        <v>0</v>
      </c>
      <c r="AK309" s="2">
        <v>0</v>
      </c>
      <c r="AL309" s="2">
        <v>4.1656000000000004</v>
      </c>
      <c r="AM309" s="2">
        <v>180</v>
      </c>
      <c r="AN309" s="2">
        <v>360</v>
      </c>
      <c r="AO309" s="2" t="s">
        <v>5371</v>
      </c>
      <c r="AP309" s="2" t="s">
        <v>62</v>
      </c>
      <c r="AQ309" s="2" t="s">
        <v>63</v>
      </c>
      <c r="AR309" s="2" t="s">
        <v>64</v>
      </c>
      <c r="AS309" s="2" t="s">
        <v>108</v>
      </c>
      <c r="AT309" s="2" t="s">
        <v>5364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3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5.2164720000000004</v>
      </c>
      <c r="T310" s="2">
        <v>2.216472</v>
      </c>
      <c r="U310" s="2">
        <v>1</v>
      </c>
      <c r="V310" s="2" t="s">
        <v>74</v>
      </c>
      <c r="W310" s="2">
        <v>129</v>
      </c>
      <c r="X310" s="3">
        <v>33.731772999999997</v>
      </c>
      <c r="Y310" s="3">
        <v>10423.117973</v>
      </c>
      <c r="Z310" s="2">
        <v>15450</v>
      </c>
      <c r="AA310" s="2">
        <v>45</v>
      </c>
      <c r="AB310" s="2">
        <v>37.731772999999997</v>
      </c>
      <c r="AC310" s="18">
        <v>5829.5589870000003</v>
      </c>
      <c r="AD310" s="2">
        <v>0</v>
      </c>
      <c r="AE310" s="2">
        <v>0</v>
      </c>
      <c r="AF310" s="2">
        <v>0</v>
      </c>
      <c r="AG310" s="2">
        <v>0</v>
      </c>
      <c r="AH310" s="2" t="s">
        <v>191</v>
      </c>
      <c r="AI310" s="2">
        <v>4.5468999999999999</v>
      </c>
      <c r="AJ310" s="2">
        <v>0</v>
      </c>
      <c r="AK310" s="2">
        <v>0</v>
      </c>
      <c r="AL310" s="2">
        <v>4.5468999999999999</v>
      </c>
      <c r="AM310" s="2">
        <v>180</v>
      </c>
      <c r="AN310" s="2">
        <v>360</v>
      </c>
      <c r="AO310" s="2" t="s">
        <v>5371</v>
      </c>
      <c r="AP310" s="2" t="s">
        <v>62</v>
      </c>
      <c r="AQ310" s="2" t="s">
        <v>63</v>
      </c>
      <c r="AR310" s="2" t="s">
        <v>75</v>
      </c>
      <c r="AS310" s="2" t="s">
        <v>108</v>
      </c>
      <c r="AT310" s="2" t="s">
        <v>5364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6.0366720000000003</v>
      </c>
      <c r="T311" s="2">
        <v>5.0366720000000003</v>
      </c>
      <c r="U311" s="2">
        <v>1</v>
      </c>
      <c r="V311" s="2" t="s">
        <v>74</v>
      </c>
      <c r="W311" s="2">
        <v>129</v>
      </c>
      <c r="X311" s="3">
        <v>53.220030000000001</v>
      </c>
      <c r="Y311" s="3">
        <v>2501.341402</v>
      </c>
      <c r="Z311" s="2">
        <v>2350</v>
      </c>
      <c r="AA311" s="2">
        <v>45</v>
      </c>
      <c r="AB311" s="2">
        <v>58.220030000000001</v>
      </c>
      <c r="AC311" s="18">
        <v>1368.170701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5371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5364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3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5.9054399999999996</v>
      </c>
      <c r="T312" s="2">
        <v>2.90544</v>
      </c>
      <c r="U312" s="2">
        <v>1</v>
      </c>
      <c r="V312" s="2" t="s">
        <v>74</v>
      </c>
      <c r="W312" s="2">
        <v>129</v>
      </c>
      <c r="X312" s="3">
        <v>39.243518999999999</v>
      </c>
      <c r="Y312" s="3">
        <v>14166.910297</v>
      </c>
      <c r="Z312" s="2">
        <v>18050</v>
      </c>
      <c r="AA312" s="2">
        <v>45</v>
      </c>
      <c r="AB312" s="2">
        <v>43.243518999999999</v>
      </c>
      <c r="AC312" s="18">
        <v>7805.4551490000003</v>
      </c>
      <c r="AD312" s="2">
        <v>0</v>
      </c>
      <c r="AE312" s="2">
        <v>0</v>
      </c>
      <c r="AF312" s="2">
        <v>0</v>
      </c>
      <c r="AG312" s="2">
        <v>0</v>
      </c>
      <c r="AH312" s="2" t="s">
        <v>191</v>
      </c>
      <c r="AI312" s="2">
        <v>4.8216000000000001</v>
      </c>
      <c r="AJ312" s="2">
        <v>0</v>
      </c>
      <c r="AK312" s="2">
        <v>0</v>
      </c>
      <c r="AL312" s="2">
        <v>4.8216000000000001</v>
      </c>
      <c r="AM312" s="2">
        <v>180</v>
      </c>
      <c r="AN312" s="2">
        <v>360</v>
      </c>
      <c r="AO312" s="2" t="s">
        <v>5371</v>
      </c>
      <c r="AP312" s="2" t="s">
        <v>62</v>
      </c>
      <c r="AQ312" s="2" t="s">
        <v>63</v>
      </c>
      <c r="AR312" s="2" t="s">
        <v>75</v>
      </c>
      <c r="AS312" s="2" t="s">
        <v>108</v>
      </c>
      <c r="AT312" s="2" t="s">
        <v>5364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3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6.0038640000000001</v>
      </c>
      <c r="T313" s="2">
        <v>3.0038640000000001</v>
      </c>
      <c r="U313" s="2">
        <v>1</v>
      </c>
      <c r="V313" s="2" t="s">
        <v>74</v>
      </c>
      <c r="W313" s="2">
        <v>129</v>
      </c>
      <c r="X313" s="3">
        <v>40.027047000000003</v>
      </c>
      <c r="Y313" s="3">
        <v>12448.411518000001</v>
      </c>
      <c r="Z313" s="2">
        <v>15550</v>
      </c>
      <c r="AA313" s="2">
        <v>45</v>
      </c>
      <c r="AB313" s="2">
        <v>44.030909999999999</v>
      </c>
      <c r="AC313" s="18">
        <v>6846.8065809999998</v>
      </c>
      <c r="AD313" s="2">
        <v>0</v>
      </c>
      <c r="AE313" s="2">
        <v>0</v>
      </c>
      <c r="AF313" s="2">
        <v>0</v>
      </c>
      <c r="AG313" s="2">
        <v>0</v>
      </c>
      <c r="AH313" s="2" t="s">
        <v>191</v>
      </c>
      <c r="AI313" s="2">
        <v>3.9032</v>
      </c>
      <c r="AJ313" s="2">
        <v>0</v>
      </c>
      <c r="AK313" s="2">
        <v>0</v>
      </c>
      <c r="AL313" s="2">
        <v>3.9032</v>
      </c>
      <c r="AM313" s="2">
        <v>180</v>
      </c>
      <c r="AN313" s="2">
        <v>360</v>
      </c>
      <c r="AO313" s="2" t="s">
        <v>5371</v>
      </c>
      <c r="AP313" s="2" t="s">
        <v>62</v>
      </c>
      <c r="AQ313" s="2" t="s">
        <v>63</v>
      </c>
      <c r="AR313" s="2" t="s">
        <v>75</v>
      </c>
      <c r="AS313" s="2" t="s">
        <v>108</v>
      </c>
      <c r="AT313" s="2" t="s">
        <v>5364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6.2663279999999997</v>
      </c>
      <c r="T314" s="2">
        <v>5.2663279999999997</v>
      </c>
      <c r="U314" s="2">
        <v>1</v>
      </c>
      <c r="V314" s="2" t="s">
        <v>59</v>
      </c>
      <c r="W314" s="2">
        <v>107</v>
      </c>
      <c r="X314" s="3">
        <v>22.532655999999999</v>
      </c>
      <c r="Y314" s="3">
        <v>8652.5397950000006</v>
      </c>
      <c r="Z314" s="2">
        <v>19200</v>
      </c>
      <c r="AA314" s="2">
        <v>23</v>
      </c>
      <c r="AB314" s="2">
        <v>34.597966999999997</v>
      </c>
      <c r="AC314" s="18">
        <v>6642.8096919999998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5371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5364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3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6.331944</v>
      </c>
      <c r="T315" s="2">
        <v>3.331944</v>
      </c>
      <c r="U315" s="2">
        <v>1</v>
      </c>
      <c r="V315" s="2" t="s">
        <v>74</v>
      </c>
      <c r="W315" s="2">
        <v>129</v>
      </c>
      <c r="X315" s="3">
        <v>42.323605000000001</v>
      </c>
      <c r="Y315" s="3">
        <v>11046.460795999999</v>
      </c>
      <c r="Z315" s="2">
        <v>13050</v>
      </c>
      <c r="AA315" s="2">
        <v>45</v>
      </c>
      <c r="AB315" s="2">
        <v>46.655548000000003</v>
      </c>
      <c r="AC315" s="18">
        <v>6088.5490259999997</v>
      </c>
      <c r="AD315" s="2">
        <v>0</v>
      </c>
      <c r="AE315" s="2">
        <v>0</v>
      </c>
      <c r="AF315" s="2">
        <v>0</v>
      </c>
      <c r="AG315" s="2">
        <v>0</v>
      </c>
      <c r="AH315" s="2" t="s">
        <v>191</v>
      </c>
      <c r="AI315" s="2">
        <v>3.3620000000000001</v>
      </c>
      <c r="AJ315" s="2">
        <v>0</v>
      </c>
      <c r="AK315" s="2">
        <v>0</v>
      </c>
      <c r="AL315" s="2">
        <v>3.3620000000000001</v>
      </c>
      <c r="AM315" s="2">
        <v>180</v>
      </c>
      <c r="AN315" s="2">
        <v>360</v>
      </c>
      <c r="AO315" s="2" t="s">
        <v>5371</v>
      </c>
      <c r="AP315" s="2" t="s">
        <v>62</v>
      </c>
      <c r="AQ315" s="2" t="s">
        <v>63</v>
      </c>
      <c r="AR315" s="2" t="s">
        <v>75</v>
      </c>
      <c r="AS315" s="2" t="s">
        <v>108</v>
      </c>
      <c r="AT315" s="2" t="s">
        <v>5364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3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5.3805120000000004</v>
      </c>
      <c r="T316" s="2">
        <v>2.380512</v>
      </c>
      <c r="U316" s="2">
        <v>1</v>
      </c>
      <c r="V316" s="2" t="s">
        <v>74</v>
      </c>
      <c r="W316" s="2">
        <v>129</v>
      </c>
      <c r="X316" s="3">
        <v>35.044094000000001</v>
      </c>
      <c r="Y316" s="3">
        <v>19694.780876000001</v>
      </c>
      <c r="Z316" s="2">
        <v>28100</v>
      </c>
      <c r="AA316" s="2">
        <v>45</v>
      </c>
      <c r="AB316" s="2">
        <v>39.044094000000001</v>
      </c>
      <c r="AC316" s="18">
        <v>10971.390438</v>
      </c>
      <c r="AD316" s="2">
        <v>0</v>
      </c>
      <c r="AE316" s="2">
        <v>0</v>
      </c>
      <c r="AF316" s="2">
        <v>0</v>
      </c>
      <c r="AG316" s="2">
        <v>0</v>
      </c>
      <c r="AH316" s="2" t="s">
        <v>191</v>
      </c>
      <c r="AI316" s="2">
        <v>4.8708</v>
      </c>
      <c r="AJ316" s="2">
        <v>0</v>
      </c>
      <c r="AK316" s="2">
        <v>0</v>
      </c>
      <c r="AL316" s="2">
        <v>4.8708</v>
      </c>
      <c r="AM316" s="2">
        <v>180</v>
      </c>
      <c r="AN316" s="2">
        <v>360</v>
      </c>
      <c r="AO316" s="2" t="s">
        <v>5371</v>
      </c>
      <c r="AP316" s="2" t="s">
        <v>62</v>
      </c>
      <c r="AQ316" s="2" t="s">
        <v>63</v>
      </c>
      <c r="AR316" s="2" t="s">
        <v>64</v>
      </c>
      <c r="AS316" s="2" t="s">
        <v>108</v>
      </c>
      <c r="AT316" s="2" t="s">
        <v>5364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4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6.5287920000000002</v>
      </c>
      <c r="T317" s="2">
        <v>2.5287920000000002</v>
      </c>
      <c r="U317" s="2">
        <v>1</v>
      </c>
      <c r="V317" s="2" t="s">
        <v>206</v>
      </c>
      <c r="W317" s="2">
        <v>704</v>
      </c>
      <c r="X317" s="3">
        <v>42.701543000000001</v>
      </c>
      <c r="Y317" s="3">
        <v>7942.4870600000004</v>
      </c>
      <c r="Z317" s="2">
        <v>9300</v>
      </c>
      <c r="AA317" s="2">
        <v>535</v>
      </c>
      <c r="AB317" s="2">
        <v>23.586376000000001</v>
      </c>
      <c r="AC317" s="18">
        <v>2193.5329409999999</v>
      </c>
      <c r="AD317" s="2">
        <v>0</v>
      </c>
      <c r="AE317" s="2">
        <v>0</v>
      </c>
      <c r="AF317" s="2">
        <v>0</v>
      </c>
      <c r="AG317" s="2">
        <v>0</v>
      </c>
      <c r="AH317" s="2" t="s">
        <v>232</v>
      </c>
      <c r="AI317" s="2">
        <v>5.4912000000000001</v>
      </c>
      <c r="AJ317" s="2">
        <v>0</v>
      </c>
      <c r="AK317" s="2">
        <v>0</v>
      </c>
      <c r="AL317" s="2">
        <v>5.4912000000000001</v>
      </c>
      <c r="AM317" s="2">
        <v>180</v>
      </c>
      <c r="AN317" s="2">
        <v>360</v>
      </c>
      <c r="AO317" s="2" t="s">
        <v>5371</v>
      </c>
      <c r="AP317" s="2" t="s">
        <v>62</v>
      </c>
      <c r="AQ317" s="2" t="s">
        <v>63</v>
      </c>
      <c r="AR317" s="2" t="s">
        <v>75</v>
      </c>
      <c r="AS317" s="2" t="s">
        <v>108</v>
      </c>
      <c r="AT317" s="2" t="s">
        <v>5364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6.4303679999999996</v>
      </c>
      <c r="T318" s="2">
        <v>5.4303670000000004</v>
      </c>
      <c r="U318" s="2">
        <v>1</v>
      </c>
      <c r="V318" s="2" t="s">
        <v>74</v>
      </c>
      <c r="W318" s="2">
        <v>129</v>
      </c>
      <c r="X318" s="3">
        <v>55.582205000000002</v>
      </c>
      <c r="Y318" s="3">
        <v>2223.2881929999999</v>
      </c>
      <c r="Z318" s="2">
        <v>2000</v>
      </c>
      <c r="AA318" s="2">
        <v>45</v>
      </c>
      <c r="AB318" s="2">
        <v>60.582205000000002</v>
      </c>
      <c r="AC318" s="18">
        <v>1211.644096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5371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5364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6.1022879999999997</v>
      </c>
      <c r="T319" s="2">
        <v>5.1022879999999997</v>
      </c>
      <c r="U319" s="2">
        <v>1</v>
      </c>
      <c r="V319" s="2" t="s">
        <v>74</v>
      </c>
      <c r="W319" s="2">
        <v>129</v>
      </c>
      <c r="X319" s="3">
        <v>53.613726999999997</v>
      </c>
      <c r="Y319" s="3">
        <v>39781.385149000002</v>
      </c>
      <c r="Z319" s="2">
        <v>37100</v>
      </c>
      <c r="AA319" s="2">
        <v>45</v>
      </c>
      <c r="AB319" s="2">
        <v>58.613726999999997</v>
      </c>
      <c r="AC319" s="18">
        <v>21745.692575000001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5371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5364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3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6.0366720000000003</v>
      </c>
      <c r="T320" s="2">
        <v>3.0366719999999998</v>
      </c>
      <c r="U320" s="2">
        <v>1</v>
      </c>
      <c r="V320" s="2" t="s">
        <v>74</v>
      </c>
      <c r="W320" s="2">
        <v>129</v>
      </c>
      <c r="X320" s="3">
        <v>40.256701</v>
      </c>
      <c r="Y320" s="3">
        <v>15297.546558</v>
      </c>
      <c r="Z320" s="2">
        <v>19000</v>
      </c>
      <c r="AA320" s="2">
        <v>45</v>
      </c>
      <c r="AB320" s="2">
        <v>44.293373000000003</v>
      </c>
      <c r="AC320" s="18">
        <v>8415.7408909999995</v>
      </c>
      <c r="AD320" s="2">
        <v>0</v>
      </c>
      <c r="AE320" s="2">
        <v>0</v>
      </c>
      <c r="AF320" s="2">
        <v>0</v>
      </c>
      <c r="AG320" s="2">
        <v>0</v>
      </c>
      <c r="AH320" s="2" t="s">
        <v>191</v>
      </c>
      <c r="AI320" s="2">
        <v>4.3460000000000001</v>
      </c>
      <c r="AJ320" s="2">
        <v>0</v>
      </c>
      <c r="AK320" s="2">
        <v>0</v>
      </c>
      <c r="AL320" s="2">
        <v>4.3460000000000001</v>
      </c>
      <c r="AM320" s="2">
        <v>180</v>
      </c>
      <c r="AN320" s="2">
        <v>360</v>
      </c>
      <c r="AO320" s="2" t="s">
        <v>5371</v>
      </c>
      <c r="AP320" s="2" t="s">
        <v>62</v>
      </c>
      <c r="AQ320" s="2" t="s">
        <v>63</v>
      </c>
      <c r="AR320" s="2" t="s">
        <v>75</v>
      </c>
      <c r="AS320" s="2" t="s">
        <v>108</v>
      </c>
      <c r="AT320" s="2" t="s">
        <v>5364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3</v>
      </c>
      <c r="O321" s="2">
        <v>644</v>
      </c>
      <c r="P321" s="2">
        <v>986</v>
      </c>
      <c r="Q321" s="2">
        <v>37.970222</v>
      </c>
      <c r="R321" s="2">
        <v>-80.759742000000003</v>
      </c>
      <c r="S321" s="2">
        <v>6.1350959999999999</v>
      </c>
      <c r="T321" s="2">
        <v>3.1350959999999999</v>
      </c>
      <c r="U321" s="2">
        <v>1</v>
      </c>
      <c r="V321" s="2" t="s">
        <v>74</v>
      </c>
      <c r="W321" s="2">
        <v>129</v>
      </c>
      <c r="X321" s="3">
        <v>40.945669000000002</v>
      </c>
      <c r="Y321" s="3">
        <v>9335.612572</v>
      </c>
      <c r="Z321" s="2">
        <v>11400</v>
      </c>
      <c r="AA321" s="2">
        <v>45</v>
      </c>
      <c r="AB321" s="2">
        <v>45.080765</v>
      </c>
      <c r="AC321" s="18">
        <v>5139.2071839999999</v>
      </c>
      <c r="AD321" s="2">
        <v>0</v>
      </c>
      <c r="AE321" s="2">
        <v>0</v>
      </c>
      <c r="AF321" s="2">
        <v>0</v>
      </c>
      <c r="AG321" s="2">
        <v>0</v>
      </c>
      <c r="AH321" s="2" t="s">
        <v>191</v>
      </c>
      <c r="AI321" s="2">
        <v>2.6404000000000001</v>
      </c>
      <c r="AJ321" s="2">
        <v>0</v>
      </c>
      <c r="AK321" s="2">
        <v>0</v>
      </c>
      <c r="AL321" s="2">
        <v>2.6404000000000001</v>
      </c>
      <c r="AM321" s="2">
        <v>180</v>
      </c>
      <c r="AN321" s="2">
        <v>360</v>
      </c>
      <c r="AO321" s="2" t="s">
        <v>5371</v>
      </c>
      <c r="AP321" s="2" t="s">
        <v>62</v>
      </c>
      <c r="AQ321" s="2" t="s">
        <v>63</v>
      </c>
      <c r="AR321" s="2" t="s">
        <v>75</v>
      </c>
      <c r="AS321" s="2" t="s">
        <v>108</v>
      </c>
      <c r="AT321" s="2" t="s">
        <v>5364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3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6.2335200000000004</v>
      </c>
      <c r="T322" s="2">
        <v>3.2335199999999999</v>
      </c>
      <c r="U322" s="2">
        <v>1</v>
      </c>
      <c r="V322" s="2" t="s">
        <v>74</v>
      </c>
      <c r="W322" s="2">
        <v>129</v>
      </c>
      <c r="X322" s="3">
        <v>41.634636999999998</v>
      </c>
      <c r="Y322" s="3">
        <v>24023.185479</v>
      </c>
      <c r="Z322" s="2">
        <v>28850</v>
      </c>
      <c r="AA322" s="2">
        <v>45</v>
      </c>
      <c r="AB322" s="2">
        <v>45.868155999999999</v>
      </c>
      <c r="AC322" s="18">
        <v>13232.963131</v>
      </c>
      <c r="AD322" s="2">
        <v>0</v>
      </c>
      <c r="AE322" s="2">
        <v>0</v>
      </c>
      <c r="AF322" s="2">
        <v>0</v>
      </c>
      <c r="AG322" s="2">
        <v>0</v>
      </c>
      <c r="AH322" s="2" t="s">
        <v>191</v>
      </c>
      <c r="AI322" s="2">
        <v>3.7391999999999999</v>
      </c>
      <c r="AJ322" s="2">
        <v>0</v>
      </c>
      <c r="AK322" s="2">
        <v>0</v>
      </c>
      <c r="AL322" s="2">
        <v>3.7391999999999999</v>
      </c>
      <c r="AM322" s="2">
        <v>180</v>
      </c>
      <c r="AN322" s="2">
        <v>360</v>
      </c>
      <c r="AO322" s="2" t="s">
        <v>5371</v>
      </c>
      <c r="AP322" s="2" t="s">
        <v>62</v>
      </c>
      <c r="AQ322" s="2" t="s">
        <v>63</v>
      </c>
      <c r="AR322" s="2" t="s">
        <v>64</v>
      </c>
      <c r="AS322" s="2" t="s">
        <v>108</v>
      </c>
      <c r="AT322" s="2" t="s">
        <v>5364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3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6.1679040000000001</v>
      </c>
      <c r="T323" s="2">
        <v>3.1679040000000001</v>
      </c>
      <c r="U323" s="2">
        <v>1</v>
      </c>
      <c r="V323" s="2" t="s">
        <v>74</v>
      </c>
      <c r="W323" s="2">
        <v>129</v>
      </c>
      <c r="X323" s="3">
        <v>41.175327000000003</v>
      </c>
      <c r="Y323" s="3">
        <v>15399.572410999999</v>
      </c>
      <c r="Z323" s="2">
        <v>18700</v>
      </c>
      <c r="AA323" s="2">
        <v>45</v>
      </c>
      <c r="AB323" s="2">
        <v>45.343231000000003</v>
      </c>
      <c r="AC323" s="18">
        <v>8479.1842350000006</v>
      </c>
      <c r="AD323" s="2">
        <v>0</v>
      </c>
      <c r="AE323" s="2">
        <v>0</v>
      </c>
      <c r="AF323" s="2">
        <v>0</v>
      </c>
      <c r="AG323" s="2">
        <v>0</v>
      </c>
      <c r="AH323" s="2" t="s">
        <v>191</v>
      </c>
      <c r="AI323" s="2">
        <v>6.4123999999999999</v>
      </c>
      <c r="AJ323" s="2">
        <v>0</v>
      </c>
      <c r="AK323" s="2">
        <v>0</v>
      </c>
      <c r="AL323" s="2">
        <v>6.4123999999999999</v>
      </c>
      <c r="AM323" s="2">
        <v>180</v>
      </c>
      <c r="AN323" s="2">
        <v>360</v>
      </c>
      <c r="AO323" s="2" t="s">
        <v>5371</v>
      </c>
      <c r="AP323" s="2" t="s">
        <v>62</v>
      </c>
      <c r="AQ323" s="2" t="s">
        <v>63</v>
      </c>
      <c r="AR323" s="2" t="s">
        <v>75</v>
      </c>
      <c r="AS323" s="2" t="s">
        <v>108</v>
      </c>
      <c r="AT323" s="2" t="s">
        <v>5364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3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6.0038640000000001</v>
      </c>
      <c r="T324" s="2">
        <v>3.0038640000000001</v>
      </c>
      <c r="U324" s="2">
        <v>1</v>
      </c>
      <c r="V324" s="2" t="s">
        <v>74</v>
      </c>
      <c r="W324" s="2">
        <v>129</v>
      </c>
      <c r="X324" s="3">
        <v>40.027047000000003</v>
      </c>
      <c r="Y324" s="3">
        <v>18092.2251</v>
      </c>
      <c r="Z324" s="2">
        <v>22600</v>
      </c>
      <c r="AA324" s="2">
        <v>45</v>
      </c>
      <c r="AB324" s="2">
        <v>44.030909999999999</v>
      </c>
      <c r="AC324" s="18">
        <v>9950.9857709999997</v>
      </c>
      <c r="AD324" s="2">
        <v>0</v>
      </c>
      <c r="AE324" s="2">
        <v>0</v>
      </c>
      <c r="AF324" s="2">
        <v>0</v>
      </c>
      <c r="AG324" s="2">
        <v>0</v>
      </c>
      <c r="AH324" s="2" t="s">
        <v>191</v>
      </c>
      <c r="AI324" s="2">
        <v>6.4451999999999998</v>
      </c>
      <c r="AJ324" s="2">
        <v>0</v>
      </c>
      <c r="AK324" s="2">
        <v>0</v>
      </c>
      <c r="AL324" s="2">
        <v>6.4451999999999998</v>
      </c>
      <c r="AM324" s="2">
        <v>180</v>
      </c>
      <c r="AN324" s="2">
        <v>360</v>
      </c>
      <c r="AO324" s="2" t="s">
        <v>5371</v>
      </c>
      <c r="AP324" s="2" t="s">
        <v>62</v>
      </c>
      <c r="AQ324" s="2" t="s">
        <v>63</v>
      </c>
      <c r="AR324" s="2" t="s">
        <v>75</v>
      </c>
      <c r="AS324" s="2" t="s">
        <v>108</v>
      </c>
      <c r="AT324" s="2" t="s">
        <v>5364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3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5.0852399999999998</v>
      </c>
      <c r="T325" s="2">
        <v>2.0852400000000002</v>
      </c>
      <c r="U325" s="2">
        <v>1</v>
      </c>
      <c r="V325" s="2" t="s">
        <v>74</v>
      </c>
      <c r="W325" s="2">
        <v>129</v>
      </c>
      <c r="X325" s="3">
        <v>32.681919000000001</v>
      </c>
      <c r="Y325" s="3">
        <v>13497.632587</v>
      </c>
      <c r="Z325" s="2">
        <v>20650</v>
      </c>
      <c r="AA325" s="2">
        <v>45</v>
      </c>
      <c r="AB325" s="2">
        <v>36.681919000000001</v>
      </c>
      <c r="AC325" s="18">
        <v>7574.8162940000002</v>
      </c>
      <c r="AD325" s="2">
        <v>0</v>
      </c>
      <c r="AE325" s="2">
        <v>0</v>
      </c>
      <c r="AF325" s="2">
        <v>0</v>
      </c>
      <c r="AG325" s="2">
        <v>0</v>
      </c>
      <c r="AH325" s="2" t="s">
        <v>191</v>
      </c>
      <c r="AI325" s="2">
        <v>5.0511999999999997</v>
      </c>
      <c r="AJ325" s="2">
        <v>0</v>
      </c>
      <c r="AK325" s="2">
        <v>0</v>
      </c>
      <c r="AL325" s="2">
        <v>5.0511999999999997</v>
      </c>
      <c r="AM325" s="2">
        <v>180</v>
      </c>
      <c r="AN325" s="2">
        <v>360</v>
      </c>
      <c r="AO325" s="2" t="s">
        <v>5371</v>
      </c>
      <c r="AP325" s="2" t="s">
        <v>62</v>
      </c>
      <c r="AQ325" s="2" t="s">
        <v>63</v>
      </c>
      <c r="AR325" s="2" t="s">
        <v>75</v>
      </c>
      <c r="AS325" s="2" t="s">
        <v>108</v>
      </c>
      <c r="AT325" s="2" t="s">
        <v>5364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3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5.5445520000000004</v>
      </c>
      <c r="T326" s="2">
        <v>2.5445519999999999</v>
      </c>
      <c r="U326" s="2">
        <v>1</v>
      </c>
      <c r="V326" s="2" t="s">
        <v>74</v>
      </c>
      <c r="W326" s="2">
        <v>129</v>
      </c>
      <c r="X326" s="3">
        <v>36.356414999999998</v>
      </c>
      <c r="Y326" s="3">
        <v>21123.076996</v>
      </c>
      <c r="Z326" s="2">
        <v>29050</v>
      </c>
      <c r="AA326" s="2">
        <v>45</v>
      </c>
      <c r="AB326" s="2">
        <v>40.356414999999998</v>
      </c>
      <c r="AC326" s="18">
        <v>11723.538498</v>
      </c>
      <c r="AD326" s="2">
        <v>0</v>
      </c>
      <c r="AE326" s="2">
        <v>0</v>
      </c>
      <c r="AF326" s="2">
        <v>0</v>
      </c>
      <c r="AG326" s="2">
        <v>0</v>
      </c>
      <c r="AH326" s="2" t="s">
        <v>191</v>
      </c>
      <c r="AI326" s="2">
        <v>6.9618000000000002</v>
      </c>
      <c r="AJ326" s="2">
        <v>0</v>
      </c>
      <c r="AK326" s="2">
        <v>0</v>
      </c>
      <c r="AL326" s="2">
        <v>6.9618000000000002</v>
      </c>
      <c r="AM326" s="2">
        <v>180</v>
      </c>
      <c r="AN326" s="2">
        <v>360</v>
      </c>
      <c r="AO326" s="2" t="s">
        <v>5371</v>
      </c>
      <c r="AP326" s="2" t="s">
        <v>62</v>
      </c>
      <c r="AQ326" s="2" t="s">
        <v>63</v>
      </c>
      <c r="AR326" s="2" t="s">
        <v>64</v>
      </c>
      <c r="AS326" s="2" t="s">
        <v>108</v>
      </c>
      <c r="AT326" s="2" t="s">
        <v>5364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3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4.9868160000000001</v>
      </c>
      <c r="T327" s="2">
        <v>1.9868159999999999</v>
      </c>
      <c r="U327" s="2">
        <v>1</v>
      </c>
      <c r="V327" s="2" t="s">
        <v>74</v>
      </c>
      <c r="W327" s="2">
        <v>129</v>
      </c>
      <c r="X327" s="3">
        <v>31.881343000000001</v>
      </c>
      <c r="Y327" s="3">
        <v>13517.689587000001</v>
      </c>
      <c r="Z327" s="2">
        <v>21200</v>
      </c>
      <c r="AA327" s="2">
        <v>45</v>
      </c>
      <c r="AB327" s="2">
        <v>35.868158999999999</v>
      </c>
      <c r="AC327" s="18">
        <v>7604.0497699999996</v>
      </c>
      <c r="AD327" s="2">
        <v>0</v>
      </c>
      <c r="AE327" s="2">
        <v>0</v>
      </c>
      <c r="AF327" s="2">
        <v>0</v>
      </c>
      <c r="AG327" s="2">
        <v>0</v>
      </c>
      <c r="AH327" s="2" t="s">
        <v>191</v>
      </c>
      <c r="AI327" s="2">
        <v>5.4406999999999996</v>
      </c>
      <c r="AJ327" s="2">
        <v>0</v>
      </c>
      <c r="AK327" s="2">
        <v>0</v>
      </c>
      <c r="AL327" s="2">
        <v>5.4406999999999996</v>
      </c>
      <c r="AM327" s="2">
        <v>180</v>
      </c>
      <c r="AN327" s="2">
        <v>360</v>
      </c>
      <c r="AO327" s="2" t="s">
        <v>5371</v>
      </c>
      <c r="AP327" s="2" t="s">
        <v>62</v>
      </c>
      <c r="AQ327" s="2" t="s">
        <v>63</v>
      </c>
      <c r="AR327" s="2" t="s">
        <v>75</v>
      </c>
      <c r="AS327" s="2" t="s">
        <v>108</v>
      </c>
      <c r="AT327" s="2" t="s">
        <v>5364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4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5.150855</v>
      </c>
      <c r="T328" s="2">
        <v>1.1508560000000001</v>
      </c>
      <c r="U328" s="2">
        <v>1</v>
      </c>
      <c r="V328" s="2" t="s">
        <v>206</v>
      </c>
      <c r="W328" s="2">
        <v>704</v>
      </c>
      <c r="X328" s="3">
        <v>33.055988999999997</v>
      </c>
      <c r="Y328" s="3">
        <v>18379.129765999998</v>
      </c>
      <c r="Z328" s="2">
        <v>27800</v>
      </c>
      <c r="AA328" s="2">
        <v>535</v>
      </c>
      <c r="AB328" s="2">
        <v>19.452566999999998</v>
      </c>
      <c r="AC328" s="18">
        <v>5407.813521</v>
      </c>
      <c r="AD328" s="2">
        <v>0</v>
      </c>
      <c r="AE328" s="2">
        <v>0</v>
      </c>
      <c r="AF328" s="2">
        <v>0</v>
      </c>
      <c r="AG328" s="2">
        <v>0</v>
      </c>
      <c r="AH328" s="2" t="s">
        <v>232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180</v>
      </c>
      <c r="AN328" s="2">
        <v>360</v>
      </c>
      <c r="AO328" s="2" t="s">
        <v>5371</v>
      </c>
      <c r="AP328" s="2" t="s">
        <v>62</v>
      </c>
      <c r="AQ328" s="2" t="s">
        <v>63</v>
      </c>
      <c r="AR328" s="2" t="s">
        <v>64</v>
      </c>
      <c r="AS328" s="2" t="s">
        <v>108</v>
      </c>
      <c r="AT328" s="2" t="s">
        <v>5364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4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5.2164720000000004</v>
      </c>
      <c r="T329" s="2">
        <v>1.216472</v>
      </c>
      <c r="U329" s="2">
        <v>1</v>
      </c>
      <c r="V329" s="2" t="s">
        <v>206</v>
      </c>
      <c r="W329" s="2">
        <v>704</v>
      </c>
      <c r="X329" s="3">
        <v>33.515301999999998</v>
      </c>
      <c r="Y329" s="3">
        <v>10021.075210000001</v>
      </c>
      <c r="Z329" s="2">
        <v>14950</v>
      </c>
      <c r="AA329" s="2">
        <v>535</v>
      </c>
      <c r="AB329" s="2">
        <v>19.649415000000001</v>
      </c>
      <c r="AC329" s="18">
        <v>2937.5875449999999</v>
      </c>
      <c r="AD329" s="2">
        <v>0</v>
      </c>
      <c r="AE329" s="2">
        <v>0</v>
      </c>
      <c r="AF329" s="2">
        <v>0</v>
      </c>
      <c r="AG329" s="2">
        <v>0</v>
      </c>
      <c r="AH329" s="2" t="s">
        <v>232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180</v>
      </c>
      <c r="AN329" s="2">
        <v>360</v>
      </c>
      <c r="AO329" s="2" t="s">
        <v>5371</v>
      </c>
      <c r="AP329" s="2" t="s">
        <v>62</v>
      </c>
      <c r="AQ329" s="2" t="s">
        <v>63</v>
      </c>
      <c r="AR329" s="2" t="s">
        <v>75</v>
      </c>
      <c r="AS329" s="2" t="s">
        <v>108</v>
      </c>
      <c r="AT329" s="2" t="s">
        <v>5364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4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3.9697680000000002</v>
      </c>
      <c r="T330" s="2">
        <v>-3.0231999999999998E-2</v>
      </c>
      <c r="U330" s="2">
        <v>1</v>
      </c>
      <c r="V330" s="2" t="s">
        <v>206</v>
      </c>
      <c r="W330" s="2">
        <v>704</v>
      </c>
      <c r="X330" s="3">
        <v>25.788374999999998</v>
      </c>
      <c r="Y330" s="3">
        <v>8123.3380189999998</v>
      </c>
      <c r="Z330" s="2">
        <v>15750</v>
      </c>
      <c r="AA330" s="2">
        <v>535</v>
      </c>
      <c r="AB330" s="2">
        <v>15.909303</v>
      </c>
      <c r="AC330" s="18">
        <v>2505.7152900000001</v>
      </c>
      <c r="AD330" s="2">
        <v>0</v>
      </c>
      <c r="AE330" s="2">
        <v>0</v>
      </c>
      <c r="AF330" s="2">
        <v>0</v>
      </c>
      <c r="AG330" s="2">
        <v>0</v>
      </c>
      <c r="AH330" s="2" t="s">
        <v>60</v>
      </c>
      <c r="AI330" s="2" t="s">
        <v>60</v>
      </c>
      <c r="AJ330" s="2" t="s">
        <v>60</v>
      </c>
      <c r="AK330" s="2" t="s">
        <v>60</v>
      </c>
      <c r="AL330" s="2" t="s">
        <v>60</v>
      </c>
      <c r="AM330" s="2">
        <v>0</v>
      </c>
      <c r="AN330" s="2">
        <v>0</v>
      </c>
      <c r="AO330" s="2" t="s">
        <v>5371</v>
      </c>
      <c r="AP330" s="2" t="s">
        <v>62</v>
      </c>
      <c r="AQ330" s="2" t="s">
        <v>63</v>
      </c>
      <c r="AR330" s="2" t="s">
        <v>75</v>
      </c>
      <c r="AS330" s="2" t="s">
        <v>108</v>
      </c>
      <c r="AT330" s="2" t="s">
        <v>5364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3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4.0681919999999998</v>
      </c>
      <c r="T331" s="2">
        <v>1.068192</v>
      </c>
      <c r="U331" s="2">
        <v>1</v>
      </c>
      <c r="V331" s="2" t="s">
        <v>74</v>
      </c>
      <c r="W331" s="2">
        <v>129</v>
      </c>
      <c r="X331" s="3">
        <v>23.613727999999998</v>
      </c>
      <c r="Y331" s="3">
        <v>1629.347235</v>
      </c>
      <c r="Z331" s="2">
        <v>3450</v>
      </c>
      <c r="AA331" s="2">
        <v>45</v>
      </c>
      <c r="AB331" s="2">
        <v>26.681920000000002</v>
      </c>
      <c r="AC331" s="18">
        <v>920.52624200000002</v>
      </c>
      <c r="AD331" s="2">
        <v>0</v>
      </c>
      <c r="AE331" s="2">
        <v>0</v>
      </c>
      <c r="AF331" s="2">
        <v>0</v>
      </c>
      <c r="AG331" s="2">
        <v>0</v>
      </c>
      <c r="AH331" s="2" t="s">
        <v>191</v>
      </c>
      <c r="AI331" s="2">
        <v>3.9359999999999999</v>
      </c>
      <c r="AJ331" s="2">
        <v>0</v>
      </c>
      <c r="AK331" s="2">
        <v>0</v>
      </c>
      <c r="AL331" s="2">
        <v>3.9359999999999999</v>
      </c>
      <c r="AM331" s="2">
        <v>180</v>
      </c>
      <c r="AN331" s="2">
        <v>360</v>
      </c>
      <c r="AO331" s="2" t="s">
        <v>5371</v>
      </c>
      <c r="AP331" s="2" t="s">
        <v>62</v>
      </c>
      <c r="AQ331" s="2" t="s">
        <v>63</v>
      </c>
      <c r="AR331" s="2" t="s">
        <v>75</v>
      </c>
      <c r="AS331" s="2" t="s">
        <v>108</v>
      </c>
      <c r="AT331" s="2" t="s">
        <v>5364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3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2.1653280000000001</v>
      </c>
      <c r="T332" s="2">
        <v>-0.83467199999999997</v>
      </c>
      <c r="U332" s="2">
        <v>1</v>
      </c>
      <c r="V332" s="2" t="s">
        <v>74</v>
      </c>
      <c r="W332" s="2">
        <v>129</v>
      </c>
      <c r="X332" s="3">
        <v>4.6532780000000002</v>
      </c>
      <c r="Y332" s="3">
        <v>4955.7409360000001</v>
      </c>
      <c r="Z332" s="2">
        <v>53250</v>
      </c>
      <c r="AA332" s="2">
        <v>45</v>
      </c>
      <c r="AB332" s="2">
        <v>5.9839330000000004</v>
      </c>
      <c r="AC332" s="18">
        <v>3186.4445609999998</v>
      </c>
      <c r="AD332" s="2">
        <v>0</v>
      </c>
      <c r="AE332" s="2">
        <v>0</v>
      </c>
      <c r="AF332" s="2">
        <v>0</v>
      </c>
      <c r="AG332" s="2">
        <v>0</v>
      </c>
      <c r="AH332" s="2" t="s">
        <v>60</v>
      </c>
      <c r="AI332" s="2" t="s">
        <v>60</v>
      </c>
      <c r="AJ332" s="2" t="s">
        <v>60</v>
      </c>
      <c r="AK332" s="2" t="s">
        <v>60</v>
      </c>
      <c r="AL332" s="2" t="s">
        <v>60</v>
      </c>
      <c r="AM332" s="2">
        <v>0</v>
      </c>
      <c r="AN332" s="2">
        <v>0</v>
      </c>
      <c r="AO332" s="2" t="s">
        <v>5371</v>
      </c>
      <c r="AP332" s="2" t="s">
        <v>62</v>
      </c>
      <c r="AQ332" s="2" t="s">
        <v>63</v>
      </c>
      <c r="AR332" s="2" t="s">
        <v>464</v>
      </c>
      <c r="AS332" s="2" t="s">
        <v>65</v>
      </c>
      <c r="AT332" s="2" t="s">
        <v>5364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3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1.8700559999999999</v>
      </c>
      <c r="T333" s="2">
        <v>-1.1299440000000001</v>
      </c>
      <c r="U333" s="2">
        <v>1</v>
      </c>
      <c r="V333" s="2" t="s">
        <v>74</v>
      </c>
      <c r="W333" s="2">
        <v>129</v>
      </c>
      <c r="X333" s="3">
        <v>2.6101679999999998</v>
      </c>
      <c r="Y333" s="3">
        <v>122.67788400000001</v>
      </c>
      <c r="Z333" s="2">
        <v>2350</v>
      </c>
      <c r="AA333" s="2">
        <v>45</v>
      </c>
      <c r="AB333" s="2">
        <v>3.4802240000000002</v>
      </c>
      <c r="AC333" s="18">
        <v>81.785256000000004</v>
      </c>
      <c r="AD333" s="2">
        <v>0</v>
      </c>
      <c r="AE333" s="2">
        <v>0</v>
      </c>
      <c r="AF333" s="2">
        <v>0</v>
      </c>
      <c r="AG333" s="2">
        <v>0</v>
      </c>
      <c r="AH333" s="2" t="s">
        <v>60</v>
      </c>
      <c r="AI333" s="2" t="s">
        <v>60</v>
      </c>
      <c r="AJ333" s="2" t="s">
        <v>60</v>
      </c>
      <c r="AK333" s="2" t="s">
        <v>60</v>
      </c>
      <c r="AL333" s="2" t="s">
        <v>60</v>
      </c>
      <c r="AM333" s="2">
        <v>0</v>
      </c>
      <c r="AN333" s="2">
        <v>0</v>
      </c>
      <c r="AO333" s="2" t="s">
        <v>5371</v>
      </c>
      <c r="AP333" s="2" t="s">
        <v>62</v>
      </c>
      <c r="AQ333" s="2" t="s">
        <v>63</v>
      </c>
      <c r="AR333" s="2" t="s">
        <v>75</v>
      </c>
      <c r="AS333" s="2" t="s">
        <v>65</v>
      </c>
      <c r="AT333" s="2" t="s">
        <v>5364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3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3.7401119999999999</v>
      </c>
      <c r="T334" s="2">
        <v>0.74011199999999999</v>
      </c>
      <c r="U334" s="2">
        <v>1</v>
      </c>
      <c r="V334" s="2" t="s">
        <v>91</v>
      </c>
      <c r="W334" s="2">
        <v>189</v>
      </c>
      <c r="X334" s="3">
        <v>35.423690000000001</v>
      </c>
      <c r="Y334" s="3">
        <v>6376.2642569999998</v>
      </c>
      <c r="Z334" s="2">
        <v>9000</v>
      </c>
      <c r="AA334" s="2">
        <v>74</v>
      </c>
      <c r="AB334" s="2">
        <v>20.762684</v>
      </c>
      <c r="AC334" s="18">
        <v>1868.6415480000001</v>
      </c>
      <c r="AD334" s="2">
        <v>0</v>
      </c>
      <c r="AE334" s="2">
        <v>0</v>
      </c>
      <c r="AF334" s="2">
        <v>0</v>
      </c>
      <c r="AG334" s="2">
        <v>0</v>
      </c>
      <c r="AH334" s="2" t="s">
        <v>107</v>
      </c>
      <c r="AI334" s="2">
        <v>4.0999999999999996</v>
      </c>
      <c r="AJ334" s="2">
        <v>0</v>
      </c>
      <c r="AK334" s="2">
        <v>0</v>
      </c>
      <c r="AL334" s="2">
        <v>4.0999999999999996</v>
      </c>
      <c r="AM334" s="2">
        <v>180</v>
      </c>
      <c r="AN334" s="2">
        <v>360</v>
      </c>
      <c r="AO334" s="2" t="s">
        <v>5371</v>
      </c>
      <c r="AP334" s="2" t="s">
        <v>62</v>
      </c>
      <c r="AQ334" s="2" t="s">
        <v>63</v>
      </c>
      <c r="AR334" s="2" t="s">
        <v>75</v>
      </c>
      <c r="AS334" s="2" t="s">
        <v>108</v>
      </c>
      <c r="AT334" s="2" t="s">
        <v>5364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3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2.1653280000000001</v>
      </c>
      <c r="T335" s="2">
        <v>-0.83467199999999997</v>
      </c>
      <c r="U335" s="2">
        <v>1</v>
      </c>
      <c r="V335" s="2" t="s">
        <v>91</v>
      </c>
      <c r="W335" s="2">
        <v>189</v>
      </c>
      <c r="X335" s="3">
        <v>1.8186059999999999</v>
      </c>
      <c r="Y335" s="3">
        <v>814.73533599999996</v>
      </c>
      <c r="Z335" s="2">
        <v>22400</v>
      </c>
      <c r="AA335" s="2">
        <v>74</v>
      </c>
      <c r="AB335" s="2">
        <v>0.49598300000000001</v>
      </c>
      <c r="AC335" s="18">
        <v>111.100273</v>
      </c>
      <c r="AD335" s="2">
        <v>0</v>
      </c>
      <c r="AE335" s="2">
        <v>0</v>
      </c>
      <c r="AF335" s="2">
        <v>0</v>
      </c>
      <c r="AG335" s="2">
        <v>0</v>
      </c>
      <c r="AH335" s="2" t="s">
        <v>60</v>
      </c>
      <c r="AI335" s="2" t="s">
        <v>60</v>
      </c>
      <c r="AJ335" s="2" t="s">
        <v>60</v>
      </c>
      <c r="AK335" s="2" t="s">
        <v>60</v>
      </c>
      <c r="AL335" s="2" t="s">
        <v>60</v>
      </c>
      <c r="AM335" s="2">
        <v>0</v>
      </c>
      <c r="AN335" s="2">
        <v>0</v>
      </c>
      <c r="AO335" s="2" t="s">
        <v>5371</v>
      </c>
      <c r="AP335" s="2" t="s">
        <v>62</v>
      </c>
      <c r="AQ335" s="2" t="s">
        <v>63</v>
      </c>
      <c r="AR335" s="2" t="s">
        <v>75</v>
      </c>
      <c r="AS335" s="2" t="s">
        <v>65</v>
      </c>
      <c r="AT335" s="2" t="s">
        <v>5364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-80.769817000000003</v>
      </c>
      <c r="S336" s="2">
        <v>2.7230639999999999</v>
      </c>
      <c r="T336" s="2">
        <v>1.7230639999999999</v>
      </c>
      <c r="U336" s="2">
        <v>1</v>
      </c>
      <c r="V336" s="2" t="s">
        <v>74</v>
      </c>
      <c r="W336" s="2">
        <v>129</v>
      </c>
      <c r="X336" s="3">
        <v>29.507576</v>
      </c>
      <c r="Y336" s="3">
        <v>14606.249878000001</v>
      </c>
      <c r="Z336" s="2">
        <v>24750</v>
      </c>
      <c r="AA336" s="2">
        <v>45</v>
      </c>
      <c r="AB336" s="2">
        <v>33.230638999999996</v>
      </c>
      <c r="AC336" s="18">
        <v>8224.5832659999996</v>
      </c>
      <c r="AD336" s="2">
        <v>0</v>
      </c>
      <c r="AE336" s="2">
        <v>0</v>
      </c>
      <c r="AF336" s="2">
        <v>0</v>
      </c>
      <c r="AG336" s="2">
        <v>0</v>
      </c>
      <c r="AH336" s="2" t="s">
        <v>575</v>
      </c>
      <c r="AI336" s="2">
        <v>4.92</v>
      </c>
      <c r="AJ336" s="2">
        <v>0</v>
      </c>
      <c r="AK336" s="2">
        <v>0</v>
      </c>
      <c r="AL336" s="2">
        <v>4.92</v>
      </c>
      <c r="AM336" s="2">
        <v>180</v>
      </c>
      <c r="AN336" s="2">
        <v>360</v>
      </c>
      <c r="AO336" s="2" t="s">
        <v>5371</v>
      </c>
      <c r="AP336" s="2" t="s">
        <v>62</v>
      </c>
      <c r="AQ336" s="2" t="s">
        <v>63</v>
      </c>
      <c r="AR336" s="2" t="s">
        <v>75</v>
      </c>
      <c r="AS336" s="2" t="s">
        <v>108</v>
      </c>
      <c r="AT336" s="2" t="s">
        <v>5364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3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2.6246399999999999</v>
      </c>
      <c r="T337" s="2">
        <v>-0.37536000000000003</v>
      </c>
      <c r="U337" s="2">
        <v>1</v>
      </c>
      <c r="V337" s="2" t="s">
        <v>74</v>
      </c>
      <c r="W337" s="2">
        <v>129</v>
      </c>
      <c r="X337" s="3">
        <v>9.2463999999999995</v>
      </c>
      <c r="Y337" s="3">
        <v>4521.4895409999999</v>
      </c>
      <c r="Z337" s="2">
        <v>24450</v>
      </c>
      <c r="AA337" s="2">
        <v>45</v>
      </c>
      <c r="AB337" s="2">
        <v>11.49568</v>
      </c>
      <c r="AC337" s="18">
        <v>2810.6937250000001</v>
      </c>
      <c r="AD337" s="2">
        <v>0</v>
      </c>
      <c r="AE337" s="2">
        <v>0</v>
      </c>
      <c r="AF337" s="2">
        <v>0</v>
      </c>
      <c r="AG337" s="2">
        <v>0</v>
      </c>
      <c r="AH337" s="2" t="s">
        <v>60</v>
      </c>
      <c r="AI337" s="2" t="s">
        <v>60</v>
      </c>
      <c r="AJ337" s="2" t="s">
        <v>60</v>
      </c>
      <c r="AK337" s="2" t="s">
        <v>60</v>
      </c>
      <c r="AL337" s="2" t="s">
        <v>60</v>
      </c>
      <c r="AM337" s="2">
        <v>0</v>
      </c>
      <c r="AN337" s="2">
        <v>0</v>
      </c>
      <c r="AO337" s="2" t="s">
        <v>5371</v>
      </c>
      <c r="AP337" s="2" t="s">
        <v>62</v>
      </c>
      <c r="AQ337" s="2" t="s">
        <v>63</v>
      </c>
      <c r="AR337" s="2" t="s">
        <v>75</v>
      </c>
      <c r="AS337" s="2" t="s">
        <v>65</v>
      </c>
      <c r="AT337" s="2" t="s">
        <v>5364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3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2.657448</v>
      </c>
      <c r="T338" s="2">
        <v>-0.34255200000000002</v>
      </c>
      <c r="U338" s="2">
        <v>1</v>
      </c>
      <c r="V338" s="2" t="s">
        <v>74</v>
      </c>
      <c r="W338" s="2">
        <v>129</v>
      </c>
      <c r="X338" s="3">
        <v>9.5744779999999992</v>
      </c>
      <c r="Y338" s="3">
        <v>7391.4971310000001</v>
      </c>
      <c r="Z338" s="2">
        <v>38600</v>
      </c>
      <c r="AA338" s="2">
        <v>45</v>
      </c>
      <c r="AB338" s="2">
        <v>11.889374</v>
      </c>
      <c r="AC338" s="18">
        <v>4589.2982789999996</v>
      </c>
      <c r="AD338" s="2">
        <v>0</v>
      </c>
      <c r="AE338" s="2">
        <v>0</v>
      </c>
      <c r="AF338" s="2">
        <v>0</v>
      </c>
      <c r="AG338" s="2">
        <v>0</v>
      </c>
      <c r="AH338" s="2" t="s">
        <v>60</v>
      </c>
      <c r="AI338" s="2" t="s">
        <v>60</v>
      </c>
      <c r="AJ338" s="2" t="s">
        <v>60</v>
      </c>
      <c r="AK338" s="2" t="s">
        <v>60</v>
      </c>
      <c r="AL338" s="2" t="s">
        <v>60</v>
      </c>
      <c r="AM338" s="2">
        <v>0</v>
      </c>
      <c r="AN338" s="2">
        <v>0</v>
      </c>
      <c r="AO338" s="2" t="s">
        <v>5371</v>
      </c>
      <c r="AP338" s="2" t="s">
        <v>62</v>
      </c>
      <c r="AQ338" s="2" t="s">
        <v>63</v>
      </c>
      <c r="AR338" s="2" t="s">
        <v>64</v>
      </c>
      <c r="AS338" s="2" t="s">
        <v>65</v>
      </c>
      <c r="AT338" s="2" t="s">
        <v>5364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4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0.918624</v>
      </c>
      <c r="T339" s="2">
        <v>-3.0813760000000001</v>
      </c>
      <c r="U339" s="2">
        <v>1</v>
      </c>
      <c r="V339" s="2" t="s">
        <v>206</v>
      </c>
      <c r="W339" s="2">
        <v>704</v>
      </c>
      <c r="X339" s="3">
        <v>0</v>
      </c>
      <c r="Y339" s="3">
        <v>0</v>
      </c>
      <c r="Z339" s="2">
        <v>26300</v>
      </c>
      <c r="AA339" s="2">
        <v>535</v>
      </c>
      <c r="AB339" s="2">
        <v>0</v>
      </c>
      <c r="AC339" s="18">
        <v>0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5371</v>
      </c>
      <c r="AP339" s="2" t="s">
        <v>2444</v>
      </c>
      <c r="AQ339" s="2" t="s">
        <v>63</v>
      </c>
      <c r="AR339" s="2" t="s">
        <v>64</v>
      </c>
      <c r="AS339" s="2" t="s">
        <v>643</v>
      </c>
      <c r="AT339" s="2" t="s">
        <v>5364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3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</v>
      </c>
      <c r="T340" s="2">
        <v>-3</v>
      </c>
      <c r="U340" s="2">
        <v>0</v>
      </c>
      <c r="V340" s="2" t="s">
        <v>74</v>
      </c>
      <c r="W340" s="2">
        <v>0</v>
      </c>
      <c r="X340" s="3">
        <v>0</v>
      </c>
      <c r="Y340" s="3">
        <v>0</v>
      </c>
      <c r="Z340" s="2">
        <v>16550</v>
      </c>
      <c r="AA340" s="2">
        <v>0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5371</v>
      </c>
      <c r="AP340" s="2" t="s">
        <v>62</v>
      </c>
      <c r="AQ340" s="2" t="s">
        <v>2544</v>
      </c>
      <c r="AR340" s="2" t="s">
        <v>75</v>
      </c>
      <c r="AS340" s="2" t="s">
        <v>643</v>
      </c>
      <c r="AT340" s="2" t="s">
        <v>5364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3</v>
      </c>
      <c r="O341" s="2">
        <v>736</v>
      </c>
      <c r="P341" s="2">
        <v>648</v>
      </c>
      <c r="Q341" s="2">
        <v>37.800856000000003</v>
      </c>
      <c r="R341" s="2">
        <v>-80.301550000000006</v>
      </c>
      <c r="S341" s="2">
        <v>0</v>
      </c>
      <c r="T341" s="2">
        <v>-3</v>
      </c>
      <c r="U341" s="2">
        <v>0</v>
      </c>
      <c r="V341" s="2" t="s">
        <v>74</v>
      </c>
      <c r="W341" s="2">
        <v>0</v>
      </c>
      <c r="X341" s="3">
        <v>0</v>
      </c>
      <c r="Y341" s="3">
        <v>0</v>
      </c>
      <c r="Z341" s="2">
        <v>2550</v>
      </c>
      <c r="AA341" s="2">
        <v>0</v>
      </c>
      <c r="AB341" s="2">
        <v>0</v>
      </c>
      <c r="AC341" s="18">
        <v>0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5371</v>
      </c>
      <c r="AP341" s="2" t="s">
        <v>62</v>
      </c>
      <c r="AQ341" s="2" t="s">
        <v>2544</v>
      </c>
      <c r="AR341" s="2" t="s">
        <v>75</v>
      </c>
      <c r="AS341" s="2" t="s">
        <v>643</v>
      </c>
      <c r="AT341" s="2" t="s">
        <v>5364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3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0</v>
      </c>
      <c r="T342" s="2">
        <v>-3</v>
      </c>
      <c r="U342" s="2">
        <v>0</v>
      </c>
      <c r="V342" s="2" t="s">
        <v>74</v>
      </c>
      <c r="W342" s="2">
        <v>0</v>
      </c>
      <c r="X342" s="3">
        <v>0</v>
      </c>
      <c r="Y342" s="3">
        <v>0</v>
      </c>
      <c r="Z342" s="2">
        <v>1400</v>
      </c>
      <c r="AA342" s="2">
        <v>0</v>
      </c>
      <c r="AB342" s="2">
        <v>0</v>
      </c>
      <c r="AC342" s="18">
        <v>0</v>
      </c>
      <c r="AD342" s="2">
        <v>0</v>
      </c>
      <c r="AE342" s="2">
        <v>0</v>
      </c>
      <c r="AF342" s="2">
        <v>0</v>
      </c>
      <c r="AG342" s="2">
        <v>0</v>
      </c>
      <c r="AH342" s="2" t="s">
        <v>60</v>
      </c>
      <c r="AI342" s="2" t="s">
        <v>60</v>
      </c>
      <c r="AJ342" s="2" t="s">
        <v>60</v>
      </c>
      <c r="AK342" s="2" t="s">
        <v>60</v>
      </c>
      <c r="AL342" s="2" t="s">
        <v>60</v>
      </c>
      <c r="AM342" s="2">
        <v>0</v>
      </c>
      <c r="AN342" s="2">
        <v>0</v>
      </c>
      <c r="AO342" s="2" t="s">
        <v>5371</v>
      </c>
      <c r="AP342" s="2" t="s">
        <v>62</v>
      </c>
      <c r="AQ342" s="2" t="s">
        <v>2544</v>
      </c>
      <c r="AR342" s="2" t="s">
        <v>75</v>
      </c>
      <c r="AS342" s="2" t="s">
        <v>643</v>
      </c>
      <c r="AT342" s="2" t="s">
        <v>5364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3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</v>
      </c>
      <c r="T343" s="2">
        <v>-3</v>
      </c>
      <c r="U343" s="2">
        <v>0</v>
      </c>
      <c r="V343" s="2" t="s">
        <v>59</v>
      </c>
      <c r="W343" s="2">
        <v>0</v>
      </c>
      <c r="X343" s="3">
        <v>0</v>
      </c>
      <c r="Y343" s="3">
        <v>0</v>
      </c>
      <c r="Z343" s="2">
        <v>38450</v>
      </c>
      <c r="AA343" s="2">
        <v>0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5371</v>
      </c>
      <c r="AP343" s="2" t="s">
        <v>62</v>
      </c>
      <c r="AQ343" s="2" t="s">
        <v>2544</v>
      </c>
      <c r="AR343" s="2" t="s">
        <v>64</v>
      </c>
      <c r="AS343" s="2" t="s">
        <v>643</v>
      </c>
      <c r="AT343" s="2" t="s">
        <v>5364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3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0</v>
      </c>
      <c r="T344" s="2">
        <v>-3</v>
      </c>
      <c r="U344" s="2">
        <v>0</v>
      </c>
      <c r="V344" s="2" t="s">
        <v>74</v>
      </c>
      <c r="W344" s="2">
        <v>0</v>
      </c>
      <c r="X344" s="3">
        <v>0</v>
      </c>
      <c r="Y344" s="3">
        <v>0</v>
      </c>
      <c r="Z344" s="2">
        <v>14600</v>
      </c>
      <c r="AA344" s="2">
        <v>0</v>
      </c>
      <c r="AB344" s="2">
        <v>0</v>
      </c>
      <c r="AC344" s="18">
        <v>0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5371</v>
      </c>
      <c r="AP344" s="2" t="s">
        <v>62</v>
      </c>
      <c r="AQ344" s="2" t="s">
        <v>2544</v>
      </c>
      <c r="AR344" s="2" t="s">
        <v>75</v>
      </c>
      <c r="AS344" s="2" t="s">
        <v>643</v>
      </c>
      <c r="AT344" s="2" t="s">
        <v>5364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5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</v>
      </c>
      <c r="T345" s="2">
        <v>-5</v>
      </c>
      <c r="U345" s="2">
        <v>0</v>
      </c>
      <c r="V345" s="2" t="s">
        <v>74</v>
      </c>
      <c r="W345" s="2">
        <v>0</v>
      </c>
      <c r="X345" s="3">
        <v>0</v>
      </c>
      <c r="Y345" s="3">
        <v>0</v>
      </c>
      <c r="Z345" s="2">
        <v>38450</v>
      </c>
      <c r="AA345" s="2">
        <v>0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5371</v>
      </c>
      <c r="AP345" s="2" t="s">
        <v>62</v>
      </c>
      <c r="AQ345" s="2" t="s">
        <v>2544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3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</v>
      </c>
      <c r="T346" s="2">
        <v>-3</v>
      </c>
      <c r="U346" s="2">
        <v>0</v>
      </c>
      <c r="V346" s="2" t="s">
        <v>305</v>
      </c>
      <c r="W346" s="2">
        <v>0</v>
      </c>
      <c r="X346" s="3">
        <v>0</v>
      </c>
      <c r="Y346" s="3">
        <v>0</v>
      </c>
      <c r="Z346" s="2">
        <v>52400</v>
      </c>
      <c r="AA346" s="2">
        <v>0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5371</v>
      </c>
      <c r="AP346" s="2" t="s">
        <v>62</v>
      </c>
      <c r="AQ346" s="2" t="s">
        <v>2544</v>
      </c>
      <c r="AR346" s="2" t="s">
        <v>464</v>
      </c>
      <c r="AS346" s="2" t="s">
        <v>643</v>
      </c>
      <c r="AT346" s="2" t="s">
        <v>5364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3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0</v>
      </c>
      <c r="T347" s="2">
        <v>-3</v>
      </c>
      <c r="U347" s="2">
        <v>0</v>
      </c>
      <c r="V347" s="2" t="s">
        <v>74</v>
      </c>
      <c r="W347" s="2">
        <v>0</v>
      </c>
      <c r="X347" s="3">
        <v>0</v>
      </c>
      <c r="Y347" s="3">
        <v>0</v>
      </c>
      <c r="Z347" s="2">
        <v>20100</v>
      </c>
      <c r="AA347" s="2">
        <v>0</v>
      </c>
      <c r="AB347" s="2">
        <v>0</v>
      </c>
      <c r="AC347" s="18">
        <v>0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5371</v>
      </c>
      <c r="AP347" s="2" t="s">
        <v>62</v>
      </c>
      <c r="AQ347" s="2" t="s">
        <v>2544</v>
      </c>
      <c r="AR347" s="2" t="s">
        <v>75</v>
      </c>
      <c r="AS347" s="2" t="s">
        <v>643</v>
      </c>
      <c r="AT347" s="2" t="s">
        <v>5364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3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0</v>
      </c>
      <c r="T348" s="2">
        <v>-3</v>
      </c>
      <c r="U348" s="2">
        <v>0</v>
      </c>
      <c r="V348" s="2" t="s">
        <v>74</v>
      </c>
      <c r="W348" s="2">
        <v>0</v>
      </c>
      <c r="X348" s="3">
        <v>0</v>
      </c>
      <c r="Y348" s="3">
        <v>0</v>
      </c>
      <c r="Z348" s="2">
        <v>32600</v>
      </c>
      <c r="AA348" s="2">
        <v>0</v>
      </c>
      <c r="AB348" s="2">
        <v>0</v>
      </c>
      <c r="AC348" s="18">
        <v>0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5371</v>
      </c>
      <c r="AP348" s="2" t="s">
        <v>62</v>
      </c>
      <c r="AQ348" s="2" t="s">
        <v>2544</v>
      </c>
      <c r="AR348" s="2" t="s">
        <v>64</v>
      </c>
      <c r="AS348" s="2" t="s">
        <v>643</v>
      </c>
      <c r="AT348" s="2" t="s">
        <v>5364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4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0</v>
      </c>
      <c r="T349" s="2">
        <v>-4</v>
      </c>
      <c r="U349" s="2">
        <v>0</v>
      </c>
      <c r="V349" s="2" t="s">
        <v>206</v>
      </c>
      <c r="W349" s="2">
        <v>0</v>
      </c>
      <c r="X349" s="3">
        <v>0</v>
      </c>
      <c r="Y349" s="3">
        <v>0</v>
      </c>
      <c r="Z349" s="2">
        <v>22300</v>
      </c>
      <c r="AA349" s="2">
        <v>0</v>
      </c>
      <c r="AB349" s="2">
        <v>0</v>
      </c>
      <c r="AC349" s="18">
        <v>0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5371</v>
      </c>
      <c r="AP349" s="2" t="s">
        <v>62</v>
      </c>
      <c r="AQ349" s="2" t="s">
        <v>2544</v>
      </c>
      <c r="AR349" s="2" t="s">
        <v>75</v>
      </c>
      <c r="AS349" s="2" t="s">
        <v>643</v>
      </c>
      <c r="AT349" s="2" t="s">
        <v>5364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4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0</v>
      </c>
      <c r="T350" s="2">
        <v>-4</v>
      </c>
      <c r="U350" s="2">
        <v>0</v>
      </c>
      <c r="V350" s="2" t="s">
        <v>206</v>
      </c>
      <c r="W350" s="2">
        <v>0</v>
      </c>
      <c r="X350" s="3">
        <v>0</v>
      </c>
      <c r="Y350" s="3">
        <v>0</v>
      </c>
      <c r="Z350" s="2">
        <v>27000</v>
      </c>
      <c r="AA350" s="2">
        <v>0</v>
      </c>
      <c r="AB350" s="2">
        <v>0</v>
      </c>
      <c r="AC350" s="18">
        <v>0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5371</v>
      </c>
      <c r="AP350" s="2" t="s">
        <v>62</v>
      </c>
      <c r="AQ350" s="2" t="s">
        <v>2544</v>
      </c>
      <c r="AR350" s="2" t="s">
        <v>64</v>
      </c>
      <c r="AS350" s="2" t="s">
        <v>643</v>
      </c>
      <c r="AT350" s="2" t="s">
        <v>5364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5.8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0</v>
      </c>
      <c r="T351" s="2">
        <v>-5.8</v>
      </c>
      <c r="U351" s="2">
        <v>0</v>
      </c>
      <c r="V351" s="2" t="s">
        <v>74</v>
      </c>
      <c r="W351" s="2">
        <v>0</v>
      </c>
      <c r="X351" s="3">
        <v>0</v>
      </c>
      <c r="Y351" s="3">
        <v>0</v>
      </c>
      <c r="Z351" s="2">
        <v>27100</v>
      </c>
      <c r="AA351" s="2">
        <v>0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5371</v>
      </c>
      <c r="AP351" s="2" t="s">
        <v>62</v>
      </c>
      <c r="AQ351" s="2" t="s">
        <v>2544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3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0</v>
      </c>
      <c r="T352" s="2">
        <v>-3</v>
      </c>
      <c r="U352" s="2">
        <v>0</v>
      </c>
      <c r="V352" s="2" t="s">
        <v>59</v>
      </c>
      <c r="W352" s="2">
        <v>0</v>
      </c>
      <c r="X352" s="3">
        <v>0</v>
      </c>
      <c r="Y352" s="3">
        <v>0</v>
      </c>
      <c r="Z352" s="2">
        <v>26250</v>
      </c>
      <c r="AA352" s="2">
        <v>0</v>
      </c>
      <c r="AB352" s="2">
        <v>0</v>
      </c>
      <c r="AC352" s="18">
        <v>0</v>
      </c>
      <c r="AD352" s="2">
        <v>0</v>
      </c>
      <c r="AE352" s="2">
        <v>0</v>
      </c>
      <c r="AF352" s="2">
        <v>0</v>
      </c>
      <c r="AG352" s="2">
        <v>0</v>
      </c>
      <c r="AH352" s="2" t="s">
        <v>60</v>
      </c>
      <c r="AI352" s="2" t="s">
        <v>60</v>
      </c>
      <c r="AJ352" s="2" t="s">
        <v>60</v>
      </c>
      <c r="AK352" s="2" t="s">
        <v>60</v>
      </c>
      <c r="AL352" s="2" t="s">
        <v>60</v>
      </c>
      <c r="AM352" s="2">
        <v>0</v>
      </c>
      <c r="AN352" s="2">
        <v>0</v>
      </c>
      <c r="AO352" s="2" t="s">
        <v>5371</v>
      </c>
      <c r="AP352" s="2" t="s">
        <v>62</v>
      </c>
      <c r="AQ352" s="2" t="s">
        <v>2544</v>
      </c>
      <c r="AR352" s="2" t="s">
        <v>64</v>
      </c>
      <c r="AS352" s="2" t="s">
        <v>643</v>
      </c>
      <c r="AT352" s="2" t="s">
        <v>5364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4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-4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5371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5364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3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2.559024</v>
      </c>
      <c r="T354" s="2">
        <v>-0.44097599999999998</v>
      </c>
      <c r="U354" s="2">
        <v>1</v>
      </c>
      <c r="V354" s="2" t="s">
        <v>74</v>
      </c>
      <c r="W354" s="2">
        <v>129</v>
      </c>
      <c r="X354" s="3">
        <v>8.5902390000000004</v>
      </c>
      <c r="Y354" s="3">
        <v>4612.9581129999997</v>
      </c>
      <c r="Z354" s="2">
        <v>26850</v>
      </c>
      <c r="AA354" s="2">
        <v>45</v>
      </c>
      <c r="AB354" s="2">
        <v>10.708285999999999</v>
      </c>
      <c r="AC354" s="18">
        <v>2875.1748680000001</v>
      </c>
      <c r="AD354" s="2">
        <v>0</v>
      </c>
      <c r="AE354" s="2">
        <v>0</v>
      </c>
      <c r="AF354" s="2">
        <v>0</v>
      </c>
      <c r="AG354" s="2">
        <v>0</v>
      </c>
      <c r="AH354" s="2" t="s">
        <v>60</v>
      </c>
      <c r="AI354" s="2" t="s">
        <v>60</v>
      </c>
      <c r="AJ354" s="2" t="s">
        <v>60</v>
      </c>
      <c r="AK354" s="2" t="s">
        <v>60</v>
      </c>
      <c r="AL354" s="2" t="s">
        <v>60</v>
      </c>
      <c r="AM354" s="2">
        <v>0</v>
      </c>
      <c r="AN354" s="2">
        <v>0</v>
      </c>
      <c r="AO354" s="2" t="s">
        <v>5371</v>
      </c>
      <c r="AP354" s="2" t="s">
        <v>62</v>
      </c>
      <c r="AQ354" s="2" t="s">
        <v>63</v>
      </c>
      <c r="AR354" s="2" t="s">
        <v>64</v>
      </c>
      <c r="AS354" s="2" t="s">
        <v>65</v>
      </c>
      <c r="AT354" s="2" t="s">
        <v>5364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3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2.7230639999999999</v>
      </c>
      <c r="T355" s="2">
        <v>-0.27693600000000002</v>
      </c>
      <c r="U355" s="2">
        <v>1</v>
      </c>
      <c r="V355" s="2" t="s">
        <v>74</v>
      </c>
      <c r="W355" s="2">
        <v>129</v>
      </c>
      <c r="X355" s="3">
        <v>10.230639</v>
      </c>
      <c r="Y355" s="3">
        <v>5452.9308309999997</v>
      </c>
      <c r="Z355" s="2">
        <v>26650</v>
      </c>
      <c r="AA355" s="2">
        <v>45</v>
      </c>
      <c r="AB355" s="2">
        <v>12.676767</v>
      </c>
      <c r="AC355" s="18">
        <v>3378.3584989999999</v>
      </c>
      <c r="AD355" s="2">
        <v>0</v>
      </c>
      <c r="AE355" s="2">
        <v>0</v>
      </c>
      <c r="AF355" s="2">
        <v>0</v>
      </c>
      <c r="AG355" s="2">
        <v>0</v>
      </c>
      <c r="AH355" s="2" t="s">
        <v>60</v>
      </c>
      <c r="AI355" s="2" t="s">
        <v>60</v>
      </c>
      <c r="AJ355" s="2" t="s">
        <v>60</v>
      </c>
      <c r="AK355" s="2" t="s">
        <v>60</v>
      </c>
      <c r="AL355" s="2" t="s">
        <v>60</v>
      </c>
      <c r="AM355" s="2">
        <v>0</v>
      </c>
      <c r="AN355" s="2">
        <v>0</v>
      </c>
      <c r="AO355" s="2" t="s">
        <v>5371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5364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3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0.98424</v>
      </c>
      <c r="T356" s="2">
        <v>-2.0157600000000002</v>
      </c>
      <c r="U356" s="2">
        <v>1</v>
      </c>
      <c r="V356" s="2" t="s">
        <v>74</v>
      </c>
      <c r="W356" s="2">
        <v>129</v>
      </c>
      <c r="X356" s="3">
        <v>0</v>
      </c>
      <c r="Y356" s="3">
        <v>0</v>
      </c>
      <c r="Z356" s="2">
        <v>18500</v>
      </c>
      <c r="AA356" s="2">
        <v>45</v>
      </c>
      <c r="AB356" s="2">
        <v>0</v>
      </c>
      <c r="AC356" s="18">
        <v>0</v>
      </c>
      <c r="AD356" s="2">
        <v>0</v>
      </c>
      <c r="AE356" s="2">
        <v>0</v>
      </c>
      <c r="AF356" s="2">
        <v>0</v>
      </c>
      <c r="AG356" s="2">
        <v>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>
        <v>0</v>
      </c>
      <c r="AN356" s="2">
        <v>0</v>
      </c>
      <c r="AO356" s="2" t="s">
        <v>5371</v>
      </c>
      <c r="AP356" s="2" t="s">
        <v>62</v>
      </c>
      <c r="AQ356" s="2" t="s">
        <v>63</v>
      </c>
      <c r="AR356" s="2" t="s">
        <v>75</v>
      </c>
      <c r="AS356" s="2" t="s">
        <v>643</v>
      </c>
      <c r="AT356" s="2" t="s">
        <v>5364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3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2.7886799999999998</v>
      </c>
      <c r="T357" s="2">
        <v>-0.21132000000000001</v>
      </c>
      <c r="U357" s="2">
        <v>1</v>
      </c>
      <c r="V357" s="2" t="s">
        <v>74</v>
      </c>
      <c r="W357" s="2">
        <v>129</v>
      </c>
      <c r="X357" s="3">
        <v>10.886798000000001</v>
      </c>
      <c r="Y357" s="3">
        <v>1382.623394</v>
      </c>
      <c r="Z357" s="2">
        <v>6350</v>
      </c>
      <c r="AA357" s="2">
        <v>45</v>
      </c>
      <c r="AB357" s="2">
        <v>13.464157999999999</v>
      </c>
      <c r="AC357" s="18">
        <v>854.97403699999995</v>
      </c>
      <c r="AD357" s="2">
        <v>0</v>
      </c>
      <c r="AE357" s="2">
        <v>0</v>
      </c>
      <c r="AF357" s="2">
        <v>0</v>
      </c>
      <c r="AG357" s="2">
        <v>0</v>
      </c>
      <c r="AH357" s="2" t="s">
        <v>60</v>
      </c>
      <c r="AI357" s="2" t="s">
        <v>60</v>
      </c>
      <c r="AJ357" s="2" t="s">
        <v>60</v>
      </c>
      <c r="AK357" s="2" t="s">
        <v>60</v>
      </c>
      <c r="AL357" s="2" t="s">
        <v>60</v>
      </c>
      <c r="AM357" s="2">
        <v>0</v>
      </c>
      <c r="AN357" s="2">
        <v>0</v>
      </c>
      <c r="AO357" s="2" t="s">
        <v>5371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5364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3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2.9527199999999998</v>
      </c>
      <c r="T358" s="2">
        <v>-4.7280000000000003E-2</v>
      </c>
      <c r="U358" s="2">
        <v>1</v>
      </c>
      <c r="V358" s="2" t="s">
        <v>74</v>
      </c>
      <c r="W358" s="2">
        <v>129</v>
      </c>
      <c r="X358" s="3">
        <v>12.527199</v>
      </c>
      <c r="Y358" s="3">
        <v>7516.3195610000002</v>
      </c>
      <c r="Z358" s="2">
        <v>30000</v>
      </c>
      <c r="AA358" s="2">
        <v>45</v>
      </c>
      <c r="AB358" s="2">
        <v>15.432639</v>
      </c>
      <c r="AC358" s="18">
        <v>4629.7917369999996</v>
      </c>
      <c r="AD358" s="2">
        <v>0</v>
      </c>
      <c r="AE358" s="2">
        <v>0</v>
      </c>
      <c r="AF358" s="2">
        <v>0</v>
      </c>
      <c r="AG358" s="2">
        <v>0</v>
      </c>
      <c r="AH358" s="2" t="s">
        <v>60</v>
      </c>
      <c r="AI358" s="2" t="s">
        <v>60</v>
      </c>
      <c r="AJ358" s="2" t="s">
        <v>60</v>
      </c>
      <c r="AK358" s="2" t="s">
        <v>60</v>
      </c>
      <c r="AL358" s="2" t="s">
        <v>60</v>
      </c>
      <c r="AM358" s="2">
        <v>0</v>
      </c>
      <c r="AN358" s="2">
        <v>0</v>
      </c>
      <c r="AO358" s="2" t="s">
        <v>5371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5364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3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2.559024</v>
      </c>
      <c r="T359" s="2">
        <v>-0.44097599999999998</v>
      </c>
      <c r="U359" s="2">
        <v>1</v>
      </c>
      <c r="V359" s="2" t="s">
        <v>74</v>
      </c>
      <c r="W359" s="2">
        <v>129</v>
      </c>
      <c r="X359" s="3">
        <v>8.5902390000000004</v>
      </c>
      <c r="Y359" s="3">
        <v>3118.256601</v>
      </c>
      <c r="Z359" s="2">
        <v>18150</v>
      </c>
      <c r="AA359" s="2">
        <v>45</v>
      </c>
      <c r="AB359" s="2">
        <v>10.708285999999999</v>
      </c>
      <c r="AC359" s="18">
        <v>1943.5539610000001</v>
      </c>
      <c r="AD359" s="2">
        <v>0</v>
      </c>
      <c r="AE359" s="2">
        <v>0</v>
      </c>
      <c r="AF359" s="2">
        <v>0</v>
      </c>
      <c r="AG359" s="2">
        <v>0</v>
      </c>
      <c r="AH359" s="2" t="s">
        <v>60</v>
      </c>
      <c r="AI359" s="2" t="s">
        <v>60</v>
      </c>
      <c r="AJ359" s="2" t="s">
        <v>60</v>
      </c>
      <c r="AK359" s="2" t="s">
        <v>60</v>
      </c>
      <c r="AL359" s="2" t="s">
        <v>60</v>
      </c>
      <c r="AM359" s="2">
        <v>0</v>
      </c>
      <c r="AN359" s="2">
        <v>0</v>
      </c>
      <c r="AO359" s="2" t="s">
        <v>5371</v>
      </c>
      <c r="AP359" s="2" t="s">
        <v>126</v>
      </c>
      <c r="AQ359" s="2" t="s">
        <v>63</v>
      </c>
      <c r="AR359" s="2" t="s">
        <v>75</v>
      </c>
      <c r="AS359" s="2" t="s">
        <v>65</v>
      </c>
      <c r="AT359" s="2" t="s">
        <v>5364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3.7729200000000001</v>
      </c>
      <c r="T360" s="2">
        <v>2.7729200000000001</v>
      </c>
      <c r="U360" s="2">
        <v>1</v>
      </c>
      <c r="V360" s="2" t="s">
        <v>271</v>
      </c>
      <c r="W360" s="2">
        <v>217</v>
      </c>
      <c r="X360" s="3">
        <v>15.54584</v>
      </c>
      <c r="Y360" s="3">
        <v>4461.656019</v>
      </c>
      <c r="Z360" s="2">
        <v>28700</v>
      </c>
      <c r="AA360" s="2">
        <v>90</v>
      </c>
      <c r="AB360" s="2">
        <v>52.820878999999998</v>
      </c>
      <c r="AC360" s="18">
        <v>15159.592130999999</v>
      </c>
      <c r="AD360" s="2">
        <v>14469</v>
      </c>
      <c r="AE360" s="2">
        <v>1</v>
      </c>
      <c r="AF360" s="2">
        <v>61</v>
      </c>
      <c r="AG360" s="2">
        <v>8879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5371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5364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4.1994239999999996</v>
      </c>
      <c r="T361" s="2">
        <v>3.199424</v>
      </c>
      <c r="U361" s="2">
        <v>1</v>
      </c>
      <c r="V361" s="2" t="s">
        <v>271</v>
      </c>
      <c r="W361" s="2">
        <v>217</v>
      </c>
      <c r="X361" s="3">
        <v>16.398848000000001</v>
      </c>
      <c r="Y361" s="3">
        <v>4706.469255</v>
      </c>
      <c r="Z361" s="2">
        <v>28700</v>
      </c>
      <c r="AA361" s="2">
        <v>90</v>
      </c>
      <c r="AB361" s="2">
        <v>58.393084999999999</v>
      </c>
      <c r="AC361" s="18">
        <v>16758.815533000001</v>
      </c>
      <c r="AD361" s="2">
        <v>14469</v>
      </c>
      <c r="AE361" s="2">
        <v>1</v>
      </c>
      <c r="AF361" s="2">
        <v>67</v>
      </c>
      <c r="AG361" s="2">
        <v>9722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5371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5364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3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0.65615999999999997</v>
      </c>
      <c r="T362" s="2">
        <v>-2.3438400000000001</v>
      </c>
      <c r="U362" s="2">
        <v>1</v>
      </c>
      <c r="V362" s="2" t="s">
        <v>74</v>
      </c>
      <c r="W362" s="2">
        <v>129</v>
      </c>
      <c r="X362" s="3">
        <v>0</v>
      </c>
      <c r="Y362" s="3">
        <v>0</v>
      </c>
      <c r="Z362" s="2">
        <v>18300</v>
      </c>
      <c r="AA362" s="2">
        <v>45</v>
      </c>
      <c r="AB362" s="2">
        <v>0</v>
      </c>
      <c r="AC362" s="18">
        <v>0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5371</v>
      </c>
      <c r="AP362" s="2" t="s">
        <v>126</v>
      </c>
      <c r="AQ362" s="2" t="s">
        <v>63</v>
      </c>
      <c r="AR362" s="2" t="s">
        <v>75</v>
      </c>
      <c r="AS362" s="2" t="s">
        <v>643</v>
      </c>
      <c r="AT362" s="2" t="s">
        <v>5364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4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0.72177599999999997</v>
      </c>
      <c r="T363" s="2">
        <v>-3.2782239999999998</v>
      </c>
      <c r="U363" s="2">
        <v>1</v>
      </c>
      <c r="V363" s="2" t="s">
        <v>206</v>
      </c>
      <c r="W363" s="2">
        <v>704</v>
      </c>
      <c r="X363" s="3">
        <v>0</v>
      </c>
      <c r="Y363" s="3">
        <v>0</v>
      </c>
      <c r="Z363" s="2">
        <v>41800</v>
      </c>
      <c r="AA363" s="2">
        <v>535</v>
      </c>
      <c r="AB363" s="2">
        <v>0</v>
      </c>
      <c r="AC363" s="18">
        <v>0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5371</v>
      </c>
      <c r="AP363" s="2" t="s">
        <v>62</v>
      </c>
      <c r="AQ363" s="2" t="s">
        <v>63</v>
      </c>
      <c r="AR363" s="2" t="s">
        <v>64</v>
      </c>
      <c r="AS363" s="2" t="s">
        <v>643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4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2.0669040000000001</v>
      </c>
      <c r="T364" s="2">
        <v>-1.9330959999999999</v>
      </c>
      <c r="U364" s="2">
        <v>1</v>
      </c>
      <c r="V364" s="2" t="s">
        <v>206</v>
      </c>
      <c r="W364" s="2">
        <v>704</v>
      </c>
      <c r="X364" s="3">
        <v>14.334519</v>
      </c>
      <c r="Y364" s="3">
        <v>6995.2453439999999</v>
      </c>
      <c r="Z364" s="2">
        <v>24400</v>
      </c>
      <c r="AA364" s="2">
        <v>535</v>
      </c>
      <c r="AB364" s="2">
        <v>11.133808</v>
      </c>
      <c r="AC364" s="18">
        <v>2716.6490690000001</v>
      </c>
      <c r="AD364" s="2">
        <v>0</v>
      </c>
      <c r="AE364" s="2">
        <v>0</v>
      </c>
      <c r="AF364" s="2">
        <v>0</v>
      </c>
      <c r="AG364" s="2">
        <v>0</v>
      </c>
      <c r="AH364" s="2" t="s">
        <v>60</v>
      </c>
      <c r="AI364" s="2" t="s">
        <v>60</v>
      </c>
      <c r="AJ364" s="2" t="s">
        <v>60</v>
      </c>
      <c r="AK364" s="2" t="s">
        <v>60</v>
      </c>
      <c r="AL364" s="2" t="s">
        <v>60</v>
      </c>
      <c r="AM364" s="2">
        <v>0</v>
      </c>
      <c r="AN364" s="2">
        <v>0</v>
      </c>
      <c r="AO364" s="2" t="s">
        <v>5371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5364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4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1.0498559999999999</v>
      </c>
      <c r="T365" s="2">
        <v>-2.9501439999999999</v>
      </c>
      <c r="U365" s="2">
        <v>1</v>
      </c>
      <c r="V365" s="2" t="s">
        <v>206</v>
      </c>
      <c r="W365" s="2">
        <v>704</v>
      </c>
      <c r="X365" s="3">
        <v>0.69798300000000002</v>
      </c>
      <c r="Y365" s="3">
        <v>979.27052100000003</v>
      </c>
      <c r="Z365" s="2">
        <v>70150</v>
      </c>
      <c r="AA365" s="2">
        <v>535</v>
      </c>
      <c r="AB365" s="2">
        <v>0.54841499999999999</v>
      </c>
      <c r="AC365" s="18">
        <v>384.71341899999999</v>
      </c>
      <c r="AD365" s="2">
        <v>0</v>
      </c>
      <c r="AE365" s="2">
        <v>0</v>
      </c>
      <c r="AF365" s="2">
        <v>0</v>
      </c>
      <c r="AG365" s="2">
        <v>0</v>
      </c>
      <c r="AH365" s="2" t="s">
        <v>60</v>
      </c>
      <c r="AI365" s="2" t="s">
        <v>60</v>
      </c>
      <c r="AJ365" s="2" t="s">
        <v>60</v>
      </c>
      <c r="AK365" s="2" t="s">
        <v>60</v>
      </c>
      <c r="AL365" s="2" t="s">
        <v>60</v>
      </c>
      <c r="AM365" s="2">
        <v>0</v>
      </c>
      <c r="AN365" s="2">
        <v>0</v>
      </c>
      <c r="AO365" s="2" t="s">
        <v>5371</v>
      </c>
      <c r="AP365" s="2" t="s">
        <v>126</v>
      </c>
      <c r="AQ365" s="2" t="s">
        <v>63</v>
      </c>
      <c r="AR365" s="2" t="s">
        <v>464</v>
      </c>
      <c r="AS365" s="2" t="s">
        <v>643</v>
      </c>
      <c r="AT365" s="2" t="s">
        <v>5364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4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1.3123199999999999</v>
      </c>
      <c r="T366" s="2">
        <v>-2.6876799999999998</v>
      </c>
      <c r="U366" s="2">
        <v>1</v>
      </c>
      <c r="V366" s="2" t="s">
        <v>206</v>
      </c>
      <c r="W366" s="2">
        <v>704</v>
      </c>
      <c r="X366" s="3">
        <v>4.3724800000000004</v>
      </c>
      <c r="Y366" s="3">
        <v>1993.8508420000001</v>
      </c>
      <c r="Z366" s="2">
        <v>22800</v>
      </c>
      <c r="AA366" s="2">
        <v>535</v>
      </c>
      <c r="AB366" s="2">
        <v>3.4355199999999999</v>
      </c>
      <c r="AC366" s="18">
        <v>783.29854499999999</v>
      </c>
      <c r="AD366" s="2">
        <v>0</v>
      </c>
      <c r="AE366" s="2">
        <v>0</v>
      </c>
      <c r="AF366" s="2">
        <v>0</v>
      </c>
      <c r="AG366" s="2">
        <v>0</v>
      </c>
      <c r="AH366" s="2" t="s">
        <v>60</v>
      </c>
      <c r="AI366" s="2" t="s">
        <v>60</v>
      </c>
      <c r="AJ366" s="2" t="s">
        <v>60</v>
      </c>
      <c r="AK366" s="2" t="s">
        <v>60</v>
      </c>
      <c r="AL366" s="2" t="s">
        <v>60</v>
      </c>
      <c r="AM366" s="2">
        <v>0</v>
      </c>
      <c r="AN366" s="2">
        <v>0</v>
      </c>
      <c r="AO366" s="2" t="s">
        <v>5371</v>
      </c>
      <c r="AP366" s="2" t="s">
        <v>126</v>
      </c>
      <c r="AQ366" s="2" t="s">
        <v>63</v>
      </c>
      <c r="AR366" s="2" t="s">
        <v>75</v>
      </c>
      <c r="AS366" s="2" t="s">
        <v>65</v>
      </c>
      <c r="AT366" s="2" t="s">
        <v>5364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4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1.3451280000000001</v>
      </c>
      <c r="T367" s="2">
        <v>-2.6548720000000001</v>
      </c>
      <c r="U367" s="2">
        <v>1</v>
      </c>
      <c r="V367" s="2" t="s">
        <v>91</v>
      </c>
      <c r="W367" s="2">
        <v>189</v>
      </c>
      <c r="X367" s="3">
        <v>0</v>
      </c>
      <c r="Y367" s="3">
        <v>0</v>
      </c>
      <c r="Z367" s="2">
        <v>9000</v>
      </c>
      <c r="AA367" s="2">
        <v>74</v>
      </c>
      <c r="AB367" s="2">
        <v>0</v>
      </c>
      <c r="AC367" s="18">
        <v>0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5371</v>
      </c>
      <c r="AP367" s="2" t="s">
        <v>126</v>
      </c>
      <c r="AQ367" s="2" t="s">
        <v>63</v>
      </c>
      <c r="AR367" s="2" t="s">
        <v>75</v>
      </c>
      <c r="AS367" s="2" t="s">
        <v>643</v>
      </c>
      <c r="AT367" s="2" t="s">
        <v>5364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4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1.6075919999999999</v>
      </c>
      <c r="T368" s="2">
        <v>-2.3924080000000001</v>
      </c>
      <c r="U368" s="2">
        <v>1</v>
      </c>
      <c r="V368" s="2" t="s">
        <v>206</v>
      </c>
      <c r="W368" s="2">
        <v>704</v>
      </c>
      <c r="X368" s="3">
        <v>8.5062859999999993</v>
      </c>
      <c r="Y368" s="3">
        <v>3589.6527529999998</v>
      </c>
      <c r="Z368" s="2">
        <v>21100</v>
      </c>
      <c r="AA368" s="2">
        <v>535</v>
      </c>
      <c r="AB368" s="2">
        <v>6.6835110000000002</v>
      </c>
      <c r="AC368" s="18">
        <v>1410.220724</v>
      </c>
      <c r="AD368" s="2">
        <v>0</v>
      </c>
      <c r="AE368" s="2">
        <v>0</v>
      </c>
      <c r="AF368" s="2">
        <v>0</v>
      </c>
      <c r="AG368" s="2">
        <v>0</v>
      </c>
      <c r="AH368" s="2" t="s">
        <v>60</v>
      </c>
      <c r="AI368" s="2" t="s">
        <v>60</v>
      </c>
      <c r="AJ368" s="2" t="s">
        <v>60</v>
      </c>
      <c r="AK368" s="2" t="s">
        <v>60</v>
      </c>
      <c r="AL368" s="2" t="s">
        <v>60</v>
      </c>
      <c r="AM368" s="2">
        <v>0</v>
      </c>
      <c r="AN368" s="2">
        <v>0</v>
      </c>
      <c r="AO368" s="2" t="s">
        <v>5371</v>
      </c>
      <c r="AP368" s="2" t="s">
        <v>126</v>
      </c>
      <c r="AQ368" s="2" t="s">
        <v>63</v>
      </c>
      <c r="AR368" s="2" t="s">
        <v>75</v>
      </c>
      <c r="AS368" s="2" t="s">
        <v>65</v>
      </c>
      <c r="AT368" s="2" t="s">
        <v>5364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4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</v>
      </c>
      <c r="T369" s="2">
        <v>-4</v>
      </c>
      <c r="U369" s="2">
        <v>0</v>
      </c>
      <c r="V369" s="2" t="s">
        <v>206</v>
      </c>
      <c r="W369" s="2">
        <v>0</v>
      </c>
      <c r="X369" s="3">
        <v>0</v>
      </c>
      <c r="Y369" s="3">
        <v>0</v>
      </c>
      <c r="Z369" s="2">
        <v>35850</v>
      </c>
      <c r="AA369" s="2">
        <v>0</v>
      </c>
      <c r="AB369" s="2">
        <v>0</v>
      </c>
      <c r="AC369" s="18">
        <v>0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5371</v>
      </c>
      <c r="AP369" s="2" t="s">
        <v>2444</v>
      </c>
      <c r="AQ369" s="2" t="s">
        <v>2544</v>
      </c>
      <c r="AR369" s="2" t="s">
        <v>64</v>
      </c>
      <c r="AS369" s="2" t="s">
        <v>643</v>
      </c>
      <c r="AT369" s="2" t="s">
        <v>5364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3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1.3451280000000001</v>
      </c>
      <c r="T370" s="2">
        <v>-1.6548719999999999</v>
      </c>
      <c r="U370" s="2">
        <v>1</v>
      </c>
      <c r="V370" s="2" t="s">
        <v>74</v>
      </c>
      <c r="W370" s="2">
        <v>129</v>
      </c>
      <c r="X370" s="3">
        <v>1.0353840000000001</v>
      </c>
      <c r="Y370" s="3">
        <v>596.38108099999999</v>
      </c>
      <c r="Z370" s="2">
        <v>28800</v>
      </c>
      <c r="AA370" s="2">
        <v>45</v>
      </c>
      <c r="AB370" s="2">
        <v>1.380512</v>
      </c>
      <c r="AC370" s="18">
        <v>397.58738699999998</v>
      </c>
      <c r="AD370" s="2">
        <v>0</v>
      </c>
      <c r="AE370" s="2">
        <v>0</v>
      </c>
      <c r="AF370" s="2">
        <v>0</v>
      </c>
      <c r="AG370" s="2">
        <v>0</v>
      </c>
      <c r="AH370" s="2" t="s">
        <v>60</v>
      </c>
      <c r="AI370" s="2" t="s">
        <v>60</v>
      </c>
      <c r="AJ370" s="2" t="s">
        <v>60</v>
      </c>
      <c r="AK370" s="2" t="s">
        <v>60</v>
      </c>
      <c r="AL370" s="2" t="s">
        <v>60</v>
      </c>
      <c r="AM370" s="2">
        <v>0</v>
      </c>
      <c r="AN370" s="2">
        <v>0</v>
      </c>
      <c r="AO370" s="2" t="s">
        <v>5371</v>
      </c>
      <c r="AP370" s="2" t="s">
        <v>126</v>
      </c>
      <c r="AQ370" s="2" t="s">
        <v>63</v>
      </c>
      <c r="AR370" s="2" t="s">
        <v>64</v>
      </c>
      <c r="AS370" s="2" t="s">
        <v>65</v>
      </c>
      <c r="AT370" s="2" t="s">
        <v>5364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3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-3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5371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5364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4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1.377936</v>
      </c>
      <c r="T372" s="2">
        <v>-2.622064</v>
      </c>
      <c r="U372" s="2">
        <v>1</v>
      </c>
      <c r="V372" s="2" t="s">
        <v>91</v>
      </c>
      <c r="W372" s="2">
        <v>189</v>
      </c>
      <c r="X372" s="3">
        <v>0</v>
      </c>
      <c r="Y372" s="3">
        <v>0</v>
      </c>
      <c r="Z372" s="2">
        <v>13850</v>
      </c>
      <c r="AA372" s="2">
        <v>74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5371</v>
      </c>
      <c r="AP372" s="2" t="s">
        <v>2667</v>
      </c>
      <c r="AQ372" s="2" t="s">
        <v>63</v>
      </c>
      <c r="AR372" s="2" t="s">
        <v>75</v>
      </c>
      <c r="AS372" s="2" t="s">
        <v>643</v>
      </c>
      <c r="AT372" s="2" t="s">
        <v>5364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3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1.246704</v>
      </c>
      <c r="T373" s="2">
        <v>-1.753296</v>
      </c>
      <c r="U373" s="2">
        <v>1</v>
      </c>
      <c r="V373" s="2" t="s">
        <v>74</v>
      </c>
      <c r="W373" s="2">
        <v>129</v>
      </c>
      <c r="X373" s="3">
        <v>0.74011199999999999</v>
      </c>
      <c r="Y373" s="3">
        <v>396.70000399999998</v>
      </c>
      <c r="Z373" s="2">
        <v>26800</v>
      </c>
      <c r="AA373" s="2">
        <v>45</v>
      </c>
      <c r="AB373" s="2">
        <v>0.98681600000000003</v>
      </c>
      <c r="AC373" s="18">
        <v>264.46666900000002</v>
      </c>
      <c r="AD373" s="2">
        <v>0</v>
      </c>
      <c r="AE373" s="2">
        <v>0</v>
      </c>
      <c r="AF373" s="2">
        <v>0</v>
      </c>
      <c r="AG373" s="2">
        <v>0</v>
      </c>
      <c r="AH373" s="2" t="s">
        <v>60</v>
      </c>
      <c r="AI373" s="2" t="s">
        <v>60</v>
      </c>
      <c r="AJ373" s="2" t="s">
        <v>60</v>
      </c>
      <c r="AK373" s="2" t="s">
        <v>60</v>
      </c>
      <c r="AL373" s="2" t="s">
        <v>60</v>
      </c>
      <c r="AM373" s="2">
        <v>0</v>
      </c>
      <c r="AN373" s="2">
        <v>0</v>
      </c>
      <c r="AO373" s="2" t="s">
        <v>5371</v>
      </c>
      <c r="AP373" s="2" t="s">
        <v>126</v>
      </c>
      <c r="AQ373" s="2" t="s">
        <v>63</v>
      </c>
      <c r="AR373" s="2" t="s">
        <v>64</v>
      </c>
      <c r="AS373" s="2" t="s">
        <v>643</v>
      </c>
      <c r="AT373" s="2" t="s">
        <v>5364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4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1.0826640000000001</v>
      </c>
      <c r="T374" s="2">
        <v>-2.9173360000000002</v>
      </c>
      <c r="U374" s="2">
        <v>1</v>
      </c>
      <c r="V374" s="2" t="s">
        <v>956</v>
      </c>
      <c r="W374" s="2">
        <v>204</v>
      </c>
      <c r="X374" s="3">
        <v>0</v>
      </c>
      <c r="Y374" s="3">
        <v>0</v>
      </c>
      <c r="Z374" s="2">
        <v>106950</v>
      </c>
      <c r="AA374" s="2">
        <v>81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5371</v>
      </c>
      <c r="AP374" s="2" t="s">
        <v>2667</v>
      </c>
      <c r="AQ374" s="2" t="s">
        <v>63</v>
      </c>
      <c r="AR374" s="2" t="s">
        <v>464</v>
      </c>
      <c r="AS374" s="2" t="s">
        <v>643</v>
      </c>
      <c r="AT374" s="2" t="s">
        <v>5364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5.478936</v>
      </c>
      <c r="T375" s="2">
        <v>4.478936</v>
      </c>
      <c r="U375" s="2">
        <v>1</v>
      </c>
      <c r="V375" s="2" t="s">
        <v>1859</v>
      </c>
      <c r="W375" s="2">
        <v>209</v>
      </c>
      <c r="X375" s="3">
        <v>7.9578709999999999</v>
      </c>
      <c r="Y375" s="3">
        <v>18199.651977000001</v>
      </c>
      <c r="Z375" s="2">
        <v>114350</v>
      </c>
      <c r="AA375" s="2">
        <v>85</v>
      </c>
      <c r="AB375" s="2">
        <v>31.394679</v>
      </c>
      <c r="AC375" s="18">
        <v>35899.814971</v>
      </c>
      <c r="AD375" s="2">
        <v>0</v>
      </c>
      <c r="AE375" s="2">
        <v>0</v>
      </c>
      <c r="AF375" s="2">
        <v>0</v>
      </c>
      <c r="AG375" s="2">
        <v>0</v>
      </c>
      <c r="AH375" s="2" t="s">
        <v>5317</v>
      </c>
      <c r="AI375" s="2">
        <v>74.63</v>
      </c>
      <c r="AJ375" s="2">
        <v>0</v>
      </c>
      <c r="AK375" s="2">
        <v>0</v>
      </c>
      <c r="AL375" s="2">
        <v>74.63</v>
      </c>
      <c r="AM375" s="2">
        <v>360</v>
      </c>
      <c r="AN375" s="2">
        <v>540</v>
      </c>
      <c r="AO375" s="2" t="s">
        <v>5371</v>
      </c>
      <c r="AP375" s="2" t="s">
        <v>62</v>
      </c>
      <c r="AQ375" s="2" t="s">
        <v>63</v>
      </c>
      <c r="AR375" s="2" t="s">
        <v>464</v>
      </c>
      <c r="AS375" s="2" t="s">
        <v>65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3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0</v>
      </c>
      <c r="T376" s="2">
        <v>-3</v>
      </c>
      <c r="U376" s="2">
        <v>0</v>
      </c>
      <c r="V376" s="2" t="s">
        <v>74</v>
      </c>
      <c r="W376" s="2">
        <v>0</v>
      </c>
      <c r="X376" s="3">
        <v>0</v>
      </c>
      <c r="Y376" s="3">
        <v>0</v>
      </c>
      <c r="Z376" s="2">
        <v>17050</v>
      </c>
      <c r="AA376" s="2">
        <v>0</v>
      </c>
      <c r="AB376" s="2">
        <v>0</v>
      </c>
      <c r="AC376" s="18">
        <v>0</v>
      </c>
      <c r="AD376" s="2">
        <v>0</v>
      </c>
      <c r="AE376" s="2">
        <v>0</v>
      </c>
      <c r="AF376" s="2">
        <v>0</v>
      </c>
      <c r="AG376" s="2">
        <v>0</v>
      </c>
      <c r="AH376" s="2" t="s">
        <v>60</v>
      </c>
      <c r="AI376" s="2" t="s">
        <v>60</v>
      </c>
      <c r="AJ376" s="2" t="s">
        <v>60</v>
      </c>
      <c r="AK376" s="2" t="s">
        <v>60</v>
      </c>
      <c r="AL376" s="2" t="s">
        <v>60</v>
      </c>
      <c r="AM376" s="2">
        <v>0</v>
      </c>
      <c r="AN376" s="2">
        <v>0</v>
      </c>
      <c r="AO376" s="2" t="s">
        <v>5371</v>
      </c>
      <c r="AP376" s="2" t="s">
        <v>62</v>
      </c>
      <c r="AQ376" s="2" t="s">
        <v>2544</v>
      </c>
      <c r="AR376" s="2" t="s">
        <v>75</v>
      </c>
      <c r="AS376" s="2" t="s">
        <v>643</v>
      </c>
      <c r="AT376" s="2" t="s">
        <v>5364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4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0</v>
      </c>
      <c r="T377" s="2">
        <v>-4</v>
      </c>
      <c r="U377" s="2">
        <v>0</v>
      </c>
      <c r="V377" s="2" t="s">
        <v>206</v>
      </c>
      <c r="W377" s="2">
        <v>0</v>
      </c>
      <c r="X377" s="3">
        <v>0</v>
      </c>
      <c r="Y377" s="3">
        <v>0</v>
      </c>
      <c r="Z377" s="2">
        <v>6450</v>
      </c>
      <c r="AA377" s="2">
        <v>0</v>
      </c>
      <c r="AB377" s="2">
        <v>0</v>
      </c>
      <c r="AC377" s="18">
        <v>0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5371</v>
      </c>
      <c r="AP377" s="2" t="s">
        <v>62</v>
      </c>
      <c r="AQ377" s="2" t="s">
        <v>2544</v>
      </c>
      <c r="AR377" s="2" t="s">
        <v>75</v>
      </c>
      <c r="AS377" s="2" t="s">
        <v>643</v>
      </c>
      <c r="AT377" s="2" t="s">
        <v>5364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3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0</v>
      </c>
      <c r="T378" s="2">
        <v>-3</v>
      </c>
      <c r="U378" s="2">
        <v>0</v>
      </c>
      <c r="V378" s="2" t="s">
        <v>74</v>
      </c>
      <c r="W378" s="2">
        <v>0</v>
      </c>
      <c r="X378" s="3">
        <v>0</v>
      </c>
      <c r="Y378" s="3">
        <v>0</v>
      </c>
      <c r="Z378" s="2">
        <v>22350</v>
      </c>
      <c r="AA378" s="2">
        <v>0</v>
      </c>
      <c r="AB378" s="2">
        <v>0</v>
      </c>
      <c r="AC378" s="18">
        <v>0</v>
      </c>
      <c r="AD378" s="2">
        <v>0</v>
      </c>
      <c r="AE378" s="2">
        <v>0</v>
      </c>
      <c r="AF378" s="2">
        <v>0</v>
      </c>
      <c r="AG378" s="2">
        <v>0</v>
      </c>
      <c r="AH378" s="2" t="s">
        <v>60</v>
      </c>
      <c r="AI378" s="2" t="s">
        <v>60</v>
      </c>
      <c r="AJ378" s="2" t="s">
        <v>60</v>
      </c>
      <c r="AK378" s="2" t="s">
        <v>60</v>
      </c>
      <c r="AL378" s="2" t="s">
        <v>60</v>
      </c>
      <c r="AM378" s="2">
        <v>0</v>
      </c>
      <c r="AN378" s="2">
        <v>0</v>
      </c>
      <c r="AO378" s="2" t="s">
        <v>5371</v>
      </c>
      <c r="AP378" s="2" t="s">
        <v>62</v>
      </c>
      <c r="AQ378" s="2" t="s">
        <v>2544</v>
      </c>
      <c r="AR378" s="2" t="s">
        <v>75</v>
      </c>
      <c r="AS378" s="2" t="s">
        <v>643</v>
      </c>
      <c r="AT378" s="2" t="s">
        <v>5364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4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0</v>
      </c>
      <c r="T379" s="2">
        <v>-4</v>
      </c>
      <c r="U379" s="2">
        <v>0</v>
      </c>
      <c r="V379" s="2" t="s">
        <v>206</v>
      </c>
      <c r="W379" s="2">
        <v>0</v>
      </c>
      <c r="X379" s="3">
        <v>0</v>
      </c>
      <c r="Y379" s="3">
        <v>0</v>
      </c>
      <c r="Z379" s="2">
        <v>24450</v>
      </c>
      <c r="AA379" s="2">
        <v>0</v>
      </c>
      <c r="AB379" s="2">
        <v>0</v>
      </c>
      <c r="AC379" s="18">
        <v>0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5371</v>
      </c>
      <c r="AP379" s="2" t="s">
        <v>2444</v>
      </c>
      <c r="AQ379" s="2" t="s">
        <v>2544</v>
      </c>
      <c r="AR379" s="2" t="s">
        <v>75</v>
      </c>
      <c r="AS379" s="2" t="s">
        <v>643</v>
      </c>
      <c r="AT379" s="2" t="s">
        <v>5364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5.6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0</v>
      </c>
      <c r="T380" s="2">
        <v>-5.6</v>
      </c>
      <c r="U380" s="2">
        <v>0</v>
      </c>
      <c r="V380" s="2" t="s">
        <v>74</v>
      </c>
      <c r="W380" s="2">
        <v>0</v>
      </c>
      <c r="X380" s="3">
        <v>0</v>
      </c>
      <c r="Y380" s="3">
        <v>0</v>
      </c>
      <c r="Z380" s="2">
        <v>18550</v>
      </c>
      <c r="AA380" s="2">
        <v>0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5371</v>
      </c>
      <c r="AP380" s="2" t="s">
        <v>2444</v>
      </c>
      <c r="AQ380" s="2" t="s">
        <v>2544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4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0</v>
      </c>
      <c r="T381" s="2">
        <v>-4</v>
      </c>
      <c r="U381" s="2">
        <v>0</v>
      </c>
      <c r="V381" s="2" t="s">
        <v>206</v>
      </c>
      <c r="W381" s="2">
        <v>0</v>
      </c>
      <c r="X381" s="3">
        <v>0</v>
      </c>
      <c r="Y381" s="3">
        <v>0</v>
      </c>
      <c r="Z381" s="2">
        <v>14250</v>
      </c>
      <c r="AA381" s="2">
        <v>0</v>
      </c>
      <c r="AB381" s="2">
        <v>0</v>
      </c>
      <c r="AC381" s="18">
        <v>0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5371</v>
      </c>
      <c r="AP381" s="2" t="s">
        <v>2444</v>
      </c>
      <c r="AQ381" s="2" t="s">
        <v>2544</v>
      </c>
      <c r="AR381" s="2" t="s">
        <v>75</v>
      </c>
      <c r="AS381" s="2" t="s">
        <v>643</v>
      </c>
      <c r="AT381" s="2" t="s">
        <v>5364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3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</v>
      </c>
      <c r="T382" s="2">
        <v>-3</v>
      </c>
      <c r="U382" s="2">
        <v>0</v>
      </c>
      <c r="V382" s="2" t="s">
        <v>74</v>
      </c>
      <c r="W382" s="2">
        <v>0</v>
      </c>
      <c r="X382" s="3">
        <v>0</v>
      </c>
      <c r="Y382" s="3">
        <v>0</v>
      </c>
      <c r="Z382" s="2">
        <v>13800</v>
      </c>
      <c r="AA382" s="2">
        <v>0</v>
      </c>
      <c r="AB382" s="2">
        <v>0</v>
      </c>
      <c r="AC382" s="18">
        <v>0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5371</v>
      </c>
      <c r="AP382" s="2" t="s">
        <v>2667</v>
      </c>
      <c r="AQ382" s="2" t="s">
        <v>2544</v>
      </c>
      <c r="AR382" s="2" t="s">
        <v>75</v>
      </c>
      <c r="AS382" s="2" t="s">
        <v>643</v>
      </c>
      <c r="AT382" s="2" t="s">
        <v>5364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4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0.196848</v>
      </c>
      <c r="T383" s="2">
        <v>-3.8031519999999999</v>
      </c>
      <c r="U383" s="2">
        <v>1</v>
      </c>
      <c r="V383" s="2" t="s">
        <v>206</v>
      </c>
      <c r="W383" s="2">
        <v>704</v>
      </c>
      <c r="X383" s="3">
        <v>0</v>
      </c>
      <c r="Y383" s="3">
        <v>0</v>
      </c>
      <c r="Z383" s="2">
        <v>26850</v>
      </c>
      <c r="AA383" s="2">
        <v>535</v>
      </c>
      <c r="AB383" s="2">
        <v>0</v>
      </c>
      <c r="AC383" s="18">
        <v>0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5371</v>
      </c>
      <c r="AP383" s="2" t="s">
        <v>60</v>
      </c>
      <c r="AQ383" s="2" t="s">
        <v>63</v>
      </c>
      <c r="AR383" s="2" t="s">
        <v>64</v>
      </c>
      <c r="AS383" s="2" t="s">
        <v>643</v>
      </c>
      <c r="AT383" s="2" t="s">
        <v>5364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3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0.459312</v>
      </c>
      <c r="T384" s="2">
        <v>-2.5406879999999998</v>
      </c>
      <c r="U384" s="2">
        <v>1</v>
      </c>
      <c r="V384" s="2" t="s">
        <v>74</v>
      </c>
      <c r="W384" s="2">
        <v>129</v>
      </c>
      <c r="X384" s="3">
        <v>0</v>
      </c>
      <c r="Y384" s="3">
        <v>0</v>
      </c>
      <c r="Z384" s="2">
        <v>18100</v>
      </c>
      <c r="AA384" s="2">
        <v>45</v>
      </c>
      <c r="AB384" s="2">
        <v>0</v>
      </c>
      <c r="AC384" s="18">
        <v>0</v>
      </c>
      <c r="AD384" s="2">
        <v>0</v>
      </c>
      <c r="AE384" s="2">
        <v>0</v>
      </c>
      <c r="AF384" s="2">
        <v>0</v>
      </c>
      <c r="AG384" s="2">
        <v>0</v>
      </c>
      <c r="AH384" s="2" t="s">
        <v>60</v>
      </c>
      <c r="AI384" s="2" t="s">
        <v>60</v>
      </c>
      <c r="AJ384" s="2" t="s">
        <v>60</v>
      </c>
      <c r="AK384" s="2" t="s">
        <v>60</v>
      </c>
      <c r="AL384" s="2" t="s">
        <v>60</v>
      </c>
      <c r="AM384" s="2">
        <v>0</v>
      </c>
      <c r="AN384" s="2">
        <v>0</v>
      </c>
      <c r="AO384" s="2" t="s">
        <v>5371</v>
      </c>
      <c r="AP384" s="2" t="s">
        <v>62</v>
      </c>
      <c r="AQ384" s="2" t="s">
        <v>63</v>
      </c>
      <c r="AR384" s="2" t="s">
        <v>75</v>
      </c>
      <c r="AS384" s="2" t="s">
        <v>643</v>
      </c>
      <c r="AT384" s="2" t="s">
        <v>5364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3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0.82020000000000004</v>
      </c>
      <c r="T385" s="2">
        <v>-2.1798000000000002</v>
      </c>
      <c r="U385" s="2">
        <v>1</v>
      </c>
      <c r="V385" s="2" t="s">
        <v>74</v>
      </c>
      <c r="W385" s="2">
        <v>129</v>
      </c>
      <c r="X385" s="3">
        <v>0</v>
      </c>
      <c r="Y385" s="3">
        <v>0</v>
      </c>
      <c r="Z385" s="2">
        <v>42800</v>
      </c>
      <c r="AA385" s="2">
        <v>45</v>
      </c>
      <c r="AB385" s="2">
        <v>0</v>
      </c>
      <c r="AC385" s="18">
        <v>0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5371</v>
      </c>
      <c r="AP385" s="2" t="s">
        <v>62</v>
      </c>
      <c r="AQ385" s="2" t="s">
        <v>63</v>
      </c>
      <c r="AR385" s="2" t="s">
        <v>64</v>
      </c>
      <c r="AS385" s="2" t="s">
        <v>643</v>
      </c>
      <c r="AT385" s="2" t="s">
        <v>5364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3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0.98424</v>
      </c>
      <c r="T386" s="2">
        <v>-2.0157600000000002</v>
      </c>
      <c r="U386" s="2">
        <v>1</v>
      </c>
      <c r="V386" s="2" t="s">
        <v>74</v>
      </c>
      <c r="W386" s="2">
        <v>129</v>
      </c>
      <c r="X386" s="3">
        <v>0</v>
      </c>
      <c r="Y386" s="3">
        <v>0</v>
      </c>
      <c r="Z386" s="2">
        <v>15200</v>
      </c>
      <c r="AA386" s="2">
        <v>45</v>
      </c>
      <c r="AB386" s="2">
        <v>0</v>
      </c>
      <c r="AC386" s="18">
        <v>0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5371</v>
      </c>
      <c r="AP386" s="2" t="s">
        <v>62</v>
      </c>
      <c r="AQ386" s="2" t="s">
        <v>63</v>
      </c>
      <c r="AR386" s="2" t="s">
        <v>75</v>
      </c>
      <c r="AS386" s="2" t="s">
        <v>643</v>
      </c>
      <c r="AT386" s="2" t="s">
        <v>5364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4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1.14828</v>
      </c>
      <c r="T387" s="2">
        <v>-2.8517199999999998</v>
      </c>
      <c r="U387" s="2">
        <v>1</v>
      </c>
      <c r="V387" s="2" t="s">
        <v>206</v>
      </c>
      <c r="W387" s="2">
        <v>704</v>
      </c>
      <c r="X387" s="3">
        <v>2.0759189999999998</v>
      </c>
      <c r="Y387" s="3">
        <v>1833.03619</v>
      </c>
      <c r="Z387" s="2">
        <v>44150</v>
      </c>
      <c r="AA387" s="2">
        <v>535</v>
      </c>
      <c r="AB387" s="2">
        <v>1.6310789999999999</v>
      </c>
      <c r="AC387" s="18">
        <v>720.12135999999998</v>
      </c>
      <c r="AD387" s="2">
        <v>0</v>
      </c>
      <c r="AE387" s="2">
        <v>0</v>
      </c>
      <c r="AF387" s="2">
        <v>0</v>
      </c>
      <c r="AG387" s="2">
        <v>0</v>
      </c>
      <c r="AH387" s="2" t="s">
        <v>60</v>
      </c>
      <c r="AI387" s="2" t="s">
        <v>60</v>
      </c>
      <c r="AJ387" s="2" t="s">
        <v>60</v>
      </c>
      <c r="AK387" s="2" t="s">
        <v>60</v>
      </c>
      <c r="AL387" s="2" t="s">
        <v>60</v>
      </c>
      <c r="AM387" s="2">
        <v>0</v>
      </c>
      <c r="AN387" s="2">
        <v>0</v>
      </c>
      <c r="AO387" s="2" t="s">
        <v>5371</v>
      </c>
      <c r="AP387" s="2" t="s">
        <v>62</v>
      </c>
      <c r="AQ387" s="2" t="s">
        <v>63</v>
      </c>
      <c r="AR387" s="2" t="s">
        <v>64</v>
      </c>
      <c r="AS387" s="2" t="s">
        <v>65</v>
      </c>
      <c r="AT387" s="2" t="s">
        <v>5364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3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1.017048</v>
      </c>
      <c r="T388" s="2">
        <v>-1.982952</v>
      </c>
      <c r="U388" s="2">
        <v>1</v>
      </c>
      <c r="V388" s="2" t="s">
        <v>74</v>
      </c>
      <c r="W388" s="2">
        <v>129</v>
      </c>
      <c r="X388" s="3">
        <v>5.1144000000000002E-2</v>
      </c>
      <c r="Y388" s="3">
        <v>34.880211000000003</v>
      </c>
      <c r="Z388" s="2">
        <v>34100</v>
      </c>
      <c r="AA388" s="2">
        <v>45</v>
      </c>
      <c r="AB388" s="2">
        <v>6.8192000000000003E-2</v>
      </c>
      <c r="AC388" s="18">
        <v>23.253474000000001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5371</v>
      </c>
      <c r="AP388" s="2" t="s">
        <v>2444</v>
      </c>
      <c r="AQ388" s="2" t="s">
        <v>63</v>
      </c>
      <c r="AR388" s="2" t="s">
        <v>64</v>
      </c>
      <c r="AS388" s="2" t="s">
        <v>643</v>
      </c>
      <c r="AT388" s="2" t="s">
        <v>5364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3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0</v>
      </c>
      <c r="T389" s="2">
        <v>-3</v>
      </c>
      <c r="U389" s="2">
        <v>0</v>
      </c>
      <c r="V389" s="2" t="s">
        <v>74</v>
      </c>
      <c r="W389" s="2">
        <v>0</v>
      </c>
      <c r="X389" s="3">
        <v>0</v>
      </c>
      <c r="Y389" s="3">
        <v>0</v>
      </c>
      <c r="Z389" s="2">
        <v>2450</v>
      </c>
      <c r="AA389" s="2">
        <v>0</v>
      </c>
      <c r="AB389" s="2">
        <v>0</v>
      </c>
      <c r="AC389" s="18">
        <v>0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5371</v>
      </c>
      <c r="AP389" s="2" t="s">
        <v>2444</v>
      </c>
      <c r="AQ389" s="2" t="s">
        <v>2544</v>
      </c>
      <c r="AR389" s="2" t="s">
        <v>75</v>
      </c>
      <c r="AS389" s="2" t="s">
        <v>643</v>
      </c>
      <c r="AT389" s="2" t="s">
        <v>5364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4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0.39369599999999999</v>
      </c>
      <c r="T390" s="2">
        <v>-3.6063040000000002</v>
      </c>
      <c r="U390" s="2">
        <v>1</v>
      </c>
      <c r="V390" s="2" t="s">
        <v>2800</v>
      </c>
      <c r="W390" s="2">
        <v>108</v>
      </c>
      <c r="X390" s="3">
        <v>4</v>
      </c>
      <c r="Y390" s="3">
        <v>3400</v>
      </c>
      <c r="Z390" s="2">
        <v>42500</v>
      </c>
      <c r="AA390" s="2">
        <v>24</v>
      </c>
      <c r="AB390" s="2">
        <v>1.96848</v>
      </c>
      <c r="AC390" s="18">
        <v>836.60395800000003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5371</v>
      </c>
      <c r="AP390" s="2" t="s">
        <v>2444</v>
      </c>
      <c r="AQ390" s="2" t="s">
        <v>63</v>
      </c>
      <c r="AR390" s="2" t="s">
        <v>64</v>
      </c>
      <c r="AS390" s="2" t="s">
        <v>65</v>
      </c>
      <c r="AT390" s="2" t="s">
        <v>5364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3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0.68896800000000002</v>
      </c>
      <c r="T391" s="2">
        <v>-2.311032</v>
      </c>
      <c r="U391" s="2">
        <v>1</v>
      </c>
      <c r="V391" s="2" t="s">
        <v>59</v>
      </c>
      <c r="W391" s="2">
        <v>107</v>
      </c>
      <c r="X391" s="3">
        <v>0</v>
      </c>
      <c r="Y391" s="3">
        <v>0</v>
      </c>
      <c r="Z391" s="2">
        <v>26050</v>
      </c>
      <c r="AA391" s="2">
        <v>23</v>
      </c>
      <c r="AB391" s="2">
        <v>0</v>
      </c>
      <c r="AC391" s="18">
        <v>0</v>
      </c>
      <c r="AD391" s="2">
        <v>0</v>
      </c>
      <c r="AE391" s="2">
        <v>0</v>
      </c>
      <c r="AF391" s="2">
        <v>0</v>
      </c>
      <c r="AG391" s="2">
        <v>0</v>
      </c>
      <c r="AH391" s="2" t="s">
        <v>60</v>
      </c>
      <c r="AI391" s="2" t="s">
        <v>60</v>
      </c>
      <c r="AJ391" s="2" t="s">
        <v>60</v>
      </c>
      <c r="AK391" s="2" t="s">
        <v>60</v>
      </c>
      <c r="AL391" s="2" t="s">
        <v>60</v>
      </c>
      <c r="AM391" s="2">
        <v>0</v>
      </c>
      <c r="AN391" s="2">
        <v>0</v>
      </c>
      <c r="AO391" s="2" t="s">
        <v>5371</v>
      </c>
      <c r="AP391" s="2" t="s">
        <v>2444</v>
      </c>
      <c r="AQ391" s="2" t="s">
        <v>63</v>
      </c>
      <c r="AR391" s="2" t="s">
        <v>64</v>
      </c>
      <c r="AS391" s="2" t="s">
        <v>643</v>
      </c>
      <c r="AT391" s="2" t="s">
        <v>5364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3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0.75458400000000003</v>
      </c>
      <c r="T392" s="2">
        <v>-2.2454160000000001</v>
      </c>
      <c r="U392" s="2">
        <v>1</v>
      </c>
      <c r="V392" s="2" t="s">
        <v>74</v>
      </c>
      <c r="W392" s="2">
        <v>129</v>
      </c>
      <c r="X392" s="3">
        <v>0</v>
      </c>
      <c r="Y392" s="3">
        <v>0</v>
      </c>
      <c r="Z392" s="2">
        <v>6550</v>
      </c>
      <c r="AA392" s="2">
        <v>45</v>
      </c>
      <c r="AB392" s="2">
        <v>0</v>
      </c>
      <c r="AC392" s="18">
        <v>0</v>
      </c>
      <c r="AD392" s="2">
        <v>0</v>
      </c>
      <c r="AE392" s="2">
        <v>0</v>
      </c>
      <c r="AF392" s="2">
        <v>0</v>
      </c>
      <c r="AG392" s="2">
        <v>0</v>
      </c>
      <c r="AH392" s="2" t="s">
        <v>60</v>
      </c>
      <c r="AI392" s="2" t="s">
        <v>60</v>
      </c>
      <c r="AJ392" s="2" t="s">
        <v>60</v>
      </c>
      <c r="AK392" s="2" t="s">
        <v>60</v>
      </c>
      <c r="AL392" s="2" t="s">
        <v>60</v>
      </c>
      <c r="AM392" s="2">
        <v>0</v>
      </c>
      <c r="AN392" s="2">
        <v>0</v>
      </c>
      <c r="AO392" s="2" t="s">
        <v>5371</v>
      </c>
      <c r="AP392" s="2" t="s">
        <v>2444</v>
      </c>
      <c r="AQ392" s="2" t="s">
        <v>63</v>
      </c>
      <c r="AR392" s="2" t="s">
        <v>75</v>
      </c>
      <c r="AS392" s="2" t="s">
        <v>643</v>
      </c>
      <c r="AT392" s="2" t="s">
        <v>5364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3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0.229656</v>
      </c>
      <c r="T393" s="2">
        <v>-2.7703440000000001</v>
      </c>
      <c r="U393" s="2">
        <v>1</v>
      </c>
      <c r="V393" s="2" t="s">
        <v>59</v>
      </c>
      <c r="W393" s="2">
        <v>107</v>
      </c>
      <c r="X393" s="3">
        <v>0</v>
      </c>
      <c r="Y393" s="3">
        <v>0</v>
      </c>
      <c r="Z393" s="2">
        <v>31650</v>
      </c>
      <c r="AA393" s="2">
        <v>23</v>
      </c>
      <c r="AB393" s="2">
        <v>0</v>
      </c>
      <c r="AC393" s="18">
        <v>0</v>
      </c>
      <c r="AD393" s="2">
        <v>0</v>
      </c>
      <c r="AE393" s="2">
        <v>0</v>
      </c>
      <c r="AF393" s="2">
        <v>0</v>
      </c>
      <c r="AG393" s="2">
        <v>0</v>
      </c>
      <c r="AH393" s="2" t="s">
        <v>60</v>
      </c>
      <c r="AI393" s="2" t="s">
        <v>60</v>
      </c>
      <c r="AJ393" s="2" t="s">
        <v>60</v>
      </c>
      <c r="AK393" s="2" t="s">
        <v>60</v>
      </c>
      <c r="AL393" s="2" t="s">
        <v>60</v>
      </c>
      <c r="AM393" s="2">
        <v>0</v>
      </c>
      <c r="AN393" s="2">
        <v>0</v>
      </c>
      <c r="AO393" s="2" t="s">
        <v>5371</v>
      </c>
      <c r="AP393" s="2" t="s">
        <v>2444</v>
      </c>
      <c r="AQ393" s="2" t="s">
        <v>63</v>
      </c>
      <c r="AR393" s="2" t="s">
        <v>64</v>
      </c>
      <c r="AS393" s="2" t="s">
        <v>643</v>
      </c>
      <c r="AT393" s="2" t="s">
        <v>5364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3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0</v>
      </c>
      <c r="T394" s="2">
        <v>-3</v>
      </c>
      <c r="U394" s="2">
        <v>0</v>
      </c>
      <c r="V394" s="2" t="s">
        <v>74</v>
      </c>
      <c r="W394" s="2">
        <v>0</v>
      </c>
      <c r="X394" s="3">
        <v>0</v>
      </c>
      <c r="Y394" s="3">
        <v>0</v>
      </c>
      <c r="Z394" s="2">
        <v>17400</v>
      </c>
      <c r="AA394" s="2">
        <v>0</v>
      </c>
      <c r="AB394" s="2">
        <v>0</v>
      </c>
      <c r="AC394" s="18">
        <v>0</v>
      </c>
      <c r="AD394" s="2">
        <v>0</v>
      </c>
      <c r="AE394" s="2">
        <v>0</v>
      </c>
      <c r="AF394" s="2">
        <v>0</v>
      </c>
      <c r="AG394" s="2">
        <v>0</v>
      </c>
      <c r="AH394" s="2" t="s">
        <v>60</v>
      </c>
      <c r="AI394" s="2" t="s">
        <v>60</v>
      </c>
      <c r="AJ394" s="2" t="s">
        <v>60</v>
      </c>
      <c r="AK394" s="2" t="s">
        <v>60</v>
      </c>
      <c r="AL394" s="2" t="s">
        <v>60</v>
      </c>
      <c r="AM394" s="2">
        <v>0</v>
      </c>
      <c r="AN394" s="2">
        <v>0</v>
      </c>
      <c r="AO394" s="2" t="s">
        <v>5371</v>
      </c>
      <c r="AP394" s="2" t="s">
        <v>2444</v>
      </c>
      <c r="AQ394" s="2" t="s">
        <v>2544</v>
      </c>
      <c r="AR394" s="2" t="s">
        <v>75</v>
      </c>
      <c r="AS394" s="2" t="s">
        <v>643</v>
      </c>
      <c r="AT394" s="2" t="s">
        <v>5364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3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0.459312</v>
      </c>
      <c r="T395" s="2">
        <v>-2.5406879999999998</v>
      </c>
      <c r="U395" s="2">
        <v>1</v>
      </c>
      <c r="V395" s="2" t="s">
        <v>74</v>
      </c>
      <c r="W395" s="2">
        <v>129</v>
      </c>
      <c r="X395" s="3">
        <v>0</v>
      </c>
      <c r="Y395" s="3">
        <v>0</v>
      </c>
      <c r="Z395" s="2">
        <v>16350</v>
      </c>
      <c r="AA395" s="2">
        <v>45</v>
      </c>
      <c r="AB395" s="2">
        <v>0</v>
      </c>
      <c r="AC395" s="18">
        <v>0</v>
      </c>
      <c r="AD395" s="2">
        <v>0</v>
      </c>
      <c r="AE395" s="2">
        <v>0</v>
      </c>
      <c r="AF395" s="2">
        <v>0</v>
      </c>
      <c r="AG395" s="2">
        <v>0</v>
      </c>
      <c r="AH395" s="2" t="s">
        <v>60</v>
      </c>
      <c r="AI395" s="2" t="s">
        <v>60</v>
      </c>
      <c r="AJ395" s="2" t="s">
        <v>60</v>
      </c>
      <c r="AK395" s="2" t="s">
        <v>60</v>
      </c>
      <c r="AL395" s="2" t="s">
        <v>60</v>
      </c>
      <c r="AM395" s="2">
        <v>0</v>
      </c>
      <c r="AN395" s="2">
        <v>0</v>
      </c>
      <c r="AO395" s="2" t="s">
        <v>5371</v>
      </c>
      <c r="AP395" s="2" t="s">
        <v>62</v>
      </c>
      <c r="AQ395" s="2" t="s">
        <v>63</v>
      </c>
      <c r="AR395" s="2" t="s">
        <v>75</v>
      </c>
      <c r="AS395" s="2" t="s">
        <v>643</v>
      </c>
      <c r="AT395" s="2" t="s">
        <v>5364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3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3.3792239999999998</v>
      </c>
      <c r="T396" s="2">
        <v>0.37922400000000001</v>
      </c>
      <c r="U396" s="2">
        <v>1</v>
      </c>
      <c r="V396" s="2" t="s">
        <v>74</v>
      </c>
      <c r="W396" s="2">
        <v>129</v>
      </c>
      <c r="X396" s="3">
        <v>16.792238000000001</v>
      </c>
      <c r="Y396" s="3">
        <v>3895.7992709999999</v>
      </c>
      <c r="Z396" s="2">
        <v>11600</v>
      </c>
      <c r="AA396" s="2">
        <v>45</v>
      </c>
      <c r="AB396" s="2">
        <v>19.792238000000001</v>
      </c>
      <c r="AC396" s="18">
        <v>2295.8996350000002</v>
      </c>
      <c r="AD396" s="2">
        <v>0</v>
      </c>
      <c r="AE396" s="2">
        <v>0</v>
      </c>
      <c r="AF396" s="2">
        <v>0</v>
      </c>
      <c r="AG396" s="2">
        <v>0</v>
      </c>
      <c r="AH396" s="2" t="s">
        <v>125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5371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5364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3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1.6075919999999999</v>
      </c>
      <c r="T397" s="2">
        <v>-1.3924080000000001</v>
      </c>
      <c r="U397" s="2">
        <v>1</v>
      </c>
      <c r="V397" s="2" t="s">
        <v>74</v>
      </c>
      <c r="W397" s="2">
        <v>129</v>
      </c>
      <c r="X397" s="3">
        <v>1.822776</v>
      </c>
      <c r="Y397" s="3">
        <v>426.52949100000001</v>
      </c>
      <c r="Z397" s="2">
        <v>11700</v>
      </c>
      <c r="AA397" s="2">
        <v>45</v>
      </c>
      <c r="AB397" s="2">
        <v>2.4303669999999999</v>
      </c>
      <c r="AC397" s="18">
        <v>284.35299400000002</v>
      </c>
      <c r="AD397" s="2">
        <v>0</v>
      </c>
      <c r="AE397" s="2">
        <v>0</v>
      </c>
      <c r="AF397" s="2">
        <v>0</v>
      </c>
      <c r="AG397" s="2">
        <v>0</v>
      </c>
      <c r="AH397" s="2" t="s">
        <v>60</v>
      </c>
      <c r="AI397" s="2" t="s">
        <v>60</v>
      </c>
      <c r="AJ397" s="2" t="s">
        <v>60</v>
      </c>
      <c r="AK397" s="2" t="s">
        <v>60</v>
      </c>
      <c r="AL397" s="2" t="s">
        <v>60</v>
      </c>
      <c r="AM397" s="2">
        <v>0</v>
      </c>
      <c r="AN397" s="2">
        <v>0</v>
      </c>
      <c r="AO397" s="2" t="s">
        <v>5371</v>
      </c>
      <c r="AP397" s="2" t="s">
        <v>126</v>
      </c>
      <c r="AQ397" s="2" t="s">
        <v>63</v>
      </c>
      <c r="AR397" s="2" t="s">
        <v>75</v>
      </c>
      <c r="AS397" s="2" t="s">
        <v>65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4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1.115472</v>
      </c>
      <c r="T398" s="2">
        <v>-2.884528</v>
      </c>
      <c r="U398" s="2">
        <v>1</v>
      </c>
      <c r="V398" s="2" t="s">
        <v>74</v>
      </c>
      <c r="W398" s="2">
        <v>129</v>
      </c>
      <c r="X398" s="3">
        <v>0</v>
      </c>
      <c r="Y398" s="3">
        <v>0</v>
      </c>
      <c r="Z398" s="2">
        <v>37325</v>
      </c>
      <c r="AA398" s="2">
        <v>45</v>
      </c>
      <c r="AB398" s="2">
        <v>0</v>
      </c>
      <c r="AC398" s="18">
        <v>0</v>
      </c>
      <c r="AD398" s="2">
        <v>0</v>
      </c>
      <c r="AE398" s="2">
        <v>0</v>
      </c>
      <c r="AF398" s="2">
        <v>0</v>
      </c>
      <c r="AG398" s="2">
        <v>0</v>
      </c>
      <c r="AH398" s="2" t="s">
        <v>60</v>
      </c>
      <c r="AI398" s="2" t="s">
        <v>60</v>
      </c>
      <c r="AJ398" s="2" t="s">
        <v>60</v>
      </c>
      <c r="AK398" s="2" t="s">
        <v>60</v>
      </c>
      <c r="AL398" s="2" t="s">
        <v>60</v>
      </c>
      <c r="AM398" s="2">
        <v>0</v>
      </c>
      <c r="AN398" s="2">
        <v>0</v>
      </c>
      <c r="AO398" s="2" t="s">
        <v>5371</v>
      </c>
      <c r="AP398" s="2" t="s">
        <v>126</v>
      </c>
      <c r="AQ398" s="2" t="s">
        <v>63</v>
      </c>
      <c r="AR398" s="2" t="s">
        <v>64</v>
      </c>
      <c r="AS398" s="2" t="s">
        <v>643</v>
      </c>
      <c r="AT398" s="2" t="s">
        <v>5364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3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1.0498559999999999</v>
      </c>
      <c r="T399" s="2">
        <v>-1.9501440000000001</v>
      </c>
      <c r="U399" s="2">
        <v>1</v>
      </c>
      <c r="V399" s="2" t="s">
        <v>74</v>
      </c>
      <c r="W399" s="2">
        <v>129</v>
      </c>
      <c r="X399" s="3">
        <v>0.14956800000000001</v>
      </c>
      <c r="Y399" s="3">
        <v>50.404362999999996</v>
      </c>
      <c r="Z399" s="2">
        <v>16850</v>
      </c>
      <c r="AA399" s="2">
        <v>45</v>
      </c>
      <c r="AB399" s="2">
        <v>0.19942399999999999</v>
      </c>
      <c r="AC399" s="18">
        <v>33.602908999999997</v>
      </c>
      <c r="AD399" s="2">
        <v>0</v>
      </c>
      <c r="AE399" s="2">
        <v>0</v>
      </c>
      <c r="AF399" s="2">
        <v>0</v>
      </c>
      <c r="AG399" s="2">
        <v>0</v>
      </c>
      <c r="AH399" s="2" t="s">
        <v>60</v>
      </c>
      <c r="AI399" s="2" t="s">
        <v>60</v>
      </c>
      <c r="AJ399" s="2" t="s">
        <v>60</v>
      </c>
      <c r="AK399" s="2" t="s">
        <v>60</v>
      </c>
      <c r="AL399" s="2" t="s">
        <v>60</v>
      </c>
      <c r="AM399" s="2">
        <v>0</v>
      </c>
      <c r="AN399" s="2">
        <v>0</v>
      </c>
      <c r="AO399" s="2" t="s">
        <v>5371</v>
      </c>
      <c r="AP399" s="2" t="s">
        <v>126</v>
      </c>
      <c r="AQ399" s="2" t="s">
        <v>63</v>
      </c>
      <c r="AR399" s="2" t="s">
        <v>75</v>
      </c>
      <c r="AS399" s="2" t="s">
        <v>643</v>
      </c>
      <c r="AT399" s="2" t="s">
        <v>5364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3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1.3123199999999999</v>
      </c>
      <c r="T400" s="2">
        <v>-1.6876800000000001</v>
      </c>
      <c r="U400" s="2">
        <v>1</v>
      </c>
      <c r="V400" s="2" t="s">
        <v>74</v>
      </c>
      <c r="W400" s="2">
        <v>129</v>
      </c>
      <c r="X400" s="3">
        <v>0.93696000000000002</v>
      </c>
      <c r="Y400" s="3">
        <v>231.42911599999999</v>
      </c>
      <c r="Z400" s="2">
        <v>12350</v>
      </c>
      <c r="AA400" s="2">
        <v>45</v>
      </c>
      <c r="AB400" s="2">
        <v>1.2492799999999999</v>
      </c>
      <c r="AC400" s="18">
        <v>154.28607700000001</v>
      </c>
      <c r="AD400" s="2">
        <v>0</v>
      </c>
      <c r="AE400" s="2">
        <v>0</v>
      </c>
      <c r="AF400" s="2">
        <v>0</v>
      </c>
      <c r="AG400" s="2">
        <v>0</v>
      </c>
      <c r="AH400" s="2" t="s">
        <v>60</v>
      </c>
      <c r="AI400" s="2" t="s">
        <v>60</v>
      </c>
      <c r="AJ400" s="2" t="s">
        <v>60</v>
      </c>
      <c r="AK400" s="2" t="s">
        <v>60</v>
      </c>
      <c r="AL400" s="2" t="s">
        <v>60</v>
      </c>
      <c r="AM400" s="2">
        <v>0</v>
      </c>
      <c r="AN400" s="2">
        <v>0</v>
      </c>
      <c r="AO400" s="2" t="s">
        <v>5371</v>
      </c>
      <c r="AP400" s="2" t="s">
        <v>126</v>
      </c>
      <c r="AQ400" s="2" t="s">
        <v>63</v>
      </c>
      <c r="AR400" s="2" t="s">
        <v>75</v>
      </c>
      <c r="AS400" s="2" t="s">
        <v>643</v>
      </c>
      <c r="AT400" s="2" t="s">
        <v>5364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6.6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7.5458400000000001</v>
      </c>
      <c r="T401" s="2">
        <v>0.94584000000000001</v>
      </c>
      <c r="U401" s="2">
        <v>1</v>
      </c>
      <c r="V401" s="2" t="s">
        <v>74</v>
      </c>
      <c r="W401" s="2">
        <v>129</v>
      </c>
      <c r="X401" s="3">
        <v>22.458397999999999</v>
      </c>
      <c r="Y401" s="3">
        <v>15069.584967999999</v>
      </c>
      <c r="Z401" s="2">
        <v>33550</v>
      </c>
      <c r="AA401" s="2">
        <v>45</v>
      </c>
      <c r="AB401" s="2">
        <v>25.458397999999999</v>
      </c>
      <c r="AC401" s="18">
        <v>8541.2924839999996</v>
      </c>
      <c r="AD401" s="2">
        <v>0</v>
      </c>
      <c r="AE401" s="2">
        <v>0</v>
      </c>
      <c r="AF401" s="2">
        <v>0</v>
      </c>
      <c r="AG401" s="2">
        <v>0</v>
      </c>
      <c r="AH401" s="2" t="s">
        <v>125</v>
      </c>
      <c r="AI401" s="2">
        <v>4.4771999999999998</v>
      </c>
      <c r="AJ401" s="2">
        <v>0</v>
      </c>
      <c r="AK401" s="2">
        <v>0</v>
      </c>
      <c r="AL401" s="2">
        <v>4.4771999999999998</v>
      </c>
      <c r="AM401" s="2">
        <v>180</v>
      </c>
      <c r="AN401" s="2">
        <v>360</v>
      </c>
      <c r="AO401" s="2" t="s">
        <v>5371</v>
      </c>
      <c r="AP401" s="2" t="s">
        <v>126</v>
      </c>
      <c r="AQ401" s="2" t="s">
        <v>63</v>
      </c>
      <c r="AR401" s="2" t="s">
        <v>64</v>
      </c>
      <c r="AS401" s="2" t="s">
        <v>108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3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1.837248</v>
      </c>
      <c r="T402" s="2">
        <v>-1.162752</v>
      </c>
      <c r="U402" s="2">
        <v>1</v>
      </c>
      <c r="V402" s="2" t="s">
        <v>74</v>
      </c>
      <c r="W402" s="2">
        <v>129</v>
      </c>
      <c r="X402" s="3">
        <v>2.5117440000000002</v>
      </c>
      <c r="Y402" s="3">
        <v>1409.088129</v>
      </c>
      <c r="Z402" s="2">
        <v>28050</v>
      </c>
      <c r="AA402" s="2">
        <v>45</v>
      </c>
      <c r="AB402" s="2">
        <v>3.3489909999999998</v>
      </c>
      <c r="AC402" s="18">
        <v>939.39208599999995</v>
      </c>
      <c r="AD402" s="2">
        <v>0</v>
      </c>
      <c r="AE402" s="2">
        <v>0</v>
      </c>
      <c r="AF402" s="2">
        <v>0</v>
      </c>
      <c r="AG402" s="2">
        <v>0</v>
      </c>
      <c r="AH402" s="2" t="s">
        <v>60</v>
      </c>
      <c r="AI402" s="2" t="s">
        <v>60</v>
      </c>
      <c r="AJ402" s="2" t="s">
        <v>60</v>
      </c>
      <c r="AK402" s="2" t="s">
        <v>60</v>
      </c>
      <c r="AL402" s="2" t="s">
        <v>60</v>
      </c>
      <c r="AM402" s="2">
        <v>0</v>
      </c>
      <c r="AN402" s="2">
        <v>0</v>
      </c>
      <c r="AO402" s="2" t="s">
        <v>5371</v>
      </c>
      <c r="AP402" s="2" t="s">
        <v>126</v>
      </c>
      <c r="AQ402" s="2" t="s">
        <v>63</v>
      </c>
      <c r="AR402" s="2" t="s">
        <v>64</v>
      </c>
      <c r="AS402" s="2" t="s">
        <v>65</v>
      </c>
      <c r="AT402" s="2" t="s">
        <v>5364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3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1.80444</v>
      </c>
      <c r="T403" s="2">
        <v>-1.19556</v>
      </c>
      <c r="U403" s="2">
        <v>1</v>
      </c>
      <c r="V403" s="2" t="s">
        <v>74</v>
      </c>
      <c r="W403" s="2">
        <v>129</v>
      </c>
      <c r="X403" s="3">
        <v>2.4133200000000001</v>
      </c>
      <c r="Y403" s="3">
        <v>1163.2200989999999</v>
      </c>
      <c r="Z403" s="2">
        <v>24100</v>
      </c>
      <c r="AA403" s="2">
        <v>45</v>
      </c>
      <c r="AB403" s="2">
        <v>3.2177600000000002</v>
      </c>
      <c r="AC403" s="18">
        <v>775.48006599999997</v>
      </c>
      <c r="AD403" s="2">
        <v>0</v>
      </c>
      <c r="AE403" s="2">
        <v>0</v>
      </c>
      <c r="AF403" s="2">
        <v>0</v>
      </c>
      <c r="AG403" s="2">
        <v>0</v>
      </c>
      <c r="AH403" s="2" t="s">
        <v>60</v>
      </c>
      <c r="AI403" s="2" t="s">
        <v>60</v>
      </c>
      <c r="AJ403" s="2" t="s">
        <v>60</v>
      </c>
      <c r="AK403" s="2" t="s">
        <v>60</v>
      </c>
      <c r="AL403" s="2" t="s">
        <v>60</v>
      </c>
      <c r="AM403" s="2">
        <v>0</v>
      </c>
      <c r="AN403" s="2">
        <v>0</v>
      </c>
      <c r="AO403" s="2" t="s">
        <v>5371</v>
      </c>
      <c r="AP403" s="2" t="s">
        <v>126</v>
      </c>
      <c r="AQ403" s="2" t="s">
        <v>63</v>
      </c>
      <c r="AR403" s="2" t="s">
        <v>75</v>
      </c>
      <c r="AS403" s="2" t="s">
        <v>65</v>
      </c>
      <c r="AT403" s="2" t="s">
        <v>5364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5.6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5.2820879999999999</v>
      </c>
      <c r="T404" s="2">
        <v>-0.31791199999999997</v>
      </c>
      <c r="U404" s="2">
        <v>1</v>
      </c>
      <c r="V404" s="2" t="s">
        <v>74</v>
      </c>
      <c r="W404" s="2">
        <v>129</v>
      </c>
      <c r="X404" s="3">
        <v>9.8208780000000004</v>
      </c>
      <c r="Y404" s="3">
        <v>6707.6596939999999</v>
      </c>
      <c r="Z404" s="2">
        <v>34150</v>
      </c>
      <c r="AA404" s="2">
        <v>45</v>
      </c>
      <c r="AB404" s="2">
        <v>12.185053999999999</v>
      </c>
      <c r="AC404" s="18">
        <v>4161.1958160000004</v>
      </c>
      <c r="AD404" s="2">
        <v>0</v>
      </c>
      <c r="AE404" s="2">
        <v>0</v>
      </c>
      <c r="AF404" s="2">
        <v>0</v>
      </c>
      <c r="AG404" s="2">
        <v>0</v>
      </c>
      <c r="AH404" s="2" t="s">
        <v>60</v>
      </c>
      <c r="AI404" s="2" t="s">
        <v>60</v>
      </c>
      <c r="AJ404" s="2" t="s">
        <v>60</v>
      </c>
      <c r="AK404" s="2" t="s">
        <v>60</v>
      </c>
      <c r="AL404" s="2" t="s">
        <v>60</v>
      </c>
      <c r="AM404" s="2">
        <v>0</v>
      </c>
      <c r="AN404" s="2">
        <v>0</v>
      </c>
      <c r="AO404" s="2" t="s">
        <v>5371</v>
      </c>
      <c r="AP404" s="2" t="s">
        <v>126</v>
      </c>
      <c r="AQ404" s="2" t="s">
        <v>63</v>
      </c>
      <c r="AR404" s="2" t="s">
        <v>64</v>
      </c>
      <c r="AS404" s="2" t="s">
        <v>65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3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2.559024</v>
      </c>
      <c r="T405" s="2">
        <v>-0.44097599999999998</v>
      </c>
      <c r="U405" s="2">
        <v>1</v>
      </c>
      <c r="V405" s="2" t="s">
        <v>74</v>
      </c>
      <c r="W405" s="2">
        <v>129</v>
      </c>
      <c r="X405" s="3">
        <v>8.5902390000000004</v>
      </c>
      <c r="Y405" s="3">
        <v>4295.1192860000001</v>
      </c>
      <c r="Z405" s="2">
        <v>25000</v>
      </c>
      <c r="AA405" s="2">
        <v>45</v>
      </c>
      <c r="AB405" s="2">
        <v>10.708285999999999</v>
      </c>
      <c r="AC405" s="18">
        <v>2677.0715709999999</v>
      </c>
      <c r="AD405" s="2">
        <v>0</v>
      </c>
      <c r="AE405" s="2">
        <v>0</v>
      </c>
      <c r="AF405" s="2">
        <v>0</v>
      </c>
      <c r="AG405" s="2">
        <v>0</v>
      </c>
      <c r="AH405" s="2" t="s">
        <v>60</v>
      </c>
      <c r="AI405" s="2" t="s">
        <v>60</v>
      </c>
      <c r="AJ405" s="2" t="s">
        <v>60</v>
      </c>
      <c r="AK405" s="2" t="s">
        <v>60</v>
      </c>
      <c r="AL405" s="2" t="s">
        <v>60</v>
      </c>
      <c r="AM405" s="2">
        <v>0</v>
      </c>
      <c r="AN405" s="2">
        <v>0</v>
      </c>
      <c r="AO405" s="2" t="s">
        <v>5371</v>
      </c>
      <c r="AP405" s="2" t="s">
        <v>2444</v>
      </c>
      <c r="AQ405" s="2" t="s">
        <v>63</v>
      </c>
      <c r="AR405" s="2" t="s">
        <v>64</v>
      </c>
      <c r="AS405" s="2" t="s">
        <v>65</v>
      </c>
      <c r="AT405" s="2" t="s">
        <v>5364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3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5.2492799999999997</v>
      </c>
      <c r="T406" s="2">
        <v>2.2492800000000002</v>
      </c>
      <c r="U406" s="2">
        <v>1</v>
      </c>
      <c r="V406" s="2" t="s">
        <v>74</v>
      </c>
      <c r="W406" s="2">
        <v>129</v>
      </c>
      <c r="X406" s="3">
        <v>33.994239999999998</v>
      </c>
      <c r="Y406" s="3">
        <v>11931.978171999999</v>
      </c>
      <c r="Z406" s="2">
        <v>17550</v>
      </c>
      <c r="AA406" s="2">
        <v>45</v>
      </c>
      <c r="AB406" s="2">
        <v>37.994239999999998</v>
      </c>
      <c r="AC406" s="18">
        <v>6667.9890859999996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5371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5364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4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4.7571599999999998</v>
      </c>
      <c r="T407" s="2">
        <v>0.75716000000000006</v>
      </c>
      <c r="U407" s="2">
        <v>1</v>
      </c>
      <c r="V407" s="2" t="s">
        <v>206</v>
      </c>
      <c r="W407" s="2">
        <v>704</v>
      </c>
      <c r="X407" s="3">
        <v>30.542957999999999</v>
      </c>
      <c r="Y407" s="3">
        <v>13744.331217000001</v>
      </c>
      <c r="Z407" s="2">
        <v>22500</v>
      </c>
      <c r="AA407" s="2">
        <v>535</v>
      </c>
      <c r="AB407" s="2">
        <v>18.271478999999999</v>
      </c>
      <c r="AC407" s="18">
        <v>4111.0828039999997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5371</v>
      </c>
      <c r="AP407" s="2" t="s">
        <v>2444</v>
      </c>
      <c r="AQ407" s="2" t="s">
        <v>63</v>
      </c>
      <c r="AR407" s="2" t="s">
        <v>75</v>
      </c>
      <c r="AS407" s="2" t="s">
        <v>108</v>
      </c>
      <c r="AT407" s="2" t="s">
        <v>5364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3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4.7243519999999997</v>
      </c>
      <c r="T408" s="2">
        <v>1.7243520000000001</v>
      </c>
      <c r="U408" s="2">
        <v>1</v>
      </c>
      <c r="V408" s="2" t="s">
        <v>74</v>
      </c>
      <c r="W408" s="2">
        <v>129</v>
      </c>
      <c r="X408" s="3">
        <v>29.519166999999999</v>
      </c>
      <c r="Y408" s="3">
        <v>11660.070943999999</v>
      </c>
      <c r="Z408" s="2">
        <v>19750</v>
      </c>
      <c r="AA408" s="2">
        <v>45</v>
      </c>
      <c r="AB408" s="2">
        <v>33.243518999999999</v>
      </c>
      <c r="AC408" s="18">
        <v>6565.5949689999998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5371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5364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3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5.4133199999999997</v>
      </c>
      <c r="T409" s="2">
        <v>2.4133200000000001</v>
      </c>
      <c r="U409" s="2">
        <v>1</v>
      </c>
      <c r="V409" s="2" t="s">
        <v>74</v>
      </c>
      <c r="W409" s="2">
        <v>129</v>
      </c>
      <c r="X409" s="3">
        <v>35.306556999999998</v>
      </c>
      <c r="Y409" s="3">
        <v>1376.9557110000001</v>
      </c>
      <c r="Z409" s="2">
        <v>1950</v>
      </c>
      <c r="AA409" s="2">
        <v>45</v>
      </c>
      <c r="AB409" s="2">
        <v>39.306556999999998</v>
      </c>
      <c r="AC409" s="18">
        <v>766.47785599999997</v>
      </c>
      <c r="AD409" s="2">
        <v>0</v>
      </c>
      <c r="AE409" s="2">
        <v>0</v>
      </c>
      <c r="AF409" s="2">
        <v>0</v>
      </c>
      <c r="AG409" s="2">
        <v>0</v>
      </c>
      <c r="AH409" s="2" t="s">
        <v>191</v>
      </c>
      <c r="AI409" s="2">
        <v>4.5674000000000001</v>
      </c>
      <c r="AJ409" s="2">
        <v>0</v>
      </c>
      <c r="AK409" s="2">
        <v>0</v>
      </c>
      <c r="AL409" s="2">
        <v>4.5674000000000001</v>
      </c>
      <c r="AM409" s="2">
        <v>180</v>
      </c>
      <c r="AN409" s="2">
        <v>360</v>
      </c>
      <c r="AO409" s="2" t="s">
        <v>5371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5364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5.2164720000000004</v>
      </c>
      <c r="T410" s="2">
        <v>4.2164720000000004</v>
      </c>
      <c r="U410" s="2">
        <v>1</v>
      </c>
      <c r="V410" s="2" t="s">
        <v>666</v>
      </c>
      <c r="W410" s="2">
        <v>493</v>
      </c>
      <c r="X410" s="3">
        <v>14.432943</v>
      </c>
      <c r="Y410" s="3">
        <v>205265.32024</v>
      </c>
      <c r="Z410" s="2">
        <v>1422200</v>
      </c>
      <c r="AA410" s="2">
        <v>322</v>
      </c>
      <c r="AB410" s="2">
        <v>73.865887000000001</v>
      </c>
      <c r="AC410" s="18">
        <v>1050520.6404800001</v>
      </c>
      <c r="AD410" s="2">
        <v>0</v>
      </c>
      <c r="AE410" s="2">
        <v>0</v>
      </c>
      <c r="AF410" s="2">
        <v>0</v>
      </c>
      <c r="AG410" s="2">
        <v>0</v>
      </c>
      <c r="AH410" s="2" t="s">
        <v>5308</v>
      </c>
      <c r="AI410" s="2">
        <v>24.025300000000001</v>
      </c>
      <c r="AJ410" s="2">
        <v>0</v>
      </c>
      <c r="AK410" s="2">
        <v>0</v>
      </c>
      <c r="AL410" s="2">
        <v>24.025300000000001</v>
      </c>
      <c r="AM410" s="2">
        <v>450</v>
      </c>
      <c r="AN410" s="2">
        <v>630</v>
      </c>
      <c r="AO410" s="2" t="s">
        <v>5371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5364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3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2.230944</v>
      </c>
      <c r="T411" s="2">
        <v>-0.76905599999999996</v>
      </c>
      <c r="U411" s="2">
        <v>1</v>
      </c>
      <c r="V411" s="2" t="s">
        <v>59</v>
      </c>
      <c r="W411" s="2">
        <v>107</v>
      </c>
      <c r="X411" s="3">
        <v>2.5403829999999998</v>
      </c>
      <c r="Y411" s="3">
        <v>3274.553817</v>
      </c>
      <c r="Z411" s="2">
        <v>64450</v>
      </c>
      <c r="AA411" s="2">
        <v>23</v>
      </c>
      <c r="AB411" s="2">
        <v>1.8475509999999999</v>
      </c>
      <c r="AC411" s="18">
        <v>1190.746842</v>
      </c>
      <c r="AD411" s="2">
        <v>0</v>
      </c>
      <c r="AE411" s="2">
        <v>0</v>
      </c>
      <c r="AF411" s="2">
        <v>0</v>
      </c>
      <c r="AG411" s="2">
        <v>0</v>
      </c>
      <c r="AH411" s="2" t="s">
        <v>60</v>
      </c>
      <c r="AI411" s="2" t="s">
        <v>60</v>
      </c>
      <c r="AJ411" s="2" t="s">
        <v>60</v>
      </c>
      <c r="AK411" s="2" t="s">
        <v>60</v>
      </c>
      <c r="AL411" s="2" t="s">
        <v>60</v>
      </c>
      <c r="AM411" s="2">
        <v>0</v>
      </c>
      <c r="AN411" s="2">
        <v>0</v>
      </c>
      <c r="AO411" s="2" t="s">
        <v>5371</v>
      </c>
      <c r="AP411" s="2" t="s">
        <v>62</v>
      </c>
      <c r="AQ411" s="2" t="s">
        <v>63</v>
      </c>
      <c r="AR411" s="2" t="s">
        <v>464</v>
      </c>
      <c r="AS411" s="2" t="s">
        <v>65</v>
      </c>
      <c r="AT411" s="2" t="s">
        <v>5364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3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2.7886799999999998</v>
      </c>
      <c r="T412" s="2">
        <v>-0.21132000000000001</v>
      </c>
      <c r="U412" s="2">
        <v>1</v>
      </c>
      <c r="V412" s="2" t="s">
        <v>74</v>
      </c>
      <c r="W412" s="2">
        <v>129</v>
      </c>
      <c r="X412" s="3">
        <v>10.886798000000001</v>
      </c>
      <c r="Y412" s="3">
        <v>3581.756668</v>
      </c>
      <c r="Z412" s="2">
        <v>16450</v>
      </c>
      <c r="AA412" s="2">
        <v>45</v>
      </c>
      <c r="AB412" s="2">
        <v>13.464157999999999</v>
      </c>
      <c r="AC412" s="18">
        <v>2214.8540010000002</v>
      </c>
      <c r="AD412" s="2">
        <v>0</v>
      </c>
      <c r="AE412" s="2">
        <v>0</v>
      </c>
      <c r="AF412" s="2">
        <v>0</v>
      </c>
      <c r="AG412" s="2">
        <v>0</v>
      </c>
      <c r="AH412" s="2" t="s">
        <v>60</v>
      </c>
      <c r="AI412" s="2" t="s">
        <v>60</v>
      </c>
      <c r="AJ412" s="2" t="s">
        <v>60</v>
      </c>
      <c r="AK412" s="2" t="s">
        <v>60</v>
      </c>
      <c r="AL412" s="2" t="s">
        <v>60</v>
      </c>
      <c r="AM412" s="2">
        <v>0</v>
      </c>
      <c r="AN412" s="2">
        <v>0</v>
      </c>
      <c r="AO412" s="2" t="s">
        <v>5371</v>
      </c>
      <c r="AP412" s="2" t="s">
        <v>62</v>
      </c>
      <c r="AQ412" s="2" t="s">
        <v>63</v>
      </c>
      <c r="AR412" s="2" t="s">
        <v>75</v>
      </c>
      <c r="AS412" s="2" t="s">
        <v>108</v>
      </c>
      <c r="AT412" s="2" t="s">
        <v>5364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3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2.2965599999999999</v>
      </c>
      <c r="T413" s="2">
        <v>-0.70343999999999995</v>
      </c>
      <c r="U413" s="2">
        <v>1</v>
      </c>
      <c r="V413" s="2" t="s">
        <v>74</v>
      </c>
      <c r="W413" s="2">
        <v>129</v>
      </c>
      <c r="X413" s="3">
        <v>5.965598</v>
      </c>
      <c r="Y413" s="3">
        <v>2141.6497199999999</v>
      </c>
      <c r="Z413" s="2">
        <v>17950</v>
      </c>
      <c r="AA413" s="2">
        <v>45</v>
      </c>
      <c r="AB413" s="2">
        <v>7.5587179999999998</v>
      </c>
      <c r="AC413" s="18">
        <v>1356.7898319999999</v>
      </c>
      <c r="AD413" s="2">
        <v>0</v>
      </c>
      <c r="AE413" s="2">
        <v>0</v>
      </c>
      <c r="AF413" s="2">
        <v>0</v>
      </c>
      <c r="AG413" s="2">
        <v>0</v>
      </c>
      <c r="AH413" s="2" t="s">
        <v>60</v>
      </c>
      <c r="AI413" s="2" t="s">
        <v>60</v>
      </c>
      <c r="AJ413" s="2" t="s">
        <v>60</v>
      </c>
      <c r="AK413" s="2" t="s">
        <v>60</v>
      </c>
      <c r="AL413" s="2" t="s">
        <v>60</v>
      </c>
      <c r="AM413" s="2">
        <v>0</v>
      </c>
      <c r="AN413" s="2">
        <v>0</v>
      </c>
      <c r="AO413" s="2" t="s">
        <v>5371</v>
      </c>
      <c r="AP413" s="2" t="s">
        <v>62</v>
      </c>
      <c r="AQ413" s="2" t="s">
        <v>63</v>
      </c>
      <c r="AR413" s="2" t="s">
        <v>75</v>
      </c>
      <c r="AS413" s="2" t="s">
        <v>65</v>
      </c>
      <c r="AT413" s="2" t="s">
        <v>5364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3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2.2637520000000002</v>
      </c>
      <c r="T414" s="2">
        <v>-0.73624800000000001</v>
      </c>
      <c r="U414" s="2">
        <v>1</v>
      </c>
      <c r="V414" s="2" t="s">
        <v>74</v>
      </c>
      <c r="W414" s="2">
        <v>129</v>
      </c>
      <c r="X414" s="3">
        <v>5.6375200000000003</v>
      </c>
      <c r="Y414" s="3">
        <v>2063.3322600000001</v>
      </c>
      <c r="Z414" s="2">
        <v>18300</v>
      </c>
      <c r="AA414" s="2">
        <v>45</v>
      </c>
      <c r="AB414" s="2">
        <v>7.1650239999999998</v>
      </c>
      <c r="AC414" s="18">
        <v>1311.1993560000001</v>
      </c>
      <c r="AD414" s="2">
        <v>0</v>
      </c>
      <c r="AE414" s="2">
        <v>0</v>
      </c>
      <c r="AF414" s="2">
        <v>0</v>
      </c>
      <c r="AG414" s="2">
        <v>0</v>
      </c>
      <c r="AH414" s="2" t="s">
        <v>60</v>
      </c>
      <c r="AI414" s="2" t="s">
        <v>60</v>
      </c>
      <c r="AJ414" s="2" t="s">
        <v>60</v>
      </c>
      <c r="AK414" s="2" t="s">
        <v>60</v>
      </c>
      <c r="AL414" s="2" t="s">
        <v>60</v>
      </c>
      <c r="AM414" s="2">
        <v>0</v>
      </c>
      <c r="AN414" s="2">
        <v>0</v>
      </c>
      <c r="AO414" s="2" t="s">
        <v>5371</v>
      </c>
      <c r="AP414" s="2" t="s">
        <v>62</v>
      </c>
      <c r="AQ414" s="2" t="s">
        <v>63</v>
      </c>
      <c r="AR414" s="2" t="s">
        <v>75</v>
      </c>
      <c r="AS414" s="2" t="s">
        <v>65</v>
      </c>
      <c r="AT414" s="2" t="s">
        <v>5364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0</v>
      </c>
      <c r="O415" s="2">
        <v>1296</v>
      </c>
      <c r="P415" s="2">
        <v>319</v>
      </c>
      <c r="Q415" s="2">
        <v>37.794365999999997</v>
      </c>
      <c r="R415" s="2">
        <v>-80.302190999999993</v>
      </c>
      <c r="S415" s="2">
        <v>2.3621759999999998</v>
      </c>
      <c r="T415" s="2">
        <v>2.3621759999999998</v>
      </c>
      <c r="U415" s="2">
        <v>1</v>
      </c>
      <c r="V415" s="2" t="s">
        <v>74</v>
      </c>
      <c r="W415" s="2">
        <v>129</v>
      </c>
      <c r="X415" s="3">
        <v>34.897407999999999</v>
      </c>
      <c r="Y415" s="3">
        <v>26661.619353999999</v>
      </c>
      <c r="Z415" s="2">
        <v>38200</v>
      </c>
      <c r="AA415" s="2">
        <v>45</v>
      </c>
      <c r="AB415" s="2">
        <v>38.897407999999999</v>
      </c>
      <c r="AC415" s="18">
        <v>14858.809676999999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5371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4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2.5918320000000001</v>
      </c>
      <c r="T416" s="2">
        <v>-1.4081680000000001</v>
      </c>
      <c r="U416" s="2">
        <v>1</v>
      </c>
      <c r="V416" s="2" t="s">
        <v>2800</v>
      </c>
      <c r="W416" s="2">
        <v>108</v>
      </c>
      <c r="X416" s="3">
        <v>11.550992000000001</v>
      </c>
      <c r="Y416" s="3">
        <v>6514.7592260000001</v>
      </c>
      <c r="Z416" s="2">
        <v>28200</v>
      </c>
      <c r="AA416" s="2">
        <v>24</v>
      </c>
      <c r="AB416" s="2">
        <v>7.5918320000000001</v>
      </c>
      <c r="AC416" s="18">
        <v>2140.8966019999998</v>
      </c>
      <c r="AD416" s="2">
        <v>0</v>
      </c>
      <c r="AE416" s="2">
        <v>0</v>
      </c>
      <c r="AF416" s="2">
        <v>0</v>
      </c>
      <c r="AG416" s="2">
        <v>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>
        <v>0</v>
      </c>
      <c r="AN416" s="2">
        <v>0</v>
      </c>
      <c r="AO416" s="2" t="s">
        <v>5371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5364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3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3.1167600000000002</v>
      </c>
      <c r="T417" s="2">
        <v>0.11676</v>
      </c>
      <c r="U417" s="2">
        <v>1</v>
      </c>
      <c r="V417" s="2" t="s">
        <v>74</v>
      </c>
      <c r="W417" s="2">
        <v>129</v>
      </c>
      <c r="X417" s="3">
        <v>14.167598</v>
      </c>
      <c r="Y417" s="3">
        <v>5695.3743039999999</v>
      </c>
      <c r="Z417" s="2">
        <v>20100</v>
      </c>
      <c r="AA417" s="2">
        <v>45</v>
      </c>
      <c r="AB417" s="2">
        <v>17.167598000000002</v>
      </c>
      <c r="AC417" s="18">
        <v>3450.687152</v>
      </c>
      <c r="AD417" s="2">
        <v>0</v>
      </c>
      <c r="AE417" s="2">
        <v>0</v>
      </c>
      <c r="AF417" s="2">
        <v>0</v>
      </c>
      <c r="AG417" s="2">
        <v>0</v>
      </c>
      <c r="AH417" s="2" t="s">
        <v>125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5371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5364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4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3.4448400000000001</v>
      </c>
      <c r="T418" s="2">
        <v>-0.55515999999999999</v>
      </c>
      <c r="U418" s="2">
        <v>1</v>
      </c>
      <c r="V418" s="2" t="s">
        <v>2800</v>
      </c>
      <c r="W418" s="2">
        <v>108</v>
      </c>
      <c r="X418" s="3">
        <v>16.224198999999999</v>
      </c>
      <c r="Y418" s="3">
        <v>8014.7540980000003</v>
      </c>
      <c r="Z418" s="2">
        <v>24700</v>
      </c>
      <c r="AA418" s="2">
        <v>24</v>
      </c>
      <c r="AB418" s="2">
        <v>11.558718000000001</v>
      </c>
      <c r="AC418" s="18">
        <v>2855.003279</v>
      </c>
      <c r="AD418" s="2">
        <v>0</v>
      </c>
      <c r="AE418" s="2">
        <v>0</v>
      </c>
      <c r="AF418" s="2">
        <v>0</v>
      </c>
      <c r="AG418" s="2">
        <v>0</v>
      </c>
      <c r="AH418" s="2" t="s">
        <v>60</v>
      </c>
      <c r="AI418" s="2" t="s">
        <v>60</v>
      </c>
      <c r="AJ418" s="2" t="s">
        <v>60</v>
      </c>
      <c r="AK418" s="2" t="s">
        <v>60</v>
      </c>
      <c r="AL418" s="2" t="s">
        <v>60</v>
      </c>
      <c r="AM418" s="2">
        <v>0</v>
      </c>
      <c r="AN418" s="2">
        <v>0</v>
      </c>
      <c r="AO418" s="2" t="s">
        <v>5371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5364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4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3.3464160000000001</v>
      </c>
      <c r="T419" s="2">
        <v>-0.65358400000000005</v>
      </c>
      <c r="U419" s="2">
        <v>1</v>
      </c>
      <c r="V419" s="2" t="s">
        <v>206</v>
      </c>
      <c r="W419" s="2">
        <v>704</v>
      </c>
      <c r="X419" s="3">
        <v>21.424910000000001</v>
      </c>
      <c r="Y419" s="3">
        <v>6770.2716570000002</v>
      </c>
      <c r="Z419" s="2">
        <v>15800</v>
      </c>
      <c r="AA419" s="2">
        <v>535</v>
      </c>
      <c r="AB419" s="2">
        <v>14.039247</v>
      </c>
      <c r="AC419" s="18">
        <v>2218.2010690000002</v>
      </c>
      <c r="AD419" s="2">
        <v>0</v>
      </c>
      <c r="AE419" s="2">
        <v>0</v>
      </c>
      <c r="AF419" s="2">
        <v>0</v>
      </c>
      <c r="AG419" s="2">
        <v>0</v>
      </c>
      <c r="AH419" s="2" t="s">
        <v>60</v>
      </c>
      <c r="AI419" s="2" t="s">
        <v>60</v>
      </c>
      <c r="AJ419" s="2" t="s">
        <v>60</v>
      </c>
      <c r="AK419" s="2" t="s">
        <v>60</v>
      </c>
      <c r="AL419" s="2" t="s">
        <v>60</v>
      </c>
      <c r="AM419" s="2">
        <v>0</v>
      </c>
      <c r="AN419" s="2">
        <v>0</v>
      </c>
      <c r="AO419" s="2" t="s">
        <v>5371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5364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4.8555840000000003</v>
      </c>
      <c r="T420" s="2">
        <v>3.8555839999999999</v>
      </c>
      <c r="U420" s="2">
        <v>1</v>
      </c>
      <c r="V420" s="2" t="s">
        <v>2057</v>
      </c>
      <c r="W420" s="2">
        <v>640</v>
      </c>
      <c r="X420" s="3">
        <v>11.855584</v>
      </c>
      <c r="Y420" s="3">
        <v>6698.4047719999999</v>
      </c>
      <c r="Z420" s="2">
        <v>84750</v>
      </c>
      <c r="AA420" s="2">
        <v>477</v>
      </c>
      <c r="AB420" s="2">
        <v>52.544922</v>
      </c>
      <c r="AC420" s="18">
        <v>44531.821692999998</v>
      </c>
      <c r="AD420" s="2">
        <v>0</v>
      </c>
      <c r="AE420" s="2">
        <v>0</v>
      </c>
      <c r="AF420" s="2">
        <v>0</v>
      </c>
      <c r="AG420" s="2">
        <v>0</v>
      </c>
      <c r="AH420" s="2" t="s">
        <v>5324</v>
      </c>
      <c r="AI420" s="2">
        <v>7.2</v>
      </c>
      <c r="AJ420" s="2">
        <v>0</v>
      </c>
      <c r="AK420" s="2">
        <v>0</v>
      </c>
      <c r="AL420" s="2">
        <v>7.2</v>
      </c>
      <c r="AM420" s="2">
        <v>300</v>
      </c>
      <c r="AN420" s="2">
        <v>480</v>
      </c>
      <c r="AO420" s="2" t="s">
        <v>5371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5364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3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1.6404000000000001</v>
      </c>
      <c r="T421" s="2">
        <v>-1.3595999999999999</v>
      </c>
      <c r="U421" s="2">
        <v>1</v>
      </c>
      <c r="V421" s="2" t="s">
        <v>74</v>
      </c>
      <c r="W421" s="2">
        <v>129</v>
      </c>
      <c r="X421" s="3">
        <v>1.9212</v>
      </c>
      <c r="Y421" s="3">
        <v>868.38230899999996</v>
      </c>
      <c r="Z421" s="2">
        <v>22600</v>
      </c>
      <c r="AA421" s="2">
        <v>45</v>
      </c>
      <c r="AB421" s="2">
        <v>2.5615999999999999</v>
      </c>
      <c r="AC421" s="18">
        <v>578.92153900000005</v>
      </c>
      <c r="AD421" s="2">
        <v>0</v>
      </c>
      <c r="AE421" s="2">
        <v>0</v>
      </c>
      <c r="AF421" s="2">
        <v>0</v>
      </c>
      <c r="AG421" s="2">
        <v>0</v>
      </c>
      <c r="AH421" s="2" t="s">
        <v>60</v>
      </c>
      <c r="AI421" s="2" t="s">
        <v>60</v>
      </c>
      <c r="AJ421" s="2" t="s">
        <v>60</v>
      </c>
      <c r="AK421" s="2" t="s">
        <v>60</v>
      </c>
      <c r="AL421" s="2" t="s">
        <v>60</v>
      </c>
      <c r="AM421" s="2">
        <v>0</v>
      </c>
      <c r="AN421" s="2">
        <v>0</v>
      </c>
      <c r="AO421" s="2" t="s">
        <v>5371</v>
      </c>
      <c r="AP421" s="2" t="s">
        <v>2444</v>
      </c>
      <c r="AQ421" s="2" t="s">
        <v>63</v>
      </c>
      <c r="AR421" s="2" t="s">
        <v>75</v>
      </c>
      <c r="AS421" s="2" t="s">
        <v>65</v>
      </c>
      <c r="AT421" s="2" t="s">
        <v>5364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2.394984</v>
      </c>
      <c r="T422" s="2">
        <v>1.394984</v>
      </c>
      <c r="U422" s="2">
        <v>1</v>
      </c>
      <c r="V422" s="2" t="s">
        <v>74</v>
      </c>
      <c r="W422" s="2">
        <v>129</v>
      </c>
      <c r="X422" s="3">
        <v>26.554853999999999</v>
      </c>
      <c r="Y422" s="3">
        <v>16517.119136000001</v>
      </c>
      <c r="Z422" s="2">
        <v>31100</v>
      </c>
      <c r="AA422" s="2">
        <v>45</v>
      </c>
      <c r="AB422" s="2">
        <v>29.949838</v>
      </c>
      <c r="AC422" s="18">
        <v>9314.3995200000008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5371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5364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4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0.88581600000000005</v>
      </c>
      <c r="T423" s="2">
        <v>-3.1141839999999998</v>
      </c>
      <c r="U423" s="2">
        <v>1</v>
      </c>
      <c r="V423" s="2" t="s">
        <v>206</v>
      </c>
      <c r="W423" s="2">
        <v>704</v>
      </c>
      <c r="X423" s="3">
        <v>0</v>
      </c>
      <c r="Y423" s="3">
        <v>0</v>
      </c>
      <c r="Z423" s="2">
        <v>72250</v>
      </c>
      <c r="AA423" s="2">
        <v>535</v>
      </c>
      <c r="AB423" s="2">
        <v>0</v>
      </c>
      <c r="AC423" s="18">
        <v>0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5371</v>
      </c>
      <c r="AP423" s="2" t="s">
        <v>2444</v>
      </c>
      <c r="AQ423" s="2" t="s">
        <v>63</v>
      </c>
      <c r="AR423" s="2" t="s">
        <v>464</v>
      </c>
      <c r="AS423" s="2" t="s">
        <v>643</v>
      </c>
      <c r="AT423" s="2" t="s">
        <v>5364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3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0.26246399999999998</v>
      </c>
      <c r="T424" s="2">
        <v>-2.737536</v>
      </c>
      <c r="U424" s="2">
        <v>1</v>
      </c>
      <c r="V424" s="2" t="s">
        <v>74</v>
      </c>
      <c r="W424" s="2">
        <v>129</v>
      </c>
      <c r="X424" s="3">
        <v>0</v>
      </c>
      <c r="Y424" s="3">
        <v>0</v>
      </c>
      <c r="Z424" s="2">
        <v>33500</v>
      </c>
      <c r="AA424" s="2">
        <v>45</v>
      </c>
      <c r="AB424" s="2">
        <v>0</v>
      </c>
      <c r="AC424" s="18">
        <v>0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5371</v>
      </c>
      <c r="AP424" s="2" t="s">
        <v>2444</v>
      </c>
      <c r="AQ424" s="2" t="s">
        <v>63</v>
      </c>
      <c r="AR424" s="2" t="s">
        <v>64</v>
      </c>
      <c r="AS424" s="2" t="s">
        <v>643</v>
      </c>
      <c r="AT424" s="2" t="s">
        <v>5364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4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0.68896800000000002</v>
      </c>
      <c r="T425" s="2">
        <v>-3.311032</v>
      </c>
      <c r="U425" s="2">
        <v>1</v>
      </c>
      <c r="V425" s="2" t="s">
        <v>206</v>
      </c>
      <c r="W425" s="2">
        <v>704</v>
      </c>
      <c r="X425" s="3">
        <v>0</v>
      </c>
      <c r="Y425" s="3">
        <v>0</v>
      </c>
      <c r="Z425" s="2">
        <v>35850</v>
      </c>
      <c r="AA425" s="2">
        <v>535</v>
      </c>
      <c r="AB425" s="2">
        <v>0</v>
      </c>
      <c r="AC425" s="18">
        <v>0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5371</v>
      </c>
      <c r="AP425" s="2" t="s">
        <v>2667</v>
      </c>
      <c r="AQ425" s="2" t="s">
        <v>63</v>
      </c>
      <c r="AR425" s="2" t="s">
        <v>64</v>
      </c>
      <c r="AS425" s="2" t="s">
        <v>643</v>
      </c>
      <c r="AT425" s="2" t="s">
        <v>5364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3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0.85300799999999999</v>
      </c>
      <c r="T426" s="2">
        <v>-2.146992</v>
      </c>
      <c r="U426" s="2">
        <v>1</v>
      </c>
      <c r="V426" s="2" t="s">
        <v>74</v>
      </c>
      <c r="W426" s="2">
        <v>129</v>
      </c>
      <c r="X426" s="3">
        <v>0</v>
      </c>
      <c r="Y426" s="3">
        <v>0</v>
      </c>
      <c r="Z426" s="2">
        <v>41650</v>
      </c>
      <c r="AA426" s="2">
        <v>45</v>
      </c>
      <c r="AB426" s="2">
        <v>0</v>
      </c>
      <c r="AC426" s="18">
        <v>0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5371</v>
      </c>
      <c r="AP426" s="2" t="s">
        <v>2444</v>
      </c>
      <c r="AQ426" s="2" t="s">
        <v>63</v>
      </c>
      <c r="AR426" s="2" t="s">
        <v>64</v>
      </c>
      <c r="AS426" s="2" t="s">
        <v>643</v>
      </c>
      <c r="AT426" s="2" t="s">
        <v>5364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1.5091680000000001</v>
      </c>
      <c r="T427" s="2">
        <v>0.50916799999999995</v>
      </c>
      <c r="U427" s="2">
        <v>1</v>
      </c>
      <c r="V427" s="2" t="s">
        <v>305</v>
      </c>
      <c r="W427" s="2">
        <v>204</v>
      </c>
      <c r="X427" s="3">
        <v>15.509168000000001</v>
      </c>
      <c r="Y427" s="3">
        <v>23186.206024999999</v>
      </c>
      <c r="Z427" s="2">
        <v>74750</v>
      </c>
      <c r="AA427" s="2">
        <v>81</v>
      </c>
      <c r="AB427" s="2">
        <v>18.110015000000001</v>
      </c>
      <c r="AC427" s="18">
        <v>13537.236149</v>
      </c>
      <c r="AD427" s="2">
        <v>0</v>
      </c>
      <c r="AE427" s="2">
        <v>0</v>
      </c>
      <c r="AF427" s="2">
        <v>0</v>
      </c>
      <c r="AG427" s="2">
        <v>0</v>
      </c>
      <c r="AH427" s="2" t="s">
        <v>1919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5371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5364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3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2.5918320000000001</v>
      </c>
      <c r="T428" s="2">
        <v>-0.40816799999999998</v>
      </c>
      <c r="U428" s="2">
        <v>1</v>
      </c>
      <c r="V428" s="2" t="s">
        <v>74</v>
      </c>
      <c r="W428" s="2">
        <v>129</v>
      </c>
      <c r="X428" s="3">
        <v>8.9183190000000003</v>
      </c>
      <c r="Y428" s="3">
        <v>13966.087906999999</v>
      </c>
      <c r="Z428" s="2">
        <v>78300</v>
      </c>
      <c r="AA428" s="2">
        <v>45</v>
      </c>
      <c r="AB428" s="2">
        <v>11.101983000000001</v>
      </c>
      <c r="AC428" s="18">
        <v>8692.8527439999998</v>
      </c>
      <c r="AD428" s="2">
        <v>0</v>
      </c>
      <c r="AE428" s="2">
        <v>0</v>
      </c>
      <c r="AF428" s="2">
        <v>0</v>
      </c>
      <c r="AG428" s="2">
        <v>0</v>
      </c>
      <c r="AH428" s="2" t="s">
        <v>60</v>
      </c>
      <c r="AI428" s="2" t="s">
        <v>60</v>
      </c>
      <c r="AJ428" s="2" t="s">
        <v>60</v>
      </c>
      <c r="AK428" s="2" t="s">
        <v>60</v>
      </c>
      <c r="AL428" s="2" t="s">
        <v>60</v>
      </c>
      <c r="AM428" s="2">
        <v>0</v>
      </c>
      <c r="AN428" s="2">
        <v>0</v>
      </c>
      <c r="AO428" s="2" t="s">
        <v>5371</v>
      </c>
      <c r="AP428" s="2" t="s">
        <v>2444</v>
      </c>
      <c r="AQ428" s="2" t="s">
        <v>63</v>
      </c>
      <c r="AR428" s="2" t="s">
        <v>464</v>
      </c>
      <c r="AS428" s="2" t="s">
        <v>65</v>
      </c>
      <c r="AT428" s="2" t="s">
        <v>5364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3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1.9028640000000001</v>
      </c>
      <c r="T429" s="2">
        <v>-1.0971359999999999</v>
      </c>
      <c r="U429" s="2">
        <v>1</v>
      </c>
      <c r="V429" s="2" t="s">
        <v>74</v>
      </c>
      <c r="W429" s="2">
        <v>129</v>
      </c>
      <c r="X429" s="3">
        <v>2.7085919999999999</v>
      </c>
      <c r="Y429" s="3">
        <v>3112.171726</v>
      </c>
      <c r="Z429" s="2">
        <v>57450</v>
      </c>
      <c r="AA429" s="2">
        <v>45</v>
      </c>
      <c r="AB429" s="2">
        <v>3.6114549999999999</v>
      </c>
      <c r="AC429" s="18">
        <v>2074.7811510000001</v>
      </c>
      <c r="AD429" s="2">
        <v>0</v>
      </c>
      <c r="AE429" s="2">
        <v>0</v>
      </c>
      <c r="AF429" s="2">
        <v>0</v>
      </c>
      <c r="AG429" s="2">
        <v>0</v>
      </c>
      <c r="AH429" s="2" t="s">
        <v>60</v>
      </c>
      <c r="AI429" s="2" t="s">
        <v>60</v>
      </c>
      <c r="AJ429" s="2" t="s">
        <v>60</v>
      </c>
      <c r="AK429" s="2" t="s">
        <v>60</v>
      </c>
      <c r="AL429" s="2" t="s">
        <v>60</v>
      </c>
      <c r="AM429" s="2">
        <v>0</v>
      </c>
      <c r="AN429" s="2">
        <v>0</v>
      </c>
      <c r="AO429" s="2" t="s">
        <v>5371</v>
      </c>
      <c r="AP429" s="2" t="s">
        <v>126</v>
      </c>
      <c r="AQ429" s="2" t="s">
        <v>63</v>
      </c>
      <c r="AR429" s="2" t="s">
        <v>464</v>
      </c>
      <c r="AS429" s="2" t="s">
        <v>65</v>
      </c>
      <c r="AT429" s="2" t="s">
        <v>5364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3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0.29527199999999998</v>
      </c>
      <c r="T430" s="2">
        <v>-2.7047279999999998</v>
      </c>
      <c r="U430" s="2">
        <v>1</v>
      </c>
      <c r="V430" s="2" t="s">
        <v>74</v>
      </c>
      <c r="W430" s="2">
        <v>129</v>
      </c>
      <c r="X430" s="3">
        <v>0</v>
      </c>
      <c r="Y430" s="3">
        <v>0</v>
      </c>
      <c r="Z430" s="2">
        <v>29800</v>
      </c>
      <c r="AA430" s="2">
        <v>45</v>
      </c>
      <c r="AB430" s="2">
        <v>0</v>
      </c>
      <c r="AC430" s="18">
        <v>0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5371</v>
      </c>
      <c r="AP430" s="2" t="s">
        <v>126</v>
      </c>
      <c r="AQ430" s="2" t="s">
        <v>63</v>
      </c>
      <c r="AR430" s="2" t="s">
        <v>64</v>
      </c>
      <c r="AS430" s="2" t="s">
        <v>643</v>
      </c>
      <c r="AT430" s="2" t="s">
        <v>5364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3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</v>
      </c>
      <c r="T431" s="2">
        <v>-3</v>
      </c>
      <c r="U431" s="2">
        <v>0</v>
      </c>
      <c r="V431" s="2" t="s">
        <v>74</v>
      </c>
      <c r="W431" s="2">
        <v>0</v>
      </c>
      <c r="X431" s="3">
        <v>0</v>
      </c>
      <c r="Y431" s="3">
        <v>0</v>
      </c>
      <c r="Z431" s="2">
        <v>70400</v>
      </c>
      <c r="AA431" s="2">
        <v>0</v>
      </c>
      <c r="AB431" s="2">
        <v>0</v>
      </c>
      <c r="AC431" s="18">
        <v>0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5371</v>
      </c>
      <c r="AP431" s="2" t="s">
        <v>126</v>
      </c>
      <c r="AQ431" s="2" t="s">
        <v>2544</v>
      </c>
      <c r="AR431" s="2" t="s">
        <v>464</v>
      </c>
      <c r="AS431" s="2" t="s">
        <v>643</v>
      </c>
      <c r="AT431" s="2" t="s">
        <v>5364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3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</v>
      </c>
      <c r="T432" s="2">
        <v>-3</v>
      </c>
      <c r="U432" s="2">
        <v>0</v>
      </c>
      <c r="V432" s="2" t="s">
        <v>74</v>
      </c>
      <c r="W432" s="2">
        <v>0</v>
      </c>
      <c r="X432" s="3">
        <v>0</v>
      </c>
      <c r="Y432" s="3">
        <v>0</v>
      </c>
      <c r="Z432" s="2">
        <v>32550</v>
      </c>
      <c r="AA432" s="2">
        <v>0</v>
      </c>
      <c r="AB432" s="2">
        <v>0</v>
      </c>
      <c r="AC432" s="18">
        <v>0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5371</v>
      </c>
      <c r="AP432" s="2" t="s">
        <v>2444</v>
      </c>
      <c r="AQ432" s="2" t="s">
        <v>2544</v>
      </c>
      <c r="AR432" s="2" t="s">
        <v>64</v>
      </c>
      <c r="AS432" s="2" t="s">
        <v>643</v>
      </c>
      <c r="AT432" s="2" t="s">
        <v>5364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3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0.59054399999999996</v>
      </c>
      <c r="T433" s="2">
        <v>-2.409456</v>
      </c>
      <c r="U433" s="2">
        <v>1</v>
      </c>
      <c r="V433" s="2" t="s">
        <v>74</v>
      </c>
      <c r="W433" s="2">
        <v>129</v>
      </c>
      <c r="X433" s="3">
        <v>0</v>
      </c>
      <c r="Y433" s="3">
        <v>0</v>
      </c>
      <c r="Z433" s="2">
        <v>55350</v>
      </c>
      <c r="AA433" s="2">
        <v>45</v>
      </c>
      <c r="AB433" s="2">
        <v>0</v>
      </c>
      <c r="AC433" s="18">
        <v>0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5371</v>
      </c>
      <c r="AP433" s="2" t="s">
        <v>2444</v>
      </c>
      <c r="AQ433" s="2" t="s">
        <v>63</v>
      </c>
      <c r="AR433" s="2" t="s">
        <v>464</v>
      </c>
      <c r="AS433" s="2" t="s">
        <v>643</v>
      </c>
      <c r="AT433" s="2" t="s">
        <v>5364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4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1.017048</v>
      </c>
      <c r="T434" s="2">
        <v>-2.982952</v>
      </c>
      <c r="U434" s="2">
        <v>1</v>
      </c>
      <c r="V434" s="2" t="s">
        <v>74</v>
      </c>
      <c r="W434" s="2">
        <v>129</v>
      </c>
      <c r="X434" s="3">
        <v>0</v>
      </c>
      <c r="Y434" s="3">
        <v>0</v>
      </c>
      <c r="Z434" s="2">
        <v>100550</v>
      </c>
      <c r="AA434" s="2">
        <v>45</v>
      </c>
      <c r="AB434" s="2">
        <v>0</v>
      </c>
      <c r="AC434" s="18">
        <v>0</v>
      </c>
      <c r="AD434" s="2">
        <v>0</v>
      </c>
      <c r="AE434" s="2">
        <v>0</v>
      </c>
      <c r="AF434" s="2">
        <v>0</v>
      </c>
      <c r="AG434" s="2">
        <v>0</v>
      </c>
      <c r="AH434" s="2" t="s">
        <v>60</v>
      </c>
      <c r="AI434" s="2" t="s">
        <v>60</v>
      </c>
      <c r="AJ434" s="2" t="s">
        <v>60</v>
      </c>
      <c r="AK434" s="2" t="s">
        <v>60</v>
      </c>
      <c r="AL434" s="2" t="s">
        <v>60</v>
      </c>
      <c r="AM434" s="2">
        <v>0</v>
      </c>
      <c r="AN434" s="2">
        <v>0</v>
      </c>
      <c r="AO434" s="2" t="s">
        <v>5371</v>
      </c>
      <c r="AP434" s="2" t="s">
        <v>2444</v>
      </c>
      <c r="AQ434" s="2" t="s">
        <v>63</v>
      </c>
      <c r="AR434" s="2" t="s">
        <v>464</v>
      </c>
      <c r="AS434" s="2" t="s">
        <v>643</v>
      </c>
      <c r="AT434" s="2" t="s">
        <v>5364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3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1.0826640000000001</v>
      </c>
      <c r="T435" s="2">
        <v>-1.9173359999999999</v>
      </c>
      <c r="U435" s="2">
        <v>1</v>
      </c>
      <c r="V435" s="2" t="s">
        <v>74</v>
      </c>
      <c r="W435" s="2">
        <v>129</v>
      </c>
      <c r="X435" s="3">
        <v>0.24799199999999999</v>
      </c>
      <c r="Y435" s="3">
        <v>200.62527</v>
      </c>
      <c r="Z435" s="2">
        <v>40450</v>
      </c>
      <c r="AA435" s="2">
        <v>45</v>
      </c>
      <c r="AB435" s="2">
        <v>0.33065600000000001</v>
      </c>
      <c r="AC435" s="18">
        <v>133.75018</v>
      </c>
      <c r="AD435" s="2">
        <v>0</v>
      </c>
      <c r="AE435" s="2">
        <v>0</v>
      </c>
      <c r="AF435" s="2">
        <v>0</v>
      </c>
      <c r="AG435" s="2">
        <v>0</v>
      </c>
      <c r="AH435" s="2" t="s">
        <v>60</v>
      </c>
      <c r="AI435" s="2" t="s">
        <v>60</v>
      </c>
      <c r="AJ435" s="2" t="s">
        <v>60</v>
      </c>
      <c r="AK435" s="2" t="s">
        <v>60</v>
      </c>
      <c r="AL435" s="2" t="s">
        <v>60</v>
      </c>
      <c r="AM435" s="2">
        <v>0</v>
      </c>
      <c r="AN435" s="2">
        <v>0</v>
      </c>
      <c r="AO435" s="2" t="s">
        <v>5371</v>
      </c>
      <c r="AP435" s="2" t="s">
        <v>2444</v>
      </c>
      <c r="AQ435" s="2" t="s">
        <v>63</v>
      </c>
      <c r="AR435" s="2" t="s">
        <v>64</v>
      </c>
      <c r="AS435" s="2" t="s">
        <v>643</v>
      </c>
      <c r="AT435" s="2" t="s">
        <v>5364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4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0.29527199999999998</v>
      </c>
      <c r="T436" s="2">
        <v>-3.7047279999999998</v>
      </c>
      <c r="U436" s="2">
        <v>1</v>
      </c>
      <c r="V436" s="2" t="s">
        <v>74</v>
      </c>
      <c r="W436" s="2">
        <v>129</v>
      </c>
      <c r="X436" s="3">
        <v>0</v>
      </c>
      <c r="Y436" s="3">
        <v>0</v>
      </c>
      <c r="Z436" s="2">
        <v>36000</v>
      </c>
      <c r="AA436" s="2">
        <v>45</v>
      </c>
      <c r="AB436" s="2">
        <v>0</v>
      </c>
      <c r="AC436" s="18">
        <v>0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5371</v>
      </c>
      <c r="AP436" s="2" t="s">
        <v>2444</v>
      </c>
      <c r="AQ436" s="2" t="s">
        <v>63</v>
      </c>
      <c r="AR436" s="2" t="s">
        <v>64</v>
      </c>
      <c r="AS436" s="2" t="s">
        <v>643</v>
      </c>
      <c r="AT436" s="2" t="s">
        <v>5364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4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0.65615999999999997</v>
      </c>
      <c r="T437" s="2">
        <v>-3.3438400000000001</v>
      </c>
      <c r="U437" s="2">
        <v>1</v>
      </c>
      <c r="V437" s="2" t="s">
        <v>74</v>
      </c>
      <c r="W437" s="2">
        <v>129</v>
      </c>
      <c r="X437" s="3">
        <v>0</v>
      </c>
      <c r="Y437" s="3">
        <v>0</v>
      </c>
      <c r="Z437" s="2">
        <v>70900</v>
      </c>
      <c r="AA437" s="2">
        <v>45</v>
      </c>
      <c r="AB437" s="2">
        <v>0</v>
      </c>
      <c r="AC437" s="18">
        <v>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5371</v>
      </c>
      <c r="AP437" s="2" t="s">
        <v>2667</v>
      </c>
      <c r="AQ437" s="2" t="s">
        <v>63</v>
      </c>
      <c r="AR437" s="2" t="s">
        <v>464</v>
      </c>
      <c r="AS437" s="2" t="s">
        <v>643</v>
      </c>
      <c r="AT437" s="2" t="s">
        <v>5364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4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1.2138960000000001</v>
      </c>
      <c r="T438" s="2">
        <v>-2.7861039999999999</v>
      </c>
      <c r="U438" s="2">
        <v>1</v>
      </c>
      <c r="V438" s="2" t="s">
        <v>74</v>
      </c>
      <c r="W438" s="2">
        <v>129</v>
      </c>
      <c r="X438" s="3">
        <v>0</v>
      </c>
      <c r="Y438" s="3">
        <v>0</v>
      </c>
      <c r="Z438" s="2">
        <v>35550</v>
      </c>
      <c r="AA438" s="2">
        <v>45</v>
      </c>
      <c r="AB438" s="2">
        <v>0</v>
      </c>
      <c r="AC438" s="18">
        <v>0</v>
      </c>
      <c r="AD438" s="2">
        <v>0</v>
      </c>
      <c r="AE438" s="2">
        <v>0</v>
      </c>
      <c r="AF438" s="2">
        <v>0</v>
      </c>
      <c r="AG438" s="2">
        <v>0</v>
      </c>
      <c r="AH438" s="2" t="s">
        <v>60</v>
      </c>
      <c r="AI438" s="2" t="s">
        <v>60</v>
      </c>
      <c r="AJ438" s="2" t="s">
        <v>60</v>
      </c>
      <c r="AK438" s="2" t="s">
        <v>60</v>
      </c>
      <c r="AL438" s="2" t="s">
        <v>60</v>
      </c>
      <c r="AM438" s="2">
        <v>0</v>
      </c>
      <c r="AN438" s="2">
        <v>0</v>
      </c>
      <c r="AO438" s="2" t="s">
        <v>5371</v>
      </c>
      <c r="AP438" s="2" t="s">
        <v>2444</v>
      </c>
      <c r="AQ438" s="2" t="s">
        <v>63</v>
      </c>
      <c r="AR438" s="2" t="s">
        <v>64</v>
      </c>
      <c r="AS438" s="2" t="s">
        <v>643</v>
      </c>
      <c r="AT438" s="2" t="s">
        <v>5364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3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1.3123199999999999</v>
      </c>
      <c r="T439" s="2">
        <v>-1.6876800000000001</v>
      </c>
      <c r="U439" s="2">
        <v>1</v>
      </c>
      <c r="V439" s="2" t="s">
        <v>74</v>
      </c>
      <c r="W439" s="2">
        <v>129</v>
      </c>
      <c r="X439" s="3">
        <v>0.93696000000000002</v>
      </c>
      <c r="Y439" s="3">
        <v>1124.3519779999999</v>
      </c>
      <c r="Z439" s="2">
        <v>60000</v>
      </c>
      <c r="AA439" s="2">
        <v>45</v>
      </c>
      <c r="AB439" s="2">
        <v>1.2492799999999999</v>
      </c>
      <c r="AC439" s="18">
        <v>749.56798600000002</v>
      </c>
      <c r="AD439" s="2">
        <v>0</v>
      </c>
      <c r="AE439" s="2">
        <v>0</v>
      </c>
      <c r="AF439" s="2">
        <v>0</v>
      </c>
      <c r="AG439" s="2">
        <v>0</v>
      </c>
      <c r="AH439" s="2" t="s">
        <v>60</v>
      </c>
      <c r="AI439" s="2" t="s">
        <v>60</v>
      </c>
      <c r="AJ439" s="2" t="s">
        <v>60</v>
      </c>
      <c r="AK439" s="2" t="s">
        <v>60</v>
      </c>
      <c r="AL439" s="2" t="s">
        <v>60</v>
      </c>
      <c r="AM439" s="2">
        <v>0</v>
      </c>
      <c r="AN439" s="2">
        <v>0</v>
      </c>
      <c r="AO439" s="2" t="s">
        <v>5371</v>
      </c>
      <c r="AP439" s="2" t="s">
        <v>2444</v>
      </c>
      <c r="AQ439" s="2" t="s">
        <v>63</v>
      </c>
      <c r="AR439" s="2" t="s">
        <v>464</v>
      </c>
      <c r="AS439" s="2" t="s">
        <v>643</v>
      </c>
      <c r="AT439" s="2" t="s">
        <v>5364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3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2.230944</v>
      </c>
      <c r="T440" s="2">
        <v>-0.76905599999999996</v>
      </c>
      <c r="U440" s="2">
        <v>1</v>
      </c>
      <c r="V440" s="2" t="s">
        <v>74</v>
      </c>
      <c r="W440" s="2">
        <v>129</v>
      </c>
      <c r="X440" s="3">
        <v>5.3094390000000002</v>
      </c>
      <c r="Y440" s="3">
        <v>1720.2582950000001</v>
      </c>
      <c r="Z440" s="2">
        <v>16200</v>
      </c>
      <c r="AA440" s="2">
        <v>45</v>
      </c>
      <c r="AB440" s="2">
        <v>6.7713270000000003</v>
      </c>
      <c r="AC440" s="18">
        <v>1096.9549770000001</v>
      </c>
      <c r="AD440" s="2">
        <v>0</v>
      </c>
      <c r="AE440" s="2">
        <v>0</v>
      </c>
      <c r="AF440" s="2">
        <v>0</v>
      </c>
      <c r="AG440" s="2">
        <v>0</v>
      </c>
      <c r="AH440" s="2" t="s">
        <v>60</v>
      </c>
      <c r="AI440" s="2" t="s">
        <v>60</v>
      </c>
      <c r="AJ440" s="2" t="s">
        <v>60</v>
      </c>
      <c r="AK440" s="2" t="s">
        <v>60</v>
      </c>
      <c r="AL440" s="2" t="s">
        <v>60</v>
      </c>
      <c r="AM440" s="2">
        <v>0</v>
      </c>
      <c r="AN440" s="2">
        <v>0</v>
      </c>
      <c r="AO440" s="2" t="s">
        <v>5371</v>
      </c>
      <c r="AP440" s="2" t="s">
        <v>126</v>
      </c>
      <c r="AQ440" s="2" t="s">
        <v>63</v>
      </c>
      <c r="AR440" s="2" t="s">
        <v>75</v>
      </c>
      <c r="AS440" s="2" t="s">
        <v>65</v>
      </c>
      <c r="AT440" s="2" t="s">
        <v>5364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3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5.4461279999999999</v>
      </c>
      <c r="T441" s="2">
        <v>2.4461279999999999</v>
      </c>
      <c r="U441" s="2">
        <v>1</v>
      </c>
      <c r="V441" s="2" t="s">
        <v>74</v>
      </c>
      <c r="W441" s="2">
        <v>129</v>
      </c>
      <c r="X441" s="3">
        <v>35.569023000000001</v>
      </c>
      <c r="Y441" s="3">
        <v>18246.908866999998</v>
      </c>
      <c r="Z441" s="2">
        <v>25650</v>
      </c>
      <c r="AA441" s="2">
        <v>45</v>
      </c>
      <c r="AB441" s="2">
        <v>39.569023000000001</v>
      </c>
      <c r="AC441" s="18">
        <v>10149.454433000001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5371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5364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3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0</v>
      </c>
      <c r="T442" s="2">
        <v>-3</v>
      </c>
      <c r="U442" s="2">
        <v>0</v>
      </c>
      <c r="V442" s="2" t="s">
        <v>74</v>
      </c>
      <c r="W442" s="2">
        <v>0</v>
      </c>
      <c r="X442" s="3">
        <v>0</v>
      </c>
      <c r="Y442" s="3">
        <v>0</v>
      </c>
      <c r="Z442" s="2">
        <v>1000</v>
      </c>
      <c r="AA442" s="2">
        <v>0</v>
      </c>
      <c r="AB442" s="2">
        <v>0</v>
      </c>
      <c r="AC442" s="18">
        <v>0</v>
      </c>
      <c r="AD442" s="2">
        <v>0</v>
      </c>
      <c r="AE442" s="2">
        <v>0</v>
      </c>
      <c r="AF442" s="2">
        <v>0</v>
      </c>
      <c r="AG442" s="2">
        <v>0</v>
      </c>
      <c r="AH442" s="2" t="s">
        <v>60</v>
      </c>
      <c r="AI442" s="2" t="s">
        <v>60</v>
      </c>
      <c r="AJ442" s="2" t="s">
        <v>60</v>
      </c>
      <c r="AK442" s="2" t="s">
        <v>60</v>
      </c>
      <c r="AL442" s="2" t="s">
        <v>60</v>
      </c>
      <c r="AM442" s="2">
        <v>0</v>
      </c>
      <c r="AN442" s="2">
        <v>0</v>
      </c>
      <c r="AO442" s="2" t="s">
        <v>5371</v>
      </c>
      <c r="AP442" s="2" t="s">
        <v>126</v>
      </c>
      <c r="AQ442" s="2" t="s">
        <v>2544</v>
      </c>
      <c r="AR442" s="2" t="s">
        <v>75</v>
      </c>
      <c r="AS442" s="2" t="s">
        <v>643</v>
      </c>
      <c r="AT442" s="2" t="s">
        <v>5364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7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2.394984</v>
      </c>
      <c r="T443" s="2">
        <v>-4.605016</v>
      </c>
      <c r="U443" s="2">
        <v>1</v>
      </c>
      <c r="V443" s="2" t="s">
        <v>74</v>
      </c>
      <c r="W443" s="2">
        <v>129</v>
      </c>
      <c r="X443" s="3">
        <v>0</v>
      </c>
      <c r="Y443" s="3">
        <v>0</v>
      </c>
      <c r="Z443" s="2">
        <v>34250</v>
      </c>
      <c r="AA443" s="2">
        <v>45</v>
      </c>
      <c r="AB443" s="2">
        <v>0</v>
      </c>
      <c r="AC443" s="18">
        <v>0</v>
      </c>
      <c r="AD443" s="2">
        <v>0</v>
      </c>
      <c r="AE443" s="2">
        <v>0</v>
      </c>
      <c r="AF443" s="2">
        <v>0</v>
      </c>
      <c r="AG443" s="2">
        <v>0</v>
      </c>
      <c r="AH443" s="2" t="s">
        <v>60</v>
      </c>
      <c r="AI443" s="2" t="s">
        <v>60</v>
      </c>
      <c r="AJ443" s="2" t="s">
        <v>60</v>
      </c>
      <c r="AK443" s="2" t="s">
        <v>60</v>
      </c>
      <c r="AL443" s="2" t="s">
        <v>60</v>
      </c>
      <c r="AM443" s="2">
        <v>0</v>
      </c>
      <c r="AN443" s="2">
        <v>0</v>
      </c>
      <c r="AO443" s="2" t="s">
        <v>5371</v>
      </c>
      <c r="AP443" s="2" t="s">
        <v>126</v>
      </c>
      <c r="AQ443" s="2" t="s">
        <v>63</v>
      </c>
      <c r="AR443" s="2" t="s">
        <v>64</v>
      </c>
      <c r="AS443" s="2" t="s">
        <v>643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3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1.574784</v>
      </c>
      <c r="T444" s="2">
        <v>-1.425216</v>
      </c>
      <c r="U444" s="2">
        <v>1</v>
      </c>
      <c r="V444" s="2" t="s">
        <v>74</v>
      </c>
      <c r="W444" s="2">
        <v>129</v>
      </c>
      <c r="X444" s="3">
        <v>1.7243520000000001</v>
      </c>
      <c r="Y444" s="3">
        <v>920.80384200000003</v>
      </c>
      <c r="Z444" s="2">
        <v>26700</v>
      </c>
      <c r="AA444" s="2">
        <v>45</v>
      </c>
      <c r="AB444" s="2">
        <v>2.2991359999999998</v>
      </c>
      <c r="AC444" s="18">
        <v>613.86922800000002</v>
      </c>
      <c r="AD444" s="2">
        <v>0</v>
      </c>
      <c r="AE444" s="2">
        <v>0</v>
      </c>
      <c r="AF444" s="2">
        <v>0</v>
      </c>
      <c r="AG444" s="2">
        <v>0</v>
      </c>
      <c r="AH444" s="2" t="s">
        <v>60</v>
      </c>
      <c r="AI444" s="2" t="s">
        <v>60</v>
      </c>
      <c r="AJ444" s="2" t="s">
        <v>60</v>
      </c>
      <c r="AK444" s="2" t="s">
        <v>60</v>
      </c>
      <c r="AL444" s="2" t="s">
        <v>60</v>
      </c>
      <c r="AM444" s="2">
        <v>0</v>
      </c>
      <c r="AN444" s="2">
        <v>0</v>
      </c>
      <c r="AO444" s="2" t="s">
        <v>5371</v>
      </c>
      <c r="AP444" s="2" t="s">
        <v>126</v>
      </c>
      <c r="AQ444" s="2" t="s">
        <v>63</v>
      </c>
      <c r="AR444" s="2" t="s">
        <v>64</v>
      </c>
      <c r="AS444" s="2" t="s">
        <v>65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3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4.3306560000000003</v>
      </c>
      <c r="T445" s="2">
        <v>1.3306560000000001</v>
      </c>
      <c r="U445" s="2">
        <v>1</v>
      </c>
      <c r="V445" s="2" t="s">
        <v>74</v>
      </c>
      <c r="W445" s="2">
        <v>129</v>
      </c>
      <c r="X445" s="3">
        <v>25.975899999999999</v>
      </c>
      <c r="Y445" s="3">
        <v>7481.0592500000002</v>
      </c>
      <c r="Z445" s="2">
        <v>14400</v>
      </c>
      <c r="AA445" s="2">
        <v>45</v>
      </c>
      <c r="AB445" s="2">
        <v>29.306556</v>
      </c>
      <c r="AC445" s="18">
        <v>4220.1440279999997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5371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5364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3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4.6915440000000004</v>
      </c>
      <c r="T446" s="2">
        <v>1.6915439999999999</v>
      </c>
      <c r="U446" s="2">
        <v>1</v>
      </c>
      <c r="V446" s="2" t="s">
        <v>74</v>
      </c>
      <c r="W446" s="2">
        <v>129</v>
      </c>
      <c r="X446" s="3">
        <v>29.223891999999999</v>
      </c>
      <c r="Y446" s="3">
        <v>15459.438980000001</v>
      </c>
      <c r="Z446" s="2">
        <v>26450</v>
      </c>
      <c r="AA446" s="2">
        <v>45</v>
      </c>
      <c r="AB446" s="2">
        <v>32.915436</v>
      </c>
      <c r="AC446" s="18">
        <v>8706.1327669999991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5371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5364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3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4.1994239999999996</v>
      </c>
      <c r="T447" s="2">
        <v>1.199424</v>
      </c>
      <c r="U447" s="2">
        <v>1</v>
      </c>
      <c r="V447" s="2" t="s">
        <v>74</v>
      </c>
      <c r="W447" s="2">
        <v>129</v>
      </c>
      <c r="X447" s="3">
        <v>24.794813999999999</v>
      </c>
      <c r="Y447" s="3">
        <v>15075.246979</v>
      </c>
      <c r="Z447" s="2">
        <v>30400</v>
      </c>
      <c r="AA447" s="2">
        <v>45</v>
      </c>
      <c r="AB447" s="2">
        <v>27.994237999999999</v>
      </c>
      <c r="AC447" s="18">
        <v>8510.2483219999995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5371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5364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3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4.3634639999999996</v>
      </c>
      <c r="T448" s="2">
        <v>1.363464</v>
      </c>
      <c r="U448" s="2">
        <v>1</v>
      </c>
      <c r="V448" s="2" t="s">
        <v>74</v>
      </c>
      <c r="W448" s="2">
        <v>129</v>
      </c>
      <c r="X448" s="3">
        <v>26.271174999999999</v>
      </c>
      <c r="Y448" s="3">
        <v>1733.8975439999999</v>
      </c>
      <c r="Z448" s="2">
        <v>3300</v>
      </c>
      <c r="AA448" s="2">
        <v>45</v>
      </c>
      <c r="AB448" s="2">
        <v>29.634639</v>
      </c>
      <c r="AC448" s="18">
        <v>977.94308000000001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5371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5364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6.4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5.4461279999999999</v>
      </c>
      <c r="T449" s="2">
        <v>-0.95387200000000005</v>
      </c>
      <c r="U449" s="2">
        <v>1</v>
      </c>
      <c r="V449" s="2" t="s">
        <v>74</v>
      </c>
      <c r="W449" s="2">
        <v>129</v>
      </c>
      <c r="X449" s="3">
        <v>3.4612790000000002</v>
      </c>
      <c r="Y449" s="3">
        <v>2388.2824519999999</v>
      </c>
      <c r="Z449" s="2">
        <v>34500</v>
      </c>
      <c r="AA449" s="2">
        <v>45</v>
      </c>
      <c r="AB449" s="2">
        <v>4.5535350000000001</v>
      </c>
      <c r="AC449" s="18">
        <v>1570.9694710000001</v>
      </c>
      <c r="AD449" s="2">
        <v>0</v>
      </c>
      <c r="AE449" s="2">
        <v>0</v>
      </c>
      <c r="AF449" s="2">
        <v>0</v>
      </c>
      <c r="AG449" s="2">
        <v>0</v>
      </c>
      <c r="AH449" s="2" t="s">
        <v>60</v>
      </c>
      <c r="AI449" s="2" t="s">
        <v>60</v>
      </c>
      <c r="AJ449" s="2" t="s">
        <v>60</v>
      </c>
      <c r="AK449" s="2" t="s">
        <v>60</v>
      </c>
      <c r="AL449" s="2" t="s">
        <v>60</v>
      </c>
      <c r="AM449" s="2">
        <v>0</v>
      </c>
      <c r="AN449" s="2">
        <v>0</v>
      </c>
      <c r="AO449" s="2" t="s">
        <v>5371</v>
      </c>
      <c r="AP449" s="2" t="s">
        <v>126</v>
      </c>
      <c r="AQ449" s="2" t="s">
        <v>63</v>
      </c>
      <c r="AR449" s="2" t="s">
        <v>64</v>
      </c>
      <c r="AS449" s="2" t="s">
        <v>65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3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5.6757840000000002</v>
      </c>
      <c r="T450" s="2">
        <v>2.6757840000000002</v>
      </c>
      <c r="U450" s="2">
        <v>1</v>
      </c>
      <c r="V450" s="2" t="s">
        <v>74</v>
      </c>
      <c r="W450" s="2">
        <v>129</v>
      </c>
      <c r="X450" s="3">
        <v>37.406269000000002</v>
      </c>
      <c r="Y450" s="3">
        <v>14925.101360000001</v>
      </c>
      <c r="Z450" s="2">
        <v>19950</v>
      </c>
      <c r="AA450" s="2">
        <v>45</v>
      </c>
      <c r="AB450" s="2">
        <v>41.406269000000002</v>
      </c>
      <c r="AC450" s="18">
        <v>8260.5506800000003</v>
      </c>
      <c r="AD450" s="2">
        <v>0</v>
      </c>
      <c r="AE450" s="2">
        <v>0</v>
      </c>
      <c r="AF450" s="2">
        <v>0</v>
      </c>
      <c r="AG450" s="2">
        <v>0</v>
      </c>
      <c r="AH450" s="2" t="s">
        <v>191</v>
      </c>
      <c r="AI450" s="2">
        <v>4.4771999999999998</v>
      </c>
      <c r="AJ450" s="2">
        <v>0</v>
      </c>
      <c r="AK450" s="2">
        <v>0</v>
      </c>
      <c r="AL450" s="2">
        <v>4.4771999999999998</v>
      </c>
      <c r="AM450" s="2">
        <v>180</v>
      </c>
      <c r="AN450" s="2">
        <v>360</v>
      </c>
      <c r="AO450" s="2" t="s">
        <v>5371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5364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3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1.115472</v>
      </c>
      <c r="T451" s="2">
        <v>-1.884528</v>
      </c>
      <c r="U451" s="2">
        <v>1</v>
      </c>
      <c r="V451" s="2" t="s">
        <v>74</v>
      </c>
      <c r="W451" s="2">
        <v>129</v>
      </c>
      <c r="X451" s="3">
        <v>0.346416</v>
      </c>
      <c r="Y451" s="3">
        <v>139.95201399999999</v>
      </c>
      <c r="Z451" s="2">
        <v>20200</v>
      </c>
      <c r="AA451" s="2">
        <v>45</v>
      </c>
      <c r="AB451" s="2">
        <v>0.46188800000000002</v>
      </c>
      <c r="AC451" s="18">
        <v>93.301343000000003</v>
      </c>
      <c r="AD451" s="2">
        <v>0</v>
      </c>
      <c r="AE451" s="2">
        <v>0</v>
      </c>
      <c r="AF451" s="2">
        <v>0</v>
      </c>
      <c r="AG451" s="2">
        <v>0</v>
      </c>
      <c r="AH451" s="2" t="s">
        <v>60</v>
      </c>
      <c r="AI451" s="2" t="s">
        <v>60</v>
      </c>
      <c r="AJ451" s="2" t="s">
        <v>60</v>
      </c>
      <c r="AK451" s="2" t="s">
        <v>60</v>
      </c>
      <c r="AL451" s="2" t="s">
        <v>60</v>
      </c>
      <c r="AM451" s="2">
        <v>0</v>
      </c>
      <c r="AN451" s="2">
        <v>0</v>
      </c>
      <c r="AO451" s="2" t="s">
        <v>5371</v>
      </c>
      <c r="AP451" s="2" t="s">
        <v>126</v>
      </c>
      <c r="AQ451" s="2" t="s">
        <v>63</v>
      </c>
      <c r="AR451" s="2" t="s">
        <v>75</v>
      </c>
      <c r="AS451" s="2" t="s">
        <v>643</v>
      </c>
      <c r="AT451" s="2" t="s">
        <v>5364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3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1.837248</v>
      </c>
      <c r="T452" s="2">
        <v>-1.162752</v>
      </c>
      <c r="U452" s="2">
        <v>1</v>
      </c>
      <c r="V452" s="2" t="s">
        <v>956</v>
      </c>
      <c r="W452" s="2">
        <v>204</v>
      </c>
      <c r="X452" s="3">
        <v>0</v>
      </c>
      <c r="Y452" s="3">
        <v>0</v>
      </c>
      <c r="Z452" s="2">
        <v>41600</v>
      </c>
      <c r="AA452" s="2">
        <v>81</v>
      </c>
      <c r="AB452" s="2">
        <v>0</v>
      </c>
      <c r="AC452" s="18">
        <v>0</v>
      </c>
      <c r="AD452" s="2">
        <v>0</v>
      </c>
      <c r="AE452" s="2">
        <v>0</v>
      </c>
      <c r="AF452" s="2">
        <v>0</v>
      </c>
      <c r="AG452" s="2">
        <v>0</v>
      </c>
      <c r="AH452" s="2" t="s">
        <v>60</v>
      </c>
      <c r="AI452" s="2" t="s">
        <v>60</v>
      </c>
      <c r="AJ452" s="2" t="s">
        <v>60</v>
      </c>
      <c r="AK452" s="2" t="s">
        <v>60</v>
      </c>
      <c r="AL452" s="2" t="s">
        <v>60</v>
      </c>
      <c r="AM452" s="2">
        <v>0</v>
      </c>
      <c r="AN452" s="2">
        <v>0</v>
      </c>
      <c r="AO452" s="2" t="s">
        <v>5371</v>
      </c>
      <c r="AP452" s="2" t="s">
        <v>126</v>
      </c>
      <c r="AQ452" s="2" t="s">
        <v>63</v>
      </c>
      <c r="AR452" s="2" t="s">
        <v>64</v>
      </c>
      <c r="AS452" s="2" t="s">
        <v>643</v>
      </c>
      <c r="AT452" s="2" t="s">
        <v>5364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3.8057280000000002</v>
      </c>
      <c r="T453" s="2">
        <v>2.8057280000000002</v>
      </c>
      <c r="U453" s="2">
        <v>1</v>
      </c>
      <c r="V453" s="2" t="s">
        <v>893</v>
      </c>
      <c r="W453" s="2">
        <v>624</v>
      </c>
      <c r="X453" s="3">
        <v>11</v>
      </c>
      <c r="Y453" s="3">
        <v>14454</v>
      </c>
      <c r="Z453" s="2">
        <v>131400</v>
      </c>
      <c r="AA453" s="2">
        <v>467</v>
      </c>
      <c r="AB453" s="2">
        <v>82.474459999999993</v>
      </c>
      <c r="AC453" s="18">
        <v>108371.440917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5371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5364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3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3.510456</v>
      </c>
      <c r="T454" s="2">
        <v>0.51045600000000002</v>
      </c>
      <c r="U454" s="2">
        <v>1</v>
      </c>
      <c r="V454" s="2" t="s">
        <v>74</v>
      </c>
      <c r="W454" s="2">
        <v>129</v>
      </c>
      <c r="X454" s="3">
        <v>18.104558000000001</v>
      </c>
      <c r="Y454" s="3">
        <v>869.01880600000004</v>
      </c>
      <c r="Z454" s="2">
        <v>2400</v>
      </c>
      <c r="AA454" s="2">
        <v>45</v>
      </c>
      <c r="AB454" s="2">
        <v>21.104558000000001</v>
      </c>
      <c r="AC454" s="18">
        <v>506.50940300000002</v>
      </c>
      <c r="AD454" s="2">
        <v>0</v>
      </c>
      <c r="AE454" s="2">
        <v>0</v>
      </c>
      <c r="AF454" s="2">
        <v>0</v>
      </c>
      <c r="AG454" s="2">
        <v>0</v>
      </c>
      <c r="AH454" s="2" t="s">
        <v>125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5371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5364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3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5.1180479999999999</v>
      </c>
      <c r="T455" s="2">
        <v>2.1180479999999999</v>
      </c>
      <c r="U455" s="2">
        <v>1</v>
      </c>
      <c r="V455" s="2" t="s">
        <v>74</v>
      </c>
      <c r="W455" s="2">
        <v>129</v>
      </c>
      <c r="X455" s="3">
        <v>32.944381999999997</v>
      </c>
      <c r="Y455" s="3">
        <v>164.72190900000001</v>
      </c>
      <c r="Z455" s="2">
        <v>250</v>
      </c>
      <c r="AA455" s="2">
        <v>45</v>
      </c>
      <c r="AB455" s="2">
        <v>36.944381999999997</v>
      </c>
      <c r="AC455" s="18">
        <v>92.360954000000007</v>
      </c>
      <c r="AD455" s="2">
        <v>0</v>
      </c>
      <c r="AE455" s="2">
        <v>0</v>
      </c>
      <c r="AF455" s="2">
        <v>0</v>
      </c>
      <c r="AG455" s="2">
        <v>0</v>
      </c>
      <c r="AH455" s="2" t="s">
        <v>191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5371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5364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3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5.2164720000000004</v>
      </c>
      <c r="T456" s="2">
        <v>2.216472</v>
      </c>
      <c r="U456" s="2">
        <v>1</v>
      </c>
      <c r="V456" s="2" t="s">
        <v>74</v>
      </c>
      <c r="W456" s="2">
        <v>129</v>
      </c>
      <c r="X456" s="3">
        <v>33.731772999999997</v>
      </c>
      <c r="Y456" s="3">
        <v>13728.831764</v>
      </c>
      <c r="Z456" s="2">
        <v>20350</v>
      </c>
      <c r="AA456" s="2">
        <v>45</v>
      </c>
      <c r="AB456" s="2">
        <v>37.731772999999997</v>
      </c>
      <c r="AC456" s="18">
        <v>7678.4158820000002</v>
      </c>
      <c r="AD456" s="2">
        <v>0</v>
      </c>
      <c r="AE456" s="2">
        <v>0</v>
      </c>
      <c r="AF456" s="2">
        <v>0</v>
      </c>
      <c r="AG456" s="2">
        <v>0</v>
      </c>
      <c r="AH456" s="2" t="s">
        <v>191</v>
      </c>
      <c r="AI456" s="2">
        <v>4.6494</v>
      </c>
      <c r="AJ456" s="2">
        <v>0</v>
      </c>
      <c r="AK456" s="2">
        <v>0</v>
      </c>
      <c r="AL456" s="2">
        <v>4.6494</v>
      </c>
      <c r="AM456" s="2">
        <v>180</v>
      </c>
      <c r="AN456" s="2">
        <v>360</v>
      </c>
      <c r="AO456" s="2" t="s">
        <v>5371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5364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4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2.2637520000000002</v>
      </c>
      <c r="T457" s="2">
        <v>-1.736248</v>
      </c>
      <c r="U457" s="2">
        <v>1</v>
      </c>
      <c r="V457" s="2" t="s">
        <v>206</v>
      </c>
      <c r="W457" s="2">
        <v>704</v>
      </c>
      <c r="X457" s="3">
        <v>15.318759999999999</v>
      </c>
      <c r="Y457" s="3">
        <v>10738.450703</v>
      </c>
      <c r="Z457" s="2">
        <v>35050</v>
      </c>
      <c r="AA457" s="2">
        <v>535</v>
      </c>
      <c r="AB457" s="2">
        <v>11.527504</v>
      </c>
      <c r="AC457" s="18">
        <v>4040.3901409999999</v>
      </c>
      <c r="AD457" s="2">
        <v>0</v>
      </c>
      <c r="AE457" s="2">
        <v>0</v>
      </c>
      <c r="AF457" s="2">
        <v>0</v>
      </c>
      <c r="AG457" s="2">
        <v>0</v>
      </c>
      <c r="AH457" s="2" t="s">
        <v>60</v>
      </c>
      <c r="AI457" s="2" t="s">
        <v>60</v>
      </c>
      <c r="AJ457" s="2" t="s">
        <v>60</v>
      </c>
      <c r="AK457" s="2" t="s">
        <v>60</v>
      </c>
      <c r="AL457" s="2" t="s">
        <v>60</v>
      </c>
      <c r="AM457" s="2">
        <v>0</v>
      </c>
      <c r="AN457" s="2">
        <v>0</v>
      </c>
      <c r="AO457" s="2" t="s">
        <v>5371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5364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4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1.3123199999999999</v>
      </c>
      <c r="T458" s="2">
        <v>-2.6876799999999998</v>
      </c>
      <c r="U458" s="2">
        <v>1</v>
      </c>
      <c r="V458" s="2" t="s">
        <v>206</v>
      </c>
      <c r="W458" s="2">
        <v>704</v>
      </c>
      <c r="X458" s="3">
        <v>4.3724800000000004</v>
      </c>
      <c r="Y458" s="3">
        <v>2890.2092240000002</v>
      </c>
      <c r="Z458" s="2">
        <v>33050</v>
      </c>
      <c r="AA458" s="2">
        <v>535</v>
      </c>
      <c r="AB458" s="2">
        <v>3.4355199999999999</v>
      </c>
      <c r="AC458" s="18">
        <v>1135.4393379999999</v>
      </c>
      <c r="AD458" s="2">
        <v>0</v>
      </c>
      <c r="AE458" s="2">
        <v>0</v>
      </c>
      <c r="AF458" s="2">
        <v>0</v>
      </c>
      <c r="AG458" s="2">
        <v>0</v>
      </c>
      <c r="AH458" s="2" t="s">
        <v>60</v>
      </c>
      <c r="AI458" s="2" t="s">
        <v>60</v>
      </c>
      <c r="AJ458" s="2" t="s">
        <v>60</v>
      </c>
      <c r="AK458" s="2" t="s">
        <v>60</v>
      </c>
      <c r="AL458" s="2" t="s">
        <v>60</v>
      </c>
      <c r="AM458" s="2">
        <v>0</v>
      </c>
      <c r="AN458" s="2">
        <v>0</v>
      </c>
      <c r="AO458" s="2" t="s">
        <v>5371</v>
      </c>
      <c r="AP458" s="2" t="s">
        <v>2444</v>
      </c>
      <c r="AQ458" s="2" t="s">
        <v>63</v>
      </c>
      <c r="AR458" s="2" t="s">
        <v>64</v>
      </c>
      <c r="AS458" s="2" t="s">
        <v>65</v>
      </c>
      <c r="AT458" s="2" t="s">
        <v>5364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4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0.49212</v>
      </c>
      <c r="T459" s="2">
        <v>-3.5078800000000001</v>
      </c>
      <c r="U459" s="2">
        <v>1</v>
      </c>
      <c r="V459" s="2" t="s">
        <v>206</v>
      </c>
      <c r="W459" s="2">
        <v>704</v>
      </c>
      <c r="X459" s="3">
        <v>0</v>
      </c>
      <c r="Y459" s="3">
        <v>0</v>
      </c>
      <c r="Z459" s="2">
        <v>30850</v>
      </c>
      <c r="AA459" s="2">
        <v>535</v>
      </c>
      <c r="AB459" s="2">
        <v>0</v>
      </c>
      <c r="AC459" s="18">
        <v>0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5371</v>
      </c>
      <c r="AP459" s="2" t="s">
        <v>2444</v>
      </c>
      <c r="AQ459" s="2" t="s">
        <v>63</v>
      </c>
      <c r="AR459" s="2" t="s">
        <v>64</v>
      </c>
      <c r="AS459" s="2" t="s">
        <v>643</v>
      </c>
      <c r="AT459" s="2" t="s">
        <v>5364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0.459312</v>
      </c>
      <c r="T460" s="2">
        <v>-0.54068799999999995</v>
      </c>
      <c r="U460" s="2">
        <v>1</v>
      </c>
      <c r="V460" s="2" t="s">
        <v>812</v>
      </c>
      <c r="W460" s="2">
        <v>431</v>
      </c>
      <c r="X460" s="3">
        <v>0.918624</v>
      </c>
      <c r="Y460" s="3">
        <v>2809.1519600000001</v>
      </c>
      <c r="Z460" s="2">
        <v>305800</v>
      </c>
      <c r="AA460" s="2">
        <v>280</v>
      </c>
      <c r="AB460" s="2">
        <v>0.918624</v>
      </c>
      <c r="AC460" s="18">
        <v>2809.1519600000001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5371</v>
      </c>
      <c r="AP460" s="2" t="s">
        <v>3279</v>
      </c>
      <c r="AQ460" s="2" t="s">
        <v>63</v>
      </c>
      <c r="AR460" s="2" t="s">
        <v>1978</v>
      </c>
      <c r="AS460" s="2" t="s">
        <v>643</v>
      </c>
      <c r="AT460" s="2" t="s">
        <v>5364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2.394984</v>
      </c>
      <c r="T461" s="2">
        <v>1.394984</v>
      </c>
      <c r="U461" s="2">
        <v>1</v>
      </c>
      <c r="V461" s="2" t="s">
        <v>305</v>
      </c>
      <c r="W461" s="2">
        <v>204</v>
      </c>
      <c r="X461" s="3">
        <v>19.554853999999999</v>
      </c>
      <c r="Y461" s="3">
        <v>45425.925646999996</v>
      </c>
      <c r="Z461" s="2">
        <v>116150</v>
      </c>
      <c r="AA461" s="2">
        <v>81</v>
      </c>
      <c r="AB461" s="2">
        <v>27.554853999999999</v>
      </c>
      <c r="AC461" s="18">
        <v>32004.962823999998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5371</v>
      </c>
      <c r="AP461" s="2" t="s">
        <v>2444</v>
      </c>
      <c r="AQ461" s="2" t="s">
        <v>63</v>
      </c>
      <c r="AR461" s="2" t="s">
        <v>464</v>
      </c>
      <c r="AS461" s="2" t="s">
        <v>108</v>
      </c>
      <c r="AT461" s="2" t="s">
        <v>5364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2.559024</v>
      </c>
      <c r="T462" s="2">
        <v>1.559024</v>
      </c>
      <c r="U462" s="2">
        <v>1</v>
      </c>
      <c r="V462" s="2" t="s">
        <v>1859</v>
      </c>
      <c r="W462" s="2">
        <v>209</v>
      </c>
      <c r="X462" s="3">
        <v>4.1180479999999999</v>
      </c>
      <c r="Y462" s="3">
        <v>1144.8172649999999</v>
      </c>
      <c r="Z462" s="2">
        <v>13900</v>
      </c>
      <c r="AA462" s="2">
        <v>85</v>
      </c>
      <c r="AB462" s="2">
        <v>15.472191</v>
      </c>
      <c r="AC462" s="18">
        <v>2150.6345289999999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5371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5364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3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0.26246399999999998</v>
      </c>
      <c r="T463" s="2">
        <v>-2.737536</v>
      </c>
      <c r="U463" s="2">
        <v>1</v>
      </c>
      <c r="V463" s="2" t="s">
        <v>59</v>
      </c>
      <c r="W463" s="2">
        <v>107</v>
      </c>
      <c r="X463" s="3">
        <v>0</v>
      </c>
      <c r="Y463" s="3">
        <v>0</v>
      </c>
      <c r="Z463" s="2">
        <v>49950</v>
      </c>
      <c r="AA463" s="2">
        <v>23</v>
      </c>
      <c r="AB463" s="2">
        <v>0</v>
      </c>
      <c r="AC463" s="18">
        <v>0</v>
      </c>
      <c r="AD463" s="2">
        <v>0</v>
      </c>
      <c r="AE463" s="2">
        <v>0</v>
      </c>
      <c r="AF463" s="2">
        <v>0</v>
      </c>
      <c r="AG463" s="2">
        <v>0</v>
      </c>
      <c r="AH463" s="2" t="s">
        <v>60</v>
      </c>
      <c r="AI463" s="2" t="s">
        <v>60</v>
      </c>
      <c r="AJ463" s="2" t="s">
        <v>60</v>
      </c>
      <c r="AK463" s="2" t="s">
        <v>60</v>
      </c>
      <c r="AL463" s="2" t="s">
        <v>60</v>
      </c>
      <c r="AM463" s="2">
        <v>0</v>
      </c>
      <c r="AN463" s="2">
        <v>0</v>
      </c>
      <c r="AO463" s="2" t="s">
        <v>5371</v>
      </c>
      <c r="AP463" s="2" t="s">
        <v>2444</v>
      </c>
      <c r="AQ463" s="2" t="s">
        <v>63</v>
      </c>
      <c r="AR463" s="2" t="s">
        <v>64</v>
      </c>
      <c r="AS463" s="2" t="s">
        <v>643</v>
      </c>
      <c r="AT463" s="2" t="s">
        <v>5364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0</v>
      </c>
      <c r="T464" s="2">
        <v>-1</v>
      </c>
      <c r="U464" s="2">
        <v>0</v>
      </c>
      <c r="V464" s="2" t="s">
        <v>271</v>
      </c>
      <c r="W464" s="2">
        <v>0</v>
      </c>
      <c r="X464" s="3">
        <v>0</v>
      </c>
      <c r="Y464" s="3">
        <v>0</v>
      </c>
      <c r="Z464" s="2">
        <v>34500</v>
      </c>
      <c r="AA464" s="2">
        <v>0</v>
      </c>
      <c r="AB464" s="2">
        <v>0</v>
      </c>
      <c r="AC464" s="18">
        <v>0</v>
      </c>
      <c r="AD464" s="2">
        <v>34450</v>
      </c>
      <c r="AE464" s="2">
        <v>0</v>
      </c>
      <c r="AF464" s="2">
        <v>0</v>
      </c>
      <c r="AG464" s="2">
        <v>0</v>
      </c>
      <c r="AH464" s="2" t="s">
        <v>60</v>
      </c>
      <c r="AI464" s="2" t="s">
        <v>60</v>
      </c>
      <c r="AJ464" s="2" t="s">
        <v>60</v>
      </c>
      <c r="AK464" s="2" t="s">
        <v>60</v>
      </c>
      <c r="AL464" s="2" t="s">
        <v>60</v>
      </c>
      <c r="AM464" s="2">
        <v>0</v>
      </c>
      <c r="AN464" s="2">
        <v>0</v>
      </c>
      <c r="AO464" s="2" t="s">
        <v>5371</v>
      </c>
      <c r="AP464" s="2" t="s">
        <v>3279</v>
      </c>
      <c r="AQ464" s="2" t="s">
        <v>2544</v>
      </c>
      <c r="AR464" s="2" t="s">
        <v>75</v>
      </c>
      <c r="AS464" s="2" t="s">
        <v>643</v>
      </c>
      <c r="AT464" s="2" t="s">
        <v>5364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3.7401119999999999</v>
      </c>
      <c r="T465" s="2">
        <v>2.7401119999999999</v>
      </c>
      <c r="U465" s="2">
        <v>1</v>
      </c>
      <c r="V465" s="2" t="s">
        <v>305</v>
      </c>
      <c r="W465" s="2">
        <v>204</v>
      </c>
      <c r="X465" s="3">
        <v>27.220334999999999</v>
      </c>
      <c r="Y465" s="3">
        <v>19190.336515999999</v>
      </c>
      <c r="Z465" s="2">
        <v>35250</v>
      </c>
      <c r="AA465" s="2">
        <v>81</v>
      </c>
      <c r="AB465" s="2">
        <v>34.480224</v>
      </c>
      <c r="AC465" s="18">
        <v>12154.278839000001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5371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5364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4.8555840000000003</v>
      </c>
      <c r="T466" s="2">
        <v>3.8555839999999999</v>
      </c>
      <c r="U466" s="2">
        <v>1</v>
      </c>
      <c r="V466" s="2" t="s">
        <v>893</v>
      </c>
      <c r="W466" s="2">
        <v>624</v>
      </c>
      <c r="X466" s="3">
        <v>11.855584</v>
      </c>
      <c r="Y466" s="3">
        <v>25015.281539</v>
      </c>
      <c r="Z466" s="2">
        <v>211000</v>
      </c>
      <c r="AA466" s="2">
        <v>467</v>
      </c>
      <c r="AB466" s="2">
        <v>90.989086</v>
      </c>
      <c r="AC466" s="18">
        <v>191986.97077300001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5371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5364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2.5262159999999998</v>
      </c>
      <c r="T467" s="2">
        <v>1.526216</v>
      </c>
      <c r="U467" s="2">
        <v>1</v>
      </c>
      <c r="V467" s="2" t="s">
        <v>893</v>
      </c>
      <c r="W467" s="2">
        <v>624</v>
      </c>
      <c r="X467" s="3">
        <v>10.526216</v>
      </c>
      <c r="Y467" s="3">
        <v>13031.45515</v>
      </c>
      <c r="Z467" s="2">
        <v>123800</v>
      </c>
      <c r="AA467" s="2">
        <v>467</v>
      </c>
      <c r="AB467" s="2">
        <v>62.524315999999999</v>
      </c>
      <c r="AC467" s="18">
        <v>77405.103002999997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5371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5364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3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1.6075919999999999</v>
      </c>
      <c r="T468" s="2">
        <v>-1.3924080000000001</v>
      </c>
      <c r="U468" s="2">
        <v>1</v>
      </c>
      <c r="V468" s="2" t="s">
        <v>74</v>
      </c>
      <c r="W468" s="2">
        <v>129</v>
      </c>
      <c r="X468" s="3">
        <v>1.822776</v>
      </c>
      <c r="Y468" s="3">
        <v>730.93301699999995</v>
      </c>
      <c r="Z468" s="2">
        <v>20050</v>
      </c>
      <c r="AA468" s="2">
        <v>45</v>
      </c>
      <c r="AB468" s="2">
        <v>2.4303669999999999</v>
      </c>
      <c r="AC468" s="18">
        <v>487.288678</v>
      </c>
      <c r="AD468" s="2">
        <v>0</v>
      </c>
      <c r="AE468" s="2">
        <v>0</v>
      </c>
      <c r="AF468" s="2">
        <v>0</v>
      </c>
      <c r="AG468" s="2">
        <v>0</v>
      </c>
      <c r="AH468" s="2" t="s">
        <v>60</v>
      </c>
      <c r="AI468" s="2" t="s">
        <v>60</v>
      </c>
      <c r="AJ468" s="2" t="s">
        <v>60</v>
      </c>
      <c r="AK468" s="2" t="s">
        <v>60</v>
      </c>
      <c r="AL468" s="2" t="s">
        <v>60</v>
      </c>
      <c r="AM468" s="2">
        <v>0</v>
      </c>
      <c r="AN468" s="2">
        <v>0</v>
      </c>
      <c r="AO468" s="2" t="s">
        <v>5371</v>
      </c>
      <c r="AP468" s="2" t="s">
        <v>2444</v>
      </c>
      <c r="AQ468" s="2" t="s">
        <v>63</v>
      </c>
      <c r="AR468" s="2" t="s">
        <v>75</v>
      </c>
      <c r="AS468" s="2" t="s">
        <v>65</v>
      </c>
      <c r="AT468" s="2" t="s">
        <v>5364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3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0.98424</v>
      </c>
      <c r="T469" s="2">
        <v>-2.0157600000000002</v>
      </c>
      <c r="U469" s="2">
        <v>1</v>
      </c>
      <c r="V469" s="2" t="s">
        <v>74</v>
      </c>
      <c r="W469" s="2">
        <v>129</v>
      </c>
      <c r="X469" s="3">
        <v>0</v>
      </c>
      <c r="Y469" s="3">
        <v>0</v>
      </c>
      <c r="Z469" s="2">
        <v>29900</v>
      </c>
      <c r="AA469" s="2">
        <v>45</v>
      </c>
      <c r="AB469" s="2">
        <v>0</v>
      </c>
      <c r="AC469" s="18">
        <v>0</v>
      </c>
      <c r="AD469" s="2">
        <v>0</v>
      </c>
      <c r="AE469" s="2">
        <v>0</v>
      </c>
      <c r="AF469" s="2">
        <v>0</v>
      </c>
      <c r="AG469" s="2">
        <v>0</v>
      </c>
      <c r="AH469" s="2" t="s">
        <v>60</v>
      </c>
      <c r="AI469" s="2" t="s">
        <v>60</v>
      </c>
      <c r="AJ469" s="2" t="s">
        <v>60</v>
      </c>
      <c r="AK469" s="2" t="s">
        <v>60</v>
      </c>
      <c r="AL469" s="2" t="s">
        <v>60</v>
      </c>
      <c r="AM469" s="2">
        <v>0</v>
      </c>
      <c r="AN469" s="2">
        <v>0</v>
      </c>
      <c r="AO469" s="2" t="s">
        <v>5371</v>
      </c>
      <c r="AP469" s="2" t="s">
        <v>2444</v>
      </c>
      <c r="AQ469" s="2" t="s">
        <v>63</v>
      </c>
      <c r="AR469" s="2" t="s">
        <v>64</v>
      </c>
      <c r="AS469" s="2" t="s">
        <v>643</v>
      </c>
      <c r="AT469" s="2" t="s">
        <v>5364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3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0.39369599999999999</v>
      </c>
      <c r="T470" s="2">
        <v>-2.6063040000000002</v>
      </c>
      <c r="U470" s="2">
        <v>1</v>
      </c>
      <c r="V470" s="2" t="s">
        <v>74</v>
      </c>
      <c r="W470" s="2">
        <v>129</v>
      </c>
      <c r="X470" s="3">
        <v>0</v>
      </c>
      <c r="Y470" s="3">
        <v>0</v>
      </c>
      <c r="Z470" s="2">
        <v>32850</v>
      </c>
      <c r="AA470" s="2">
        <v>45</v>
      </c>
      <c r="AB470" s="2">
        <v>0</v>
      </c>
      <c r="AC470" s="18">
        <v>0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5371</v>
      </c>
      <c r="AP470" s="2" t="s">
        <v>2444</v>
      </c>
      <c r="AQ470" s="2" t="s">
        <v>63</v>
      </c>
      <c r="AR470" s="2" t="s">
        <v>64</v>
      </c>
      <c r="AS470" s="2" t="s">
        <v>643</v>
      </c>
      <c r="AT470" s="2" t="s">
        <v>5364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4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2.0997119999999998</v>
      </c>
      <c r="T471" s="2">
        <v>-1.900288</v>
      </c>
      <c r="U471" s="2">
        <v>1</v>
      </c>
      <c r="V471" s="2" t="s">
        <v>2800</v>
      </c>
      <c r="W471" s="2">
        <v>108</v>
      </c>
      <c r="X471" s="3">
        <v>8.5982710000000004</v>
      </c>
      <c r="Y471" s="3">
        <v>2605.2762250000001</v>
      </c>
      <c r="Z471" s="2">
        <v>15150</v>
      </c>
      <c r="AA471" s="2">
        <v>24</v>
      </c>
      <c r="AB471" s="2">
        <v>7.0997120000000002</v>
      </c>
      <c r="AC471" s="18">
        <v>1075.606352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5371</v>
      </c>
      <c r="AP471" s="2" t="s">
        <v>2444</v>
      </c>
      <c r="AQ471" s="2" t="s">
        <v>63</v>
      </c>
      <c r="AR471" s="2" t="s">
        <v>75</v>
      </c>
      <c r="AS471" s="2" t="s">
        <v>65</v>
      </c>
      <c r="AT471" s="2" t="s">
        <v>5364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3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0.16403999999999999</v>
      </c>
      <c r="T472" s="2">
        <v>-2.83596</v>
      </c>
      <c r="U472" s="2">
        <v>1</v>
      </c>
      <c r="V472" s="2" t="s">
        <v>74</v>
      </c>
      <c r="W472" s="2">
        <v>129</v>
      </c>
      <c r="X472" s="3">
        <v>0</v>
      </c>
      <c r="Y472" s="3">
        <v>0</v>
      </c>
      <c r="Z472" s="2">
        <v>24650</v>
      </c>
      <c r="AA472" s="2">
        <v>45</v>
      </c>
      <c r="AB472" s="2">
        <v>0</v>
      </c>
      <c r="AC472" s="18">
        <v>0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5371</v>
      </c>
      <c r="AP472" s="2" t="s">
        <v>2667</v>
      </c>
      <c r="AQ472" s="2" t="s">
        <v>63</v>
      </c>
      <c r="AR472" s="2" t="s">
        <v>75</v>
      </c>
      <c r="AS472" s="2" t="s">
        <v>643</v>
      </c>
      <c r="AT472" s="2" t="s">
        <v>5364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0.65615999999999997</v>
      </c>
      <c r="T473" s="2">
        <v>-0.34383999999999998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5371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0.42650399999999999</v>
      </c>
      <c r="T474" s="2">
        <v>-0.57349600000000001</v>
      </c>
      <c r="U474" s="2">
        <v>1</v>
      </c>
      <c r="V474" s="2" t="s">
        <v>271</v>
      </c>
      <c r="W474" s="2">
        <v>217</v>
      </c>
      <c r="X474" s="3">
        <v>0.42650399999999999</v>
      </c>
      <c r="Y474" s="3">
        <v>171.88110599999999</v>
      </c>
      <c r="Z474" s="2">
        <v>40300</v>
      </c>
      <c r="AA474" s="2">
        <v>90</v>
      </c>
      <c r="AB474" s="2">
        <v>0.85300799999999999</v>
      </c>
      <c r="AC474" s="18">
        <v>343.76221299999997</v>
      </c>
      <c r="AD474" s="2">
        <v>11741</v>
      </c>
      <c r="AE474" s="2">
        <v>1</v>
      </c>
      <c r="AF474" s="2">
        <v>2</v>
      </c>
      <c r="AG474" s="2">
        <v>200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5371</v>
      </c>
      <c r="AP474" s="2" t="s">
        <v>3376</v>
      </c>
      <c r="AQ474" s="2" t="s">
        <v>63</v>
      </c>
      <c r="AR474" s="2" t="s">
        <v>75</v>
      </c>
      <c r="AS474" s="2" t="s">
        <v>643</v>
      </c>
      <c r="AT474" s="2" t="s">
        <v>5364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1.246704</v>
      </c>
      <c r="T475" s="2">
        <v>0.24670400000000001</v>
      </c>
      <c r="U475" s="2">
        <v>1</v>
      </c>
      <c r="V475" s="2" t="s">
        <v>633</v>
      </c>
      <c r="W475" s="2">
        <v>375</v>
      </c>
      <c r="X475" s="3">
        <v>2.2203360000000001</v>
      </c>
      <c r="Y475" s="3">
        <v>2713.2503980000001</v>
      </c>
      <c r="Z475" s="2">
        <v>122200</v>
      </c>
      <c r="AA475" s="2">
        <v>240</v>
      </c>
      <c r="AB475" s="2">
        <v>10.1676</v>
      </c>
      <c r="AC475" s="18">
        <v>12424.806661000001</v>
      </c>
      <c r="AD475" s="2">
        <v>0</v>
      </c>
      <c r="AE475" s="2">
        <v>0</v>
      </c>
      <c r="AF475" s="2">
        <v>0</v>
      </c>
      <c r="AG475" s="2">
        <v>0</v>
      </c>
      <c r="AH475" s="2" t="s">
        <v>634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5371</v>
      </c>
      <c r="AP475" s="2" t="s">
        <v>3279</v>
      </c>
      <c r="AQ475" s="2" t="s">
        <v>63</v>
      </c>
      <c r="AR475" s="2" t="s">
        <v>464</v>
      </c>
      <c r="AS475" s="2" t="s">
        <v>65</v>
      </c>
      <c r="AT475" s="2" t="s">
        <v>5364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3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1.4435519999999999</v>
      </c>
      <c r="T476" s="2">
        <v>-1.5564480000000001</v>
      </c>
      <c r="U476" s="2">
        <v>1</v>
      </c>
      <c r="V476" s="2" t="s">
        <v>74</v>
      </c>
      <c r="W476" s="2">
        <v>129</v>
      </c>
      <c r="X476" s="3">
        <v>1.3306560000000001</v>
      </c>
      <c r="Y476" s="3">
        <v>475.044083</v>
      </c>
      <c r="Z476" s="2">
        <v>17850</v>
      </c>
      <c r="AA476" s="2">
        <v>45</v>
      </c>
      <c r="AB476" s="2">
        <v>1.774208</v>
      </c>
      <c r="AC476" s="18">
        <v>316.696055</v>
      </c>
      <c r="AD476" s="2">
        <v>0</v>
      </c>
      <c r="AE476" s="2">
        <v>0</v>
      </c>
      <c r="AF476" s="2">
        <v>0</v>
      </c>
      <c r="AG476" s="2">
        <v>0</v>
      </c>
      <c r="AH476" s="2" t="s">
        <v>60</v>
      </c>
      <c r="AI476" s="2" t="s">
        <v>60</v>
      </c>
      <c r="AJ476" s="2" t="s">
        <v>60</v>
      </c>
      <c r="AK476" s="2" t="s">
        <v>60</v>
      </c>
      <c r="AL476" s="2" t="s">
        <v>60</v>
      </c>
      <c r="AM476" s="2">
        <v>0</v>
      </c>
      <c r="AN476" s="2">
        <v>0</v>
      </c>
      <c r="AO476" s="2" t="s">
        <v>5371</v>
      </c>
      <c r="AP476" s="2" t="s">
        <v>126</v>
      </c>
      <c r="AQ476" s="2" t="s">
        <v>63</v>
      </c>
      <c r="AR476" s="2" t="s">
        <v>75</v>
      </c>
      <c r="AS476" s="2" t="s">
        <v>65</v>
      </c>
      <c r="AT476" s="2" t="s">
        <v>5364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4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1.673208</v>
      </c>
      <c r="T477" s="2">
        <v>-2.3267920000000002</v>
      </c>
      <c r="U477" s="2">
        <v>1</v>
      </c>
      <c r="V477" s="2" t="s">
        <v>206</v>
      </c>
      <c r="W477" s="2">
        <v>704</v>
      </c>
      <c r="X477" s="3">
        <v>9.4249100000000006</v>
      </c>
      <c r="Y477" s="3">
        <v>7257.1809359999997</v>
      </c>
      <c r="Z477" s="2">
        <v>38500</v>
      </c>
      <c r="AA477" s="2">
        <v>535</v>
      </c>
      <c r="AB477" s="2">
        <v>7.4052870000000004</v>
      </c>
      <c r="AC477" s="18">
        <v>2851.0353679999998</v>
      </c>
      <c r="AD477" s="2">
        <v>0</v>
      </c>
      <c r="AE477" s="2">
        <v>0</v>
      </c>
      <c r="AF477" s="2">
        <v>0</v>
      </c>
      <c r="AG477" s="2">
        <v>0</v>
      </c>
      <c r="AH477" s="2" t="s">
        <v>60</v>
      </c>
      <c r="AI477" s="2" t="s">
        <v>60</v>
      </c>
      <c r="AJ477" s="2" t="s">
        <v>60</v>
      </c>
      <c r="AK477" s="2" t="s">
        <v>60</v>
      </c>
      <c r="AL477" s="2" t="s">
        <v>60</v>
      </c>
      <c r="AM477" s="2">
        <v>0</v>
      </c>
      <c r="AN477" s="2">
        <v>0</v>
      </c>
      <c r="AO477" s="2" t="s">
        <v>5371</v>
      </c>
      <c r="AP477" s="2" t="s">
        <v>126</v>
      </c>
      <c r="AQ477" s="2" t="s">
        <v>63</v>
      </c>
      <c r="AR477" s="2" t="s">
        <v>64</v>
      </c>
      <c r="AS477" s="2" t="s">
        <v>65</v>
      </c>
      <c r="AT477" s="2" t="s">
        <v>5364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3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1.017048</v>
      </c>
      <c r="T478" s="2">
        <v>-1.982952</v>
      </c>
      <c r="U478" s="2">
        <v>1</v>
      </c>
      <c r="V478" s="2" t="s">
        <v>74</v>
      </c>
      <c r="W478" s="2">
        <v>129</v>
      </c>
      <c r="X478" s="3">
        <v>5.1144000000000002E-2</v>
      </c>
      <c r="Y478" s="3">
        <v>3.017496</v>
      </c>
      <c r="Z478" s="2">
        <v>2950</v>
      </c>
      <c r="AA478" s="2">
        <v>45</v>
      </c>
      <c r="AB478" s="2">
        <v>6.8192000000000003E-2</v>
      </c>
      <c r="AC478" s="18">
        <v>2.0116640000000001</v>
      </c>
      <c r="AD478" s="2">
        <v>0</v>
      </c>
      <c r="AE478" s="2">
        <v>0</v>
      </c>
      <c r="AF478" s="2">
        <v>0</v>
      </c>
      <c r="AG478" s="2">
        <v>0</v>
      </c>
      <c r="AH478" s="2" t="s">
        <v>60</v>
      </c>
      <c r="AI478" s="2" t="s">
        <v>60</v>
      </c>
      <c r="AJ478" s="2" t="s">
        <v>60</v>
      </c>
      <c r="AK478" s="2" t="s">
        <v>60</v>
      </c>
      <c r="AL478" s="2" t="s">
        <v>60</v>
      </c>
      <c r="AM478" s="2">
        <v>0</v>
      </c>
      <c r="AN478" s="2">
        <v>0</v>
      </c>
      <c r="AO478" s="2" t="s">
        <v>5371</v>
      </c>
      <c r="AP478" s="2" t="s">
        <v>126</v>
      </c>
      <c r="AQ478" s="2" t="s">
        <v>63</v>
      </c>
      <c r="AR478" s="2" t="s">
        <v>75</v>
      </c>
      <c r="AS478" s="2" t="s">
        <v>643</v>
      </c>
      <c r="AT478" s="2" t="s">
        <v>5364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3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1.410744</v>
      </c>
      <c r="T479" s="2">
        <v>-1.589256</v>
      </c>
      <c r="U479" s="2">
        <v>1</v>
      </c>
      <c r="V479" s="2" t="s">
        <v>74</v>
      </c>
      <c r="W479" s="2">
        <v>129</v>
      </c>
      <c r="X479" s="3">
        <v>1.232232</v>
      </c>
      <c r="Y479" s="3">
        <v>483.03488700000003</v>
      </c>
      <c r="Z479" s="2">
        <v>19600</v>
      </c>
      <c r="AA479" s="2">
        <v>45</v>
      </c>
      <c r="AB479" s="2">
        <v>1.642976</v>
      </c>
      <c r="AC479" s="18">
        <v>322.023258</v>
      </c>
      <c r="AD479" s="2">
        <v>0</v>
      </c>
      <c r="AE479" s="2">
        <v>0</v>
      </c>
      <c r="AF479" s="2">
        <v>0</v>
      </c>
      <c r="AG479" s="2">
        <v>0</v>
      </c>
      <c r="AH479" s="2" t="s">
        <v>60</v>
      </c>
      <c r="AI479" s="2" t="s">
        <v>60</v>
      </c>
      <c r="AJ479" s="2" t="s">
        <v>60</v>
      </c>
      <c r="AK479" s="2" t="s">
        <v>60</v>
      </c>
      <c r="AL479" s="2" t="s">
        <v>60</v>
      </c>
      <c r="AM479" s="2">
        <v>0</v>
      </c>
      <c r="AN479" s="2">
        <v>0</v>
      </c>
      <c r="AO479" s="2" t="s">
        <v>5371</v>
      </c>
      <c r="AP479" s="2" t="s">
        <v>126</v>
      </c>
      <c r="AQ479" s="2" t="s">
        <v>63</v>
      </c>
      <c r="AR479" s="2" t="s">
        <v>75</v>
      </c>
      <c r="AS479" s="2" t="s">
        <v>65</v>
      </c>
      <c r="AT479" s="2" t="s">
        <v>5364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3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3.3136079999999999</v>
      </c>
      <c r="T480" s="2">
        <v>0.313608</v>
      </c>
      <c r="U480" s="2">
        <v>1</v>
      </c>
      <c r="V480" s="2" t="s">
        <v>74</v>
      </c>
      <c r="W480" s="2">
        <v>129</v>
      </c>
      <c r="X480" s="3">
        <v>16.136078999999999</v>
      </c>
      <c r="Y480" s="3">
        <v>6777.153311</v>
      </c>
      <c r="Z480" s="2">
        <v>21000</v>
      </c>
      <c r="AA480" s="2">
        <v>45</v>
      </c>
      <c r="AB480" s="2">
        <v>19.136078999999999</v>
      </c>
      <c r="AC480" s="18">
        <v>4018.5766549999998</v>
      </c>
      <c r="AD480" s="2">
        <v>0</v>
      </c>
      <c r="AE480" s="2">
        <v>0</v>
      </c>
      <c r="AF480" s="2">
        <v>0</v>
      </c>
      <c r="AG480" s="2">
        <v>0</v>
      </c>
      <c r="AH480" s="2" t="s">
        <v>125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5371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5364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3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1.673208</v>
      </c>
      <c r="T481" s="2">
        <v>-1.326792</v>
      </c>
      <c r="U481" s="2">
        <v>1</v>
      </c>
      <c r="V481" s="2" t="s">
        <v>74</v>
      </c>
      <c r="W481" s="2">
        <v>129</v>
      </c>
      <c r="X481" s="3">
        <v>2.0196239999999999</v>
      </c>
      <c r="Y481" s="3">
        <v>961.34085100000004</v>
      </c>
      <c r="Z481" s="2">
        <v>23800</v>
      </c>
      <c r="AA481" s="2">
        <v>45</v>
      </c>
      <c r="AB481" s="2">
        <v>2.6928320000000001</v>
      </c>
      <c r="AC481" s="18">
        <v>640.89390100000003</v>
      </c>
      <c r="AD481" s="2">
        <v>0</v>
      </c>
      <c r="AE481" s="2">
        <v>0</v>
      </c>
      <c r="AF481" s="2">
        <v>0</v>
      </c>
      <c r="AG481" s="2">
        <v>0</v>
      </c>
      <c r="AH481" s="2" t="s">
        <v>60</v>
      </c>
      <c r="AI481" s="2" t="s">
        <v>60</v>
      </c>
      <c r="AJ481" s="2" t="s">
        <v>60</v>
      </c>
      <c r="AK481" s="2" t="s">
        <v>60</v>
      </c>
      <c r="AL481" s="2" t="s">
        <v>60</v>
      </c>
      <c r="AM481" s="2">
        <v>0</v>
      </c>
      <c r="AN481" s="2">
        <v>0</v>
      </c>
      <c r="AO481" s="2" t="s">
        <v>5371</v>
      </c>
      <c r="AP481" s="2" t="s">
        <v>2444</v>
      </c>
      <c r="AQ481" s="2" t="s">
        <v>63</v>
      </c>
      <c r="AR481" s="2" t="s">
        <v>75</v>
      </c>
      <c r="AS481" s="2" t="s">
        <v>65</v>
      </c>
      <c r="AT481" s="2" t="s">
        <v>5364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3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1.4435519999999999</v>
      </c>
      <c r="T482" s="2">
        <v>-1.5564480000000001</v>
      </c>
      <c r="U482" s="2">
        <v>1</v>
      </c>
      <c r="V482" s="2" t="s">
        <v>74</v>
      </c>
      <c r="W482" s="2">
        <v>129</v>
      </c>
      <c r="X482" s="3">
        <v>1.3306560000000001</v>
      </c>
      <c r="Y482" s="3">
        <v>468.390804</v>
      </c>
      <c r="Z482" s="2">
        <v>17600</v>
      </c>
      <c r="AA482" s="2">
        <v>45</v>
      </c>
      <c r="AB482" s="2">
        <v>1.774208</v>
      </c>
      <c r="AC482" s="18">
        <v>312.260536</v>
      </c>
      <c r="AD482" s="2">
        <v>0</v>
      </c>
      <c r="AE482" s="2">
        <v>0</v>
      </c>
      <c r="AF482" s="2">
        <v>0</v>
      </c>
      <c r="AG482" s="2">
        <v>0</v>
      </c>
      <c r="AH482" s="2" t="s">
        <v>60</v>
      </c>
      <c r="AI482" s="2" t="s">
        <v>60</v>
      </c>
      <c r="AJ482" s="2" t="s">
        <v>60</v>
      </c>
      <c r="AK482" s="2" t="s">
        <v>60</v>
      </c>
      <c r="AL482" s="2" t="s">
        <v>60</v>
      </c>
      <c r="AM482" s="2">
        <v>0</v>
      </c>
      <c r="AN482" s="2">
        <v>0</v>
      </c>
      <c r="AO482" s="2" t="s">
        <v>5371</v>
      </c>
      <c r="AP482" s="2" t="s">
        <v>2444</v>
      </c>
      <c r="AQ482" s="2" t="s">
        <v>63</v>
      </c>
      <c r="AR482" s="2" t="s">
        <v>75</v>
      </c>
      <c r="AS482" s="2" t="s">
        <v>65</v>
      </c>
      <c r="AT482" s="2" t="s">
        <v>5364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3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2.3293680000000001</v>
      </c>
      <c r="T483" s="2">
        <v>-0.67063200000000001</v>
      </c>
      <c r="U483" s="2">
        <v>1</v>
      </c>
      <c r="V483" s="2" t="s">
        <v>956</v>
      </c>
      <c r="W483" s="2">
        <v>204</v>
      </c>
      <c r="X483" s="3">
        <v>4.940518</v>
      </c>
      <c r="Y483" s="3">
        <v>365.598342</v>
      </c>
      <c r="Z483" s="2">
        <v>3700</v>
      </c>
      <c r="AA483" s="2">
        <v>81</v>
      </c>
      <c r="AB483" s="2">
        <v>3.9524149999999998</v>
      </c>
      <c r="AC483" s="18">
        <v>146.23933700000001</v>
      </c>
      <c r="AD483" s="2">
        <v>0</v>
      </c>
      <c r="AE483" s="2">
        <v>0</v>
      </c>
      <c r="AF483" s="2">
        <v>0</v>
      </c>
      <c r="AG483" s="2">
        <v>0</v>
      </c>
      <c r="AH483" s="2" t="s">
        <v>60</v>
      </c>
      <c r="AI483" s="2" t="s">
        <v>60</v>
      </c>
      <c r="AJ483" s="2" t="s">
        <v>60</v>
      </c>
      <c r="AK483" s="2" t="s">
        <v>60</v>
      </c>
      <c r="AL483" s="2" t="s">
        <v>60</v>
      </c>
      <c r="AM483" s="2">
        <v>0</v>
      </c>
      <c r="AN483" s="2">
        <v>0</v>
      </c>
      <c r="AO483" s="2" t="s">
        <v>5371</v>
      </c>
      <c r="AP483" s="2" t="s">
        <v>2444</v>
      </c>
      <c r="AQ483" s="2" t="s">
        <v>63</v>
      </c>
      <c r="AR483" s="2" t="s">
        <v>75</v>
      </c>
      <c r="AS483" s="2" t="s">
        <v>65</v>
      </c>
      <c r="AT483" s="2" t="s">
        <v>5364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3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2.230944</v>
      </c>
      <c r="T484" s="2">
        <v>-0.76905599999999996</v>
      </c>
      <c r="U484" s="2">
        <v>1</v>
      </c>
      <c r="V484" s="2" t="s">
        <v>74</v>
      </c>
      <c r="W484" s="2">
        <v>129</v>
      </c>
      <c r="X484" s="3">
        <v>5.3094390000000002</v>
      </c>
      <c r="Y484" s="3">
        <v>2214.0361389999998</v>
      </c>
      <c r="Z484" s="2">
        <v>20850</v>
      </c>
      <c r="AA484" s="2">
        <v>45</v>
      </c>
      <c r="AB484" s="2">
        <v>6.7713270000000003</v>
      </c>
      <c r="AC484" s="18">
        <v>1411.8216829999999</v>
      </c>
      <c r="AD484" s="2">
        <v>0</v>
      </c>
      <c r="AE484" s="2">
        <v>0</v>
      </c>
      <c r="AF484" s="2">
        <v>0</v>
      </c>
      <c r="AG484" s="2">
        <v>0</v>
      </c>
      <c r="AH484" s="2" t="s">
        <v>60</v>
      </c>
      <c r="AI484" s="2" t="s">
        <v>60</v>
      </c>
      <c r="AJ484" s="2" t="s">
        <v>60</v>
      </c>
      <c r="AK484" s="2" t="s">
        <v>60</v>
      </c>
      <c r="AL484" s="2" t="s">
        <v>60</v>
      </c>
      <c r="AM484" s="2">
        <v>0</v>
      </c>
      <c r="AN484" s="2">
        <v>0</v>
      </c>
      <c r="AO484" s="2" t="s">
        <v>5371</v>
      </c>
      <c r="AP484" s="2" t="s">
        <v>2444</v>
      </c>
      <c r="AQ484" s="2" t="s">
        <v>63</v>
      </c>
      <c r="AR484" s="2" t="s">
        <v>75</v>
      </c>
      <c r="AS484" s="2" t="s">
        <v>65</v>
      </c>
      <c r="AT484" s="2" t="s">
        <v>5364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4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2.4277920000000002</v>
      </c>
      <c r="T485" s="2">
        <v>-1.572208</v>
      </c>
      <c r="U485" s="2">
        <v>1</v>
      </c>
      <c r="V485" s="2" t="s">
        <v>74</v>
      </c>
      <c r="W485" s="2">
        <v>129</v>
      </c>
      <c r="X485" s="3">
        <v>1.2833760000000001</v>
      </c>
      <c r="Y485" s="3">
        <v>519.76707799999997</v>
      </c>
      <c r="Z485" s="2">
        <v>20250</v>
      </c>
      <c r="AA485" s="2">
        <v>45</v>
      </c>
      <c r="AB485" s="2">
        <v>1.7111670000000001</v>
      </c>
      <c r="AC485" s="18">
        <v>346.51138500000002</v>
      </c>
      <c r="AD485" s="2">
        <v>0</v>
      </c>
      <c r="AE485" s="2">
        <v>0</v>
      </c>
      <c r="AF485" s="2">
        <v>0</v>
      </c>
      <c r="AG485" s="2">
        <v>0</v>
      </c>
      <c r="AH485" s="2" t="s">
        <v>60</v>
      </c>
      <c r="AI485" s="2" t="s">
        <v>60</v>
      </c>
      <c r="AJ485" s="2" t="s">
        <v>60</v>
      </c>
      <c r="AK485" s="2" t="s">
        <v>60</v>
      </c>
      <c r="AL485" s="2" t="s">
        <v>60</v>
      </c>
      <c r="AM485" s="2">
        <v>0</v>
      </c>
      <c r="AN485" s="2">
        <v>0</v>
      </c>
      <c r="AO485" s="2" t="s">
        <v>5371</v>
      </c>
      <c r="AP485" s="2" t="s">
        <v>2444</v>
      </c>
      <c r="AQ485" s="2" t="s">
        <v>63</v>
      </c>
      <c r="AR485" s="2" t="s">
        <v>75</v>
      </c>
      <c r="AS485" s="2" t="s">
        <v>65</v>
      </c>
      <c r="AT485" s="2" t="s">
        <v>5364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4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3.3792239999999998</v>
      </c>
      <c r="T486" s="2">
        <v>-0.62077599999999999</v>
      </c>
      <c r="U486" s="2">
        <v>1</v>
      </c>
      <c r="V486" s="2" t="s">
        <v>74</v>
      </c>
      <c r="W486" s="2">
        <v>129</v>
      </c>
      <c r="X486" s="3">
        <v>6.7922380000000002</v>
      </c>
      <c r="Y486" s="3">
        <v>2716.8952939999999</v>
      </c>
      <c r="Z486" s="2">
        <v>20000</v>
      </c>
      <c r="AA486" s="2">
        <v>45</v>
      </c>
      <c r="AB486" s="2">
        <v>8.5506860000000007</v>
      </c>
      <c r="AC486" s="18">
        <v>1710.1371770000001</v>
      </c>
      <c r="AD486" s="2">
        <v>0</v>
      </c>
      <c r="AE486" s="2">
        <v>0</v>
      </c>
      <c r="AF486" s="2">
        <v>0</v>
      </c>
      <c r="AG486" s="2">
        <v>0</v>
      </c>
      <c r="AH486" s="2" t="s">
        <v>60</v>
      </c>
      <c r="AI486" s="2" t="s">
        <v>60</v>
      </c>
      <c r="AJ486" s="2" t="s">
        <v>60</v>
      </c>
      <c r="AK486" s="2" t="s">
        <v>60</v>
      </c>
      <c r="AL486" s="2" t="s">
        <v>60</v>
      </c>
      <c r="AM486" s="2">
        <v>0</v>
      </c>
      <c r="AN486" s="2">
        <v>0</v>
      </c>
      <c r="AO486" s="2" t="s">
        <v>5371</v>
      </c>
      <c r="AP486" s="2" t="s">
        <v>2444</v>
      </c>
      <c r="AQ486" s="2" t="s">
        <v>63</v>
      </c>
      <c r="AR486" s="2" t="s">
        <v>75</v>
      </c>
      <c r="AS486" s="2" t="s">
        <v>65</v>
      </c>
      <c r="AT486" s="2" t="s">
        <v>5364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3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1.673208</v>
      </c>
      <c r="T487" s="2">
        <v>-1.326792</v>
      </c>
      <c r="U487" s="2">
        <v>1</v>
      </c>
      <c r="V487" s="2" t="s">
        <v>74</v>
      </c>
      <c r="W487" s="2">
        <v>129</v>
      </c>
      <c r="X487" s="3">
        <v>2.0196239999999999</v>
      </c>
      <c r="Y487" s="3">
        <v>1510.6784809999999</v>
      </c>
      <c r="Z487" s="2">
        <v>37400</v>
      </c>
      <c r="AA487" s="2">
        <v>45</v>
      </c>
      <c r="AB487" s="2">
        <v>2.6928320000000001</v>
      </c>
      <c r="AC487" s="18">
        <v>1007.1189869999999</v>
      </c>
      <c r="AD487" s="2">
        <v>0</v>
      </c>
      <c r="AE487" s="2">
        <v>0</v>
      </c>
      <c r="AF487" s="2">
        <v>0</v>
      </c>
      <c r="AG487" s="2">
        <v>0</v>
      </c>
      <c r="AH487" s="2" t="s">
        <v>60</v>
      </c>
      <c r="AI487" s="2" t="s">
        <v>60</v>
      </c>
      <c r="AJ487" s="2" t="s">
        <v>60</v>
      </c>
      <c r="AK487" s="2" t="s">
        <v>60</v>
      </c>
      <c r="AL487" s="2" t="s">
        <v>60</v>
      </c>
      <c r="AM487" s="2">
        <v>0</v>
      </c>
      <c r="AN487" s="2">
        <v>0</v>
      </c>
      <c r="AO487" s="2" t="s">
        <v>5371</v>
      </c>
      <c r="AP487" s="2" t="s">
        <v>2444</v>
      </c>
      <c r="AQ487" s="2" t="s">
        <v>63</v>
      </c>
      <c r="AR487" s="2" t="s">
        <v>64</v>
      </c>
      <c r="AS487" s="2" t="s">
        <v>65</v>
      </c>
      <c r="AT487" s="2" t="s">
        <v>5364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4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0.98424</v>
      </c>
      <c r="T488" s="2">
        <v>-3.0157600000000002</v>
      </c>
      <c r="U488" s="2">
        <v>1</v>
      </c>
      <c r="V488" s="2" t="s">
        <v>206</v>
      </c>
      <c r="W488" s="2">
        <v>704</v>
      </c>
      <c r="X488" s="3">
        <v>0</v>
      </c>
      <c r="Y488" s="3">
        <v>0</v>
      </c>
      <c r="Z488" s="2">
        <v>28100</v>
      </c>
      <c r="AA488" s="2">
        <v>535</v>
      </c>
      <c r="AB488" s="2">
        <v>0</v>
      </c>
      <c r="AC488" s="18">
        <v>0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5371</v>
      </c>
      <c r="AP488" s="2" t="s">
        <v>62</v>
      </c>
      <c r="AQ488" s="2" t="s">
        <v>63</v>
      </c>
      <c r="AR488" s="2" t="s">
        <v>64</v>
      </c>
      <c r="AS488" s="2" t="s">
        <v>643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4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1.2138960000000001</v>
      </c>
      <c r="T489" s="2">
        <v>-2.7861039999999999</v>
      </c>
      <c r="U489" s="2">
        <v>1</v>
      </c>
      <c r="V489" s="2" t="s">
        <v>206</v>
      </c>
      <c r="W489" s="2">
        <v>704</v>
      </c>
      <c r="X489" s="3">
        <v>2.9945430000000002</v>
      </c>
      <c r="Y489" s="3">
        <v>1718.867589</v>
      </c>
      <c r="Z489" s="2">
        <v>28700</v>
      </c>
      <c r="AA489" s="2">
        <v>535</v>
      </c>
      <c r="AB489" s="2">
        <v>2.3528549999999999</v>
      </c>
      <c r="AC489" s="18">
        <v>675.26940999999999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5371</v>
      </c>
      <c r="AP489" s="2" t="s">
        <v>62</v>
      </c>
      <c r="AQ489" s="2" t="s">
        <v>63</v>
      </c>
      <c r="AR489" s="2" t="s">
        <v>64</v>
      </c>
      <c r="AS489" s="2" t="s">
        <v>65</v>
      </c>
      <c r="AT489" s="2" t="s">
        <v>5364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4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1.0498559999999999</v>
      </c>
      <c r="T490" s="2">
        <v>-2.9501439999999999</v>
      </c>
      <c r="U490" s="2">
        <v>1</v>
      </c>
      <c r="V490" s="2" t="s">
        <v>206</v>
      </c>
      <c r="W490" s="2">
        <v>704</v>
      </c>
      <c r="X490" s="3">
        <v>0.69798300000000002</v>
      </c>
      <c r="Y490" s="3">
        <v>863.40529900000001</v>
      </c>
      <c r="Z490" s="2">
        <v>61850</v>
      </c>
      <c r="AA490" s="2">
        <v>535</v>
      </c>
      <c r="AB490" s="2">
        <v>0.54841499999999999</v>
      </c>
      <c r="AC490" s="18">
        <v>339.19493899999998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5371</v>
      </c>
      <c r="AP490" s="2" t="s">
        <v>62</v>
      </c>
      <c r="AQ490" s="2" t="s">
        <v>63</v>
      </c>
      <c r="AR490" s="2" t="s">
        <v>464</v>
      </c>
      <c r="AS490" s="2" t="s">
        <v>643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5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0.78739199999999998</v>
      </c>
      <c r="T491" s="2">
        <v>-4.2126080000000004</v>
      </c>
      <c r="U491" s="2">
        <v>1</v>
      </c>
      <c r="V491" s="2" t="s">
        <v>74</v>
      </c>
      <c r="W491" s="2">
        <v>129</v>
      </c>
      <c r="X491" s="3">
        <v>0</v>
      </c>
      <c r="Y491" s="3">
        <v>0</v>
      </c>
      <c r="Z491" s="2">
        <v>35100</v>
      </c>
      <c r="AA491" s="2">
        <v>45</v>
      </c>
      <c r="AB491" s="2">
        <v>0</v>
      </c>
      <c r="AC491" s="18">
        <v>0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5371</v>
      </c>
      <c r="AP491" s="2" t="s">
        <v>62</v>
      </c>
      <c r="AQ491" s="2" t="s">
        <v>63</v>
      </c>
      <c r="AR491" s="2" t="s">
        <v>64</v>
      </c>
      <c r="AS491" s="2" t="s">
        <v>643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3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0.78739199999999998</v>
      </c>
      <c r="T492" s="2">
        <v>-2.2126079999999999</v>
      </c>
      <c r="U492" s="2">
        <v>1</v>
      </c>
      <c r="V492" s="2" t="s">
        <v>91</v>
      </c>
      <c r="W492" s="2">
        <v>189</v>
      </c>
      <c r="X492" s="3">
        <v>0</v>
      </c>
      <c r="Y492" s="3">
        <v>0</v>
      </c>
      <c r="Z492" s="2">
        <v>24150</v>
      </c>
      <c r="AA492" s="2">
        <v>74</v>
      </c>
      <c r="AB492" s="2">
        <v>0</v>
      </c>
      <c r="AC492" s="18">
        <v>0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5371</v>
      </c>
      <c r="AP492" s="2" t="s">
        <v>62</v>
      </c>
      <c r="AQ492" s="2" t="s">
        <v>63</v>
      </c>
      <c r="AR492" s="2" t="s">
        <v>75</v>
      </c>
      <c r="AS492" s="2" t="s">
        <v>643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5371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5364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1.3123199999999999</v>
      </c>
      <c r="T494" s="2">
        <v>0.31231999999999999</v>
      </c>
      <c r="U494" s="2">
        <v>1</v>
      </c>
      <c r="V494" s="2" t="s">
        <v>1048</v>
      </c>
      <c r="W494" s="2">
        <v>631</v>
      </c>
      <c r="X494" s="3">
        <v>1.5616000000000001</v>
      </c>
      <c r="Y494" s="3">
        <v>6637.93984</v>
      </c>
      <c r="Z494" s="2">
        <v>425073</v>
      </c>
      <c r="AA494" s="2">
        <v>472</v>
      </c>
      <c r="AB494" s="2">
        <v>9.3696000000000002</v>
      </c>
      <c r="AC494" s="18">
        <v>39827.639039000002</v>
      </c>
      <c r="AD494" s="2">
        <v>0</v>
      </c>
      <c r="AE494" s="2">
        <v>0</v>
      </c>
      <c r="AF494" s="2">
        <v>0</v>
      </c>
      <c r="AG494" s="2">
        <v>0</v>
      </c>
      <c r="AH494" s="2" t="s">
        <v>5322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5371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5364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0.95143200000000006</v>
      </c>
      <c r="T495" s="2">
        <v>-4.8568E-2</v>
      </c>
      <c r="U495" s="2">
        <v>1</v>
      </c>
      <c r="V495" s="2" t="s">
        <v>271</v>
      </c>
      <c r="W495" s="2">
        <v>217</v>
      </c>
      <c r="X495" s="3">
        <v>0.95143200000000006</v>
      </c>
      <c r="Y495" s="3">
        <v>3933.219599</v>
      </c>
      <c r="Z495" s="2">
        <v>413400</v>
      </c>
      <c r="AA495" s="2">
        <v>90</v>
      </c>
      <c r="AB495" s="2">
        <v>1.9028640000000001</v>
      </c>
      <c r="AC495" s="18">
        <v>7866.439198</v>
      </c>
      <c r="AD495" s="2">
        <v>102068</v>
      </c>
      <c r="AE495" s="2">
        <v>1</v>
      </c>
      <c r="AF495" s="2">
        <v>4</v>
      </c>
      <c r="AG495" s="2">
        <v>3884</v>
      </c>
      <c r="AH495" s="2" t="s">
        <v>60</v>
      </c>
      <c r="AI495" s="2" t="s">
        <v>60</v>
      </c>
      <c r="AJ495" s="2" t="s">
        <v>60</v>
      </c>
      <c r="AK495" s="2" t="s">
        <v>60</v>
      </c>
      <c r="AL495" s="2" t="s">
        <v>60</v>
      </c>
      <c r="AM495" s="2">
        <v>0</v>
      </c>
      <c r="AN495" s="2">
        <v>0</v>
      </c>
      <c r="AO495" s="2" t="s">
        <v>5371</v>
      </c>
      <c r="AP495" s="2" t="s">
        <v>3279</v>
      </c>
      <c r="AQ495" s="2" t="s">
        <v>63</v>
      </c>
      <c r="AR495" s="2" t="s">
        <v>1978</v>
      </c>
      <c r="AS495" s="2" t="s">
        <v>643</v>
      </c>
      <c r="AT495" s="2" t="s">
        <v>5364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0.29527199999999998</v>
      </c>
      <c r="T496" s="2">
        <v>-0.70472800000000002</v>
      </c>
      <c r="U496" s="2">
        <v>1</v>
      </c>
      <c r="V496" s="2" t="s">
        <v>271</v>
      </c>
      <c r="W496" s="2">
        <v>217</v>
      </c>
      <c r="X496" s="3">
        <v>0.29527199999999998</v>
      </c>
      <c r="Y496" s="3">
        <v>61.121302</v>
      </c>
      <c r="Z496" s="2">
        <v>20700</v>
      </c>
      <c r="AA496" s="2">
        <v>90</v>
      </c>
      <c r="AB496" s="2">
        <v>0.59054399999999996</v>
      </c>
      <c r="AC496" s="18">
        <v>122.242605</v>
      </c>
      <c r="AD496" s="2">
        <v>61927</v>
      </c>
      <c r="AE496" s="2">
        <v>1</v>
      </c>
      <c r="AF496" s="2">
        <v>1</v>
      </c>
      <c r="AG496" s="2">
        <v>731</v>
      </c>
      <c r="AH496" s="2" t="s">
        <v>60</v>
      </c>
      <c r="AI496" s="2" t="s">
        <v>60</v>
      </c>
      <c r="AJ496" s="2" t="s">
        <v>60</v>
      </c>
      <c r="AK496" s="2" t="s">
        <v>60</v>
      </c>
      <c r="AL496" s="2" t="s">
        <v>60</v>
      </c>
      <c r="AM496" s="2">
        <v>0</v>
      </c>
      <c r="AN496" s="2">
        <v>0</v>
      </c>
      <c r="AO496" s="2" t="s">
        <v>5371</v>
      </c>
      <c r="AP496" s="2" t="s">
        <v>3279</v>
      </c>
      <c r="AQ496" s="2" t="s">
        <v>63</v>
      </c>
      <c r="AR496" s="2" t="s">
        <v>75</v>
      </c>
      <c r="AS496" s="2" t="s">
        <v>643</v>
      </c>
      <c r="AT496" s="2" t="s">
        <v>5364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0</v>
      </c>
      <c r="T497" s="2">
        <v>-1</v>
      </c>
      <c r="U497" s="2">
        <v>0</v>
      </c>
      <c r="V497" s="2" t="s">
        <v>271</v>
      </c>
      <c r="W497" s="2">
        <v>0</v>
      </c>
      <c r="X497" s="3">
        <v>0</v>
      </c>
      <c r="Y497" s="3">
        <v>0</v>
      </c>
      <c r="Z497" s="2">
        <v>43400</v>
      </c>
      <c r="AA497" s="2">
        <v>0</v>
      </c>
      <c r="AB497" s="2">
        <v>0</v>
      </c>
      <c r="AC497" s="18">
        <v>0</v>
      </c>
      <c r="AD497" s="2">
        <v>18190</v>
      </c>
      <c r="AE497" s="2">
        <v>0</v>
      </c>
      <c r="AF497" s="2">
        <v>0</v>
      </c>
      <c r="AG497" s="2">
        <v>0</v>
      </c>
      <c r="AH497" s="2" t="s">
        <v>60</v>
      </c>
      <c r="AI497" s="2" t="s">
        <v>60</v>
      </c>
      <c r="AJ497" s="2" t="s">
        <v>60</v>
      </c>
      <c r="AK497" s="2" t="s">
        <v>60</v>
      </c>
      <c r="AL497" s="2" t="s">
        <v>60</v>
      </c>
      <c r="AM497" s="2">
        <v>0</v>
      </c>
      <c r="AN497" s="2">
        <v>0</v>
      </c>
      <c r="AO497" s="2" t="s">
        <v>5371</v>
      </c>
      <c r="AP497" s="2" t="s">
        <v>3279</v>
      </c>
      <c r="AQ497" s="2" t="s">
        <v>2544</v>
      </c>
      <c r="AR497" s="2" t="s">
        <v>75</v>
      </c>
      <c r="AS497" s="2" t="s">
        <v>643</v>
      </c>
      <c r="AT497" s="2" t="s">
        <v>5364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0.59054399999999996</v>
      </c>
      <c r="T498" s="2">
        <v>-0.40945599999999999</v>
      </c>
      <c r="U498" s="2">
        <v>1</v>
      </c>
      <c r="V498" s="2" t="s">
        <v>812</v>
      </c>
      <c r="W498" s="2">
        <v>431</v>
      </c>
      <c r="X498" s="3">
        <v>1.1810879999999999</v>
      </c>
      <c r="Y498" s="3">
        <v>218.50127499999999</v>
      </c>
      <c r="Z498" s="2">
        <v>18500</v>
      </c>
      <c r="AA498" s="2">
        <v>280</v>
      </c>
      <c r="AB498" s="2">
        <v>1.1810879999999999</v>
      </c>
      <c r="AC498" s="18">
        <v>218.50127499999999</v>
      </c>
      <c r="AD498" s="2">
        <v>0</v>
      </c>
      <c r="AE498" s="2">
        <v>0</v>
      </c>
      <c r="AF498" s="2">
        <v>0</v>
      </c>
      <c r="AG498" s="2">
        <v>0</v>
      </c>
      <c r="AH498" s="2" t="s">
        <v>60</v>
      </c>
      <c r="AI498" s="2" t="s">
        <v>60</v>
      </c>
      <c r="AJ498" s="2" t="s">
        <v>60</v>
      </c>
      <c r="AK498" s="2" t="s">
        <v>60</v>
      </c>
      <c r="AL498" s="2" t="s">
        <v>60</v>
      </c>
      <c r="AM498" s="2">
        <v>0</v>
      </c>
      <c r="AN498" s="2">
        <v>0</v>
      </c>
      <c r="AO498" s="2" t="s">
        <v>5371</v>
      </c>
      <c r="AP498" s="2" t="s">
        <v>3279</v>
      </c>
      <c r="AQ498" s="2" t="s">
        <v>63</v>
      </c>
      <c r="AR498" s="2" t="s">
        <v>75</v>
      </c>
      <c r="AS498" s="2" t="s">
        <v>65</v>
      </c>
      <c r="AT498" s="2" t="s">
        <v>5364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0.75458400000000003</v>
      </c>
      <c r="T499" s="2">
        <v>-0.245416</v>
      </c>
      <c r="U499" s="2">
        <v>1</v>
      </c>
      <c r="V499" s="2" t="s">
        <v>812</v>
      </c>
      <c r="W499" s="2">
        <v>431</v>
      </c>
      <c r="X499" s="3">
        <v>1.5091680000000001</v>
      </c>
      <c r="Y499" s="3">
        <v>1358.251119</v>
      </c>
      <c r="Z499" s="2">
        <v>90000</v>
      </c>
      <c r="AA499" s="2">
        <v>280</v>
      </c>
      <c r="AB499" s="2">
        <v>1.5091680000000001</v>
      </c>
      <c r="AC499" s="18">
        <v>1358.251119</v>
      </c>
      <c r="AD499" s="2">
        <v>0</v>
      </c>
      <c r="AE499" s="2">
        <v>0</v>
      </c>
      <c r="AF499" s="2">
        <v>0</v>
      </c>
      <c r="AG499" s="2">
        <v>0</v>
      </c>
      <c r="AH499" s="2" t="s">
        <v>60</v>
      </c>
      <c r="AI499" s="2" t="s">
        <v>60</v>
      </c>
      <c r="AJ499" s="2" t="s">
        <v>60</v>
      </c>
      <c r="AK499" s="2" t="s">
        <v>60</v>
      </c>
      <c r="AL499" s="2" t="s">
        <v>60</v>
      </c>
      <c r="AM499" s="2">
        <v>0</v>
      </c>
      <c r="AN499" s="2">
        <v>0</v>
      </c>
      <c r="AO499" s="2" t="s">
        <v>5371</v>
      </c>
      <c r="AP499" s="2" t="s">
        <v>3279</v>
      </c>
      <c r="AQ499" s="2" t="s">
        <v>63</v>
      </c>
      <c r="AR499" s="2" t="s">
        <v>64</v>
      </c>
      <c r="AS499" s="2" t="s">
        <v>65</v>
      </c>
      <c r="AT499" s="2" t="s">
        <v>5364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0.68896800000000002</v>
      </c>
      <c r="T500" s="2">
        <v>-0.31103199999999998</v>
      </c>
      <c r="U500" s="2">
        <v>1</v>
      </c>
      <c r="V500" s="2" t="s">
        <v>271</v>
      </c>
      <c r="W500" s="2">
        <v>217</v>
      </c>
      <c r="X500" s="3">
        <v>0.68896800000000002</v>
      </c>
      <c r="Y500" s="3">
        <v>606.98075800000004</v>
      </c>
      <c r="Z500" s="2">
        <v>88100</v>
      </c>
      <c r="AA500" s="2">
        <v>90</v>
      </c>
      <c r="AB500" s="2">
        <v>1.377936</v>
      </c>
      <c r="AC500" s="18">
        <v>1213.9615160000001</v>
      </c>
      <c r="AD500" s="2">
        <v>16536</v>
      </c>
      <c r="AE500" s="2">
        <v>1</v>
      </c>
      <c r="AF500" s="2">
        <v>3</v>
      </c>
      <c r="AG500" s="2">
        <v>456</v>
      </c>
      <c r="AH500" s="2" t="s">
        <v>60</v>
      </c>
      <c r="AI500" s="2" t="s">
        <v>60</v>
      </c>
      <c r="AJ500" s="2" t="s">
        <v>60</v>
      </c>
      <c r="AK500" s="2" t="s">
        <v>60</v>
      </c>
      <c r="AL500" s="2" t="s">
        <v>60</v>
      </c>
      <c r="AM500" s="2">
        <v>0</v>
      </c>
      <c r="AN500" s="2">
        <v>0</v>
      </c>
      <c r="AO500" s="2" t="s">
        <v>5371</v>
      </c>
      <c r="AP500" s="2" t="s">
        <v>3279</v>
      </c>
      <c r="AQ500" s="2" t="s">
        <v>63</v>
      </c>
      <c r="AR500" s="2" t="s">
        <v>64</v>
      </c>
      <c r="AS500" s="2" t="s">
        <v>643</v>
      </c>
      <c r="AT500" s="2" t="s">
        <v>5364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</v>
      </c>
      <c r="T501" s="2">
        <v>-1</v>
      </c>
      <c r="U501" s="2">
        <v>0</v>
      </c>
      <c r="V501" s="2" t="s">
        <v>271</v>
      </c>
      <c r="W501" s="2">
        <v>0</v>
      </c>
      <c r="X501" s="3">
        <v>0</v>
      </c>
      <c r="Y501" s="3">
        <v>0</v>
      </c>
      <c r="Z501" s="2">
        <v>90300</v>
      </c>
      <c r="AA501" s="2">
        <v>0</v>
      </c>
      <c r="AB501" s="2">
        <v>0</v>
      </c>
      <c r="AC501" s="18">
        <v>0</v>
      </c>
      <c r="AD501" s="2">
        <v>28525</v>
      </c>
      <c r="AE501" s="2">
        <v>0</v>
      </c>
      <c r="AF501" s="2">
        <v>0</v>
      </c>
      <c r="AG501" s="2">
        <v>0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5371</v>
      </c>
      <c r="AP501" s="2" t="s">
        <v>3279</v>
      </c>
      <c r="AQ501" s="2" t="s">
        <v>2544</v>
      </c>
      <c r="AR501" s="2" t="s">
        <v>64</v>
      </c>
      <c r="AS501" s="2" t="s">
        <v>643</v>
      </c>
      <c r="AT501" s="2" t="s">
        <v>5364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</v>
      </c>
      <c r="T502" s="2">
        <v>-1</v>
      </c>
      <c r="U502" s="2">
        <v>0</v>
      </c>
      <c r="V502" s="2" t="s">
        <v>812</v>
      </c>
      <c r="W502" s="2">
        <v>0</v>
      </c>
      <c r="X502" s="3">
        <v>0</v>
      </c>
      <c r="Y502" s="3">
        <v>0</v>
      </c>
      <c r="Z502" s="2">
        <v>46500</v>
      </c>
      <c r="AA502" s="2">
        <v>0</v>
      </c>
      <c r="AB502" s="2">
        <v>0</v>
      </c>
      <c r="AC502" s="18">
        <v>0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5371</v>
      </c>
      <c r="AP502" s="2" t="s">
        <v>3279</v>
      </c>
      <c r="AQ502" s="2" t="s">
        <v>2544</v>
      </c>
      <c r="AR502" s="2" t="s">
        <v>75</v>
      </c>
      <c r="AS502" s="2" t="s">
        <v>643</v>
      </c>
      <c r="AT502" s="2" t="s">
        <v>5364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0</v>
      </c>
      <c r="T503" s="2">
        <v>-1</v>
      </c>
      <c r="U503" s="2">
        <v>0</v>
      </c>
      <c r="V503" s="2" t="s">
        <v>271</v>
      </c>
      <c r="W503" s="2">
        <v>0</v>
      </c>
      <c r="X503" s="3">
        <v>0</v>
      </c>
      <c r="Y503" s="3">
        <v>0</v>
      </c>
      <c r="Z503" s="2">
        <v>112700</v>
      </c>
      <c r="AA503" s="2">
        <v>0</v>
      </c>
      <c r="AB503" s="2">
        <v>0</v>
      </c>
      <c r="AC503" s="18">
        <v>0</v>
      </c>
      <c r="AD503" s="2">
        <v>24115</v>
      </c>
      <c r="AE503" s="2">
        <v>0</v>
      </c>
      <c r="AF503" s="2">
        <v>0</v>
      </c>
      <c r="AG503" s="2">
        <v>0</v>
      </c>
      <c r="AH503" s="2" t="s">
        <v>60</v>
      </c>
      <c r="AI503" s="2" t="s">
        <v>60</v>
      </c>
      <c r="AJ503" s="2" t="s">
        <v>60</v>
      </c>
      <c r="AK503" s="2" t="s">
        <v>60</v>
      </c>
      <c r="AL503" s="2" t="s">
        <v>60</v>
      </c>
      <c r="AM503" s="2">
        <v>0</v>
      </c>
      <c r="AN503" s="2">
        <v>0</v>
      </c>
      <c r="AO503" s="2" t="s">
        <v>5371</v>
      </c>
      <c r="AP503" s="2" t="s">
        <v>3376</v>
      </c>
      <c r="AQ503" s="2" t="s">
        <v>2544</v>
      </c>
      <c r="AR503" s="2" t="s">
        <v>464</v>
      </c>
      <c r="AS503" s="2" t="s">
        <v>643</v>
      </c>
      <c r="AT503" s="2" t="s">
        <v>5364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</v>
      </c>
      <c r="T504" s="2">
        <v>-1</v>
      </c>
      <c r="U504" s="2">
        <v>0</v>
      </c>
      <c r="V504" s="2" t="s">
        <v>519</v>
      </c>
      <c r="W504" s="2">
        <v>0</v>
      </c>
      <c r="X504" s="3">
        <v>0</v>
      </c>
      <c r="Y504" s="3">
        <v>0</v>
      </c>
      <c r="Z504" s="2">
        <v>22500</v>
      </c>
      <c r="AA504" s="2">
        <v>0</v>
      </c>
      <c r="AB504" s="2">
        <v>0</v>
      </c>
      <c r="AC504" s="18">
        <v>0</v>
      </c>
      <c r="AD504" s="2">
        <v>18973</v>
      </c>
      <c r="AE504" s="2">
        <v>0</v>
      </c>
      <c r="AF504" s="2">
        <v>0</v>
      </c>
      <c r="AG504" s="2">
        <v>0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5371</v>
      </c>
      <c r="AP504" s="2" t="s">
        <v>3279</v>
      </c>
      <c r="AQ504" s="2" t="s">
        <v>2544</v>
      </c>
      <c r="AR504" s="2" t="s">
        <v>75</v>
      </c>
      <c r="AS504" s="2" t="s">
        <v>643</v>
      </c>
      <c r="AT504" s="2" t="s">
        <v>5364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3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</v>
      </c>
      <c r="T505" s="2">
        <v>-3</v>
      </c>
      <c r="U505" s="2">
        <v>0</v>
      </c>
      <c r="V505" s="2" t="s">
        <v>74</v>
      </c>
      <c r="W505" s="2">
        <v>0</v>
      </c>
      <c r="X505" s="3">
        <v>0</v>
      </c>
      <c r="Y505" s="3">
        <v>0</v>
      </c>
      <c r="Z505" s="2">
        <v>17950</v>
      </c>
      <c r="AA505" s="2">
        <v>0</v>
      </c>
      <c r="AB505" s="2">
        <v>0</v>
      </c>
      <c r="AC505" s="18">
        <v>0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5371</v>
      </c>
      <c r="AP505" s="2" t="s">
        <v>2444</v>
      </c>
      <c r="AQ505" s="2" t="s">
        <v>2544</v>
      </c>
      <c r="AR505" s="2" t="s">
        <v>75</v>
      </c>
      <c r="AS505" s="2" t="s">
        <v>643</v>
      </c>
      <c r="AT505" s="2" t="s">
        <v>5364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3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</v>
      </c>
      <c r="T506" s="2">
        <v>-3</v>
      </c>
      <c r="U506" s="2">
        <v>0</v>
      </c>
      <c r="V506" s="2" t="s">
        <v>59</v>
      </c>
      <c r="W506" s="2">
        <v>0</v>
      </c>
      <c r="X506" s="3">
        <v>0</v>
      </c>
      <c r="Y506" s="3">
        <v>0</v>
      </c>
      <c r="Z506" s="2">
        <v>18550</v>
      </c>
      <c r="AA506" s="2">
        <v>0</v>
      </c>
      <c r="AB506" s="2">
        <v>0</v>
      </c>
      <c r="AC506" s="18">
        <v>0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5371</v>
      </c>
      <c r="AP506" s="2" t="s">
        <v>126</v>
      </c>
      <c r="AQ506" s="2" t="s">
        <v>2544</v>
      </c>
      <c r="AR506" s="2" t="s">
        <v>75</v>
      </c>
      <c r="AS506" s="2" t="s">
        <v>643</v>
      </c>
      <c r="AT506" s="2" t="s">
        <v>5364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0.459312</v>
      </c>
      <c r="T507" s="2">
        <v>-0.54068799999999995</v>
      </c>
      <c r="U507" s="2">
        <v>1</v>
      </c>
      <c r="V507" s="2" t="s">
        <v>633</v>
      </c>
      <c r="W507" s="2">
        <v>375</v>
      </c>
      <c r="X507" s="3">
        <v>0</v>
      </c>
      <c r="Y507" s="3">
        <v>0</v>
      </c>
      <c r="Z507" s="2">
        <v>10900</v>
      </c>
      <c r="AA507" s="2">
        <v>240</v>
      </c>
      <c r="AB507" s="2">
        <v>1.837248</v>
      </c>
      <c r="AC507" s="18">
        <v>200.26001500000001</v>
      </c>
      <c r="AD507" s="2">
        <v>0</v>
      </c>
      <c r="AE507" s="2">
        <v>0</v>
      </c>
      <c r="AF507" s="2">
        <v>0</v>
      </c>
      <c r="AG507" s="2">
        <v>0</v>
      </c>
      <c r="AH507" s="2" t="s">
        <v>60</v>
      </c>
      <c r="AI507" s="2" t="s">
        <v>60</v>
      </c>
      <c r="AJ507" s="2" t="s">
        <v>60</v>
      </c>
      <c r="AK507" s="2" t="s">
        <v>60</v>
      </c>
      <c r="AL507" s="2" t="s">
        <v>60</v>
      </c>
      <c r="AM507" s="2">
        <v>0</v>
      </c>
      <c r="AN507" s="2">
        <v>0</v>
      </c>
      <c r="AO507" s="2" t="s">
        <v>5371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5364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3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0</v>
      </c>
      <c r="T508" s="2">
        <v>-3</v>
      </c>
      <c r="U508" s="2">
        <v>0</v>
      </c>
      <c r="V508" s="2" t="s">
        <v>74</v>
      </c>
      <c r="W508" s="2">
        <v>0</v>
      </c>
      <c r="X508" s="3">
        <v>0</v>
      </c>
      <c r="Y508" s="3">
        <v>0</v>
      </c>
      <c r="Z508" s="2">
        <v>13150</v>
      </c>
      <c r="AA508" s="2">
        <v>0</v>
      </c>
      <c r="AB508" s="2">
        <v>0</v>
      </c>
      <c r="AC508" s="18">
        <v>0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5371</v>
      </c>
      <c r="AP508" s="2" t="s">
        <v>2444</v>
      </c>
      <c r="AQ508" s="2" t="s">
        <v>2544</v>
      </c>
      <c r="AR508" s="2" t="s">
        <v>75</v>
      </c>
      <c r="AS508" s="2" t="s">
        <v>643</v>
      </c>
      <c r="AT508" s="2" t="s">
        <v>5364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4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0</v>
      </c>
      <c r="T509" s="2">
        <v>-4</v>
      </c>
      <c r="U509" s="2">
        <v>0</v>
      </c>
      <c r="V509" s="2" t="s">
        <v>206</v>
      </c>
      <c r="W509" s="2">
        <v>0</v>
      </c>
      <c r="X509" s="3">
        <v>0</v>
      </c>
      <c r="Y509" s="3">
        <v>0</v>
      </c>
      <c r="Z509" s="2">
        <v>11250</v>
      </c>
      <c r="AA509" s="2">
        <v>0</v>
      </c>
      <c r="AB509" s="2">
        <v>0</v>
      </c>
      <c r="AC509" s="18">
        <v>0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5371</v>
      </c>
      <c r="AP509" s="2" t="s">
        <v>2444</v>
      </c>
      <c r="AQ509" s="2" t="s">
        <v>2544</v>
      </c>
      <c r="AR509" s="2" t="s">
        <v>75</v>
      </c>
      <c r="AS509" s="2" t="s">
        <v>643</v>
      </c>
      <c r="AT509" s="2" t="s">
        <v>5364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3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0</v>
      </c>
      <c r="T510" s="2">
        <v>-3</v>
      </c>
      <c r="U510" s="2">
        <v>0</v>
      </c>
      <c r="V510" s="2" t="s">
        <v>74</v>
      </c>
      <c r="W510" s="2">
        <v>0</v>
      </c>
      <c r="X510" s="3">
        <v>0</v>
      </c>
      <c r="Y510" s="3">
        <v>0</v>
      </c>
      <c r="Z510" s="2">
        <v>61900</v>
      </c>
      <c r="AA510" s="2">
        <v>0</v>
      </c>
      <c r="AB510" s="2">
        <v>0</v>
      </c>
      <c r="AC510" s="18">
        <v>0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5371</v>
      </c>
      <c r="AP510" s="2" t="s">
        <v>2444</v>
      </c>
      <c r="AQ510" s="2" t="s">
        <v>2544</v>
      </c>
      <c r="AR510" s="2" t="s">
        <v>464</v>
      </c>
      <c r="AS510" s="2" t="s">
        <v>643</v>
      </c>
      <c r="AT510" s="2" t="s">
        <v>5364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3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</v>
      </c>
      <c r="T511" s="2">
        <v>-3</v>
      </c>
      <c r="U511" s="2">
        <v>0</v>
      </c>
      <c r="V511" s="2" t="s">
        <v>74</v>
      </c>
      <c r="W511" s="2">
        <v>0</v>
      </c>
      <c r="X511" s="3">
        <v>0</v>
      </c>
      <c r="Y511" s="3">
        <v>0</v>
      </c>
      <c r="Z511" s="2">
        <v>12800</v>
      </c>
      <c r="AA511" s="2">
        <v>0</v>
      </c>
      <c r="AB511" s="2">
        <v>0</v>
      </c>
      <c r="AC511" s="18">
        <v>0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5371</v>
      </c>
      <c r="AP511" s="2" t="s">
        <v>2444</v>
      </c>
      <c r="AQ511" s="2" t="s">
        <v>2544</v>
      </c>
      <c r="AR511" s="2" t="s">
        <v>75</v>
      </c>
      <c r="AS511" s="2" t="s">
        <v>643</v>
      </c>
      <c r="AT511" s="2" t="s">
        <v>5364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</v>
      </c>
      <c r="T512" s="2">
        <v>-1</v>
      </c>
      <c r="U512" s="2">
        <v>0</v>
      </c>
      <c r="V512" s="2" t="s">
        <v>271</v>
      </c>
      <c r="W512" s="2">
        <v>0</v>
      </c>
      <c r="X512" s="3">
        <v>0</v>
      </c>
      <c r="Y512" s="3">
        <v>0</v>
      </c>
      <c r="Z512" s="2">
        <v>37500</v>
      </c>
      <c r="AA512" s="2">
        <v>0</v>
      </c>
      <c r="AB512" s="2">
        <v>0</v>
      </c>
      <c r="AC512" s="18">
        <v>0</v>
      </c>
      <c r="AD512" s="2">
        <v>4410</v>
      </c>
      <c r="AE512" s="2">
        <v>0</v>
      </c>
      <c r="AF512" s="2">
        <v>0</v>
      </c>
      <c r="AG512" s="2">
        <v>0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5371</v>
      </c>
      <c r="AP512" s="2" t="s">
        <v>3279</v>
      </c>
      <c r="AQ512" s="2" t="s">
        <v>2544</v>
      </c>
      <c r="AR512" s="2" t="s">
        <v>75</v>
      </c>
      <c r="AS512" s="2" t="s">
        <v>643</v>
      </c>
      <c r="AT512" s="2" t="s">
        <v>5364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3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0</v>
      </c>
      <c r="T513" s="2">
        <v>-3</v>
      </c>
      <c r="U513" s="2">
        <v>0</v>
      </c>
      <c r="V513" s="2" t="s">
        <v>74</v>
      </c>
      <c r="W513" s="2">
        <v>0</v>
      </c>
      <c r="X513" s="3">
        <v>0</v>
      </c>
      <c r="Y513" s="3">
        <v>0</v>
      </c>
      <c r="Z513" s="2">
        <v>18500</v>
      </c>
      <c r="AA513" s="2">
        <v>0</v>
      </c>
      <c r="AB513" s="2">
        <v>0</v>
      </c>
      <c r="AC513" s="18">
        <v>0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5371</v>
      </c>
      <c r="AP513" s="2" t="s">
        <v>2444</v>
      </c>
      <c r="AQ513" s="2" t="s">
        <v>2544</v>
      </c>
      <c r="AR513" s="2" t="s">
        <v>75</v>
      </c>
      <c r="AS513" s="2" t="s">
        <v>643</v>
      </c>
      <c r="AT513" s="2" t="s">
        <v>5364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0.42650399999999999</v>
      </c>
      <c r="T514" s="2">
        <v>-0.57349600000000001</v>
      </c>
      <c r="U514" s="2">
        <v>1</v>
      </c>
      <c r="V514" s="2" t="s">
        <v>271</v>
      </c>
      <c r="W514" s="2">
        <v>217</v>
      </c>
      <c r="X514" s="3">
        <v>0.42650399999999999</v>
      </c>
      <c r="Y514" s="3">
        <v>381.721068</v>
      </c>
      <c r="Z514" s="2">
        <v>89500</v>
      </c>
      <c r="AA514" s="2">
        <v>90</v>
      </c>
      <c r="AB514" s="2">
        <v>0.85300799999999999</v>
      </c>
      <c r="AC514" s="18">
        <v>763.44213500000001</v>
      </c>
      <c r="AD514" s="2">
        <v>82735</v>
      </c>
      <c r="AE514" s="2">
        <v>1</v>
      </c>
      <c r="AF514" s="2">
        <v>2</v>
      </c>
      <c r="AG514" s="2">
        <v>1411</v>
      </c>
      <c r="AH514" s="2" t="s">
        <v>60</v>
      </c>
      <c r="AI514" s="2" t="s">
        <v>60</v>
      </c>
      <c r="AJ514" s="2" t="s">
        <v>60</v>
      </c>
      <c r="AK514" s="2" t="s">
        <v>60</v>
      </c>
      <c r="AL514" s="2" t="s">
        <v>60</v>
      </c>
      <c r="AM514" s="2">
        <v>0</v>
      </c>
      <c r="AN514" s="2">
        <v>0</v>
      </c>
      <c r="AO514" s="2" t="s">
        <v>5371</v>
      </c>
      <c r="AP514" s="2" t="s">
        <v>3376</v>
      </c>
      <c r="AQ514" s="2" t="s">
        <v>63</v>
      </c>
      <c r="AR514" s="2" t="s">
        <v>64</v>
      </c>
      <c r="AS514" s="2" t="s">
        <v>643</v>
      </c>
      <c r="AT514" s="2" t="s">
        <v>5364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3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</v>
      </c>
      <c r="T515" s="2">
        <v>-3</v>
      </c>
      <c r="U515" s="2">
        <v>0</v>
      </c>
      <c r="V515" s="2" t="s">
        <v>74</v>
      </c>
      <c r="W515" s="2">
        <v>0</v>
      </c>
      <c r="X515" s="3">
        <v>0</v>
      </c>
      <c r="Y515" s="3">
        <v>0</v>
      </c>
      <c r="Z515" s="2">
        <v>6050</v>
      </c>
      <c r="AA515" s="2">
        <v>0</v>
      </c>
      <c r="AB515" s="2">
        <v>0</v>
      </c>
      <c r="AC515" s="18">
        <v>0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5371</v>
      </c>
      <c r="AP515" s="2" t="s">
        <v>2667</v>
      </c>
      <c r="AQ515" s="2" t="s">
        <v>2544</v>
      </c>
      <c r="AR515" s="2" t="s">
        <v>75</v>
      </c>
      <c r="AS515" s="2" t="s">
        <v>643</v>
      </c>
      <c r="AT515" s="2" t="s">
        <v>5364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3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</v>
      </c>
      <c r="T516" s="2">
        <v>-3</v>
      </c>
      <c r="U516" s="2">
        <v>0</v>
      </c>
      <c r="V516" s="2" t="s">
        <v>956</v>
      </c>
      <c r="W516" s="2">
        <v>0</v>
      </c>
      <c r="X516" s="3">
        <v>0</v>
      </c>
      <c r="Y516" s="3">
        <v>0</v>
      </c>
      <c r="Z516" s="2">
        <v>2350</v>
      </c>
      <c r="AA516" s="2">
        <v>0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5371</v>
      </c>
      <c r="AP516" s="2" t="s">
        <v>2444</v>
      </c>
      <c r="AQ516" s="2" t="s">
        <v>2544</v>
      </c>
      <c r="AR516" s="2" t="s">
        <v>75</v>
      </c>
      <c r="AS516" s="2" t="s">
        <v>643</v>
      </c>
      <c r="AT516" s="2" t="s">
        <v>5364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3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4.101</v>
      </c>
      <c r="T517" s="2">
        <v>1.101</v>
      </c>
      <c r="U517" s="2">
        <v>1</v>
      </c>
      <c r="V517" s="2" t="s">
        <v>74</v>
      </c>
      <c r="W517" s="2">
        <v>129</v>
      </c>
      <c r="X517" s="3">
        <v>23.908998</v>
      </c>
      <c r="Y517" s="3">
        <v>8152.9684850000003</v>
      </c>
      <c r="Z517" s="2">
        <v>17050</v>
      </c>
      <c r="AA517" s="2">
        <v>45</v>
      </c>
      <c r="AB517" s="2">
        <v>27.009998</v>
      </c>
      <c r="AC517" s="18">
        <v>4605.2047140000004</v>
      </c>
      <c r="AD517" s="2">
        <v>0</v>
      </c>
      <c r="AE517" s="2">
        <v>0</v>
      </c>
      <c r="AF517" s="2">
        <v>0</v>
      </c>
      <c r="AG517" s="2">
        <v>0</v>
      </c>
      <c r="AH517" s="2" t="s">
        <v>191</v>
      </c>
      <c r="AI517" s="2">
        <v>4.5919999999999996</v>
      </c>
      <c r="AJ517" s="2">
        <v>0</v>
      </c>
      <c r="AK517" s="2">
        <v>0</v>
      </c>
      <c r="AL517" s="2">
        <v>4.5919999999999996</v>
      </c>
      <c r="AM517" s="2">
        <v>180</v>
      </c>
      <c r="AN517" s="2">
        <v>360</v>
      </c>
      <c r="AO517" s="2" t="s">
        <v>5371</v>
      </c>
      <c r="AP517" s="2" t="s">
        <v>126</v>
      </c>
      <c r="AQ517" s="2" t="s">
        <v>63</v>
      </c>
      <c r="AR517" s="2" t="s">
        <v>75</v>
      </c>
      <c r="AS517" s="2" t="s">
        <v>108</v>
      </c>
      <c r="AT517" s="2" t="s">
        <v>5364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3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4.3962719999999997</v>
      </c>
      <c r="T518" s="2">
        <v>1.396272</v>
      </c>
      <c r="U518" s="2">
        <v>1</v>
      </c>
      <c r="V518" s="2" t="s">
        <v>59</v>
      </c>
      <c r="W518" s="2">
        <v>107</v>
      </c>
      <c r="X518" s="3">
        <v>12.792543</v>
      </c>
      <c r="Y518" s="3">
        <v>754.76006099999995</v>
      </c>
      <c r="Z518" s="2">
        <v>2950</v>
      </c>
      <c r="AA518" s="2">
        <v>23</v>
      </c>
      <c r="AB518" s="2">
        <v>14.170173999999999</v>
      </c>
      <c r="AC518" s="18">
        <v>418.02012300000001</v>
      </c>
      <c r="AD518" s="2">
        <v>0</v>
      </c>
      <c r="AE518" s="2">
        <v>0</v>
      </c>
      <c r="AF518" s="2">
        <v>0</v>
      </c>
      <c r="AG518" s="2">
        <v>0</v>
      </c>
      <c r="AH518" s="2" t="s">
        <v>191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5371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5364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3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</v>
      </c>
      <c r="T519" s="2">
        <v>-3</v>
      </c>
      <c r="U519" s="2">
        <v>0</v>
      </c>
      <c r="V519" s="2" t="s">
        <v>74</v>
      </c>
      <c r="W519" s="2">
        <v>0</v>
      </c>
      <c r="X519" s="3">
        <v>0</v>
      </c>
      <c r="Y519" s="3">
        <v>0</v>
      </c>
      <c r="Z519" s="2">
        <v>11950</v>
      </c>
      <c r="AA519" s="2">
        <v>0</v>
      </c>
      <c r="AB519" s="2">
        <v>0</v>
      </c>
      <c r="AC519" s="18">
        <v>0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5371</v>
      </c>
      <c r="AP519" s="2" t="s">
        <v>2444</v>
      </c>
      <c r="AQ519" s="2" t="s">
        <v>2544</v>
      </c>
      <c r="AR519" s="2" t="s">
        <v>75</v>
      </c>
      <c r="AS519" s="2" t="s">
        <v>643</v>
      </c>
      <c r="AT519" s="2" t="s">
        <v>5364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5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2.0012880000000002</v>
      </c>
      <c r="T520" s="2">
        <v>-2.9987119999999998</v>
      </c>
      <c r="U520" s="2">
        <v>1</v>
      </c>
      <c r="V520" s="2" t="s">
        <v>74</v>
      </c>
      <c r="W520" s="2">
        <v>129</v>
      </c>
      <c r="X520" s="3">
        <v>0</v>
      </c>
      <c r="Y520" s="3">
        <v>0</v>
      </c>
      <c r="Z520" s="2">
        <v>33350</v>
      </c>
      <c r="AA520" s="2">
        <v>45</v>
      </c>
      <c r="AB520" s="2">
        <v>0</v>
      </c>
      <c r="AC520" s="18">
        <v>0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5371</v>
      </c>
      <c r="AP520" s="2" t="s">
        <v>2444</v>
      </c>
      <c r="AQ520" s="2" t="s">
        <v>63</v>
      </c>
      <c r="AR520" s="2" t="s">
        <v>64</v>
      </c>
      <c r="AS520" s="2" t="s">
        <v>643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3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0</v>
      </c>
      <c r="T521" s="2">
        <v>-3</v>
      </c>
      <c r="U521" s="2">
        <v>0</v>
      </c>
      <c r="V521" s="2" t="s">
        <v>74</v>
      </c>
      <c r="W521" s="2">
        <v>0</v>
      </c>
      <c r="X521" s="3">
        <v>0</v>
      </c>
      <c r="Y521" s="3">
        <v>0</v>
      </c>
      <c r="Z521" s="2">
        <v>20700</v>
      </c>
      <c r="AA521" s="2">
        <v>0</v>
      </c>
      <c r="AB521" s="2">
        <v>0</v>
      </c>
      <c r="AC521" s="18">
        <v>0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5371</v>
      </c>
      <c r="AP521" s="2" t="s">
        <v>2444</v>
      </c>
      <c r="AQ521" s="2" t="s">
        <v>2544</v>
      </c>
      <c r="AR521" s="2" t="s">
        <v>75</v>
      </c>
      <c r="AS521" s="2" t="s">
        <v>643</v>
      </c>
      <c r="AT521" s="2" t="s">
        <v>5364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3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</v>
      </c>
      <c r="T522" s="2">
        <v>-3</v>
      </c>
      <c r="U522" s="2">
        <v>0</v>
      </c>
      <c r="V522" s="2" t="s">
        <v>74</v>
      </c>
      <c r="W522" s="2">
        <v>0</v>
      </c>
      <c r="X522" s="3">
        <v>0</v>
      </c>
      <c r="Y522" s="3">
        <v>0</v>
      </c>
      <c r="Z522" s="2">
        <v>38000</v>
      </c>
      <c r="AA522" s="2">
        <v>0</v>
      </c>
      <c r="AB522" s="2">
        <v>0</v>
      </c>
      <c r="AC522" s="18">
        <v>0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5371</v>
      </c>
      <c r="AP522" s="2" t="s">
        <v>2444</v>
      </c>
      <c r="AQ522" s="2" t="s">
        <v>2544</v>
      </c>
      <c r="AR522" s="2" t="s">
        <v>64</v>
      </c>
      <c r="AS522" s="2" t="s">
        <v>643</v>
      </c>
      <c r="AT522" s="2" t="s">
        <v>5364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4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-4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5371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5364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4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</v>
      </c>
      <c r="T524" s="2">
        <v>-4</v>
      </c>
      <c r="U524" s="2">
        <v>0</v>
      </c>
      <c r="V524" s="2" t="s">
        <v>206</v>
      </c>
      <c r="W524" s="2">
        <v>0</v>
      </c>
      <c r="X524" s="3">
        <v>0</v>
      </c>
      <c r="Y524" s="3">
        <v>0</v>
      </c>
      <c r="Z524" s="2">
        <v>24800</v>
      </c>
      <c r="AA524" s="2">
        <v>0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5371</v>
      </c>
      <c r="AP524" s="2" t="s">
        <v>2667</v>
      </c>
      <c r="AQ524" s="2" t="s">
        <v>2544</v>
      </c>
      <c r="AR524" s="2" t="s">
        <v>75</v>
      </c>
      <c r="AS524" s="2" t="s">
        <v>643</v>
      </c>
      <c r="AT524" s="2" t="s">
        <v>5364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4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</v>
      </c>
      <c r="T525" s="2">
        <v>-4</v>
      </c>
      <c r="U525" s="2">
        <v>0</v>
      </c>
      <c r="V525" s="2" t="s">
        <v>206</v>
      </c>
      <c r="W525" s="2">
        <v>0</v>
      </c>
      <c r="X525" s="3">
        <v>0</v>
      </c>
      <c r="Y525" s="3">
        <v>0</v>
      </c>
      <c r="Z525" s="2">
        <v>26500</v>
      </c>
      <c r="AA525" s="2">
        <v>0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5371</v>
      </c>
      <c r="AP525" s="2" t="s">
        <v>2667</v>
      </c>
      <c r="AQ525" s="2" t="s">
        <v>2544</v>
      </c>
      <c r="AR525" s="2" t="s">
        <v>64</v>
      </c>
      <c r="AS525" s="2" t="s">
        <v>643</v>
      </c>
      <c r="AT525" s="2" t="s">
        <v>5364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3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</v>
      </c>
      <c r="T526" s="2">
        <v>-3</v>
      </c>
      <c r="U526" s="2">
        <v>0</v>
      </c>
      <c r="V526" s="2" t="s">
        <v>74</v>
      </c>
      <c r="W526" s="2">
        <v>0</v>
      </c>
      <c r="X526" s="3">
        <v>0</v>
      </c>
      <c r="Y526" s="3">
        <v>0</v>
      </c>
      <c r="Z526" s="2">
        <v>11000</v>
      </c>
      <c r="AA526" s="2">
        <v>0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5371</v>
      </c>
      <c r="AP526" s="2" t="s">
        <v>2667</v>
      </c>
      <c r="AQ526" s="2" t="s">
        <v>2544</v>
      </c>
      <c r="AR526" s="2" t="s">
        <v>75</v>
      </c>
      <c r="AS526" s="2" t="s">
        <v>643</v>
      </c>
      <c r="AT526" s="2" t="s">
        <v>5364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3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</v>
      </c>
      <c r="T527" s="2">
        <v>-3</v>
      </c>
      <c r="U527" s="2">
        <v>0</v>
      </c>
      <c r="V527" s="2" t="s">
        <v>74</v>
      </c>
      <c r="W527" s="2">
        <v>0</v>
      </c>
      <c r="X527" s="3">
        <v>0</v>
      </c>
      <c r="Y527" s="3">
        <v>0</v>
      </c>
      <c r="Z527" s="2">
        <v>25550</v>
      </c>
      <c r="AA527" s="2">
        <v>0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5371</v>
      </c>
      <c r="AP527" s="2" t="s">
        <v>2667</v>
      </c>
      <c r="AQ527" s="2" t="s">
        <v>2544</v>
      </c>
      <c r="AR527" s="2" t="s">
        <v>64</v>
      </c>
      <c r="AS527" s="2" t="s">
        <v>643</v>
      </c>
      <c r="AT527" s="2" t="s">
        <v>5364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4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-4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5371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5364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4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-4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5371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5364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3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-3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5371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5364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3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-3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5371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5364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0.26246399999999998</v>
      </c>
      <c r="T532" s="2">
        <v>-0.73753599999999997</v>
      </c>
      <c r="U532" s="2">
        <v>1</v>
      </c>
      <c r="V532" s="2" t="s">
        <v>271</v>
      </c>
      <c r="W532" s="2">
        <v>217</v>
      </c>
      <c r="X532" s="3">
        <v>0.26246399999999998</v>
      </c>
      <c r="Y532" s="3">
        <v>171.91391100000001</v>
      </c>
      <c r="Z532" s="2">
        <v>65500</v>
      </c>
      <c r="AA532" s="2">
        <v>90</v>
      </c>
      <c r="AB532" s="2">
        <v>0.52492799999999995</v>
      </c>
      <c r="AC532" s="18">
        <v>343.82782300000002</v>
      </c>
      <c r="AD532" s="2">
        <v>17652</v>
      </c>
      <c r="AE532" s="2">
        <v>1</v>
      </c>
      <c r="AF532" s="2">
        <v>1</v>
      </c>
      <c r="AG532" s="2">
        <v>185</v>
      </c>
      <c r="AH532" s="2" t="s">
        <v>60</v>
      </c>
      <c r="AI532" s="2" t="s">
        <v>60</v>
      </c>
      <c r="AJ532" s="2" t="s">
        <v>60</v>
      </c>
      <c r="AK532" s="2" t="s">
        <v>60</v>
      </c>
      <c r="AL532" s="2" t="s">
        <v>60</v>
      </c>
      <c r="AM532" s="2">
        <v>0</v>
      </c>
      <c r="AN532" s="2">
        <v>0</v>
      </c>
      <c r="AO532" s="2" t="s">
        <v>5371</v>
      </c>
      <c r="AP532" s="2" t="s">
        <v>3279</v>
      </c>
      <c r="AQ532" s="2" t="s">
        <v>63</v>
      </c>
      <c r="AR532" s="2" t="s">
        <v>64</v>
      </c>
      <c r="AS532" s="2" t="s">
        <v>643</v>
      </c>
      <c r="AT532" s="2" t="s">
        <v>5364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</v>
      </c>
      <c r="T533" s="2">
        <v>-1</v>
      </c>
      <c r="U533" s="2">
        <v>0</v>
      </c>
      <c r="V533" s="2" t="s">
        <v>271</v>
      </c>
      <c r="W533" s="2">
        <v>0</v>
      </c>
      <c r="X533" s="3">
        <v>0</v>
      </c>
      <c r="Y533" s="3">
        <v>0</v>
      </c>
      <c r="Z533" s="2">
        <v>86300</v>
      </c>
      <c r="AA533" s="2">
        <v>0</v>
      </c>
      <c r="AB533" s="2">
        <v>0</v>
      </c>
      <c r="AC533" s="18">
        <v>0</v>
      </c>
      <c r="AD533" s="2">
        <v>11899</v>
      </c>
      <c r="AE533" s="2">
        <v>0</v>
      </c>
      <c r="AF533" s="2">
        <v>0</v>
      </c>
      <c r="AG533" s="2">
        <v>0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5371</v>
      </c>
      <c r="AP533" s="2" t="s">
        <v>3279</v>
      </c>
      <c r="AQ533" s="2" t="s">
        <v>2544</v>
      </c>
      <c r="AR533" s="2" t="s">
        <v>64</v>
      </c>
      <c r="AS533" s="2" t="s">
        <v>643</v>
      </c>
      <c r="AT533" s="2" t="s">
        <v>5364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3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0.42650399999999999</v>
      </c>
      <c r="T534" s="2">
        <v>-2.573496</v>
      </c>
      <c r="U534" s="2">
        <v>1</v>
      </c>
      <c r="V534" s="2" t="s">
        <v>74</v>
      </c>
      <c r="W534" s="2">
        <v>129</v>
      </c>
      <c r="X534" s="3">
        <v>0</v>
      </c>
      <c r="Y534" s="3">
        <v>0</v>
      </c>
      <c r="Z534" s="2">
        <v>27100</v>
      </c>
      <c r="AA534" s="2">
        <v>45</v>
      </c>
      <c r="AB534" s="2">
        <v>0</v>
      </c>
      <c r="AC534" s="18">
        <v>0</v>
      </c>
      <c r="AD534" s="2">
        <v>0</v>
      </c>
      <c r="AE534" s="2">
        <v>0</v>
      </c>
      <c r="AF534" s="2">
        <v>0</v>
      </c>
      <c r="AG534" s="2">
        <v>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>
        <v>0</v>
      </c>
      <c r="AN534" s="2">
        <v>0</v>
      </c>
      <c r="AO534" s="2" t="s">
        <v>5371</v>
      </c>
      <c r="AP534" s="2" t="s">
        <v>2444</v>
      </c>
      <c r="AQ534" s="2" t="s">
        <v>63</v>
      </c>
      <c r="AR534" s="2" t="s">
        <v>64</v>
      </c>
      <c r="AS534" s="2" t="s">
        <v>643</v>
      </c>
      <c r="AT534" s="2" t="s">
        <v>5364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4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0.36088799999999999</v>
      </c>
      <c r="T535" s="2">
        <v>-3.6391119999999999</v>
      </c>
      <c r="U535" s="2">
        <v>1</v>
      </c>
      <c r="V535" s="2" t="s">
        <v>206</v>
      </c>
      <c r="W535" s="2">
        <v>704</v>
      </c>
      <c r="X535" s="3">
        <v>0</v>
      </c>
      <c r="Y535" s="3">
        <v>0</v>
      </c>
      <c r="Z535" s="2">
        <v>29400</v>
      </c>
      <c r="AA535" s="2">
        <v>535</v>
      </c>
      <c r="AB535" s="2">
        <v>0</v>
      </c>
      <c r="AC535" s="18">
        <v>0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5371</v>
      </c>
      <c r="AP535" s="2" t="s">
        <v>2444</v>
      </c>
      <c r="AQ535" s="2" t="s">
        <v>63</v>
      </c>
      <c r="AR535" s="2" t="s">
        <v>64</v>
      </c>
      <c r="AS535" s="2" t="s">
        <v>643</v>
      </c>
      <c r="AT535" s="2" t="s">
        <v>5364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3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</v>
      </c>
      <c r="T536" s="2">
        <v>-3</v>
      </c>
      <c r="U536" s="2">
        <v>0</v>
      </c>
      <c r="V536" s="2" t="s">
        <v>74</v>
      </c>
      <c r="W536" s="2">
        <v>0</v>
      </c>
      <c r="X536" s="3">
        <v>0</v>
      </c>
      <c r="Y536" s="3">
        <v>0</v>
      </c>
      <c r="Z536" s="2">
        <v>23300</v>
      </c>
      <c r="AA536" s="2">
        <v>0</v>
      </c>
      <c r="AB536" s="2">
        <v>0</v>
      </c>
      <c r="AC536" s="18">
        <v>0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5371</v>
      </c>
      <c r="AP536" s="2" t="s">
        <v>2444</v>
      </c>
      <c r="AQ536" s="2" t="s">
        <v>2544</v>
      </c>
      <c r="AR536" s="2" t="s">
        <v>75</v>
      </c>
      <c r="AS536" s="2" t="s">
        <v>643</v>
      </c>
      <c r="AT536" s="2" t="s">
        <v>5364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</v>
      </c>
      <c r="T537" s="2">
        <v>-1</v>
      </c>
      <c r="U537" s="2">
        <v>0</v>
      </c>
      <c r="V537" s="2" t="s">
        <v>812</v>
      </c>
      <c r="W537" s="2">
        <v>0</v>
      </c>
      <c r="X537" s="3">
        <v>0</v>
      </c>
      <c r="Y537" s="3">
        <v>0</v>
      </c>
      <c r="Z537" s="2">
        <v>150200</v>
      </c>
      <c r="AA537" s="2">
        <v>0</v>
      </c>
      <c r="AB537" s="2">
        <v>0</v>
      </c>
      <c r="AC537" s="18">
        <v>0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5371</v>
      </c>
      <c r="AP537" s="2" t="s">
        <v>3376</v>
      </c>
      <c r="AQ537" s="2" t="s">
        <v>2544</v>
      </c>
      <c r="AR537" s="2" t="s">
        <v>464</v>
      </c>
      <c r="AS537" s="2" t="s">
        <v>643</v>
      </c>
      <c r="AT537" s="2" t="s">
        <v>5364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4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-4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5371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5364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4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</v>
      </c>
      <c r="T539" s="2">
        <v>-4</v>
      </c>
      <c r="U539" s="2">
        <v>0</v>
      </c>
      <c r="V539" s="2" t="s">
        <v>206</v>
      </c>
      <c r="W539" s="2">
        <v>0</v>
      </c>
      <c r="X539" s="3">
        <v>0</v>
      </c>
      <c r="Y539" s="3">
        <v>0</v>
      </c>
      <c r="Z539" s="2">
        <v>8800</v>
      </c>
      <c r="AA539" s="2">
        <v>0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5371</v>
      </c>
      <c r="AP539" s="2" t="s">
        <v>2667</v>
      </c>
      <c r="AQ539" s="2" t="s">
        <v>2544</v>
      </c>
      <c r="AR539" s="2" t="s">
        <v>75</v>
      </c>
      <c r="AS539" s="2" t="s">
        <v>643</v>
      </c>
      <c r="AT539" s="2" t="s">
        <v>5364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3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</v>
      </c>
      <c r="T540" s="2">
        <v>-3</v>
      </c>
      <c r="U540" s="2">
        <v>0</v>
      </c>
      <c r="V540" s="2" t="s">
        <v>74</v>
      </c>
      <c r="W540" s="2">
        <v>0</v>
      </c>
      <c r="X540" s="3">
        <v>0</v>
      </c>
      <c r="Y540" s="3">
        <v>0</v>
      </c>
      <c r="Z540" s="2">
        <v>17800</v>
      </c>
      <c r="AA540" s="2">
        <v>0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5371</v>
      </c>
      <c r="AP540" s="2" t="s">
        <v>2667</v>
      </c>
      <c r="AQ540" s="2" t="s">
        <v>2544</v>
      </c>
      <c r="AR540" s="2" t="s">
        <v>75</v>
      </c>
      <c r="AS540" s="2" t="s">
        <v>643</v>
      </c>
      <c r="AT540" s="2" t="s">
        <v>5364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4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</v>
      </c>
      <c r="T541" s="2">
        <v>-4</v>
      </c>
      <c r="U541" s="2">
        <v>0</v>
      </c>
      <c r="V541" s="2" t="s">
        <v>206</v>
      </c>
      <c r="W541" s="2">
        <v>0</v>
      </c>
      <c r="X541" s="3">
        <v>0</v>
      </c>
      <c r="Y541" s="3">
        <v>0</v>
      </c>
      <c r="Z541" s="2">
        <v>33700</v>
      </c>
      <c r="AA541" s="2">
        <v>0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5371</v>
      </c>
      <c r="AP541" s="2" t="s">
        <v>2667</v>
      </c>
      <c r="AQ541" s="2" t="s">
        <v>2544</v>
      </c>
      <c r="AR541" s="2" t="s">
        <v>64</v>
      </c>
      <c r="AS541" s="2" t="s">
        <v>643</v>
      </c>
      <c r="AT541" s="2" t="s">
        <v>5364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4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-4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5371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5364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3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</v>
      </c>
      <c r="T543" s="2">
        <v>-3</v>
      </c>
      <c r="U543" s="2">
        <v>0</v>
      </c>
      <c r="V543" s="2" t="s">
        <v>74</v>
      </c>
      <c r="W543" s="2">
        <v>0</v>
      </c>
      <c r="X543" s="3">
        <v>0</v>
      </c>
      <c r="Y543" s="3">
        <v>0</v>
      </c>
      <c r="Z543" s="2">
        <v>26000</v>
      </c>
      <c r="AA543" s="2">
        <v>0</v>
      </c>
      <c r="AB543" s="2">
        <v>0</v>
      </c>
      <c r="AC543" s="18">
        <v>0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5371</v>
      </c>
      <c r="AP543" s="2" t="s">
        <v>2444</v>
      </c>
      <c r="AQ543" s="2" t="s">
        <v>2544</v>
      </c>
      <c r="AR543" s="2" t="s">
        <v>64</v>
      </c>
      <c r="AS543" s="2" t="s">
        <v>643</v>
      </c>
      <c r="AT543" s="2" t="s">
        <v>5364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4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</v>
      </c>
      <c r="T544" s="2">
        <v>-4</v>
      </c>
      <c r="U544" s="2">
        <v>0</v>
      </c>
      <c r="V544" s="2" t="s">
        <v>206</v>
      </c>
      <c r="W544" s="2">
        <v>0</v>
      </c>
      <c r="X544" s="3">
        <v>0</v>
      </c>
      <c r="Y544" s="3">
        <v>0</v>
      </c>
      <c r="Z544" s="2">
        <v>23850</v>
      </c>
      <c r="AA544" s="2">
        <v>0</v>
      </c>
      <c r="AB544" s="2">
        <v>0</v>
      </c>
      <c r="AC544" s="18">
        <v>0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5371</v>
      </c>
      <c r="AP544" s="2" t="s">
        <v>2444</v>
      </c>
      <c r="AQ544" s="2" t="s">
        <v>2544</v>
      </c>
      <c r="AR544" s="2" t="s">
        <v>75</v>
      </c>
      <c r="AS544" s="2" t="s">
        <v>643</v>
      </c>
      <c r="AT544" s="2" t="s">
        <v>5364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4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</v>
      </c>
      <c r="T545" s="2">
        <v>-4</v>
      </c>
      <c r="U545" s="2">
        <v>0</v>
      </c>
      <c r="V545" s="2" t="s">
        <v>206</v>
      </c>
      <c r="W545" s="2">
        <v>0</v>
      </c>
      <c r="X545" s="3">
        <v>0</v>
      </c>
      <c r="Y545" s="3">
        <v>0</v>
      </c>
      <c r="Z545" s="2">
        <v>24100</v>
      </c>
      <c r="AA545" s="2">
        <v>0</v>
      </c>
      <c r="AB545" s="2">
        <v>0</v>
      </c>
      <c r="AC545" s="18">
        <v>0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5371</v>
      </c>
      <c r="AP545" s="2" t="s">
        <v>2667</v>
      </c>
      <c r="AQ545" s="2" t="s">
        <v>2544</v>
      </c>
      <c r="AR545" s="2" t="s">
        <v>75</v>
      </c>
      <c r="AS545" s="2" t="s">
        <v>643</v>
      </c>
      <c r="AT545" s="2" t="s">
        <v>5364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0</v>
      </c>
      <c r="T546" s="2">
        <v>-1</v>
      </c>
      <c r="U546" s="2">
        <v>0</v>
      </c>
      <c r="V546" s="2" t="s">
        <v>74</v>
      </c>
      <c r="W546" s="2">
        <v>0</v>
      </c>
      <c r="X546" s="3">
        <v>0</v>
      </c>
      <c r="Y546" s="3">
        <v>0</v>
      </c>
      <c r="Z546" s="2">
        <v>19650</v>
      </c>
      <c r="AA546" s="2">
        <v>0</v>
      </c>
      <c r="AB546" s="2">
        <v>0</v>
      </c>
      <c r="AC546" s="18">
        <v>0</v>
      </c>
      <c r="AD546" s="2">
        <v>0</v>
      </c>
      <c r="AE546" s="2">
        <v>0</v>
      </c>
      <c r="AF546" s="2">
        <v>0</v>
      </c>
      <c r="AG546" s="2">
        <v>0</v>
      </c>
      <c r="AH546" s="2" t="s">
        <v>60</v>
      </c>
      <c r="AI546" s="2" t="s">
        <v>60</v>
      </c>
      <c r="AJ546" s="2" t="s">
        <v>60</v>
      </c>
      <c r="AK546" s="2" t="s">
        <v>60</v>
      </c>
      <c r="AL546" s="2" t="s">
        <v>60</v>
      </c>
      <c r="AM546" s="2">
        <v>0</v>
      </c>
      <c r="AN546" s="2">
        <v>0</v>
      </c>
      <c r="AO546" s="2" t="s">
        <v>5371</v>
      </c>
      <c r="AP546" s="2" t="s">
        <v>2667</v>
      </c>
      <c r="AQ546" s="2" t="s">
        <v>2544</v>
      </c>
      <c r="AR546" s="2" t="s">
        <v>75</v>
      </c>
      <c r="AS546" s="2" t="s">
        <v>643</v>
      </c>
      <c r="AT546" s="2" t="s">
        <v>5364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4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0</v>
      </c>
      <c r="T547" s="2">
        <v>-4</v>
      </c>
      <c r="U547" s="2">
        <v>0</v>
      </c>
      <c r="V547" s="2" t="s">
        <v>2800</v>
      </c>
      <c r="W547" s="2">
        <v>0</v>
      </c>
      <c r="X547" s="3">
        <v>0</v>
      </c>
      <c r="Y547" s="3">
        <v>0</v>
      </c>
      <c r="Z547" s="2">
        <v>33450</v>
      </c>
      <c r="AA547" s="2">
        <v>0</v>
      </c>
      <c r="AB547" s="2">
        <v>0</v>
      </c>
      <c r="AC547" s="18">
        <v>0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5371</v>
      </c>
      <c r="AP547" s="2" t="s">
        <v>2667</v>
      </c>
      <c r="AQ547" s="2" t="s">
        <v>2544</v>
      </c>
      <c r="AR547" s="2" t="s">
        <v>64</v>
      </c>
      <c r="AS547" s="2" t="s">
        <v>643</v>
      </c>
      <c r="AT547" s="2" t="s">
        <v>5364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</v>
      </c>
      <c r="T548" s="2">
        <v>-1</v>
      </c>
      <c r="U548" s="2">
        <v>0</v>
      </c>
      <c r="V548" s="2" t="s">
        <v>893</v>
      </c>
      <c r="W548" s="2">
        <v>0</v>
      </c>
      <c r="X548" s="3">
        <v>0</v>
      </c>
      <c r="Y548" s="3">
        <v>0</v>
      </c>
      <c r="Z548" s="2">
        <v>50000</v>
      </c>
      <c r="AA548" s="2">
        <v>0</v>
      </c>
      <c r="AB548" s="2">
        <v>0</v>
      </c>
      <c r="AC548" s="18">
        <v>0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5371</v>
      </c>
      <c r="AP548" s="2" t="s">
        <v>3872</v>
      </c>
      <c r="AQ548" s="2" t="s">
        <v>2544</v>
      </c>
      <c r="AR548" s="2" t="s">
        <v>64</v>
      </c>
      <c r="AS548" s="2" t="s">
        <v>643</v>
      </c>
      <c r="AT548" s="2" t="s">
        <v>5364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4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-4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5371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5364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4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-4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5371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5364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5371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5364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</v>
      </c>
      <c r="T552" s="2">
        <v>-1</v>
      </c>
      <c r="U552" s="2">
        <v>0</v>
      </c>
      <c r="V552" s="2" t="s">
        <v>271</v>
      </c>
      <c r="W552" s="2">
        <v>0</v>
      </c>
      <c r="X552" s="3">
        <v>0</v>
      </c>
      <c r="Y552" s="3">
        <v>0</v>
      </c>
      <c r="Z552" s="2">
        <v>123800</v>
      </c>
      <c r="AA552" s="2">
        <v>0</v>
      </c>
      <c r="AB552" s="2">
        <v>0</v>
      </c>
      <c r="AC552" s="18">
        <v>0</v>
      </c>
      <c r="AD552" s="2">
        <v>29331</v>
      </c>
      <c r="AE552" s="2">
        <v>0</v>
      </c>
      <c r="AF552" s="2">
        <v>0</v>
      </c>
      <c r="AG552" s="2">
        <v>0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5371</v>
      </c>
      <c r="AP552" s="2" t="s">
        <v>3279</v>
      </c>
      <c r="AQ552" s="2" t="s">
        <v>2544</v>
      </c>
      <c r="AR552" s="2" t="s">
        <v>464</v>
      </c>
      <c r="AS552" s="2" t="s">
        <v>643</v>
      </c>
      <c r="AT552" s="2" t="s">
        <v>5364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</v>
      </c>
      <c r="T553" s="2">
        <v>-1</v>
      </c>
      <c r="U553" s="2">
        <v>0</v>
      </c>
      <c r="V553" s="2" t="s">
        <v>633</v>
      </c>
      <c r="W553" s="2">
        <v>0</v>
      </c>
      <c r="X553" s="3">
        <v>0</v>
      </c>
      <c r="Y553" s="3">
        <v>0</v>
      </c>
      <c r="Z553" s="2">
        <v>37100</v>
      </c>
      <c r="AA553" s="2">
        <v>0</v>
      </c>
      <c r="AB553" s="2">
        <v>0</v>
      </c>
      <c r="AC553" s="18">
        <v>0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5371</v>
      </c>
      <c r="AP553" s="2" t="s">
        <v>3376</v>
      </c>
      <c r="AQ553" s="2" t="s">
        <v>2544</v>
      </c>
      <c r="AR553" s="2" t="s">
        <v>75</v>
      </c>
      <c r="AS553" s="2" t="s">
        <v>643</v>
      </c>
      <c r="AT553" s="2" t="s">
        <v>5364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4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0</v>
      </c>
      <c r="T554" s="2">
        <v>-4</v>
      </c>
      <c r="U554" s="2">
        <v>0</v>
      </c>
      <c r="V554" s="2" t="s">
        <v>206</v>
      </c>
      <c r="W554" s="2">
        <v>0</v>
      </c>
      <c r="X554" s="3">
        <v>0</v>
      </c>
      <c r="Y554" s="3">
        <v>0</v>
      </c>
      <c r="Z554" s="2">
        <v>23850</v>
      </c>
      <c r="AA554" s="2">
        <v>0</v>
      </c>
      <c r="AB554" s="2">
        <v>0</v>
      </c>
      <c r="AC554" s="18">
        <v>0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5371</v>
      </c>
      <c r="AP554" s="2" t="s">
        <v>2444</v>
      </c>
      <c r="AQ554" s="2" t="s">
        <v>2544</v>
      </c>
      <c r="AR554" s="2" t="s">
        <v>75</v>
      </c>
      <c r="AS554" s="2" t="s">
        <v>643</v>
      </c>
      <c r="AT554" s="2" t="s">
        <v>5364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3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0</v>
      </c>
      <c r="T555" s="2">
        <v>-3</v>
      </c>
      <c r="U555" s="2">
        <v>0</v>
      </c>
      <c r="V555" s="2" t="s">
        <v>74</v>
      </c>
      <c r="W555" s="2">
        <v>0</v>
      </c>
      <c r="X555" s="3">
        <v>0</v>
      </c>
      <c r="Y555" s="3">
        <v>0</v>
      </c>
      <c r="Z555" s="2">
        <v>28750</v>
      </c>
      <c r="AA555" s="2">
        <v>0</v>
      </c>
      <c r="AB555" s="2">
        <v>0</v>
      </c>
      <c r="AC555" s="18">
        <v>0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5371</v>
      </c>
      <c r="AP555" s="2" t="s">
        <v>2444</v>
      </c>
      <c r="AQ555" s="2" t="s">
        <v>2544</v>
      </c>
      <c r="AR555" s="2" t="s">
        <v>64</v>
      </c>
      <c r="AS555" s="2" t="s">
        <v>643</v>
      </c>
      <c r="AT555" s="2" t="s">
        <v>5364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3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0</v>
      </c>
      <c r="T556" s="2">
        <v>-3</v>
      </c>
      <c r="U556" s="2">
        <v>0</v>
      </c>
      <c r="V556" s="2" t="s">
        <v>74</v>
      </c>
      <c r="W556" s="2">
        <v>0</v>
      </c>
      <c r="X556" s="3">
        <v>0</v>
      </c>
      <c r="Y556" s="3">
        <v>0</v>
      </c>
      <c r="Z556" s="2">
        <v>23400</v>
      </c>
      <c r="AA556" s="2">
        <v>0</v>
      </c>
      <c r="AB556" s="2">
        <v>0</v>
      </c>
      <c r="AC556" s="18">
        <v>0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5371</v>
      </c>
      <c r="AP556" s="2" t="s">
        <v>2444</v>
      </c>
      <c r="AQ556" s="2" t="s">
        <v>2544</v>
      </c>
      <c r="AR556" s="2" t="s">
        <v>75</v>
      </c>
      <c r="AS556" s="2" t="s">
        <v>643</v>
      </c>
      <c r="AT556" s="2" t="s">
        <v>5364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3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0</v>
      </c>
      <c r="T557" s="2">
        <v>-3</v>
      </c>
      <c r="U557" s="2">
        <v>0</v>
      </c>
      <c r="V557" s="2" t="s">
        <v>74</v>
      </c>
      <c r="W557" s="2">
        <v>0</v>
      </c>
      <c r="X557" s="3">
        <v>0</v>
      </c>
      <c r="Y557" s="3">
        <v>0</v>
      </c>
      <c r="Z557" s="2">
        <v>25350</v>
      </c>
      <c r="AA557" s="2">
        <v>0</v>
      </c>
      <c r="AB557" s="2">
        <v>0</v>
      </c>
      <c r="AC557" s="18">
        <v>0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5371</v>
      </c>
      <c r="AP557" s="2" t="s">
        <v>2667</v>
      </c>
      <c r="AQ557" s="2" t="s">
        <v>2544</v>
      </c>
      <c r="AR557" s="2" t="s">
        <v>64</v>
      </c>
      <c r="AS557" s="2" t="s">
        <v>643</v>
      </c>
      <c r="AT557" s="2" t="s">
        <v>5364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3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</v>
      </c>
      <c r="T558" s="2">
        <v>-3</v>
      </c>
      <c r="U558" s="2">
        <v>0</v>
      </c>
      <c r="V558" s="2" t="s">
        <v>74</v>
      </c>
      <c r="W558" s="2">
        <v>0</v>
      </c>
      <c r="X558" s="3">
        <v>0</v>
      </c>
      <c r="Y558" s="3">
        <v>0</v>
      </c>
      <c r="Z558" s="2">
        <v>6550</v>
      </c>
      <c r="AA558" s="2">
        <v>0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5371</v>
      </c>
      <c r="AP558" s="2" t="s">
        <v>2667</v>
      </c>
      <c r="AQ558" s="2" t="s">
        <v>2544</v>
      </c>
      <c r="AR558" s="2" t="s">
        <v>75</v>
      </c>
      <c r="AS558" s="2" t="s">
        <v>643</v>
      </c>
      <c r="AT558" s="2" t="s">
        <v>5364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3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</v>
      </c>
      <c r="T559" s="2">
        <v>-3</v>
      </c>
      <c r="U559" s="2">
        <v>0</v>
      </c>
      <c r="V559" s="2" t="s">
        <v>59</v>
      </c>
      <c r="W559" s="2">
        <v>0</v>
      </c>
      <c r="X559" s="3">
        <v>0</v>
      </c>
      <c r="Y559" s="3">
        <v>0</v>
      </c>
      <c r="Z559" s="2">
        <v>24050</v>
      </c>
      <c r="AA559" s="2">
        <v>0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5371</v>
      </c>
      <c r="AP559" s="2" t="s">
        <v>2667</v>
      </c>
      <c r="AQ559" s="2" t="s">
        <v>2544</v>
      </c>
      <c r="AR559" s="2" t="s">
        <v>75</v>
      </c>
      <c r="AS559" s="2" t="s">
        <v>643</v>
      </c>
      <c r="AT559" s="2" t="s">
        <v>5364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3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</v>
      </c>
      <c r="T560" s="2">
        <v>-3</v>
      </c>
      <c r="U560" s="2">
        <v>0</v>
      </c>
      <c r="V560" s="2" t="s">
        <v>74</v>
      </c>
      <c r="W560" s="2">
        <v>0</v>
      </c>
      <c r="X560" s="3">
        <v>0</v>
      </c>
      <c r="Y560" s="3">
        <v>0</v>
      </c>
      <c r="Z560" s="2">
        <v>25750</v>
      </c>
      <c r="AA560" s="2">
        <v>0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5371</v>
      </c>
      <c r="AP560" s="2" t="s">
        <v>2667</v>
      </c>
      <c r="AQ560" s="2" t="s">
        <v>2544</v>
      </c>
      <c r="AR560" s="2" t="s">
        <v>64</v>
      </c>
      <c r="AS560" s="2" t="s">
        <v>643</v>
      </c>
      <c r="AT560" s="2" t="s">
        <v>5364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4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-4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5371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5364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4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-4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5371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4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-4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5371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5364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3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-3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5371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5364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3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-3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5371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5364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4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-4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5371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5364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3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-3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5371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5364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3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-3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5371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5364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4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-4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5371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5364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4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-4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5371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5364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5371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5364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11.6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-11.6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5371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4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-4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5371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5364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4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-4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5371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5364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4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-4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5371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5364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4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-4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5371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5364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4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-4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5371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5364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3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-3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5371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5364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3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1.706016</v>
      </c>
      <c r="T579" s="2">
        <v>-1.293984</v>
      </c>
      <c r="U579" s="2">
        <v>1</v>
      </c>
      <c r="V579" s="2" t="s">
        <v>74</v>
      </c>
      <c r="W579" s="2">
        <v>129</v>
      </c>
      <c r="X579" s="3">
        <v>2.1180479999999999</v>
      </c>
      <c r="Y579" s="3">
        <v>1554.6471100000001</v>
      </c>
      <c r="Z579" s="2">
        <v>36700</v>
      </c>
      <c r="AA579" s="2">
        <v>45</v>
      </c>
      <c r="AB579" s="2">
        <v>2.8240639999999999</v>
      </c>
      <c r="AC579" s="18">
        <v>1036.4314059999999</v>
      </c>
      <c r="AD579" s="2">
        <v>0</v>
      </c>
      <c r="AE579" s="2">
        <v>0</v>
      </c>
      <c r="AF579" s="2">
        <v>0</v>
      </c>
      <c r="AG579" s="2">
        <v>0</v>
      </c>
      <c r="AH579" s="2" t="s">
        <v>60</v>
      </c>
      <c r="AI579" s="2" t="s">
        <v>60</v>
      </c>
      <c r="AJ579" s="2" t="s">
        <v>60</v>
      </c>
      <c r="AK579" s="2" t="s">
        <v>60</v>
      </c>
      <c r="AL579" s="2" t="s">
        <v>60</v>
      </c>
      <c r="AM579" s="2">
        <v>0</v>
      </c>
      <c r="AN579" s="2">
        <v>0</v>
      </c>
      <c r="AO579" s="2" t="s">
        <v>5371</v>
      </c>
      <c r="AP579" s="2" t="s">
        <v>2444</v>
      </c>
      <c r="AQ579" s="2" t="s">
        <v>63</v>
      </c>
      <c r="AR579" s="2" t="s">
        <v>64</v>
      </c>
      <c r="AS579" s="2" t="s">
        <v>65</v>
      </c>
      <c r="AT579" s="2" t="s">
        <v>5364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3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1.6404000000000001</v>
      </c>
      <c r="T580" s="2">
        <v>-1.3595999999999999</v>
      </c>
      <c r="U580" s="2">
        <v>1</v>
      </c>
      <c r="V580" s="2" t="s">
        <v>74</v>
      </c>
      <c r="W580" s="2">
        <v>129</v>
      </c>
      <c r="X580" s="3">
        <v>1.9212</v>
      </c>
      <c r="Y580" s="3">
        <v>1888.5394020000001</v>
      </c>
      <c r="Z580" s="2">
        <v>49150</v>
      </c>
      <c r="AA580" s="2">
        <v>45</v>
      </c>
      <c r="AB580" s="2">
        <v>2.5615999999999999</v>
      </c>
      <c r="AC580" s="18">
        <v>1259.0262680000001</v>
      </c>
      <c r="AD580" s="2">
        <v>0</v>
      </c>
      <c r="AE580" s="2">
        <v>0</v>
      </c>
      <c r="AF580" s="2">
        <v>0</v>
      </c>
      <c r="AG580" s="2">
        <v>0</v>
      </c>
      <c r="AH580" s="2" t="s">
        <v>60</v>
      </c>
      <c r="AI580" s="2" t="s">
        <v>60</v>
      </c>
      <c r="AJ580" s="2" t="s">
        <v>60</v>
      </c>
      <c r="AK580" s="2" t="s">
        <v>60</v>
      </c>
      <c r="AL580" s="2" t="s">
        <v>60</v>
      </c>
      <c r="AM580" s="2">
        <v>0</v>
      </c>
      <c r="AN580" s="2">
        <v>0</v>
      </c>
      <c r="AO580" s="2" t="s">
        <v>5371</v>
      </c>
      <c r="AP580" s="2" t="s">
        <v>126</v>
      </c>
      <c r="AQ580" s="2" t="s">
        <v>63</v>
      </c>
      <c r="AR580" s="2" t="s">
        <v>64</v>
      </c>
      <c r="AS580" s="2" t="s">
        <v>65</v>
      </c>
      <c r="AT580" s="2" t="s">
        <v>5364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3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0.36088799999999999</v>
      </c>
      <c r="T581" s="2">
        <v>-2.6391119999999999</v>
      </c>
      <c r="U581" s="2">
        <v>1</v>
      </c>
      <c r="V581" s="2" t="s">
        <v>74</v>
      </c>
      <c r="W581" s="2">
        <v>129</v>
      </c>
      <c r="X581" s="3">
        <v>0</v>
      </c>
      <c r="Y581" s="3">
        <v>0</v>
      </c>
      <c r="Z581" s="2">
        <v>28600</v>
      </c>
      <c r="AA581" s="2">
        <v>45</v>
      </c>
      <c r="AB581" s="2">
        <v>0</v>
      </c>
      <c r="AC581" s="18">
        <v>0</v>
      </c>
      <c r="AD581" s="2">
        <v>0</v>
      </c>
      <c r="AE581" s="2">
        <v>0</v>
      </c>
      <c r="AF581" s="2">
        <v>0</v>
      </c>
      <c r="AG581" s="2">
        <v>0</v>
      </c>
      <c r="AH581" s="2" t="s">
        <v>60</v>
      </c>
      <c r="AI581" s="2" t="s">
        <v>60</v>
      </c>
      <c r="AJ581" s="2" t="s">
        <v>60</v>
      </c>
      <c r="AK581" s="2" t="s">
        <v>60</v>
      </c>
      <c r="AL581" s="2" t="s">
        <v>60</v>
      </c>
      <c r="AM581" s="2">
        <v>0</v>
      </c>
      <c r="AN581" s="2">
        <v>0</v>
      </c>
      <c r="AO581" s="2" t="s">
        <v>5371</v>
      </c>
      <c r="AP581" s="2" t="s">
        <v>126</v>
      </c>
      <c r="AQ581" s="2" t="s">
        <v>63</v>
      </c>
      <c r="AR581" s="2" t="s">
        <v>64</v>
      </c>
      <c r="AS581" s="2" t="s">
        <v>643</v>
      </c>
      <c r="AT581" s="2" t="s">
        <v>5364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3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0.29527199999999998</v>
      </c>
      <c r="T582" s="2">
        <v>-2.7047279999999998</v>
      </c>
      <c r="U582" s="2">
        <v>1</v>
      </c>
      <c r="V582" s="2" t="s">
        <v>74</v>
      </c>
      <c r="W582" s="2">
        <v>129</v>
      </c>
      <c r="X582" s="3">
        <v>0</v>
      </c>
      <c r="Y582" s="3">
        <v>0</v>
      </c>
      <c r="Z582" s="2">
        <v>34550</v>
      </c>
      <c r="AA582" s="2">
        <v>45</v>
      </c>
      <c r="AB582" s="2">
        <v>0</v>
      </c>
      <c r="AC582" s="18">
        <v>0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5371</v>
      </c>
      <c r="AP582" s="2" t="s">
        <v>126</v>
      </c>
      <c r="AQ582" s="2" t="s">
        <v>63</v>
      </c>
      <c r="AR582" s="2" t="s">
        <v>64</v>
      </c>
      <c r="AS582" s="2" t="s">
        <v>643</v>
      </c>
      <c r="AT582" s="2" t="s">
        <v>5364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3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0.59054399999999996</v>
      </c>
      <c r="T583" s="2">
        <v>-2.409456</v>
      </c>
      <c r="U583" s="2">
        <v>1</v>
      </c>
      <c r="V583" s="2" t="s">
        <v>74</v>
      </c>
      <c r="W583" s="2">
        <v>129</v>
      </c>
      <c r="X583" s="3">
        <v>0</v>
      </c>
      <c r="Y583" s="3">
        <v>0</v>
      </c>
      <c r="Z583" s="2">
        <v>24200</v>
      </c>
      <c r="AA583" s="2">
        <v>45</v>
      </c>
      <c r="AB583" s="2">
        <v>0</v>
      </c>
      <c r="AC583" s="18">
        <v>0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5371</v>
      </c>
      <c r="AP583" s="2" t="s">
        <v>126</v>
      </c>
      <c r="AQ583" s="2" t="s">
        <v>63</v>
      </c>
      <c r="AR583" s="2" t="s">
        <v>75</v>
      </c>
      <c r="AS583" s="2" t="s">
        <v>643</v>
      </c>
      <c r="AT583" s="2" t="s">
        <v>5364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3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0.68896800000000002</v>
      </c>
      <c r="T584" s="2">
        <v>-2.311032</v>
      </c>
      <c r="U584" s="2">
        <v>1</v>
      </c>
      <c r="V584" s="2" t="s">
        <v>74</v>
      </c>
      <c r="W584" s="2">
        <v>129</v>
      </c>
      <c r="X584" s="3">
        <v>0</v>
      </c>
      <c r="Y584" s="3">
        <v>0</v>
      </c>
      <c r="Z584" s="2">
        <v>28400</v>
      </c>
      <c r="AA584" s="2">
        <v>45</v>
      </c>
      <c r="AB584" s="2">
        <v>0</v>
      </c>
      <c r="AC584" s="18">
        <v>0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5371</v>
      </c>
      <c r="AP584" s="2" t="s">
        <v>126</v>
      </c>
      <c r="AQ584" s="2" t="s">
        <v>63</v>
      </c>
      <c r="AR584" s="2" t="s">
        <v>64</v>
      </c>
      <c r="AS584" s="2" t="s">
        <v>643</v>
      </c>
      <c r="AT584" s="2" t="s">
        <v>5364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4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0.88581600000000005</v>
      </c>
      <c r="T585" s="2">
        <v>-3.1141839999999998</v>
      </c>
      <c r="U585" s="2">
        <v>1</v>
      </c>
      <c r="V585" s="2" t="s">
        <v>74</v>
      </c>
      <c r="W585" s="2">
        <v>129</v>
      </c>
      <c r="X585" s="3">
        <v>0</v>
      </c>
      <c r="Y585" s="3">
        <v>0</v>
      </c>
      <c r="Z585" s="2">
        <v>81800</v>
      </c>
      <c r="AA585" s="2">
        <v>45</v>
      </c>
      <c r="AB585" s="2">
        <v>0</v>
      </c>
      <c r="AC585" s="18">
        <v>0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5371</v>
      </c>
      <c r="AP585" s="2" t="s">
        <v>126</v>
      </c>
      <c r="AQ585" s="2" t="s">
        <v>63</v>
      </c>
      <c r="AR585" s="2" t="s">
        <v>464</v>
      </c>
      <c r="AS585" s="2" t="s">
        <v>643</v>
      </c>
      <c r="AT585" s="2" t="s">
        <v>5364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3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1.3451280000000001</v>
      </c>
      <c r="T586" s="2">
        <v>-1.6548719999999999</v>
      </c>
      <c r="U586" s="2">
        <v>1</v>
      </c>
      <c r="V586" s="2" t="s">
        <v>305</v>
      </c>
      <c r="W586" s="2">
        <v>204</v>
      </c>
      <c r="X586" s="3">
        <v>0</v>
      </c>
      <c r="Y586" s="3">
        <v>0</v>
      </c>
      <c r="Z586" s="2">
        <v>61900</v>
      </c>
      <c r="AA586" s="2">
        <v>81</v>
      </c>
      <c r="AB586" s="2">
        <v>0</v>
      </c>
      <c r="AC586" s="18">
        <v>0</v>
      </c>
      <c r="AD586" s="2">
        <v>0</v>
      </c>
      <c r="AE586" s="2">
        <v>0</v>
      </c>
      <c r="AF586" s="2">
        <v>0</v>
      </c>
      <c r="AG586" s="2">
        <v>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>
        <v>0</v>
      </c>
      <c r="AN586" s="2">
        <v>0</v>
      </c>
      <c r="AO586" s="2" t="s">
        <v>5371</v>
      </c>
      <c r="AP586" s="2" t="s">
        <v>126</v>
      </c>
      <c r="AQ586" s="2" t="s">
        <v>63</v>
      </c>
      <c r="AR586" s="2" t="s">
        <v>464</v>
      </c>
      <c r="AS586" s="2" t="s">
        <v>643</v>
      </c>
      <c r="AT586" s="2" t="s">
        <v>5364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4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0.39369599999999999</v>
      </c>
      <c r="T587" s="2">
        <v>-3.6063040000000002</v>
      </c>
      <c r="U587" s="2">
        <v>1</v>
      </c>
      <c r="V587" s="2" t="s">
        <v>206</v>
      </c>
      <c r="W587" s="2">
        <v>704</v>
      </c>
      <c r="X587" s="3">
        <v>0</v>
      </c>
      <c r="Y587" s="3">
        <v>0</v>
      </c>
      <c r="Z587" s="2">
        <v>41950</v>
      </c>
      <c r="AA587" s="2">
        <v>535</v>
      </c>
      <c r="AB587" s="2">
        <v>0</v>
      </c>
      <c r="AC587" s="18">
        <v>0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5371</v>
      </c>
      <c r="AP587" s="2" t="s">
        <v>126</v>
      </c>
      <c r="AQ587" s="2" t="s">
        <v>63</v>
      </c>
      <c r="AR587" s="2" t="s">
        <v>64</v>
      </c>
      <c r="AS587" s="2" t="s">
        <v>643</v>
      </c>
      <c r="AT587" s="2" t="s">
        <v>5364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3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0.78739199999999998</v>
      </c>
      <c r="T588" s="2">
        <v>-2.2126079999999999</v>
      </c>
      <c r="U588" s="2">
        <v>1</v>
      </c>
      <c r="V588" s="2" t="s">
        <v>305</v>
      </c>
      <c r="W588" s="2">
        <v>204</v>
      </c>
      <c r="X588" s="3">
        <v>0</v>
      </c>
      <c r="Y588" s="3">
        <v>0</v>
      </c>
      <c r="Z588" s="2">
        <v>70950</v>
      </c>
      <c r="AA588" s="2">
        <v>81</v>
      </c>
      <c r="AB588" s="2">
        <v>0</v>
      </c>
      <c r="AC588" s="18">
        <v>0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5371</v>
      </c>
      <c r="AP588" s="2" t="s">
        <v>126</v>
      </c>
      <c r="AQ588" s="2" t="s">
        <v>63</v>
      </c>
      <c r="AR588" s="2" t="s">
        <v>464</v>
      </c>
      <c r="AS588" s="2" t="s">
        <v>643</v>
      </c>
      <c r="AT588" s="2" t="s">
        <v>5364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3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2.1653280000000001</v>
      </c>
      <c r="T589" s="2">
        <v>-0.83467199999999997</v>
      </c>
      <c r="U589" s="2">
        <v>1</v>
      </c>
      <c r="V589" s="2" t="s">
        <v>74</v>
      </c>
      <c r="W589" s="2">
        <v>129</v>
      </c>
      <c r="X589" s="3">
        <v>4.6532780000000002</v>
      </c>
      <c r="Y589" s="3">
        <v>2447.6241620000001</v>
      </c>
      <c r="Z589" s="2">
        <v>26300</v>
      </c>
      <c r="AA589" s="2">
        <v>45</v>
      </c>
      <c r="AB589" s="2">
        <v>5.9839330000000004</v>
      </c>
      <c r="AC589" s="18">
        <v>1573.7744970000001</v>
      </c>
      <c r="AD589" s="2">
        <v>0</v>
      </c>
      <c r="AE589" s="2">
        <v>0</v>
      </c>
      <c r="AF589" s="2">
        <v>0</v>
      </c>
      <c r="AG589" s="2">
        <v>0</v>
      </c>
      <c r="AH589" s="2" t="s">
        <v>60</v>
      </c>
      <c r="AI589" s="2" t="s">
        <v>60</v>
      </c>
      <c r="AJ589" s="2" t="s">
        <v>60</v>
      </c>
      <c r="AK589" s="2" t="s">
        <v>60</v>
      </c>
      <c r="AL589" s="2" t="s">
        <v>60</v>
      </c>
      <c r="AM589" s="2">
        <v>0</v>
      </c>
      <c r="AN589" s="2">
        <v>0</v>
      </c>
      <c r="AO589" s="2" t="s">
        <v>5371</v>
      </c>
      <c r="AP589" s="2" t="s">
        <v>62</v>
      </c>
      <c r="AQ589" s="2" t="s">
        <v>63</v>
      </c>
      <c r="AR589" s="2" t="s">
        <v>64</v>
      </c>
      <c r="AS589" s="2" t="s">
        <v>65</v>
      </c>
      <c r="AT589" s="2" t="s">
        <v>5364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3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2.0012880000000002</v>
      </c>
      <c r="T590" s="2">
        <v>-0.99871200000000004</v>
      </c>
      <c r="U590" s="2">
        <v>1</v>
      </c>
      <c r="V590" s="2" t="s">
        <v>74</v>
      </c>
      <c r="W590" s="2">
        <v>129</v>
      </c>
      <c r="X590" s="3">
        <v>3.0128789999999999</v>
      </c>
      <c r="Y590" s="3">
        <v>1982.4746270000001</v>
      </c>
      <c r="Z590" s="2">
        <v>32900</v>
      </c>
      <c r="AA590" s="2">
        <v>45</v>
      </c>
      <c r="AB590" s="2">
        <v>4.0154550000000002</v>
      </c>
      <c r="AC590" s="18">
        <v>1321.0847759999999</v>
      </c>
      <c r="AD590" s="2">
        <v>0</v>
      </c>
      <c r="AE590" s="2">
        <v>0</v>
      </c>
      <c r="AF590" s="2">
        <v>0</v>
      </c>
      <c r="AG590" s="2">
        <v>0</v>
      </c>
      <c r="AH590" s="2" t="s">
        <v>60</v>
      </c>
      <c r="AI590" s="2" t="s">
        <v>60</v>
      </c>
      <c r="AJ590" s="2" t="s">
        <v>60</v>
      </c>
      <c r="AK590" s="2" t="s">
        <v>60</v>
      </c>
      <c r="AL590" s="2" t="s">
        <v>60</v>
      </c>
      <c r="AM590" s="2">
        <v>0</v>
      </c>
      <c r="AN590" s="2">
        <v>0</v>
      </c>
      <c r="AO590" s="2" t="s">
        <v>5371</v>
      </c>
      <c r="AP590" s="2" t="s">
        <v>62</v>
      </c>
      <c r="AQ590" s="2" t="s">
        <v>63</v>
      </c>
      <c r="AR590" s="2" t="s">
        <v>64</v>
      </c>
      <c r="AS590" s="2" t="s">
        <v>65</v>
      </c>
      <c r="AT590" s="2" t="s">
        <v>5364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3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1.673208</v>
      </c>
      <c r="T591" s="2">
        <v>-1.326792</v>
      </c>
      <c r="U591" s="2">
        <v>1</v>
      </c>
      <c r="V591" s="2" t="s">
        <v>74</v>
      </c>
      <c r="W591" s="2">
        <v>129</v>
      </c>
      <c r="X591" s="3">
        <v>2.0196239999999999</v>
      </c>
      <c r="Y591" s="3">
        <v>1524.815846</v>
      </c>
      <c r="Z591" s="2">
        <v>37750</v>
      </c>
      <c r="AA591" s="2">
        <v>45</v>
      </c>
      <c r="AB591" s="2">
        <v>2.6928320000000001</v>
      </c>
      <c r="AC591" s="18">
        <v>1016.543897</v>
      </c>
      <c r="AD591" s="2">
        <v>0</v>
      </c>
      <c r="AE591" s="2">
        <v>0</v>
      </c>
      <c r="AF591" s="2">
        <v>0</v>
      </c>
      <c r="AG591" s="2">
        <v>0</v>
      </c>
      <c r="AH591" s="2" t="s">
        <v>60</v>
      </c>
      <c r="AI591" s="2" t="s">
        <v>60</v>
      </c>
      <c r="AJ591" s="2" t="s">
        <v>60</v>
      </c>
      <c r="AK591" s="2" t="s">
        <v>60</v>
      </c>
      <c r="AL591" s="2" t="s">
        <v>60</v>
      </c>
      <c r="AM591" s="2">
        <v>0</v>
      </c>
      <c r="AN591" s="2">
        <v>0</v>
      </c>
      <c r="AO591" s="2" t="s">
        <v>5371</v>
      </c>
      <c r="AP591" s="2" t="s">
        <v>62</v>
      </c>
      <c r="AQ591" s="2" t="s">
        <v>63</v>
      </c>
      <c r="AR591" s="2" t="s">
        <v>64</v>
      </c>
      <c r="AS591" s="2" t="s">
        <v>65</v>
      </c>
      <c r="AT591" s="2" t="s">
        <v>5364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3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1.377936</v>
      </c>
      <c r="T592" s="2">
        <v>-1.622064</v>
      </c>
      <c r="U592" s="2">
        <v>1</v>
      </c>
      <c r="V592" s="2" t="s">
        <v>59</v>
      </c>
      <c r="W592" s="2">
        <v>107</v>
      </c>
      <c r="X592" s="3">
        <v>0</v>
      </c>
      <c r="Y592" s="3">
        <v>0</v>
      </c>
      <c r="Z592" s="2">
        <v>22150</v>
      </c>
      <c r="AA592" s="2">
        <v>23</v>
      </c>
      <c r="AB592" s="2">
        <v>0</v>
      </c>
      <c r="AC592" s="18">
        <v>0</v>
      </c>
      <c r="AD592" s="2">
        <v>0</v>
      </c>
      <c r="AE592" s="2">
        <v>0</v>
      </c>
      <c r="AF592" s="2">
        <v>0</v>
      </c>
      <c r="AG592" s="2">
        <v>0</v>
      </c>
      <c r="AH592" s="2" t="s">
        <v>60</v>
      </c>
      <c r="AI592" s="2" t="s">
        <v>60</v>
      </c>
      <c r="AJ592" s="2" t="s">
        <v>60</v>
      </c>
      <c r="AK592" s="2" t="s">
        <v>60</v>
      </c>
      <c r="AL592" s="2" t="s">
        <v>60</v>
      </c>
      <c r="AM592" s="2">
        <v>0</v>
      </c>
      <c r="AN592" s="2">
        <v>0</v>
      </c>
      <c r="AO592" s="2" t="s">
        <v>5371</v>
      </c>
      <c r="AP592" s="2" t="s">
        <v>126</v>
      </c>
      <c r="AQ592" s="2" t="s">
        <v>63</v>
      </c>
      <c r="AR592" s="2" t="s">
        <v>75</v>
      </c>
      <c r="AS592" s="2" t="s">
        <v>643</v>
      </c>
      <c r="AT592" s="2" t="s">
        <v>5364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3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1.6404000000000001</v>
      </c>
      <c r="T593" s="2">
        <v>-1.3595999999999999</v>
      </c>
      <c r="U593" s="2">
        <v>1</v>
      </c>
      <c r="V593" s="2" t="s">
        <v>74</v>
      </c>
      <c r="W593" s="2">
        <v>129</v>
      </c>
      <c r="X593" s="3">
        <v>1.9212</v>
      </c>
      <c r="Y593" s="3">
        <v>954.83630000000005</v>
      </c>
      <c r="Z593" s="2">
        <v>24850</v>
      </c>
      <c r="AA593" s="2">
        <v>45</v>
      </c>
      <c r="AB593" s="2">
        <v>2.5615999999999999</v>
      </c>
      <c r="AC593" s="18">
        <v>636.55753300000003</v>
      </c>
      <c r="AD593" s="2">
        <v>0</v>
      </c>
      <c r="AE593" s="2">
        <v>0</v>
      </c>
      <c r="AF593" s="2">
        <v>0</v>
      </c>
      <c r="AG593" s="2">
        <v>0</v>
      </c>
      <c r="AH593" s="2" t="s">
        <v>60</v>
      </c>
      <c r="AI593" s="2" t="s">
        <v>60</v>
      </c>
      <c r="AJ593" s="2" t="s">
        <v>60</v>
      </c>
      <c r="AK593" s="2" t="s">
        <v>60</v>
      </c>
      <c r="AL593" s="2" t="s">
        <v>60</v>
      </c>
      <c r="AM593" s="2">
        <v>0</v>
      </c>
      <c r="AN593" s="2">
        <v>0</v>
      </c>
      <c r="AO593" s="2" t="s">
        <v>5371</v>
      </c>
      <c r="AP593" s="2" t="s">
        <v>126</v>
      </c>
      <c r="AQ593" s="2" t="s">
        <v>63</v>
      </c>
      <c r="AR593" s="2" t="s">
        <v>75</v>
      </c>
      <c r="AS593" s="2" t="s">
        <v>65</v>
      </c>
      <c r="AT593" s="2" t="s">
        <v>5364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3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1.706016</v>
      </c>
      <c r="T594" s="2">
        <v>-1.293984</v>
      </c>
      <c r="U594" s="2">
        <v>1</v>
      </c>
      <c r="V594" s="2" t="s">
        <v>74</v>
      </c>
      <c r="W594" s="2">
        <v>129</v>
      </c>
      <c r="X594" s="3">
        <v>2.1180479999999999</v>
      </c>
      <c r="Y594" s="3">
        <v>872.63570700000002</v>
      </c>
      <c r="Z594" s="2">
        <v>20600</v>
      </c>
      <c r="AA594" s="2">
        <v>45</v>
      </c>
      <c r="AB594" s="2">
        <v>2.8240639999999999</v>
      </c>
      <c r="AC594" s="18">
        <v>581.75713800000005</v>
      </c>
      <c r="AD594" s="2">
        <v>0</v>
      </c>
      <c r="AE594" s="2">
        <v>0</v>
      </c>
      <c r="AF594" s="2">
        <v>0</v>
      </c>
      <c r="AG594" s="2">
        <v>0</v>
      </c>
      <c r="AH594" s="2" t="s">
        <v>60</v>
      </c>
      <c r="AI594" s="2" t="s">
        <v>60</v>
      </c>
      <c r="AJ594" s="2" t="s">
        <v>60</v>
      </c>
      <c r="AK594" s="2" t="s">
        <v>60</v>
      </c>
      <c r="AL594" s="2" t="s">
        <v>60</v>
      </c>
      <c r="AM594" s="2">
        <v>0</v>
      </c>
      <c r="AN594" s="2">
        <v>0</v>
      </c>
      <c r="AO594" s="2" t="s">
        <v>5371</v>
      </c>
      <c r="AP594" s="2" t="s">
        <v>126</v>
      </c>
      <c r="AQ594" s="2" t="s">
        <v>63</v>
      </c>
      <c r="AR594" s="2" t="s">
        <v>75</v>
      </c>
      <c r="AS594" s="2" t="s">
        <v>65</v>
      </c>
      <c r="AT594" s="2" t="s">
        <v>5364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7</v>
      </c>
      <c r="O595" s="2">
        <v>1408</v>
      </c>
      <c r="P595" s="2">
        <v>416</v>
      </c>
      <c r="Q595" s="2">
        <v>37.793765999999998</v>
      </c>
      <c r="R595" s="2">
        <v>-80.303025000000005</v>
      </c>
      <c r="S595" s="2">
        <v>1.7388239999999999</v>
      </c>
      <c r="T595" s="2">
        <v>-5.2611759999999999</v>
      </c>
      <c r="U595" s="2">
        <v>1</v>
      </c>
      <c r="V595" s="2" t="s">
        <v>74</v>
      </c>
      <c r="W595" s="2">
        <v>129</v>
      </c>
      <c r="X595" s="3">
        <v>0</v>
      </c>
      <c r="Y595" s="3">
        <v>0</v>
      </c>
      <c r="Z595" s="2">
        <v>45650</v>
      </c>
      <c r="AA595" s="2">
        <v>45</v>
      </c>
      <c r="AB595" s="2">
        <v>0</v>
      </c>
      <c r="AC595" s="18">
        <v>0</v>
      </c>
      <c r="AD595" s="2">
        <v>0</v>
      </c>
      <c r="AE595" s="2">
        <v>0</v>
      </c>
      <c r="AF595" s="2">
        <v>0</v>
      </c>
      <c r="AG595" s="2">
        <v>0</v>
      </c>
      <c r="AH595" s="2" t="s">
        <v>60</v>
      </c>
      <c r="AI595" s="2" t="s">
        <v>60</v>
      </c>
      <c r="AJ595" s="2" t="s">
        <v>60</v>
      </c>
      <c r="AK595" s="2" t="s">
        <v>60</v>
      </c>
      <c r="AL595" s="2" t="s">
        <v>60</v>
      </c>
      <c r="AM595" s="2">
        <v>0</v>
      </c>
      <c r="AN595" s="2">
        <v>0</v>
      </c>
      <c r="AO595" s="2" t="s">
        <v>5371</v>
      </c>
      <c r="AP595" s="2" t="s">
        <v>126</v>
      </c>
      <c r="AQ595" s="2" t="s">
        <v>63</v>
      </c>
      <c r="AR595" s="2" t="s">
        <v>64</v>
      </c>
      <c r="AS595" s="2" t="s">
        <v>643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4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2.3293680000000001</v>
      </c>
      <c r="T596" s="2">
        <v>-1.6706319999999999</v>
      </c>
      <c r="U596" s="2">
        <v>1</v>
      </c>
      <c r="V596" s="2" t="s">
        <v>2800</v>
      </c>
      <c r="W596" s="2">
        <v>108</v>
      </c>
      <c r="X596" s="3">
        <v>9.9762070000000005</v>
      </c>
      <c r="Y596" s="3">
        <v>10026.088293000001</v>
      </c>
      <c r="Z596" s="2">
        <v>50250</v>
      </c>
      <c r="AA596" s="2">
        <v>24</v>
      </c>
      <c r="AB596" s="2">
        <v>7.3293679999999997</v>
      </c>
      <c r="AC596" s="18">
        <v>3683.0073579999998</v>
      </c>
      <c r="AD596" s="2">
        <v>0</v>
      </c>
      <c r="AE596" s="2">
        <v>0</v>
      </c>
      <c r="AF596" s="2">
        <v>0</v>
      </c>
      <c r="AG596" s="2">
        <v>0</v>
      </c>
      <c r="AH596" s="2" t="s">
        <v>60</v>
      </c>
      <c r="AI596" s="2" t="s">
        <v>60</v>
      </c>
      <c r="AJ596" s="2" t="s">
        <v>60</v>
      </c>
      <c r="AK596" s="2" t="s">
        <v>60</v>
      </c>
      <c r="AL596" s="2" t="s">
        <v>60</v>
      </c>
      <c r="AM596" s="2">
        <v>0</v>
      </c>
      <c r="AN596" s="2">
        <v>0</v>
      </c>
      <c r="AO596" s="2" t="s">
        <v>5371</v>
      </c>
      <c r="AP596" s="2" t="s">
        <v>126</v>
      </c>
      <c r="AQ596" s="2" t="s">
        <v>63</v>
      </c>
      <c r="AR596" s="2" t="s">
        <v>464</v>
      </c>
      <c r="AS596" s="2" t="s">
        <v>65</v>
      </c>
      <c r="AT596" s="2" t="s">
        <v>5364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3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3.2151839999999998</v>
      </c>
      <c r="T597" s="2">
        <v>0.21518399999999999</v>
      </c>
      <c r="U597" s="2">
        <v>1</v>
      </c>
      <c r="V597" s="2" t="s">
        <v>59</v>
      </c>
      <c r="W597" s="2">
        <v>107</v>
      </c>
      <c r="X597" s="3">
        <v>11.215184000000001</v>
      </c>
      <c r="Y597" s="3">
        <v>3375.7703040000001</v>
      </c>
      <c r="Z597" s="2">
        <v>15050</v>
      </c>
      <c r="AA597" s="2">
        <v>23</v>
      </c>
      <c r="AB597" s="2">
        <v>8.6455509999999993</v>
      </c>
      <c r="AC597" s="18">
        <v>1301.155456</v>
      </c>
      <c r="AD597" s="2">
        <v>0</v>
      </c>
      <c r="AE597" s="2">
        <v>0</v>
      </c>
      <c r="AF597" s="2">
        <v>0</v>
      </c>
      <c r="AG597" s="2">
        <v>0</v>
      </c>
      <c r="AH597" s="2" t="s">
        <v>125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5371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5364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3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3.674496</v>
      </c>
      <c r="T598" s="2">
        <v>0.67449599999999998</v>
      </c>
      <c r="U598" s="2">
        <v>1</v>
      </c>
      <c r="V598" s="2" t="s">
        <v>59</v>
      </c>
      <c r="W598" s="2">
        <v>107</v>
      </c>
      <c r="X598" s="3">
        <v>11.674496</v>
      </c>
      <c r="Y598" s="3">
        <v>11627.797714</v>
      </c>
      <c r="Z598" s="2">
        <v>49800</v>
      </c>
      <c r="AA598" s="2">
        <v>23</v>
      </c>
      <c r="AB598" s="2">
        <v>10.023486999999999</v>
      </c>
      <c r="AC598" s="18">
        <v>4991.6965710000004</v>
      </c>
      <c r="AD598" s="2">
        <v>0</v>
      </c>
      <c r="AE598" s="2">
        <v>0</v>
      </c>
      <c r="AF598" s="2">
        <v>0</v>
      </c>
      <c r="AG598" s="2">
        <v>0</v>
      </c>
      <c r="AH598" s="2" t="s">
        <v>125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5371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5364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3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3.93696</v>
      </c>
      <c r="T599" s="2">
        <v>0.93696000000000002</v>
      </c>
      <c r="U599" s="2">
        <v>1</v>
      </c>
      <c r="V599" s="2" t="s">
        <v>59</v>
      </c>
      <c r="W599" s="2">
        <v>107</v>
      </c>
      <c r="X599" s="3">
        <v>11.936959999999999</v>
      </c>
      <c r="Y599" s="3">
        <v>5347.7579649999998</v>
      </c>
      <c r="Z599" s="2">
        <v>22400</v>
      </c>
      <c r="AA599" s="2">
        <v>23</v>
      </c>
      <c r="AB599" s="2">
        <v>10.810879</v>
      </c>
      <c r="AC599" s="18">
        <v>2421.6369479999998</v>
      </c>
      <c r="AD599" s="2">
        <v>0</v>
      </c>
      <c r="AE599" s="2">
        <v>0</v>
      </c>
      <c r="AF599" s="2">
        <v>0</v>
      </c>
      <c r="AG599" s="2">
        <v>0</v>
      </c>
      <c r="AH599" s="2" t="s">
        <v>125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5371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5364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3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3.8385359999999999</v>
      </c>
      <c r="T600" s="2">
        <v>0.83853599999999995</v>
      </c>
      <c r="U600" s="2">
        <v>1</v>
      </c>
      <c r="V600" s="2" t="s">
        <v>59</v>
      </c>
      <c r="W600" s="2">
        <v>107</v>
      </c>
      <c r="X600" s="3">
        <v>11.838536</v>
      </c>
      <c r="Y600" s="3">
        <v>7813.4336190000004</v>
      </c>
      <c r="Z600" s="2">
        <v>33000</v>
      </c>
      <c r="AA600" s="2">
        <v>23</v>
      </c>
      <c r="AB600" s="2">
        <v>10.515606999999999</v>
      </c>
      <c r="AC600" s="18">
        <v>3470.1504279999999</v>
      </c>
      <c r="AD600" s="2">
        <v>0</v>
      </c>
      <c r="AE600" s="2">
        <v>0</v>
      </c>
      <c r="AF600" s="2">
        <v>0</v>
      </c>
      <c r="AG600" s="2">
        <v>0</v>
      </c>
      <c r="AH600" s="2" t="s">
        <v>125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5371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5364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4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1.7716320000000001</v>
      </c>
      <c r="T601" s="2">
        <v>-2.2283680000000001</v>
      </c>
      <c r="U601" s="2">
        <v>1</v>
      </c>
      <c r="V601" s="2" t="s">
        <v>2800</v>
      </c>
      <c r="W601" s="2">
        <v>108</v>
      </c>
      <c r="X601" s="3">
        <v>7.0865280000000004</v>
      </c>
      <c r="Y601" s="3">
        <v>8269.9779710000003</v>
      </c>
      <c r="Z601" s="2">
        <v>58350</v>
      </c>
      <c r="AA601" s="2">
        <v>24</v>
      </c>
      <c r="AB601" s="2">
        <v>6.5432639999999997</v>
      </c>
      <c r="AC601" s="18">
        <v>3817.9944930000001</v>
      </c>
      <c r="AD601" s="2">
        <v>0</v>
      </c>
      <c r="AE601" s="2">
        <v>0</v>
      </c>
      <c r="AF601" s="2">
        <v>0</v>
      </c>
      <c r="AG601" s="2">
        <v>0</v>
      </c>
      <c r="AH601" s="2" t="s">
        <v>60</v>
      </c>
      <c r="AI601" s="2" t="s">
        <v>60</v>
      </c>
      <c r="AJ601" s="2" t="s">
        <v>60</v>
      </c>
      <c r="AK601" s="2" t="s">
        <v>60</v>
      </c>
      <c r="AL601" s="2" t="s">
        <v>60</v>
      </c>
      <c r="AM601" s="2">
        <v>0</v>
      </c>
      <c r="AN601" s="2">
        <v>0</v>
      </c>
      <c r="AO601" s="2" t="s">
        <v>5371</v>
      </c>
      <c r="AP601" s="2" t="s">
        <v>126</v>
      </c>
      <c r="AQ601" s="2" t="s">
        <v>63</v>
      </c>
      <c r="AR601" s="2" t="s">
        <v>464</v>
      </c>
      <c r="AS601" s="2" t="s">
        <v>65</v>
      </c>
      <c r="AT601" s="2" t="s">
        <v>5364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4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2.0012880000000002</v>
      </c>
      <c r="T602" s="2">
        <v>-1.998712</v>
      </c>
      <c r="U602" s="2">
        <v>1</v>
      </c>
      <c r="V602" s="2" t="s">
        <v>206</v>
      </c>
      <c r="W602" s="2">
        <v>704</v>
      </c>
      <c r="X602" s="3">
        <v>14.00644</v>
      </c>
      <c r="Y602" s="3">
        <v>6162.8334619999996</v>
      </c>
      <c r="Z602" s="2">
        <v>22000</v>
      </c>
      <c r="AA602" s="2">
        <v>535</v>
      </c>
      <c r="AB602" s="2">
        <v>11.002575999999999</v>
      </c>
      <c r="AC602" s="18">
        <v>2420.5666919999999</v>
      </c>
      <c r="AD602" s="2">
        <v>0</v>
      </c>
      <c r="AE602" s="2">
        <v>0</v>
      </c>
      <c r="AF602" s="2">
        <v>0</v>
      </c>
      <c r="AG602" s="2">
        <v>0</v>
      </c>
      <c r="AH602" s="2" t="s">
        <v>60</v>
      </c>
      <c r="AI602" s="2" t="s">
        <v>60</v>
      </c>
      <c r="AJ602" s="2" t="s">
        <v>60</v>
      </c>
      <c r="AK602" s="2" t="s">
        <v>60</v>
      </c>
      <c r="AL602" s="2" t="s">
        <v>60</v>
      </c>
      <c r="AM602" s="2">
        <v>0</v>
      </c>
      <c r="AN602" s="2">
        <v>0</v>
      </c>
      <c r="AO602" s="2" t="s">
        <v>5371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5364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0.88581600000000005</v>
      </c>
      <c r="T603" s="2">
        <v>-0.11418399999999999</v>
      </c>
      <c r="U603" s="2">
        <v>1</v>
      </c>
      <c r="V603" s="2" t="s">
        <v>74</v>
      </c>
      <c r="W603" s="2">
        <v>129</v>
      </c>
      <c r="X603" s="3">
        <v>11.85816</v>
      </c>
      <c r="Y603" s="3">
        <v>7684.0875379999998</v>
      </c>
      <c r="Z603" s="2">
        <v>32400</v>
      </c>
      <c r="AA603" s="2">
        <v>45</v>
      </c>
      <c r="AB603" s="2">
        <v>14.629792</v>
      </c>
      <c r="AC603" s="18">
        <v>4740.0525230000003</v>
      </c>
      <c r="AD603" s="2">
        <v>0</v>
      </c>
      <c r="AE603" s="2">
        <v>0</v>
      </c>
      <c r="AF603" s="2">
        <v>0</v>
      </c>
      <c r="AG603" s="2">
        <v>0</v>
      </c>
      <c r="AH603" s="2" t="s">
        <v>60</v>
      </c>
      <c r="AI603" s="2" t="s">
        <v>60</v>
      </c>
      <c r="AJ603" s="2" t="s">
        <v>60</v>
      </c>
      <c r="AK603" s="2" t="s">
        <v>60</v>
      </c>
      <c r="AL603" s="2" t="s">
        <v>60</v>
      </c>
      <c r="AM603" s="2">
        <v>0</v>
      </c>
      <c r="AN603" s="2">
        <v>0</v>
      </c>
      <c r="AO603" s="2" t="s">
        <v>5371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5364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3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3.510456</v>
      </c>
      <c r="T604" s="2">
        <v>0.51045600000000002</v>
      </c>
      <c r="U604" s="2">
        <v>1</v>
      </c>
      <c r="V604" s="2" t="s">
        <v>74</v>
      </c>
      <c r="W604" s="2">
        <v>129</v>
      </c>
      <c r="X604" s="3">
        <v>18.104558000000001</v>
      </c>
      <c r="Y604" s="3">
        <v>19408.086678</v>
      </c>
      <c r="Z604" s="2">
        <v>53600</v>
      </c>
      <c r="AA604" s="2">
        <v>45</v>
      </c>
      <c r="AB604" s="2">
        <v>21.104558000000001</v>
      </c>
      <c r="AC604" s="18">
        <v>11312.043339</v>
      </c>
      <c r="AD604" s="2">
        <v>0</v>
      </c>
      <c r="AE604" s="2">
        <v>0</v>
      </c>
      <c r="AF604" s="2">
        <v>0</v>
      </c>
      <c r="AG604" s="2">
        <v>0</v>
      </c>
      <c r="AH604" s="2" t="s">
        <v>125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5371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5364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3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1.017048</v>
      </c>
      <c r="T605" s="2">
        <v>-1.982952</v>
      </c>
      <c r="U605" s="2">
        <v>1</v>
      </c>
      <c r="V605" s="2" t="s">
        <v>956</v>
      </c>
      <c r="W605" s="2">
        <v>204</v>
      </c>
      <c r="X605" s="3">
        <v>0</v>
      </c>
      <c r="Y605" s="3">
        <v>0</v>
      </c>
      <c r="Z605" s="2">
        <v>24850</v>
      </c>
      <c r="AA605" s="2">
        <v>81</v>
      </c>
      <c r="AB605" s="2">
        <v>0</v>
      </c>
      <c r="AC605" s="18">
        <v>0</v>
      </c>
      <c r="AD605" s="2">
        <v>0</v>
      </c>
      <c r="AE605" s="2">
        <v>0</v>
      </c>
      <c r="AF605" s="2">
        <v>0</v>
      </c>
      <c r="AG605" s="2">
        <v>0</v>
      </c>
      <c r="AH605" s="2" t="s">
        <v>60</v>
      </c>
      <c r="AI605" s="2" t="s">
        <v>60</v>
      </c>
      <c r="AJ605" s="2" t="s">
        <v>60</v>
      </c>
      <c r="AK605" s="2" t="s">
        <v>60</v>
      </c>
      <c r="AL605" s="2" t="s">
        <v>60</v>
      </c>
      <c r="AM605" s="2">
        <v>0</v>
      </c>
      <c r="AN605" s="2">
        <v>0</v>
      </c>
      <c r="AO605" s="2" t="s">
        <v>5371</v>
      </c>
      <c r="AP605" s="2" t="s">
        <v>126</v>
      </c>
      <c r="AQ605" s="2" t="s">
        <v>63</v>
      </c>
      <c r="AR605" s="2" t="s">
        <v>75</v>
      </c>
      <c r="AS605" s="2" t="s">
        <v>643</v>
      </c>
      <c r="AT605" s="2" t="s">
        <v>5364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3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1.0498559999999999</v>
      </c>
      <c r="T606" s="2">
        <v>-1.9501440000000001</v>
      </c>
      <c r="U606" s="2">
        <v>1</v>
      </c>
      <c r="V606" s="2" t="s">
        <v>74</v>
      </c>
      <c r="W606" s="2">
        <v>129</v>
      </c>
      <c r="X606" s="3">
        <v>0.14956800000000001</v>
      </c>
      <c r="Y606" s="3">
        <v>55.489669999999997</v>
      </c>
      <c r="Z606" s="2">
        <v>18550</v>
      </c>
      <c r="AA606" s="2">
        <v>45</v>
      </c>
      <c r="AB606" s="2">
        <v>0.19942399999999999</v>
      </c>
      <c r="AC606" s="18">
        <v>36.993113000000001</v>
      </c>
      <c r="AD606" s="2">
        <v>0</v>
      </c>
      <c r="AE606" s="2">
        <v>0</v>
      </c>
      <c r="AF606" s="2">
        <v>0</v>
      </c>
      <c r="AG606" s="2">
        <v>0</v>
      </c>
      <c r="AH606" s="2" t="s">
        <v>60</v>
      </c>
      <c r="AI606" s="2" t="s">
        <v>60</v>
      </c>
      <c r="AJ606" s="2" t="s">
        <v>60</v>
      </c>
      <c r="AK606" s="2" t="s">
        <v>60</v>
      </c>
      <c r="AL606" s="2" t="s">
        <v>60</v>
      </c>
      <c r="AM606" s="2">
        <v>0</v>
      </c>
      <c r="AN606" s="2">
        <v>0</v>
      </c>
      <c r="AO606" s="2" t="s">
        <v>5371</v>
      </c>
      <c r="AP606" s="2" t="s">
        <v>126</v>
      </c>
      <c r="AQ606" s="2" t="s">
        <v>63</v>
      </c>
      <c r="AR606" s="2" t="s">
        <v>75</v>
      </c>
      <c r="AS606" s="2" t="s">
        <v>643</v>
      </c>
      <c r="AT606" s="2" t="s">
        <v>5364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3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1.017048</v>
      </c>
      <c r="T607" s="2">
        <v>-1.982952</v>
      </c>
      <c r="U607" s="2">
        <v>1</v>
      </c>
      <c r="V607" s="2" t="s">
        <v>74</v>
      </c>
      <c r="W607" s="2">
        <v>129</v>
      </c>
      <c r="X607" s="3">
        <v>5.1144000000000002E-2</v>
      </c>
      <c r="Y607" s="3">
        <v>21.275905999999999</v>
      </c>
      <c r="Z607" s="2">
        <v>20800</v>
      </c>
      <c r="AA607" s="2">
        <v>45</v>
      </c>
      <c r="AB607" s="2">
        <v>6.8192000000000003E-2</v>
      </c>
      <c r="AC607" s="18">
        <v>14.183937</v>
      </c>
      <c r="AD607" s="2">
        <v>0</v>
      </c>
      <c r="AE607" s="2">
        <v>0</v>
      </c>
      <c r="AF607" s="2">
        <v>0</v>
      </c>
      <c r="AG607" s="2">
        <v>0</v>
      </c>
      <c r="AH607" s="2" t="s">
        <v>60</v>
      </c>
      <c r="AI607" s="2" t="s">
        <v>60</v>
      </c>
      <c r="AJ607" s="2" t="s">
        <v>60</v>
      </c>
      <c r="AK607" s="2" t="s">
        <v>60</v>
      </c>
      <c r="AL607" s="2" t="s">
        <v>60</v>
      </c>
      <c r="AM607" s="2">
        <v>0</v>
      </c>
      <c r="AN607" s="2">
        <v>0</v>
      </c>
      <c r="AO607" s="2" t="s">
        <v>5371</v>
      </c>
      <c r="AP607" s="2" t="s">
        <v>126</v>
      </c>
      <c r="AQ607" s="2" t="s">
        <v>63</v>
      </c>
      <c r="AR607" s="2" t="s">
        <v>75</v>
      </c>
      <c r="AS607" s="2" t="s">
        <v>643</v>
      </c>
      <c r="AT607" s="2" t="s">
        <v>5364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3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1.4763599999999999</v>
      </c>
      <c r="T608" s="2">
        <v>-1.5236400000000001</v>
      </c>
      <c r="U608" s="2">
        <v>1</v>
      </c>
      <c r="V608" s="2" t="s">
        <v>305</v>
      </c>
      <c r="W608" s="2">
        <v>204</v>
      </c>
      <c r="X608" s="3">
        <v>0</v>
      </c>
      <c r="Y608" s="3">
        <v>0</v>
      </c>
      <c r="Z608" s="2">
        <v>1250</v>
      </c>
      <c r="AA608" s="2">
        <v>81</v>
      </c>
      <c r="AB608" s="2">
        <v>0</v>
      </c>
      <c r="AC608" s="18">
        <v>0</v>
      </c>
      <c r="AD608" s="2">
        <v>0</v>
      </c>
      <c r="AE608" s="2">
        <v>0</v>
      </c>
      <c r="AF608" s="2">
        <v>0</v>
      </c>
      <c r="AG608" s="2">
        <v>0</v>
      </c>
      <c r="AH608" s="2" t="s">
        <v>60</v>
      </c>
      <c r="AI608" s="2" t="s">
        <v>60</v>
      </c>
      <c r="AJ608" s="2" t="s">
        <v>60</v>
      </c>
      <c r="AK608" s="2" t="s">
        <v>60</v>
      </c>
      <c r="AL608" s="2" t="s">
        <v>60</v>
      </c>
      <c r="AM608" s="2">
        <v>0</v>
      </c>
      <c r="AN608" s="2">
        <v>0</v>
      </c>
      <c r="AO608" s="2" t="s">
        <v>5371</v>
      </c>
      <c r="AP608" s="2" t="s">
        <v>126</v>
      </c>
      <c r="AQ608" s="2" t="s">
        <v>63</v>
      </c>
      <c r="AR608" s="2" t="s">
        <v>75</v>
      </c>
      <c r="AS608" s="2" t="s">
        <v>643</v>
      </c>
      <c r="AT608" s="2" t="s">
        <v>5364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3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2.13252</v>
      </c>
      <c r="T609" s="2">
        <v>-0.86748000000000003</v>
      </c>
      <c r="U609" s="2">
        <v>1</v>
      </c>
      <c r="V609" s="2" t="s">
        <v>305</v>
      </c>
      <c r="W609" s="2">
        <v>204</v>
      </c>
      <c r="X609" s="3">
        <v>1.9877990000000001</v>
      </c>
      <c r="Y609" s="3">
        <v>85.475374000000002</v>
      </c>
      <c r="Z609" s="2">
        <v>2150</v>
      </c>
      <c r="AA609" s="2">
        <v>81</v>
      </c>
      <c r="AB609" s="2">
        <v>1.5902400000000001</v>
      </c>
      <c r="AC609" s="18">
        <v>34.190150000000003</v>
      </c>
      <c r="AD609" s="2">
        <v>0</v>
      </c>
      <c r="AE609" s="2">
        <v>0</v>
      </c>
      <c r="AF609" s="2">
        <v>0</v>
      </c>
      <c r="AG609" s="2">
        <v>0</v>
      </c>
      <c r="AH609" s="2" t="s">
        <v>60</v>
      </c>
      <c r="AI609" s="2" t="s">
        <v>60</v>
      </c>
      <c r="AJ609" s="2" t="s">
        <v>60</v>
      </c>
      <c r="AK609" s="2" t="s">
        <v>60</v>
      </c>
      <c r="AL609" s="2" t="s">
        <v>60</v>
      </c>
      <c r="AM609" s="2">
        <v>0</v>
      </c>
      <c r="AN609" s="2">
        <v>0</v>
      </c>
      <c r="AO609" s="2" t="s">
        <v>5371</v>
      </c>
      <c r="AP609" s="2" t="s">
        <v>126</v>
      </c>
      <c r="AQ609" s="2" t="s">
        <v>63</v>
      </c>
      <c r="AR609" s="2" t="s">
        <v>75</v>
      </c>
      <c r="AS609" s="2" t="s">
        <v>65</v>
      </c>
      <c r="AT609" s="2" t="s">
        <v>5364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3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2.0340959999999999</v>
      </c>
      <c r="T610" s="2">
        <v>-0.96590399999999998</v>
      </c>
      <c r="U610" s="2">
        <v>1</v>
      </c>
      <c r="V610" s="2" t="s">
        <v>74</v>
      </c>
      <c r="W610" s="2">
        <v>129</v>
      </c>
      <c r="X610" s="3">
        <v>3.3409599999999999</v>
      </c>
      <c r="Y610" s="3">
        <v>761.73888599999998</v>
      </c>
      <c r="Z610" s="2">
        <v>11400</v>
      </c>
      <c r="AA610" s="2">
        <v>45</v>
      </c>
      <c r="AB610" s="2">
        <v>4.4091519999999997</v>
      </c>
      <c r="AC610" s="18">
        <v>502.64333199999999</v>
      </c>
      <c r="AD610" s="2">
        <v>0</v>
      </c>
      <c r="AE610" s="2">
        <v>0</v>
      </c>
      <c r="AF610" s="2">
        <v>0</v>
      </c>
      <c r="AG610" s="2">
        <v>0</v>
      </c>
      <c r="AH610" s="2" t="s">
        <v>60</v>
      </c>
      <c r="AI610" s="2" t="s">
        <v>60</v>
      </c>
      <c r="AJ610" s="2" t="s">
        <v>60</v>
      </c>
      <c r="AK610" s="2" t="s">
        <v>60</v>
      </c>
      <c r="AL610" s="2" t="s">
        <v>60</v>
      </c>
      <c r="AM610" s="2">
        <v>0</v>
      </c>
      <c r="AN610" s="2">
        <v>0</v>
      </c>
      <c r="AO610" s="2" t="s">
        <v>5371</v>
      </c>
      <c r="AP610" s="2" t="s">
        <v>126</v>
      </c>
      <c r="AQ610" s="2" t="s">
        <v>63</v>
      </c>
      <c r="AR610" s="2" t="s">
        <v>75</v>
      </c>
      <c r="AS610" s="2" t="s">
        <v>65</v>
      </c>
      <c r="AT610" s="2" t="s">
        <v>5364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4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2.4277920000000002</v>
      </c>
      <c r="T611" s="2">
        <v>-1.572208</v>
      </c>
      <c r="U611" s="2">
        <v>1</v>
      </c>
      <c r="V611" s="2" t="s">
        <v>206</v>
      </c>
      <c r="W611" s="2">
        <v>704</v>
      </c>
      <c r="X611" s="3">
        <v>16.138959</v>
      </c>
      <c r="Y611" s="3">
        <v>17042.740882999999</v>
      </c>
      <c r="Z611" s="2">
        <v>52800</v>
      </c>
      <c r="AA611" s="2">
        <v>535</v>
      </c>
      <c r="AB611" s="2">
        <v>11.855584</v>
      </c>
      <c r="AC611" s="18">
        <v>6259.7481770000004</v>
      </c>
      <c r="AD611" s="2">
        <v>0</v>
      </c>
      <c r="AE611" s="2">
        <v>0</v>
      </c>
      <c r="AF611" s="2">
        <v>0</v>
      </c>
      <c r="AG611" s="2">
        <v>0</v>
      </c>
      <c r="AH611" s="2" t="s">
        <v>60</v>
      </c>
      <c r="AI611" s="2" t="s">
        <v>60</v>
      </c>
      <c r="AJ611" s="2" t="s">
        <v>60</v>
      </c>
      <c r="AK611" s="2" t="s">
        <v>60</v>
      </c>
      <c r="AL611" s="2" t="s">
        <v>60</v>
      </c>
      <c r="AM611" s="2">
        <v>0</v>
      </c>
      <c r="AN611" s="2">
        <v>0</v>
      </c>
      <c r="AO611" s="2" t="s">
        <v>5371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5364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3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0.32807999999999998</v>
      </c>
      <c r="T612" s="2">
        <v>-2.6719200000000001</v>
      </c>
      <c r="U612" s="2">
        <v>1</v>
      </c>
      <c r="V612" s="2" t="s">
        <v>74</v>
      </c>
      <c r="W612" s="2">
        <v>129</v>
      </c>
      <c r="X612" s="3">
        <v>0</v>
      </c>
      <c r="Y612" s="3">
        <v>0</v>
      </c>
      <c r="Z612" s="2">
        <v>19700</v>
      </c>
      <c r="AA612" s="2">
        <v>45</v>
      </c>
      <c r="AB612" s="2">
        <v>0</v>
      </c>
      <c r="AC612" s="18">
        <v>0</v>
      </c>
      <c r="AD612" s="2">
        <v>0</v>
      </c>
      <c r="AE612" s="2">
        <v>0</v>
      </c>
      <c r="AF612" s="2">
        <v>0</v>
      </c>
      <c r="AG612" s="2">
        <v>0</v>
      </c>
      <c r="AH612" s="2" t="s">
        <v>60</v>
      </c>
      <c r="AI612" s="2" t="s">
        <v>60</v>
      </c>
      <c r="AJ612" s="2" t="s">
        <v>60</v>
      </c>
      <c r="AK612" s="2" t="s">
        <v>60</v>
      </c>
      <c r="AL612" s="2" t="s">
        <v>60</v>
      </c>
      <c r="AM612" s="2">
        <v>0</v>
      </c>
      <c r="AN612" s="2">
        <v>0</v>
      </c>
      <c r="AO612" s="2" t="s">
        <v>5371</v>
      </c>
      <c r="AP612" s="2" t="s">
        <v>2444</v>
      </c>
      <c r="AQ612" s="2" t="s">
        <v>63</v>
      </c>
      <c r="AR612" s="2" t="s">
        <v>75</v>
      </c>
      <c r="AS612" s="2" t="s">
        <v>643</v>
      </c>
      <c r="AT612" s="2" t="s">
        <v>5364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4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2.8542960000000002</v>
      </c>
      <c r="T613" s="2">
        <v>-1.1457040000000001</v>
      </c>
      <c r="U613" s="2">
        <v>1</v>
      </c>
      <c r="V613" s="2" t="s">
        <v>2800</v>
      </c>
      <c r="W613" s="2">
        <v>108</v>
      </c>
      <c r="X613" s="3">
        <v>13.125776</v>
      </c>
      <c r="Y613" s="3">
        <v>9608.0678960000005</v>
      </c>
      <c r="Z613" s="2">
        <v>36600</v>
      </c>
      <c r="AA613" s="2">
        <v>24</v>
      </c>
      <c r="AB613" s="2">
        <v>7.8542959999999997</v>
      </c>
      <c r="AC613" s="18">
        <v>2874.672325</v>
      </c>
      <c r="AD613" s="2">
        <v>0</v>
      </c>
      <c r="AE613" s="2">
        <v>0</v>
      </c>
      <c r="AF613" s="2">
        <v>0</v>
      </c>
      <c r="AG613" s="2">
        <v>0</v>
      </c>
      <c r="AH613" s="2" t="s">
        <v>60</v>
      </c>
      <c r="AI613" s="2" t="s">
        <v>60</v>
      </c>
      <c r="AJ613" s="2" t="s">
        <v>60</v>
      </c>
      <c r="AK613" s="2" t="s">
        <v>60</v>
      </c>
      <c r="AL613" s="2" t="s">
        <v>60</v>
      </c>
      <c r="AM613" s="2">
        <v>0</v>
      </c>
      <c r="AN613" s="2">
        <v>0</v>
      </c>
      <c r="AO613" s="2" t="s">
        <v>5371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5364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3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2.1653280000000001</v>
      </c>
      <c r="T614" s="2">
        <v>-0.83467199999999997</v>
      </c>
      <c r="U614" s="2">
        <v>1</v>
      </c>
      <c r="V614" s="2" t="s">
        <v>59</v>
      </c>
      <c r="W614" s="2">
        <v>107</v>
      </c>
      <c r="X614" s="3">
        <v>1.8186059999999999</v>
      </c>
      <c r="Y614" s="3">
        <v>723.80505300000004</v>
      </c>
      <c r="Z614" s="2">
        <v>19900</v>
      </c>
      <c r="AA614" s="2">
        <v>23</v>
      </c>
      <c r="AB614" s="2">
        <v>1.322622</v>
      </c>
      <c r="AC614" s="18">
        <v>263.20183800000001</v>
      </c>
      <c r="AD614" s="2">
        <v>0</v>
      </c>
      <c r="AE614" s="2">
        <v>0</v>
      </c>
      <c r="AF614" s="2">
        <v>0</v>
      </c>
      <c r="AG614" s="2">
        <v>0</v>
      </c>
      <c r="AH614" s="2" t="s">
        <v>60</v>
      </c>
      <c r="AI614" s="2" t="s">
        <v>60</v>
      </c>
      <c r="AJ614" s="2" t="s">
        <v>60</v>
      </c>
      <c r="AK614" s="2" t="s">
        <v>60</v>
      </c>
      <c r="AL614" s="2" t="s">
        <v>60</v>
      </c>
      <c r="AM614" s="2">
        <v>0</v>
      </c>
      <c r="AN614" s="2">
        <v>0</v>
      </c>
      <c r="AO614" s="2" t="s">
        <v>5371</v>
      </c>
      <c r="AP614" s="2" t="s">
        <v>2444</v>
      </c>
      <c r="AQ614" s="2" t="s">
        <v>63</v>
      </c>
      <c r="AR614" s="2" t="s">
        <v>75</v>
      </c>
      <c r="AS614" s="2" t="s">
        <v>65</v>
      </c>
      <c r="AT614" s="2" t="s">
        <v>5364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3</v>
      </c>
      <c r="O615" s="2">
        <v>1592</v>
      </c>
      <c r="P615" s="2">
        <v>306</v>
      </c>
      <c r="Q615" s="2">
        <v>37.792095000000003</v>
      </c>
      <c r="R615" s="2">
        <v>-80.304884000000001</v>
      </c>
      <c r="S615" s="2">
        <v>1.574784</v>
      </c>
      <c r="T615" s="2">
        <v>-1.425216</v>
      </c>
      <c r="U615" s="2">
        <v>1</v>
      </c>
      <c r="V615" s="2" t="s">
        <v>74</v>
      </c>
      <c r="W615" s="2">
        <v>129</v>
      </c>
      <c r="X615" s="3">
        <v>1.7243520000000001</v>
      </c>
      <c r="Y615" s="3">
        <v>898.38726899999995</v>
      </c>
      <c r="Z615" s="2">
        <v>26050</v>
      </c>
      <c r="AA615" s="2">
        <v>45</v>
      </c>
      <c r="AB615" s="2">
        <v>2.2991359999999998</v>
      </c>
      <c r="AC615" s="18">
        <v>598.924846</v>
      </c>
      <c r="AD615" s="2">
        <v>0</v>
      </c>
      <c r="AE615" s="2">
        <v>0</v>
      </c>
      <c r="AF615" s="2">
        <v>0</v>
      </c>
      <c r="AG615" s="2">
        <v>0</v>
      </c>
      <c r="AH615" s="2" t="s">
        <v>60</v>
      </c>
      <c r="AI615" s="2" t="s">
        <v>60</v>
      </c>
      <c r="AJ615" s="2" t="s">
        <v>60</v>
      </c>
      <c r="AK615" s="2" t="s">
        <v>60</v>
      </c>
      <c r="AL615" s="2" t="s">
        <v>60</v>
      </c>
      <c r="AM615" s="2">
        <v>0</v>
      </c>
      <c r="AN615" s="2">
        <v>0</v>
      </c>
      <c r="AO615" s="2" t="s">
        <v>5371</v>
      </c>
      <c r="AP615" s="2" t="s">
        <v>2444</v>
      </c>
      <c r="AQ615" s="2" t="s">
        <v>63</v>
      </c>
      <c r="AR615" s="2" t="s">
        <v>64</v>
      </c>
      <c r="AS615" s="2" t="s">
        <v>65</v>
      </c>
      <c r="AT615" s="2" t="s">
        <v>5364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3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0</v>
      </c>
      <c r="T616" s="2">
        <v>-3</v>
      </c>
      <c r="U616" s="2">
        <v>0</v>
      </c>
      <c r="V616" s="2" t="s">
        <v>74</v>
      </c>
      <c r="W616" s="2">
        <v>0</v>
      </c>
      <c r="X616" s="3">
        <v>0</v>
      </c>
      <c r="Y616" s="3">
        <v>0</v>
      </c>
      <c r="Z616" s="2">
        <v>22700</v>
      </c>
      <c r="AA616" s="2">
        <v>0</v>
      </c>
      <c r="AB616" s="2">
        <v>0</v>
      </c>
      <c r="AC616" s="18">
        <v>0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5371</v>
      </c>
      <c r="AP616" s="2" t="s">
        <v>2444</v>
      </c>
      <c r="AQ616" s="2" t="s">
        <v>2544</v>
      </c>
      <c r="AR616" s="2" t="s">
        <v>75</v>
      </c>
      <c r="AS616" s="2" t="s">
        <v>643</v>
      </c>
      <c r="AT616" s="2" t="s">
        <v>5364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3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1.017048</v>
      </c>
      <c r="T617" s="2">
        <v>-1.982952</v>
      </c>
      <c r="U617" s="2">
        <v>1</v>
      </c>
      <c r="V617" s="2" t="s">
        <v>74</v>
      </c>
      <c r="W617" s="2">
        <v>129</v>
      </c>
      <c r="X617" s="3">
        <v>5.1144000000000002E-2</v>
      </c>
      <c r="Y617" s="3">
        <v>22.963657999999999</v>
      </c>
      <c r="Z617" s="2">
        <v>22450</v>
      </c>
      <c r="AA617" s="2">
        <v>45</v>
      </c>
      <c r="AB617" s="2">
        <v>6.8192000000000003E-2</v>
      </c>
      <c r="AC617" s="18">
        <v>15.309105000000001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5371</v>
      </c>
      <c r="AP617" s="2" t="s">
        <v>62</v>
      </c>
      <c r="AQ617" s="2" t="s">
        <v>63</v>
      </c>
      <c r="AR617" s="2" t="s">
        <v>75</v>
      </c>
      <c r="AS617" s="2" t="s">
        <v>643</v>
      </c>
      <c r="AT617" s="2" t="s">
        <v>5364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3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1.0826640000000001</v>
      </c>
      <c r="T618" s="2">
        <v>-1.9173359999999999</v>
      </c>
      <c r="U618" s="2">
        <v>1</v>
      </c>
      <c r="V618" s="2" t="s">
        <v>74</v>
      </c>
      <c r="W618" s="2">
        <v>129</v>
      </c>
      <c r="X618" s="3">
        <v>0.24799199999999999</v>
      </c>
      <c r="Y618" s="3">
        <v>213.76882900000001</v>
      </c>
      <c r="Z618" s="2">
        <v>43100</v>
      </c>
      <c r="AA618" s="2">
        <v>45</v>
      </c>
      <c r="AB618" s="2">
        <v>0.33065600000000001</v>
      </c>
      <c r="AC618" s="18">
        <v>142.512553</v>
      </c>
      <c r="AD618" s="2">
        <v>0</v>
      </c>
      <c r="AE618" s="2">
        <v>0</v>
      </c>
      <c r="AF618" s="2">
        <v>0</v>
      </c>
      <c r="AG618" s="2">
        <v>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>
        <v>0</v>
      </c>
      <c r="AN618" s="2">
        <v>0</v>
      </c>
      <c r="AO618" s="2" t="s">
        <v>5371</v>
      </c>
      <c r="AP618" s="2" t="s">
        <v>2444</v>
      </c>
      <c r="AQ618" s="2" t="s">
        <v>63</v>
      </c>
      <c r="AR618" s="2" t="s">
        <v>64</v>
      </c>
      <c r="AS618" s="2" t="s">
        <v>643</v>
      </c>
      <c r="AT618" s="2" t="s">
        <v>5364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3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0</v>
      </c>
      <c r="T619" s="2">
        <v>-3</v>
      </c>
      <c r="U619" s="2">
        <v>0</v>
      </c>
      <c r="V619" s="2" t="s">
        <v>59</v>
      </c>
      <c r="W619" s="2">
        <v>0</v>
      </c>
      <c r="X619" s="3">
        <v>0</v>
      </c>
      <c r="Y619" s="3">
        <v>0</v>
      </c>
      <c r="Z619" s="2">
        <v>26300</v>
      </c>
      <c r="AA619" s="2">
        <v>0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5371</v>
      </c>
      <c r="AP619" s="2" t="s">
        <v>2444</v>
      </c>
      <c r="AQ619" s="2" t="s">
        <v>2544</v>
      </c>
      <c r="AR619" s="2" t="s">
        <v>64</v>
      </c>
      <c r="AS619" s="2" t="s">
        <v>643</v>
      </c>
      <c r="AT619" s="2" t="s">
        <v>5364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4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0</v>
      </c>
      <c r="T620" s="2">
        <v>-4</v>
      </c>
      <c r="U620" s="2">
        <v>0</v>
      </c>
      <c r="V620" s="2" t="s">
        <v>74</v>
      </c>
      <c r="W620" s="2">
        <v>0</v>
      </c>
      <c r="X620" s="3">
        <v>0</v>
      </c>
      <c r="Y620" s="3">
        <v>0</v>
      </c>
      <c r="Z620" s="2">
        <v>18900</v>
      </c>
      <c r="AA620" s="2">
        <v>0</v>
      </c>
      <c r="AB620" s="2">
        <v>0</v>
      </c>
      <c r="AC620" s="18">
        <v>0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5371</v>
      </c>
      <c r="AP620" s="2" t="s">
        <v>2444</v>
      </c>
      <c r="AQ620" s="2" t="s">
        <v>2544</v>
      </c>
      <c r="AR620" s="2" t="s">
        <v>75</v>
      </c>
      <c r="AS620" s="2" t="s">
        <v>643</v>
      </c>
      <c r="AT620" s="2" t="s">
        <v>5364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3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0.49212</v>
      </c>
      <c r="T621" s="2">
        <v>-2.5078800000000001</v>
      </c>
      <c r="U621" s="2">
        <v>1</v>
      </c>
      <c r="V621" s="2" t="s">
        <v>59</v>
      </c>
      <c r="W621" s="2">
        <v>107</v>
      </c>
      <c r="X621" s="3">
        <v>0</v>
      </c>
      <c r="Y621" s="3">
        <v>0</v>
      </c>
      <c r="Z621" s="2">
        <v>37700</v>
      </c>
      <c r="AA621" s="2">
        <v>23</v>
      </c>
      <c r="AB621" s="2">
        <v>0</v>
      </c>
      <c r="AC621" s="18">
        <v>0</v>
      </c>
      <c r="AD621" s="2">
        <v>0</v>
      </c>
      <c r="AE621" s="2">
        <v>0</v>
      </c>
      <c r="AF621" s="2">
        <v>0</v>
      </c>
      <c r="AG621" s="2">
        <v>0</v>
      </c>
      <c r="AH621" s="2" t="s">
        <v>60</v>
      </c>
      <c r="AI621" s="2" t="s">
        <v>60</v>
      </c>
      <c r="AJ621" s="2" t="s">
        <v>60</v>
      </c>
      <c r="AK621" s="2" t="s">
        <v>60</v>
      </c>
      <c r="AL621" s="2" t="s">
        <v>60</v>
      </c>
      <c r="AM621" s="2">
        <v>0</v>
      </c>
      <c r="AN621" s="2">
        <v>0</v>
      </c>
      <c r="AO621" s="2" t="s">
        <v>5371</v>
      </c>
      <c r="AP621" s="2" t="s">
        <v>2444</v>
      </c>
      <c r="AQ621" s="2" t="s">
        <v>63</v>
      </c>
      <c r="AR621" s="2" t="s">
        <v>64</v>
      </c>
      <c r="AS621" s="2" t="s">
        <v>643</v>
      </c>
      <c r="AT621" s="2" t="s">
        <v>5364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3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0.82020000000000004</v>
      </c>
      <c r="T622" s="2">
        <v>-2.1798000000000002</v>
      </c>
      <c r="U622" s="2">
        <v>1</v>
      </c>
      <c r="V622" s="2" t="s">
        <v>74</v>
      </c>
      <c r="W622" s="2">
        <v>129</v>
      </c>
      <c r="X622" s="3">
        <v>0</v>
      </c>
      <c r="Y622" s="3">
        <v>0</v>
      </c>
      <c r="Z622" s="2">
        <v>87800</v>
      </c>
      <c r="AA622" s="2">
        <v>45</v>
      </c>
      <c r="AB622" s="2">
        <v>0</v>
      </c>
      <c r="AC622" s="18">
        <v>0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5371</v>
      </c>
      <c r="AP622" s="2" t="s">
        <v>2444</v>
      </c>
      <c r="AQ622" s="2" t="s">
        <v>63</v>
      </c>
      <c r="AR622" s="2" t="s">
        <v>464</v>
      </c>
      <c r="AS622" s="2" t="s">
        <v>643</v>
      </c>
      <c r="AT622" s="2" t="s">
        <v>5364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4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1.3451280000000001</v>
      </c>
      <c r="T623" s="2">
        <v>-2.6548720000000001</v>
      </c>
      <c r="U623" s="2">
        <v>1</v>
      </c>
      <c r="V623" s="2" t="s">
        <v>2800</v>
      </c>
      <c r="W623" s="2">
        <v>108</v>
      </c>
      <c r="X623" s="3">
        <v>5.3805120000000004</v>
      </c>
      <c r="Y623" s="3">
        <v>7091.5145009999997</v>
      </c>
      <c r="Z623" s="2">
        <v>65900</v>
      </c>
      <c r="AA623" s="2">
        <v>24</v>
      </c>
      <c r="AB623" s="2">
        <v>5.6902559999999998</v>
      </c>
      <c r="AC623" s="18">
        <v>3749.8786249999998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5371</v>
      </c>
      <c r="AP623" s="2" t="s">
        <v>62</v>
      </c>
      <c r="AQ623" s="2" t="s">
        <v>63</v>
      </c>
      <c r="AR623" s="2" t="s">
        <v>464</v>
      </c>
      <c r="AS623" s="2" t="s">
        <v>65</v>
      </c>
      <c r="AT623" s="2" t="s">
        <v>5364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4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0.918624</v>
      </c>
      <c r="T624" s="2">
        <v>-3.0813760000000001</v>
      </c>
      <c r="U624" s="2">
        <v>1</v>
      </c>
      <c r="V624" s="2" t="s">
        <v>206</v>
      </c>
      <c r="W624" s="2">
        <v>704</v>
      </c>
      <c r="X624" s="3">
        <v>0</v>
      </c>
      <c r="Y624" s="3">
        <v>0</v>
      </c>
      <c r="Z624" s="2">
        <v>23000</v>
      </c>
      <c r="AA624" s="2">
        <v>535</v>
      </c>
      <c r="AB624" s="2">
        <v>0</v>
      </c>
      <c r="AC624" s="18">
        <v>0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5371</v>
      </c>
      <c r="AP624" s="2" t="s">
        <v>2444</v>
      </c>
      <c r="AQ624" s="2" t="s">
        <v>63</v>
      </c>
      <c r="AR624" s="2" t="s">
        <v>75</v>
      </c>
      <c r="AS624" s="2" t="s">
        <v>643</v>
      </c>
      <c r="AT624" s="2" t="s">
        <v>5364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4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0.72177599999999997</v>
      </c>
      <c r="T625" s="2">
        <v>-3.2782239999999998</v>
      </c>
      <c r="U625" s="2">
        <v>1</v>
      </c>
      <c r="V625" s="2" t="s">
        <v>2800</v>
      </c>
      <c r="W625" s="2">
        <v>108</v>
      </c>
      <c r="X625" s="3">
        <v>4</v>
      </c>
      <c r="Y625" s="3">
        <v>3112</v>
      </c>
      <c r="Z625" s="2">
        <v>38900</v>
      </c>
      <c r="AA625" s="2">
        <v>24</v>
      </c>
      <c r="AB625" s="2">
        <v>3.6088800000000001</v>
      </c>
      <c r="AC625" s="18">
        <v>1403.8542210000001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5371</v>
      </c>
      <c r="AP625" s="2" t="s">
        <v>2444</v>
      </c>
      <c r="AQ625" s="2" t="s">
        <v>63</v>
      </c>
      <c r="AR625" s="2" t="s">
        <v>64</v>
      </c>
      <c r="AS625" s="2" t="s">
        <v>65</v>
      </c>
      <c r="AT625" s="2" t="s">
        <v>5364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4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0.459312</v>
      </c>
      <c r="T626" s="2">
        <v>-3.5406879999999998</v>
      </c>
      <c r="U626" s="2">
        <v>1</v>
      </c>
      <c r="V626" s="2" t="s">
        <v>2800</v>
      </c>
      <c r="W626" s="2">
        <v>108</v>
      </c>
      <c r="X626" s="3">
        <v>4</v>
      </c>
      <c r="Y626" s="3">
        <v>2104</v>
      </c>
      <c r="Z626" s="2">
        <v>26300</v>
      </c>
      <c r="AA626" s="2">
        <v>24</v>
      </c>
      <c r="AB626" s="2">
        <v>2.2965599999999999</v>
      </c>
      <c r="AC626" s="18">
        <v>603.99522999999999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5371</v>
      </c>
      <c r="AP626" s="2" t="s">
        <v>2444</v>
      </c>
      <c r="AQ626" s="2" t="s">
        <v>63</v>
      </c>
      <c r="AR626" s="2" t="s">
        <v>64</v>
      </c>
      <c r="AS626" s="2" t="s">
        <v>65</v>
      </c>
      <c r="AT626" s="2" t="s">
        <v>5364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4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0.36088799999999999</v>
      </c>
      <c r="T627" s="2">
        <v>-3.6391119999999999</v>
      </c>
      <c r="U627" s="2">
        <v>1</v>
      </c>
      <c r="V627" s="2" t="s">
        <v>2800</v>
      </c>
      <c r="W627" s="2">
        <v>108</v>
      </c>
      <c r="X627" s="3">
        <v>4</v>
      </c>
      <c r="Y627" s="3">
        <v>2384</v>
      </c>
      <c r="Z627" s="2">
        <v>29800</v>
      </c>
      <c r="AA627" s="2">
        <v>24</v>
      </c>
      <c r="AB627" s="2">
        <v>1.80444</v>
      </c>
      <c r="AC627" s="18">
        <v>537.72308199999998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5371</v>
      </c>
      <c r="AP627" s="2" t="s">
        <v>2444</v>
      </c>
      <c r="AQ627" s="2" t="s">
        <v>63</v>
      </c>
      <c r="AR627" s="2" t="s">
        <v>64</v>
      </c>
      <c r="AS627" s="2" t="s">
        <v>65</v>
      </c>
      <c r="AT627" s="2" t="s">
        <v>5364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4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0.82020000000000004</v>
      </c>
      <c r="T628" s="2">
        <v>-3.1798000000000002</v>
      </c>
      <c r="U628" s="2">
        <v>1</v>
      </c>
      <c r="V628" s="2" t="s">
        <v>206</v>
      </c>
      <c r="W628" s="2">
        <v>704</v>
      </c>
      <c r="X628" s="3">
        <v>0</v>
      </c>
      <c r="Y628" s="3">
        <v>0</v>
      </c>
      <c r="Z628" s="2">
        <v>32800</v>
      </c>
      <c r="AA628" s="2">
        <v>535</v>
      </c>
      <c r="AB628" s="2">
        <v>0</v>
      </c>
      <c r="AC628" s="18">
        <v>0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5371</v>
      </c>
      <c r="AP628" s="2" t="s">
        <v>2444</v>
      </c>
      <c r="AQ628" s="2" t="s">
        <v>63</v>
      </c>
      <c r="AR628" s="2" t="s">
        <v>64</v>
      </c>
      <c r="AS628" s="2" t="s">
        <v>643</v>
      </c>
      <c r="AT628" s="2" t="s">
        <v>5364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4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0.52492799999999995</v>
      </c>
      <c r="T629" s="2">
        <v>-3.4750719999999999</v>
      </c>
      <c r="U629" s="2">
        <v>1</v>
      </c>
      <c r="V629" s="2" t="s">
        <v>206</v>
      </c>
      <c r="W629" s="2">
        <v>704</v>
      </c>
      <c r="X629" s="3">
        <v>0</v>
      </c>
      <c r="Y629" s="3">
        <v>0</v>
      </c>
      <c r="Z629" s="2">
        <v>23400</v>
      </c>
      <c r="AA629" s="2">
        <v>535</v>
      </c>
      <c r="AB629" s="2">
        <v>0</v>
      </c>
      <c r="AC629" s="18">
        <v>0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5371</v>
      </c>
      <c r="AP629" s="2" t="s">
        <v>2444</v>
      </c>
      <c r="AQ629" s="2" t="s">
        <v>63</v>
      </c>
      <c r="AR629" s="2" t="s">
        <v>75</v>
      </c>
      <c r="AS629" s="2" t="s">
        <v>643</v>
      </c>
      <c r="AT629" s="2" t="s">
        <v>5364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4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1.017048</v>
      </c>
      <c r="T630" s="2">
        <v>-2.982952</v>
      </c>
      <c r="U630" s="2">
        <v>1</v>
      </c>
      <c r="V630" s="2" t="s">
        <v>206</v>
      </c>
      <c r="W630" s="2">
        <v>704</v>
      </c>
      <c r="X630" s="3">
        <v>0.238672</v>
      </c>
      <c r="Y630" s="3">
        <v>163.96767600000001</v>
      </c>
      <c r="Z630" s="2">
        <v>34350</v>
      </c>
      <c r="AA630" s="2">
        <v>535</v>
      </c>
      <c r="AB630" s="2">
        <v>0.187528</v>
      </c>
      <c r="AC630" s="18">
        <v>64.415873000000005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5371</v>
      </c>
      <c r="AP630" s="2" t="s">
        <v>2444</v>
      </c>
      <c r="AQ630" s="2" t="s">
        <v>63</v>
      </c>
      <c r="AR630" s="2" t="s">
        <v>64</v>
      </c>
      <c r="AS630" s="2" t="s">
        <v>643</v>
      </c>
      <c r="AT630" s="2" t="s">
        <v>5364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3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0.36088799999999999</v>
      </c>
      <c r="T631" s="2">
        <v>-2.6391119999999999</v>
      </c>
      <c r="U631" s="2">
        <v>1</v>
      </c>
      <c r="V631" s="2" t="s">
        <v>74</v>
      </c>
      <c r="W631" s="2">
        <v>129</v>
      </c>
      <c r="X631" s="3">
        <v>0</v>
      </c>
      <c r="Y631" s="3">
        <v>0</v>
      </c>
      <c r="Z631" s="2">
        <v>29800</v>
      </c>
      <c r="AA631" s="2">
        <v>45</v>
      </c>
      <c r="AB631" s="2">
        <v>0</v>
      </c>
      <c r="AC631" s="18">
        <v>0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5371</v>
      </c>
      <c r="AP631" s="2" t="s">
        <v>62</v>
      </c>
      <c r="AQ631" s="2" t="s">
        <v>63</v>
      </c>
      <c r="AR631" s="2" t="s">
        <v>64</v>
      </c>
      <c r="AS631" s="2" t="s">
        <v>643</v>
      </c>
      <c r="AT631" s="2" t="s">
        <v>5364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0.65615999999999997</v>
      </c>
      <c r="T632" s="2">
        <v>-0.34383999999999998</v>
      </c>
      <c r="U632" s="2">
        <v>1</v>
      </c>
      <c r="V632" s="2" t="s">
        <v>956</v>
      </c>
      <c r="W632" s="2">
        <v>204</v>
      </c>
      <c r="X632" s="3">
        <v>9.8423999999999996</v>
      </c>
      <c r="Y632" s="3">
        <v>4586.5583790000001</v>
      </c>
      <c r="Z632" s="2">
        <v>23300</v>
      </c>
      <c r="AA632" s="2">
        <v>81</v>
      </c>
      <c r="AB632" s="2">
        <v>7.87392</v>
      </c>
      <c r="AC632" s="18">
        <v>1834.6233520000001</v>
      </c>
      <c r="AD632" s="2">
        <v>0</v>
      </c>
      <c r="AE632" s="2">
        <v>0</v>
      </c>
      <c r="AF632" s="2">
        <v>0</v>
      </c>
      <c r="AG632" s="2">
        <v>0</v>
      </c>
      <c r="AH632" s="2" t="s">
        <v>60</v>
      </c>
      <c r="AI632" s="2" t="s">
        <v>60</v>
      </c>
      <c r="AJ632" s="2" t="s">
        <v>60</v>
      </c>
      <c r="AK632" s="2" t="s">
        <v>60</v>
      </c>
      <c r="AL632" s="2" t="s">
        <v>60</v>
      </c>
      <c r="AM632" s="2">
        <v>0</v>
      </c>
      <c r="AN632" s="2">
        <v>0</v>
      </c>
      <c r="AO632" s="2" t="s">
        <v>5371</v>
      </c>
      <c r="AP632" s="2" t="s">
        <v>2444</v>
      </c>
      <c r="AQ632" s="2" t="s">
        <v>63</v>
      </c>
      <c r="AR632" s="2" t="s">
        <v>75</v>
      </c>
      <c r="AS632" s="2" t="s">
        <v>65</v>
      </c>
      <c r="AT632" s="2" t="s">
        <v>5364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4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0.29527199999999998</v>
      </c>
      <c r="T633" s="2">
        <v>-3.7047279999999998</v>
      </c>
      <c r="U633" s="2">
        <v>1</v>
      </c>
      <c r="V633" s="2" t="s">
        <v>2800</v>
      </c>
      <c r="W633" s="2">
        <v>108</v>
      </c>
      <c r="X633" s="3">
        <v>4</v>
      </c>
      <c r="Y633" s="3">
        <v>1404</v>
      </c>
      <c r="Z633" s="2">
        <v>17550</v>
      </c>
      <c r="AA633" s="2">
        <v>24</v>
      </c>
      <c r="AB633" s="2">
        <v>1.4763599999999999</v>
      </c>
      <c r="AC633" s="18">
        <v>259.10117400000001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5371</v>
      </c>
      <c r="AP633" s="2" t="s">
        <v>2444</v>
      </c>
      <c r="AQ633" s="2" t="s">
        <v>63</v>
      </c>
      <c r="AR633" s="2" t="s">
        <v>75</v>
      </c>
      <c r="AS633" s="2" t="s">
        <v>65</v>
      </c>
      <c r="AT633" s="2" t="s">
        <v>5364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4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0</v>
      </c>
      <c r="T634" s="2">
        <v>-4</v>
      </c>
      <c r="U634" s="2">
        <v>0</v>
      </c>
      <c r="V634" s="2" t="s">
        <v>206</v>
      </c>
      <c r="W634" s="2">
        <v>0</v>
      </c>
      <c r="X634" s="3">
        <v>0</v>
      </c>
      <c r="Y634" s="3">
        <v>0</v>
      </c>
      <c r="Z634" s="2">
        <v>32950</v>
      </c>
      <c r="AA634" s="2">
        <v>0</v>
      </c>
      <c r="AB634" s="2">
        <v>0</v>
      </c>
      <c r="AC634" s="18">
        <v>0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5371</v>
      </c>
      <c r="AP634" s="2" t="s">
        <v>2444</v>
      </c>
      <c r="AQ634" s="2" t="s">
        <v>2544</v>
      </c>
      <c r="AR634" s="2" t="s">
        <v>64</v>
      </c>
      <c r="AS634" s="2" t="s">
        <v>643</v>
      </c>
      <c r="AT634" s="2" t="s">
        <v>5364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3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0</v>
      </c>
      <c r="T635" s="2">
        <v>-3</v>
      </c>
      <c r="U635" s="2">
        <v>0</v>
      </c>
      <c r="V635" s="2" t="s">
        <v>74</v>
      </c>
      <c r="W635" s="2">
        <v>0</v>
      </c>
      <c r="X635" s="3">
        <v>0</v>
      </c>
      <c r="Y635" s="3">
        <v>0</v>
      </c>
      <c r="Z635" s="2">
        <v>28100</v>
      </c>
      <c r="AA635" s="2">
        <v>0</v>
      </c>
      <c r="AB635" s="2">
        <v>0</v>
      </c>
      <c r="AC635" s="18">
        <v>0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5371</v>
      </c>
      <c r="AP635" s="2" t="s">
        <v>62</v>
      </c>
      <c r="AQ635" s="2" t="s">
        <v>2544</v>
      </c>
      <c r="AR635" s="2" t="s">
        <v>64</v>
      </c>
      <c r="AS635" s="2" t="s">
        <v>643</v>
      </c>
      <c r="AT635" s="2" t="s">
        <v>5364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4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</v>
      </c>
      <c r="T636" s="2">
        <v>-4</v>
      </c>
      <c r="U636" s="2">
        <v>0</v>
      </c>
      <c r="V636" s="2" t="s">
        <v>206</v>
      </c>
      <c r="W636" s="2">
        <v>0</v>
      </c>
      <c r="X636" s="3">
        <v>0</v>
      </c>
      <c r="Y636" s="3">
        <v>0</v>
      </c>
      <c r="Z636" s="2">
        <v>26150</v>
      </c>
      <c r="AA636" s="2">
        <v>0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5371</v>
      </c>
      <c r="AP636" s="2" t="s">
        <v>62</v>
      </c>
      <c r="AQ636" s="2" t="s">
        <v>2544</v>
      </c>
      <c r="AR636" s="2" t="s">
        <v>64</v>
      </c>
      <c r="AS636" s="2" t="s">
        <v>643</v>
      </c>
      <c r="AT636" s="2" t="s">
        <v>5364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3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0.75458400000000003</v>
      </c>
      <c r="T637" s="2">
        <v>-2.2454160000000001</v>
      </c>
      <c r="U637" s="2">
        <v>1</v>
      </c>
      <c r="V637" s="2" t="s">
        <v>74</v>
      </c>
      <c r="W637" s="2">
        <v>129</v>
      </c>
      <c r="X637" s="3">
        <v>0</v>
      </c>
      <c r="Y637" s="3">
        <v>0</v>
      </c>
      <c r="Z637" s="2">
        <v>29550</v>
      </c>
      <c r="AA637" s="2">
        <v>45</v>
      </c>
      <c r="AB637" s="2">
        <v>0</v>
      </c>
      <c r="AC637" s="18">
        <v>0</v>
      </c>
      <c r="AD637" s="2">
        <v>0</v>
      </c>
      <c r="AE637" s="2">
        <v>0</v>
      </c>
      <c r="AF637" s="2">
        <v>0</v>
      </c>
      <c r="AG637" s="2">
        <v>0</v>
      </c>
      <c r="AH637" s="2" t="s">
        <v>60</v>
      </c>
      <c r="AI637" s="2" t="s">
        <v>60</v>
      </c>
      <c r="AJ637" s="2" t="s">
        <v>60</v>
      </c>
      <c r="AK637" s="2" t="s">
        <v>60</v>
      </c>
      <c r="AL637" s="2" t="s">
        <v>60</v>
      </c>
      <c r="AM637" s="2">
        <v>0</v>
      </c>
      <c r="AN637" s="2">
        <v>0</v>
      </c>
      <c r="AO637" s="2" t="s">
        <v>5371</v>
      </c>
      <c r="AP637" s="2" t="s">
        <v>2444</v>
      </c>
      <c r="AQ637" s="2" t="s">
        <v>63</v>
      </c>
      <c r="AR637" s="2" t="s">
        <v>64</v>
      </c>
      <c r="AS637" s="2" t="s">
        <v>643</v>
      </c>
      <c r="AT637" s="2" t="s">
        <v>5364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3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1.6404000000000001</v>
      </c>
      <c r="T638" s="2">
        <v>-1.3595999999999999</v>
      </c>
      <c r="U638" s="2">
        <v>1</v>
      </c>
      <c r="V638" s="2" t="s">
        <v>74</v>
      </c>
      <c r="W638" s="2">
        <v>129</v>
      </c>
      <c r="X638" s="3">
        <v>1.9212</v>
      </c>
      <c r="Y638" s="3">
        <v>730.05592300000001</v>
      </c>
      <c r="Z638" s="2">
        <v>19000</v>
      </c>
      <c r="AA638" s="2">
        <v>45</v>
      </c>
      <c r="AB638" s="2">
        <v>2.5615999999999999</v>
      </c>
      <c r="AC638" s="18">
        <v>486.70394900000002</v>
      </c>
      <c r="AD638" s="2">
        <v>0</v>
      </c>
      <c r="AE638" s="2">
        <v>0</v>
      </c>
      <c r="AF638" s="2">
        <v>0</v>
      </c>
      <c r="AG638" s="2">
        <v>0</v>
      </c>
      <c r="AH638" s="2" t="s">
        <v>60</v>
      </c>
      <c r="AI638" s="2" t="s">
        <v>60</v>
      </c>
      <c r="AJ638" s="2" t="s">
        <v>60</v>
      </c>
      <c r="AK638" s="2" t="s">
        <v>60</v>
      </c>
      <c r="AL638" s="2" t="s">
        <v>60</v>
      </c>
      <c r="AM638" s="2">
        <v>0</v>
      </c>
      <c r="AN638" s="2">
        <v>0</v>
      </c>
      <c r="AO638" s="2" t="s">
        <v>5371</v>
      </c>
      <c r="AP638" s="2" t="s">
        <v>2444</v>
      </c>
      <c r="AQ638" s="2" t="s">
        <v>63</v>
      </c>
      <c r="AR638" s="2" t="s">
        <v>75</v>
      </c>
      <c r="AS638" s="2" t="s">
        <v>65</v>
      </c>
      <c r="AT638" s="2" t="s">
        <v>5364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3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2.2965599999999999</v>
      </c>
      <c r="T639" s="2">
        <v>-0.70343999999999995</v>
      </c>
      <c r="U639" s="2">
        <v>1</v>
      </c>
      <c r="V639" s="2" t="s">
        <v>74</v>
      </c>
      <c r="W639" s="2">
        <v>129</v>
      </c>
      <c r="X639" s="3">
        <v>5.965598</v>
      </c>
      <c r="Y639" s="3">
        <v>2929.1086700000001</v>
      </c>
      <c r="Z639" s="2">
        <v>24550</v>
      </c>
      <c r="AA639" s="2">
        <v>45</v>
      </c>
      <c r="AB639" s="2">
        <v>7.5587179999999998</v>
      </c>
      <c r="AC639" s="18">
        <v>1855.6652019999999</v>
      </c>
      <c r="AD639" s="2">
        <v>0</v>
      </c>
      <c r="AE639" s="2">
        <v>0</v>
      </c>
      <c r="AF639" s="2">
        <v>0</v>
      </c>
      <c r="AG639" s="2">
        <v>0</v>
      </c>
      <c r="AH639" s="2" t="s">
        <v>60</v>
      </c>
      <c r="AI639" s="2" t="s">
        <v>60</v>
      </c>
      <c r="AJ639" s="2" t="s">
        <v>60</v>
      </c>
      <c r="AK639" s="2" t="s">
        <v>60</v>
      </c>
      <c r="AL639" s="2" t="s">
        <v>60</v>
      </c>
      <c r="AM639" s="2">
        <v>0</v>
      </c>
      <c r="AN639" s="2">
        <v>0</v>
      </c>
      <c r="AO639" s="2" t="s">
        <v>5371</v>
      </c>
      <c r="AP639" s="2" t="s">
        <v>2444</v>
      </c>
      <c r="AQ639" s="2" t="s">
        <v>63</v>
      </c>
      <c r="AR639" s="2" t="s">
        <v>75</v>
      </c>
      <c r="AS639" s="2" t="s">
        <v>65</v>
      </c>
      <c r="AT639" s="2" t="s">
        <v>5364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3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1.8700559999999999</v>
      </c>
      <c r="T640" s="2">
        <v>-1.1299440000000001</v>
      </c>
      <c r="U640" s="2">
        <v>1</v>
      </c>
      <c r="V640" s="2" t="s">
        <v>305</v>
      </c>
      <c r="W640" s="2">
        <v>204</v>
      </c>
      <c r="X640" s="3">
        <v>0</v>
      </c>
      <c r="Y640" s="3">
        <v>0</v>
      </c>
      <c r="Z640" s="2">
        <v>46600</v>
      </c>
      <c r="AA640" s="2">
        <v>81</v>
      </c>
      <c r="AB640" s="2">
        <v>0</v>
      </c>
      <c r="AC640" s="18">
        <v>0</v>
      </c>
      <c r="AD640" s="2">
        <v>0</v>
      </c>
      <c r="AE640" s="2">
        <v>0</v>
      </c>
      <c r="AF640" s="2">
        <v>0</v>
      </c>
      <c r="AG640" s="2">
        <v>0</v>
      </c>
      <c r="AH640" s="2" t="s">
        <v>60</v>
      </c>
      <c r="AI640" s="2" t="s">
        <v>60</v>
      </c>
      <c r="AJ640" s="2" t="s">
        <v>60</v>
      </c>
      <c r="AK640" s="2" t="s">
        <v>60</v>
      </c>
      <c r="AL640" s="2" t="s">
        <v>60</v>
      </c>
      <c r="AM640" s="2">
        <v>0</v>
      </c>
      <c r="AN640" s="2">
        <v>0</v>
      </c>
      <c r="AO640" s="2" t="s">
        <v>5371</v>
      </c>
      <c r="AP640" s="2" t="s">
        <v>2444</v>
      </c>
      <c r="AQ640" s="2" t="s">
        <v>63</v>
      </c>
      <c r="AR640" s="2" t="s">
        <v>64</v>
      </c>
      <c r="AS640" s="2" t="s">
        <v>643</v>
      </c>
      <c r="AT640" s="2" t="s">
        <v>5364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3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0.98424</v>
      </c>
      <c r="T641" s="2">
        <v>-2.0157600000000002</v>
      </c>
      <c r="U641" s="2">
        <v>1</v>
      </c>
      <c r="V641" s="2" t="s">
        <v>305</v>
      </c>
      <c r="W641" s="2">
        <v>204</v>
      </c>
      <c r="X641" s="3">
        <v>0</v>
      </c>
      <c r="Y641" s="3">
        <v>0</v>
      </c>
      <c r="Z641" s="2">
        <v>42850</v>
      </c>
      <c r="AA641" s="2">
        <v>81</v>
      </c>
      <c r="AB641" s="2">
        <v>0</v>
      </c>
      <c r="AC641" s="18">
        <v>0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5371</v>
      </c>
      <c r="AP641" s="2" t="s">
        <v>62</v>
      </c>
      <c r="AQ641" s="2" t="s">
        <v>63</v>
      </c>
      <c r="AR641" s="2" t="s">
        <v>64</v>
      </c>
      <c r="AS641" s="2" t="s">
        <v>643</v>
      </c>
      <c r="AT641" s="2" t="s">
        <v>5364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3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1.5091680000000001</v>
      </c>
      <c r="T642" s="2">
        <v>-1.4908319999999999</v>
      </c>
      <c r="U642" s="2">
        <v>1</v>
      </c>
      <c r="V642" s="2" t="s">
        <v>74</v>
      </c>
      <c r="W642" s="2">
        <v>129</v>
      </c>
      <c r="X642" s="3">
        <v>1.527504</v>
      </c>
      <c r="Y642" s="3">
        <v>643.07907</v>
      </c>
      <c r="Z642" s="2">
        <v>21050</v>
      </c>
      <c r="AA642" s="2">
        <v>45</v>
      </c>
      <c r="AB642" s="2">
        <v>2.0366719999999998</v>
      </c>
      <c r="AC642" s="18">
        <v>428.71938</v>
      </c>
      <c r="AD642" s="2">
        <v>0</v>
      </c>
      <c r="AE642" s="2">
        <v>0</v>
      </c>
      <c r="AF642" s="2">
        <v>0</v>
      </c>
      <c r="AG642" s="2">
        <v>0</v>
      </c>
      <c r="AH642" s="2" t="s">
        <v>60</v>
      </c>
      <c r="AI642" s="2" t="s">
        <v>60</v>
      </c>
      <c r="AJ642" s="2" t="s">
        <v>60</v>
      </c>
      <c r="AK642" s="2" t="s">
        <v>60</v>
      </c>
      <c r="AL642" s="2" t="s">
        <v>60</v>
      </c>
      <c r="AM642" s="2">
        <v>0</v>
      </c>
      <c r="AN642" s="2">
        <v>0</v>
      </c>
      <c r="AO642" s="2" t="s">
        <v>5371</v>
      </c>
      <c r="AP642" s="2" t="s">
        <v>62</v>
      </c>
      <c r="AQ642" s="2" t="s">
        <v>63</v>
      </c>
      <c r="AR642" s="2" t="s">
        <v>75</v>
      </c>
      <c r="AS642" s="2" t="s">
        <v>65</v>
      </c>
      <c r="AT642" s="2" t="s">
        <v>5364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3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1.96848</v>
      </c>
      <c r="T643" s="2">
        <v>-1.03152</v>
      </c>
      <c r="U643" s="2">
        <v>1</v>
      </c>
      <c r="V643" s="2" t="s">
        <v>59</v>
      </c>
      <c r="W643" s="2">
        <v>107</v>
      </c>
      <c r="X643" s="3">
        <v>0</v>
      </c>
      <c r="Y643" s="3">
        <v>0</v>
      </c>
      <c r="Z643" s="2">
        <v>31300</v>
      </c>
      <c r="AA643" s="2">
        <v>23</v>
      </c>
      <c r="AB643" s="2">
        <v>0</v>
      </c>
      <c r="AC643" s="18">
        <v>0</v>
      </c>
      <c r="AD643" s="2">
        <v>0</v>
      </c>
      <c r="AE643" s="2">
        <v>0</v>
      </c>
      <c r="AF643" s="2">
        <v>0</v>
      </c>
      <c r="AG643" s="2">
        <v>0</v>
      </c>
      <c r="AH643" s="2" t="s">
        <v>60</v>
      </c>
      <c r="AI643" s="2" t="s">
        <v>60</v>
      </c>
      <c r="AJ643" s="2" t="s">
        <v>60</v>
      </c>
      <c r="AK643" s="2" t="s">
        <v>60</v>
      </c>
      <c r="AL643" s="2" t="s">
        <v>60</v>
      </c>
      <c r="AM643" s="2">
        <v>0</v>
      </c>
      <c r="AN643" s="2">
        <v>0</v>
      </c>
      <c r="AO643" s="2" t="s">
        <v>5371</v>
      </c>
      <c r="AP643" s="2" t="s">
        <v>62</v>
      </c>
      <c r="AQ643" s="2" t="s">
        <v>63</v>
      </c>
      <c r="AR643" s="2" t="s">
        <v>64</v>
      </c>
      <c r="AS643" s="2" t="s">
        <v>643</v>
      </c>
      <c r="AT643" s="2" t="s">
        <v>5364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5.0999999999999996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1.80444</v>
      </c>
      <c r="T644" s="2">
        <v>-3.29556</v>
      </c>
      <c r="U644" s="2">
        <v>1</v>
      </c>
      <c r="V644" s="2" t="s">
        <v>74</v>
      </c>
      <c r="W644" s="2">
        <v>129</v>
      </c>
      <c r="X644" s="3">
        <v>0</v>
      </c>
      <c r="Y644" s="3">
        <v>0</v>
      </c>
      <c r="Z644" s="2">
        <v>31950</v>
      </c>
      <c r="AA644" s="2">
        <v>45</v>
      </c>
      <c r="AB644" s="2">
        <v>0</v>
      </c>
      <c r="AC644" s="18">
        <v>0</v>
      </c>
      <c r="AD644" s="2">
        <v>0</v>
      </c>
      <c r="AE644" s="2">
        <v>0</v>
      </c>
      <c r="AF644" s="2">
        <v>0</v>
      </c>
      <c r="AG644" s="2">
        <v>0</v>
      </c>
      <c r="AH644" s="2" t="s">
        <v>60</v>
      </c>
      <c r="AI644" s="2" t="s">
        <v>60</v>
      </c>
      <c r="AJ644" s="2" t="s">
        <v>60</v>
      </c>
      <c r="AK644" s="2" t="s">
        <v>60</v>
      </c>
      <c r="AL644" s="2" t="s">
        <v>60</v>
      </c>
      <c r="AM644" s="2">
        <v>0</v>
      </c>
      <c r="AN644" s="2">
        <v>0</v>
      </c>
      <c r="AO644" s="2" t="s">
        <v>5371</v>
      </c>
      <c r="AP644" s="2" t="s">
        <v>62</v>
      </c>
      <c r="AQ644" s="2" t="s">
        <v>63</v>
      </c>
      <c r="AR644" s="2" t="s">
        <v>64</v>
      </c>
      <c r="AS644" s="2" t="s">
        <v>643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3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1.017048</v>
      </c>
      <c r="T645" s="2">
        <v>-1.982952</v>
      </c>
      <c r="U645" s="2">
        <v>1</v>
      </c>
      <c r="V645" s="2" t="s">
        <v>59</v>
      </c>
      <c r="W645" s="2">
        <v>107</v>
      </c>
      <c r="X645" s="3">
        <v>0</v>
      </c>
      <c r="Y645" s="3">
        <v>0</v>
      </c>
      <c r="Z645" s="2">
        <v>26950</v>
      </c>
      <c r="AA645" s="2">
        <v>23</v>
      </c>
      <c r="AB645" s="2">
        <v>0</v>
      </c>
      <c r="AC645" s="18">
        <v>0</v>
      </c>
      <c r="AD645" s="2">
        <v>0</v>
      </c>
      <c r="AE645" s="2">
        <v>0</v>
      </c>
      <c r="AF645" s="2">
        <v>0</v>
      </c>
      <c r="AG645" s="2">
        <v>0</v>
      </c>
      <c r="AH645" s="2" t="s">
        <v>60</v>
      </c>
      <c r="AI645" s="2" t="s">
        <v>60</v>
      </c>
      <c r="AJ645" s="2" t="s">
        <v>60</v>
      </c>
      <c r="AK645" s="2" t="s">
        <v>60</v>
      </c>
      <c r="AL645" s="2" t="s">
        <v>60</v>
      </c>
      <c r="AM645" s="2">
        <v>0</v>
      </c>
      <c r="AN645" s="2">
        <v>0</v>
      </c>
      <c r="AO645" s="2" t="s">
        <v>5371</v>
      </c>
      <c r="AP645" s="2" t="s">
        <v>62</v>
      </c>
      <c r="AQ645" s="2" t="s">
        <v>63</v>
      </c>
      <c r="AR645" s="2" t="s">
        <v>64</v>
      </c>
      <c r="AS645" s="2" t="s">
        <v>643</v>
      </c>
      <c r="AT645" s="2" t="s">
        <v>5364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4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1.8700559999999999</v>
      </c>
      <c r="T646" s="2">
        <v>-2.1299440000000001</v>
      </c>
      <c r="U646" s="2">
        <v>1</v>
      </c>
      <c r="V646" s="2" t="s">
        <v>4531</v>
      </c>
      <c r="W646" s="2">
        <v>209</v>
      </c>
      <c r="X646" s="3">
        <v>0</v>
      </c>
      <c r="Y646" s="3">
        <v>0</v>
      </c>
      <c r="Z646" s="2">
        <v>134550</v>
      </c>
      <c r="AA646" s="2">
        <v>85</v>
      </c>
      <c r="AB646" s="2">
        <v>0</v>
      </c>
      <c r="AC646" s="18">
        <v>0</v>
      </c>
      <c r="AD646" s="2">
        <v>0</v>
      </c>
      <c r="AE646" s="2">
        <v>0</v>
      </c>
      <c r="AF646" s="2">
        <v>0</v>
      </c>
      <c r="AG646" s="2">
        <v>0</v>
      </c>
      <c r="AH646" s="2" t="s">
        <v>60</v>
      </c>
      <c r="AI646" s="2" t="s">
        <v>60</v>
      </c>
      <c r="AJ646" s="2" t="s">
        <v>60</v>
      </c>
      <c r="AK646" s="2" t="s">
        <v>60</v>
      </c>
      <c r="AL646" s="2" t="s">
        <v>60</v>
      </c>
      <c r="AM646" s="2">
        <v>0</v>
      </c>
      <c r="AN646" s="2">
        <v>0</v>
      </c>
      <c r="AO646" s="2" t="s">
        <v>5371</v>
      </c>
      <c r="AP646" s="2" t="s">
        <v>62</v>
      </c>
      <c r="AQ646" s="2" t="s">
        <v>63</v>
      </c>
      <c r="AR646" s="2" t="s">
        <v>1978</v>
      </c>
      <c r="AS646" s="2" t="s">
        <v>643</v>
      </c>
      <c r="AT646" s="2" t="s">
        <v>5364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3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1.5091680000000001</v>
      </c>
      <c r="T647" s="2">
        <v>-1.4908319999999999</v>
      </c>
      <c r="U647" s="2">
        <v>1</v>
      </c>
      <c r="V647" s="2" t="s">
        <v>74</v>
      </c>
      <c r="W647" s="2">
        <v>129</v>
      </c>
      <c r="X647" s="3">
        <v>1.527504</v>
      </c>
      <c r="Y647" s="3">
        <v>424.64603699999998</v>
      </c>
      <c r="Z647" s="2">
        <v>13900</v>
      </c>
      <c r="AA647" s="2">
        <v>45</v>
      </c>
      <c r="AB647" s="2">
        <v>2.0366719999999998</v>
      </c>
      <c r="AC647" s="18">
        <v>283.09735799999999</v>
      </c>
      <c r="AD647" s="2">
        <v>0</v>
      </c>
      <c r="AE647" s="2">
        <v>0</v>
      </c>
      <c r="AF647" s="2">
        <v>0</v>
      </c>
      <c r="AG647" s="2">
        <v>0</v>
      </c>
      <c r="AH647" s="2" t="s">
        <v>60</v>
      </c>
      <c r="AI647" s="2" t="s">
        <v>60</v>
      </c>
      <c r="AJ647" s="2" t="s">
        <v>60</v>
      </c>
      <c r="AK647" s="2" t="s">
        <v>60</v>
      </c>
      <c r="AL647" s="2" t="s">
        <v>60</v>
      </c>
      <c r="AM647" s="2">
        <v>0</v>
      </c>
      <c r="AN647" s="2">
        <v>0</v>
      </c>
      <c r="AO647" s="2" t="s">
        <v>5371</v>
      </c>
      <c r="AP647" s="2" t="s">
        <v>62</v>
      </c>
      <c r="AQ647" s="2" t="s">
        <v>63</v>
      </c>
      <c r="AR647" s="2" t="s">
        <v>75</v>
      </c>
      <c r="AS647" s="2" t="s">
        <v>65</v>
      </c>
      <c r="AT647" s="2" t="s">
        <v>5364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2.1653280000000001</v>
      </c>
      <c r="T648" s="2">
        <v>1.1653279999999999</v>
      </c>
      <c r="U648" s="2">
        <v>1</v>
      </c>
      <c r="V648" s="2" t="s">
        <v>2057</v>
      </c>
      <c r="W648" s="2">
        <v>640</v>
      </c>
      <c r="X648" s="3">
        <v>7.4959829999999998</v>
      </c>
      <c r="Y648" s="3">
        <v>15786.540961000001</v>
      </c>
      <c r="Z648" s="2">
        <v>315900</v>
      </c>
      <c r="AA648" s="2">
        <v>477</v>
      </c>
      <c r="AB648" s="2">
        <v>9.9839330000000004</v>
      </c>
      <c r="AC648" s="18">
        <v>31539.245765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5371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5364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2.0997119999999998</v>
      </c>
      <c r="T649" s="2">
        <v>1.099712</v>
      </c>
      <c r="U649" s="2">
        <v>1</v>
      </c>
      <c r="V649" s="2" t="s">
        <v>1048</v>
      </c>
      <c r="W649" s="2">
        <v>631</v>
      </c>
      <c r="X649" s="3">
        <v>5.2991359999999998</v>
      </c>
      <c r="Y649" s="3">
        <v>3068.1995619999998</v>
      </c>
      <c r="Z649" s="2">
        <v>57900</v>
      </c>
      <c r="AA649" s="2">
        <v>472</v>
      </c>
      <c r="AB649" s="2">
        <v>32.891644999999997</v>
      </c>
      <c r="AC649" s="18">
        <v>19044.262428999999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5371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5364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4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1.6075919999999999</v>
      </c>
      <c r="T650" s="2">
        <v>-2.3924080000000001</v>
      </c>
      <c r="U650" s="2">
        <v>1</v>
      </c>
      <c r="V650" s="2" t="s">
        <v>311</v>
      </c>
      <c r="W650" s="2">
        <v>205</v>
      </c>
      <c r="X650" s="3">
        <v>2.4303669999999999</v>
      </c>
      <c r="Y650" s="3">
        <v>4782.9631810000001</v>
      </c>
      <c r="Z650" s="2">
        <v>98400</v>
      </c>
      <c r="AA650" s="2">
        <v>82</v>
      </c>
      <c r="AB650" s="2">
        <v>6.6075920000000004</v>
      </c>
      <c r="AC650" s="18">
        <v>6501.870398</v>
      </c>
      <c r="AD650" s="2">
        <v>0</v>
      </c>
      <c r="AE650" s="2">
        <v>0</v>
      </c>
      <c r="AF650" s="2">
        <v>0</v>
      </c>
      <c r="AG650" s="2">
        <v>0</v>
      </c>
      <c r="AH650" s="2" t="s">
        <v>60</v>
      </c>
      <c r="AI650" s="2" t="s">
        <v>60</v>
      </c>
      <c r="AJ650" s="2" t="s">
        <v>60</v>
      </c>
      <c r="AK650" s="2" t="s">
        <v>60</v>
      </c>
      <c r="AL650" s="2" t="s">
        <v>60</v>
      </c>
      <c r="AM650" s="2">
        <v>0</v>
      </c>
      <c r="AN650" s="2">
        <v>0</v>
      </c>
      <c r="AO650" s="2" t="s">
        <v>5371</v>
      </c>
      <c r="AP650" s="2" t="s">
        <v>62</v>
      </c>
      <c r="AQ650" s="2" t="s">
        <v>63</v>
      </c>
      <c r="AR650" s="2" t="s">
        <v>464</v>
      </c>
      <c r="AS650" s="2" t="s">
        <v>65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4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0.98424</v>
      </c>
      <c r="T651" s="2">
        <v>-3.0157600000000002</v>
      </c>
      <c r="U651" s="2">
        <v>1</v>
      </c>
      <c r="V651" s="2" t="s">
        <v>2800</v>
      </c>
      <c r="W651" s="2">
        <v>108</v>
      </c>
      <c r="X651" s="3">
        <v>4</v>
      </c>
      <c r="Y651" s="3">
        <v>4496</v>
      </c>
      <c r="Z651" s="2">
        <v>56200</v>
      </c>
      <c r="AA651" s="2">
        <v>24</v>
      </c>
      <c r="AB651" s="2">
        <v>4.9211999999999998</v>
      </c>
      <c r="AC651" s="18">
        <v>2765.7142199999998</v>
      </c>
      <c r="AD651" s="2">
        <v>0</v>
      </c>
      <c r="AE651" s="2">
        <v>0</v>
      </c>
      <c r="AF651" s="2">
        <v>0</v>
      </c>
      <c r="AG651" s="2">
        <v>0</v>
      </c>
      <c r="AH651" s="2" t="s">
        <v>60</v>
      </c>
      <c r="AI651" s="2" t="s">
        <v>60</v>
      </c>
      <c r="AJ651" s="2" t="s">
        <v>60</v>
      </c>
      <c r="AK651" s="2" t="s">
        <v>60</v>
      </c>
      <c r="AL651" s="2" t="s">
        <v>60</v>
      </c>
      <c r="AM651" s="2">
        <v>0</v>
      </c>
      <c r="AN651" s="2">
        <v>0</v>
      </c>
      <c r="AO651" s="2" t="s">
        <v>5371</v>
      </c>
      <c r="AP651" s="2" t="s">
        <v>62</v>
      </c>
      <c r="AQ651" s="2" t="s">
        <v>63</v>
      </c>
      <c r="AR651" s="2" t="s">
        <v>464</v>
      </c>
      <c r="AS651" s="2" t="s">
        <v>65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1.706016</v>
      </c>
      <c r="T652" s="2">
        <v>0.70601599999999998</v>
      </c>
      <c r="U652" s="2">
        <v>1</v>
      </c>
      <c r="V652" s="2" t="s">
        <v>271</v>
      </c>
      <c r="W652" s="2">
        <v>217</v>
      </c>
      <c r="X652" s="3">
        <v>6.6481279999999998</v>
      </c>
      <c r="Y652" s="3">
        <v>5936.7779069999997</v>
      </c>
      <c r="Z652" s="2">
        <v>89300</v>
      </c>
      <c r="AA652" s="2">
        <v>90</v>
      </c>
      <c r="AB652" s="2">
        <v>18.944382999999998</v>
      </c>
      <c r="AC652" s="18">
        <v>16917.333721999999</v>
      </c>
      <c r="AD652" s="2">
        <v>39459</v>
      </c>
      <c r="AE652" s="2">
        <v>1</v>
      </c>
      <c r="AF652" s="2">
        <v>23</v>
      </c>
      <c r="AG652" s="2">
        <v>9100</v>
      </c>
      <c r="AH652" s="2" t="s">
        <v>463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5371</v>
      </c>
      <c r="AP652" s="2" t="s">
        <v>273</v>
      </c>
      <c r="AQ652" s="2" t="s">
        <v>63</v>
      </c>
      <c r="AR652" s="2" t="s">
        <v>64</v>
      </c>
      <c r="AS652" s="2" t="s">
        <v>65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1.6075919999999999</v>
      </c>
      <c r="T653" s="2">
        <v>0.60759200000000002</v>
      </c>
      <c r="U653" s="2">
        <v>1</v>
      </c>
      <c r="V653" s="2" t="s">
        <v>666</v>
      </c>
      <c r="W653" s="2">
        <v>493</v>
      </c>
      <c r="X653" s="3">
        <v>5.860735</v>
      </c>
      <c r="Y653" s="3">
        <v>1986.789145</v>
      </c>
      <c r="Z653" s="2">
        <v>33900</v>
      </c>
      <c r="AA653" s="2">
        <v>322</v>
      </c>
      <c r="AB653" s="2">
        <v>32.44294</v>
      </c>
      <c r="AC653" s="18">
        <v>10998.156578</v>
      </c>
      <c r="AD653" s="2">
        <v>0</v>
      </c>
      <c r="AE653" s="2">
        <v>0</v>
      </c>
      <c r="AF653" s="2">
        <v>0</v>
      </c>
      <c r="AG653" s="2">
        <v>0</v>
      </c>
      <c r="AH653" s="2" t="s">
        <v>1474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5371</v>
      </c>
      <c r="AP653" s="2" t="s">
        <v>273</v>
      </c>
      <c r="AQ653" s="2" t="s">
        <v>63</v>
      </c>
      <c r="AR653" s="2" t="s">
        <v>75</v>
      </c>
      <c r="AS653" s="2" t="s">
        <v>65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4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2.559024</v>
      </c>
      <c r="T654" s="2">
        <v>-1.440976</v>
      </c>
      <c r="U654" s="2">
        <v>1</v>
      </c>
      <c r="V654" s="2" t="s">
        <v>2800</v>
      </c>
      <c r="W654" s="2">
        <v>108</v>
      </c>
      <c r="X654" s="3">
        <v>11.354143000000001</v>
      </c>
      <c r="Y654" s="3">
        <v>3849.054525</v>
      </c>
      <c r="Z654" s="2">
        <v>16950</v>
      </c>
      <c r="AA654" s="2">
        <v>24</v>
      </c>
      <c r="AB654" s="2">
        <v>7.559024</v>
      </c>
      <c r="AC654" s="18">
        <v>1281.2545439999999</v>
      </c>
      <c r="AD654" s="2">
        <v>0</v>
      </c>
      <c r="AE654" s="2">
        <v>0</v>
      </c>
      <c r="AF654" s="2">
        <v>0</v>
      </c>
      <c r="AG654" s="2">
        <v>0</v>
      </c>
      <c r="AH654" s="2" t="s">
        <v>60</v>
      </c>
      <c r="AI654" s="2" t="s">
        <v>60</v>
      </c>
      <c r="AJ654" s="2" t="s">
        <v>60</v>
      </c>
      <c r="AK654" s="2" t="s">
        <v>60</v>
      </c>
      <c r="AL654" s="2" t="s">
        <v>60</v>
      </c>
      <c r="AM654" s="2">
        <v>0</v>
      </c>
      <c r="AN654" s="2">
        <v>0</v>
      </c>
      <c r="AO654" s="2" t="s">
        <v>5371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5364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0.55773600000000001</v>
      </c>
      <c r="T655" s="2">
        <v>-0.44226399999999999</v>
      </c>
      <c r="U655" s="2">
        <v>1</v>
      </c>
      <c r="V655" s="2" t="s">
        <v>666</v>
      </c>
      <c r="W655" s="2">
        <v>493</v>
      </c>
      <c r="X655" s="3">
        <v>0.55773600000000001</v>
      </c>
      <c r="Y655" s="3">
        <v>66.370581999999999</v>
      </c>
      <c r="Z655" s="2">
        <v>11900</v>
      </c>
      <c r="AA655" s="2">
        <v>322</v>
      </c>
      <c r="AB655" s="2">
        <v>7.2505680000000003</v>
      </c>
      <c r="AC655" s="18">
        <v>862.81755999999996</v>
      </c>
      <c r="AD655" s="2">
        <v>0</v>
      </c>
      <c r="AE655" s="2">
        <v>0</v>
      </c>
      <c r="AF655" s="2">
        <v>0</v>
      </c>
      <c r="AG655" s="2">
        <v>0</v>
      </c>
      <c r="AH655" s="2" t="s">
        <v>60</v>
      </c>
      <c r="AI655" s="2" t="s">
        <v>60</v>
      </c>
      <c r="AJ655" s="2" t="s">
        <v>60</v>
      </c>
      <c r="AK655" s="2" t="s">
        <v>60</v>
      </c>
      <c r="AL655" s="2" t="s">
        <v>60</v>
      </c>
      <c r="AM655" s="2">
        <v>0</v>
      </c>
      <c r="AN655" s="2">
        <v>0</v>
      </c>
      <c r="AO655" s="2" t="s">
        <v>5371</v>
      </c>
      <c r="AP655" s="2" t="s">
        <v>273</v>
      </c>
      <c r="AQ655" s="2" t="s">
        <v>63</v>
      </c>
      <c r="AR655" s="2" t="s">
        <v>75</v>
      </c>
      <c r="AS655" s="2" t="s">
        <v>643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1.837248</v>
      </c>
      <c r="T656" s="2">
        <v>0.83724799999999999</v>
      </c>
      <c r="U656" s="2">
        <v>1</v>
      </c>
      <c r="V656" s="2" t="s">
        <v>666</v>
      </c>
      <c r="W656" s="2">
        <v>493</v>
      </c>
      <c r="X656" s="3">
        <v>7.6979829999999998</v>
      </c>
      <c r="Y656" s="3">
        <v>1478.0126949999999</v>
      </c>
      <c r="Z656" s="2">
        <v>19200</v>
      </c>
      <c r="AA656" s="2">
        <v>322</v>
      </c>
      <c r="AB656" s="2">
        <v>39.791930999999998</v>
      </c>
      <c r="AC656" s="18">
        <v>7640.0507809999999</v>
      </c>
      <c r="AD656" s="2">
        <v>0</v>
      </c>
      <c r="AE656" s="2">
        <v>0</v>
      </c>
      <c r="AF656" s="2">
        <v>0</v>
      </c>
      <c r="AG656" s="2">
        <v>0</v>
      </c>
      <c r="AH656" s="2" t="s">
        <v>1474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5371</v>
      </c>
      <c r="AP656" s="2" t="s">
        <v>1691</v>
      </c>
      <c r="AQ656" s="2" t="s">
        <v>63</v>
      </c>
      <c r="AR656" s="2" t="s">
        <v>75</v>
      </c>
      <c r="AS656" s="2" t="s">
        <v>65</v>
      </c>
      <c r="AT656" s="2" t="s">
        <v>5364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0.42650399999999999</v>
      </c>
      <c r="T657" s="2">
        <v>-0.57349600000000001</v>
      </c>
      <c r="U657" s="2">
        <v>1</v>
      </c>
      <c r="V657" s="2" t="s">
        <v>812</v>
      </c>
      <c r="W657" s="2">
        <v>431</v>
      </c>
      <c r="X657" s="3">
        <v>0.85300799999999999</v>
      </c>
      <c r="Y657" s="3">
        <v>2250.2350310000002</v>
      </c>
      <c r="Z657" s="2">
        <v>263800</v>
      </c>
      <c r="AA657" s="2">
        <v>280</v>
      </c>
      <c r="AB657" s="2">
        <v>0.85300799999999999</v>
      </c>
      <c r="AC657" s="18">
        <v>2250.2350310000002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5371</v>
      </c>
      <c r="AP657" s="2" t="s">
        <v>273</v>
      </c>
      <c r="AQ657" s="2" t="s">
        <v>63</v>
      </c>
      <c r="AR657" s="2" t="s">
        <v>1978</v>
      </c>
      <c r="AS657" s="2" t="s">
        <v>643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</v>
      </c>
      <c r="T658" s="2">
        <v>-1</v>
      </c>
      <c r="U658" s="2">
        <v>0</v>
      </c>
      <c r="V658" s="2" t="s">
        <v>271</v>
      </c>
      <c r="W658" s="2">
        <v>0</v>
      </c>
      <c r="X658" s="3">
        <v>0</v>
      </c>
      <c r="Y658" s="3">
        <v>0</v>
      </c>
      <c r="Z658" s="2">
        <v>94000</v>
      </c>
      <c r="AA658" s="2">
        <v>0</v>
      </c>
      <c r="AB658" s="2">
        <v>0</v>
      </c>
      <c r="AC658" s="18">
        <v>0</v>
      </c>
      <c r="AD658" s="2">
        <v>63484</v>
      </c>
      <c r="AE658" s="2">
        <v>0</v>
      </c>
      <c r="AF658" s="2">
        <v>0</v>
      </c>
      <c r="AG658" s="2">
        <v>0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5371</v>
      </c>
      <c r="AP658" s="2" t="s">
        <v>273</v>
      </c>
      <c r="AQ658" s="2" t="s">
        <v>2544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3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1.410744</v>
      </c>
      <c r="T659" s="2">
        <v>-1.589256</v>
      </c>
      <c r="U659" s="2">
        <v>1</v>
      </c>
      <c r="V659" s="2" t="s">
        <v>305</v>
      </c>
      <c r="W659" s="2">
        <v>204</v>
      </c>
      <c r="X659" s="3">
        <v>0</v>
      </c>
      <c r="Y659" s="3">
        <v>0</v>
      </c>
      <c r="Z659" s="2">
        <v>54150</v>
      </c>
      <c r="AA659" s="2">
        <v>81</v>
      </c>
      <c r="AB659" s="2">
        <v>0</v>
      </c>
      <c r="AC659" s="18">
        <v>0</v>
      </c>
      <c r="AD659" s="2">
        <v>0</v>
      </c>
      <c r="AE659" s="2">
        <v>0</v>
      </c>
      <c r="AF659" s="2">
        <v>0</v>
      </c>
      <c r="AG659" s="2">
        <v>0</v>
      </c>
      <c r="AH659" s="2" t="s">
        <v>60</v>
      </c>
      <c r="AI659" s="2" t="s">
        <v>60</v>
      </c>
      <c r="AJ659" s="2" t="s">
        <v>60</v>
      </c>
      <c r="AK659" s="2" t="s">
        <v>60</v>
      </c>
      <c r="AL659" s="2" t="s">
        <v>60</v>
      </c>
      <c r="AM659" s="2">
        <v>0</v>
      </c>
      <c r="AN659" s="2">
        <v>0</v>
      </c>
      <c r="AO659" s="2" t="s">
        <v>5371</v>
      </c>
      <c r="AP659" s="2" t="s">
        <v>126</v>
      </c>
      <c r="AQ659" s="2" t="s">
        <v>63</v>
      </c>
      <c r="AR659" s="2" t="s">
        <v>464</v>
      </c>
      <c r="AS659" s="2" t="s">
        <v>643</v>
      </c>
      <c r="AT659" s="2" t="s">
        <v>5364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0.65615999999999997</v>
      </c>
      <c r="T660" s="2">
        <v>-0.34383999999999998</v>
      </c>
      <c r="U660" s="2">
        <v>1</v>
      </c>
      <c r="V660" s="2" t="s">
        <v>2022</v>
      </c>
      <c r="W660" s="2">
        <v>467</v>
      </c>
      <c r="X660" s="3">
        <v>0</v>
      </c>
      <c r="Y660" s="3">
        <v>0</v>
      </c>
      <c r="Z660" s="2">
        <v>1205100</v>
      </c>
      <c r="AA660" s="2">
        <v>304</v>
      </c>
      <c r="AB660" s="2">
        <v>0</v>
      </c>
      <c r="AC660" s="18">
        <v>0</v>
      </c>
      <c r="AD660" s="2">
        <v>0</v>
      </c>
      <c r="AE660" s="2">
        <v>0</v>
      </c>
      <c r="AF660" s="2">
        <v>0</v>
      </c>
      <c r="AG660" s="2">
        <v>0</v>
      </c>
      <c r="AH660" s="2" t="s">
        <v>60</v>
      </c>
      <c r="AI660" s="2" t="s">
        <v>60</v>
      </c>
      <c r="AJ660" s="2" t="s">
        <v>60</v>
      </c>
      <c r="AK660" s="2" t="s">
        <v>60</v>
      </c>
      <c r="AL660" s="2" t="s">
        <v>60</v>
      </c>
      <c r="AM660" s="2">
        <v>0</v>
      </c>
      <c r="AN660" s="2">
        <v>0</v>
      </c>
      <c r="AO660" s="2" t="s">
        <v>5371</v>
      </c>
      <c r="AP660" s="2" t="s">
        <v>1691</v>
      </c>
      <c r="AQ660" s="2" t="s">
        <v>63</v>
      </c>
      <c r="AR660" s="2" t="s">
        <v>969</v>
      </c>
      <c r="AS660" s="2" t="s">
        <v>643</v>
      </c>
      <c r="AT660" s="2" t="s">
        <v>5364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0.65615999999999997</v>
      </c>
      <c r="T661" s="2">
        <v>-0.34383999999999998</v>
      </c>
      <c r="U661" s="2">
        <v>1</v>
      </c>
      <c r="V661" s="2" t="s">
        <v>812</v>
      </c>
      <c r="W661" s="2">
        <v>431</v>
      </c>
      <c r="X661" s="3">
        <v>1.3123199999999999</v>
      </c>
      <c r="Y661" s="3">
        <v>1830.6863920000001</v>
      </c>
      <c r="Z661" s="2">
        <v>139500</v>
      </c>
      <c r="AA661" s="2">
        <v>280</v>
      </c>
      <c r="AB661" s="2">
        <v>1.3123199999999999</v>
      </c>
      <c r="AC661" s="18">
        <v>1830.6863920000001</v>
      </c>
      <c r="AD661" s="2">
        <v>0</v>
      </c>
      <c r="AE661" s="2">
        <v>0</v>
      </c>
      <c r="AF661" s="2">
        <v>0</v>
      </c>
      <c r="AG661" s="2">
        <v>0</v>
      </c>
      <c r="AH661" s="2" t="s">
        <v>60</v>
      </c>
      <c r="AI661" s="2" t="s">
        <v>60</v>
      </c>
      <c r="AJ661" s="2" t="s">
        <v>60</v>
      </c>
      <c r="AK661" s="2" t="s">
        <v>60</v>
      </c>
      <c r="AL661" s="2" t="s">
        <v>60</v>
      </c>
      <c r="AM661" s="2">
        <v>0</v>
      </c>
      <c r="AN661" s="2">
        <v>0</v>
      </c>
      <c r="AO661" s="2" t="s">
        <v>5371</v>
      </c>
      <c r="AP661" s="2" t="s">
        <v>3279</v>
      </c>
      <c r="AQ661" s="2" t="s">
        <v>63</v>
      </c>
      <c r="AR661" s="2" t="s">
        <v>464</v>
      </c>
      <c r="AS661" s="2" t="s">
        <v>65</v>
      </c>
      <c r="AT661" s="2" t="s">
        <v>5364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0.78739199999999998</v>
      </c>
      <c r="T662" s="2">
        <v>-0.21260799999999999</v>
      </c>
      <c r="U662" s="2">
        <v>1</v>
      </c>
      <c r="V662" s="2" t="s">
        <v>812</v>
      </c>
      <c r="W662" s="2">
        <v>431</v>
      </c>
      <c r="X662" s="3">
        <v>1.574784</v>
      </c>
      <c r="Y662" s="3">
        <v>2198.3983539999999</v>
      </c>
      <c r="Z662" s="2">
        <v>139600</v>
      </c>
      <c r="AA662" s="2">
        <v>280</v>
      </c>
      <c r="AB662" s="2">
        <v>1.574784</v>
      </c>
      <c r="AC662" s="18">
        <v>2198.3983539999999</v>
      </c>
      <c r="AD662" s="2">
        <v>0</v>
      </c>
      <c r="AE662" s="2">
        <v>0</v>
      </c>
      <c r="AF662" s="2">
        <v>0</v>
      </c>
      <c r="AG662" s="2">
        <v>0</v>
      </c>
      <c r="AH662" s="2" t="s">
        <v>60</v>
      </c>
      <c r="AI662" s="2" t="s">
        <v>60</v>
      </c>
      <c r="AJ662" s="2" t="s">
        <v>60</v>
      </c>
      <c r="AK662" s="2" t="s">
        <v>60</v>
      </c>
      <c r="AL662" s="2" t="s">
        <v>60</v>
      </c>
      <c r="AM662" s="2">
        <v>0</v>
      </c>
      <c r="AN662" s="2">
        <v>0</v>
      </c>
      <c r="AO662" s="2" t="s">
        <v>5371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5364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0.88581600000000005</v>
      </c>
      <c r="T663" s="2">
        <v>-0.11418399999999999</v>
      </c>
      <c r="U663" s="2">
        <v>1</v>
      </c>
      <c r="V663" s="2" t="s">
        <v>812</v>
      </c>
      <c r="W663" s="2">
        <v>431</v>
      </c>
      <c r="X663" s="3">
        <v>1.7716320000000001</v>
      </c>
      <c r="Y663" s="3">
        <v>4909.1921499999999</v>
      </c>
      <c r="Z663" s="2">
        <v>277100</v>
      </c>
      <c r="AA663" s="2">
        <v>280</v>
      </c>
      <c r="AB663" s="2">
        <v>1.7716320000000001</v>
      </c>
      <c r="AC663" s="18">
        <v>4909.1921499999999</v>
      </c>
      <c r="AD663" s="2">
        <v>0</v>
      </c>
      <c r="AE663" s="2">
        <v>0</v>
      </c>
      <c r="AF663" s="2">
        <v>0</v>
      </c>
      <c r="AG663" s="2">
        <v>0</v>
      </c>
      <c r="AH663" s="2" t="s">
        <v>60</v>
      </c>
      <c r="AI663" s="2" t="s">
        <v>60</v>
      </c>
      <c r="AJ663" s="2" t="s">
        <v>60</v>
      </c>
      <c r="AK663" s="2" t="s">
        <v>60</v>
      </c>
      <c r="AL663" s="2" t="s">
        <v>60</v>
      </c>
      <c r="AM663" s="2">
        <v>0</v>
      </c>
      <c r="AN663" s="2">
        <v>0</v>
      </c>
      <c r="AO663" s="2" t="s">
        <v>5371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5364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3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5.9710559999999999</v>
      </c>
      <c r="T664" s="2">
        <v>2.9710559999999999</v>
      </c>
      <c r="U664" s="2">
        <v>1</v>
      </c>
      <c r="V664" s="2" t="s">
        <v>74</v>
      </c>
      <c r="W664" s="2">
        <v>129</v>
      </c>
      <c r="X664" s="3">
        <v>39.768444000000002</v>
      </c>
      <c r="Y664" s="3">
        <v>9902.3425709999992</v>
      </c>
      <c r="Z664" s="2">
        <v>12450</v>
      </c>
      <c r="AA664" s="2">
        <v>45</v>
      </c>
      <c r="AB664" s="2">
        <v>43.768444000000002</v>
      </c>
      <c r="AC664" s="18">
        <v>5449.1712859999998</v>
      </c>
      <c r="AD664" s="2">
        <v>0</v>
      </c>
      <c r="AE664" s="2">
        <v>0</v>
      </c>
      <c r="AF664" s="2">
        <v>0</v>
      </c>
      <c r="AG664" s="2">
        <v>0</v>
      </c>
      <c r="AH664" s="2" t="s">
        <v>191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5371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5364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4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1.7388239999999999</v>
      </c>
      <c r="T665" s="2">
        <v>-2.2611759999999999</v>
      </c>
      <c r="U665" s="2">
        <v>1</v>
      </c>
      <c r="V665" s="2" t="s">
        <v>2800</v>
      </c>
      <c r="W665" s="2">
        <v>108</v>
      </c>
      <c r="X665" s="3">
        <v>6.9552959999999997</v>
      </c>
      <c r="Y665" s="3">
        <v>5828.5376820000001</v>
      </c>
      <c r="Z665" s="2">
        <v>41900</v>
      </c>
      <c r="AA665" s="2">
        <v>24</v>
      </c>
      <c r="AB665" s="2">
        <v>6.4776480000000003</v>
      </c>
      <c r="AC665" s="18">
        <v>2714.1344199999999</v>
      </c>
      <c r="AD665" s="2">
        <v>0</v>
      </c>
      <c r="AE665" s="2">
        <v>0</v>
      </c>
      <c r="AF665" s="2">
        <v>0</v>
      </c>
      <c r="AG665" s="2">
        <v>0</v>
      </c>
      <c r="AH665" s="2" t="s">
        <v>60</v>
      </c>
      <c r="AI665" s="2" t="s">
        <v>60</v>
      </c>
      <c r="AJ665" s="2" t="s">
        <v>60</v>
      </c>
      <c r="AK665" s="2" t="s">
        <v>60</v>
      </c>
      <c r="AL665" s="2" t="s">
        <v>60</v>
      </c>
      <c r="AM665" s="2">
        <v>0</v>
      </c>
      <c r="AN665" s="2">
        <v>0</v>
      </c>
      <c r="AO665" s="2" t="s">
        <v>5371</v>
      </c>
      <c r="AP665" s="2" t="s">
        <v>2444</v>
      </c>
      <c r="AQ665" s="2" t="s">
        <v>63</v>
      </c>
      <c r="AR665" s="2" t="s">
        <v>64</v>
      </c>
      <c r="AS665" s="2" t="s">
        <v>65</v>
      </c>
      <c r="AT665" s="2" t="s">
        <v>5364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4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</v>
      </c>
      <c r="T666" s="2">
        <v>-4</v>
      </c>
      <c r="U666" s="2">
        <v>0</v>
      </c>
      <c r="V666" s="2" t="s">
        <v>206</v>
      </c>
      <c r="W666" s="2">
        <v>0</v>
      </c>
      <c r="X666" s="3">
        <v>0</v>
      </c>
      <c r="Y666" s="3">
        <v>0</v>
      </c>
      <c r="Z666" s="2">
        <v>22100</v>
      </c>
      <c r="AA666" s="2">
        <v>0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5371</v>
      </c>
      <c r="AP666" s="2" t="s">
        <v>2444</v>
      </c>
      <c r="AQ666" s="2" t="s">
        <v>2544</v>
      </c>
      <c r="AR666" s="2" t="s">
        <v>75</v>
      </c>
      <c r="AS666" s="2" t="s">
        <v>643</v>
      </c>
      <c r="AT666" s="2" t="s">
        <v>5364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4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0</v>
      </c>
      <c r="T667" s="2">
        <v>-4</v>
      </c>
      <c r="U667" s="2">
        <v>0</v>
      </c>
      <c r="V667" s="2" t="s">
        <v>2800</v>
      </c>
      <c r="W667" s="2">
        <v>0</v>
      </c>
      <c r="X667" s="3">
        <v>0</v>
      </c>
      <c r="Y667" s="3">
        <v>0</v>
      </c>
      <c r="Z667" s="2">
        <v>18650</v>
      </c>
      <c r="AA667" s="2">
        <v>0</v>
      </c>
      <c r="AB667" s="2">
        <v>0</v>
      </c>
      <c r="AC667" s="18">
        <v>0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5371</v>
      </c>
      <c r="AP667" s="2" t="s">
        <v>62</v>
      </c>
      <c r="AQ667" s="2" t="s">
        <v>2544</v>
      </c>
      <c r="AR667" s="2" t="s">
        <v>75</v>
      </c>
      <c r="AS667" s="2" t="s">
        <v>643</v>
      </c>
      <c r="AT667" s="2" t="s">
        <v>5364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3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0</v>
      </c>
      <c r="T668" s="2">
        <v>-3</v>
      </c>
      <c r="U668" s="2">
        <v>0</v>
      </c>
      <c r="V668" s="2" t="s">
        <v>74</v>
      </c>
      <c r="W668" s="2">
        <v>0</v>
      </c>
      <c r="X668" s="3">
        <v>0</v>
      </c>
      <c r="Y668" s="3">
        <v>0</v>
      </c>
      <c r="Z668" s="2">
        <v>12000</v>
      </c>
      <c r="AA668" s="2">
        <v>0</v>
      </c>
      <c r="AB668" s="2">
        <v>0</v>
      </c>
      <c r="AC668" s="18">
        <v>0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5371</v>
      </c>
      <c r="AP668" s="2" t="s">
        <v>126</v>
      </c>
      <c r="AQ668" s="2" t="s">
        <v>2544</v>
      </c>
      <c r="AR668" s="2" t="s">
        <v>75</v>
      </c>
      <c r="AS668" s="2" t="s">
        <v>643</v>
      </c>
      <c r="AT668" s="2" t="s">
        <v>5364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3.1495679999999999</v>
      </c>
      <c r="T669" s="2">
        <v>2.1495679999999999</v>
      </c>
      <c r="U669" s="2">
        <v>1</v>
      </c>
      <c r="V669" s="2" t="s">
        <v>74</v>
      </c>
      <c r="W669" s="2">
        <v>129</v>
      </c>
      <c r="X669" s="3">
        <v>33.196542999999998</v>
      </c>
      <c r="Y669" s="3">
        <v>2290.5614489999998</v>
      </c>
      <c r="Z669" s="2">
        <v>3450</v>
      </c>
      <c r="AA669" s="2">
        <v>45</v>
      </c>
      <c r="AB669" s="2">
        <v>37.196542999999998</v>
      </c>
      <c r="AC669" s="18">
        <v>1283.2807250000001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5371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5364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4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</v>
      </c>
      <c r="T670" s="2">
        <v>-4</v>
      </c>
      <c r="U670" s="2">
        <v>0</v>
      </c>
      <c r="V670" s="2" t="s">
        <v>2800</v>
      </c>
      <c r="W670" s="2">
        <v>0</v>
      </c>
      <c r="X670" s="3">
        <v>0</v>
      </c>
      <c r="Y670" s="3">
        <v>0</v>
      </c>
      <c r="Z670" s="2">
        <v>37450</v>
      </c>
      <c r="AA670" s="2">
        <v>0</v>
      </c>
      <c r="AB670" s="2">
        <v>0</v>
      </c>
      <c r="AC670" s="18">
        <v>0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5371</v>
      </c>
      <c r="AP670" s="2" t="s">
        <v>2444</v>
      </c>
      <c r="AQ670" s="2" t="s">
        <v>2544</v>
      </c>
      <c r="AR670" s="2" t="s">
        <v>64</v>
      </c>
      <c r="AS670" s="2" t="s">
        <v>643</v>
      </c>
      <c r="AT670" s="2" t="s">
        <v>5364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3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2.0669040000000001</v>
      </c>
      <c r="T671" s="2">
        <v>-0.93309600000000004</v>
      </c>
      <c r="U671" s="2">
        <v>1</v>
      </c>
      <c r="V671" s="2" t="s">
        <v>59</v>
      </c>
      <c r="W671" s="2">
        <v>107</v>
      </c>
      <c r="X671" s="3">
        <v>0.73594199999999999</v>
      </c>
      <c r="Y671" s="3">
        <v>289.225255</v>
      </c>
      <c r="Z671" s="2">
        <v>19650</v>
      </c>
      <c r="AA671" s="2">
        <v>23</v>
      </c>
      <c r="AB671" s="2">
        <v>0.53523100000000001</v>
      </c>
      <c r="AC671" s="18">
        <v>105.17282</v>
      </c>
      <c r="AD671" s="2">
        <v>0</v>
      </c>
      <c r="AE671" s="2">
        <v>0</v>
      </c>
      <c r="AF671" s="2">
        <v>0</v>
      </c>
      <c r="AG671" s="2">
        <v>0</v>
      </c>
      <c r="AH671" s="2" t="s">
        <v>60</v>
      </c>
      <c r="AI671" s="2" t="s">
        <v>60</v>
      </c>
      <c r="AJ671" s="2" t="s">
        <v>60</v>
      </c>
      <c r="AK671" s="2" t="s">
        <v>60</v>
      </c>
      <c r="AL671" s="2" t="s">
        <v>60</v>
      </c>
      <c r="AM671" s="2">
        <v>0</v>
      </c>
      <c r="AN671" s="2">
        <v>0</v>
      </c>
      <c r="AO671" s="2" t="s">
        <v>5371</v>
      </c>
      <c r="AP671" s="2" t="s">
        <v>2444</v>
      </c>
      <c r="AQ671" s="2" t="s">
        <v>63</v>
      </c>
      <c r="AR671" s="2" t="s">
        <v>75</v>
      </c>
      <c r="AS671" s="2" t="s">
        <v>643</v>
      </c>
      <c r="AT671" s="2" t="s">
        <v>5364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3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4.4946960000000002</v>
      </c>
      <c r="T672" s="2">
        <v>1.494696</v>
      </c>
      <c r="U672" s="2">
        <v>1</v>
      </c>
      <c r="V672" s="2" t="s">
        <v>59</v>
      </c>
      <c r="W672" s="2">
        <v>107</v>
      </c>
      <c r="X672" s="3">
        <v>12.989390999999999</v>
      </c>
      <c r="Y672" s="3">
        <v>5975.1200099999996</v>
      </c>
      <c r="Z672" s="2">
        <v>23000</v>
      </c>
      <c r="AA672" s="2">
        <v>23</v>
      </c>
      <c r="AB672" s="2">
        <v>14.957565000000001</v>
      </c>
      <c r="AC672" s="18">
        <v>3440.2400210000001</v>
      </c>
      <c r="AD672" s="2">
        <v>0</v>
      </c>
      <c r="AE672" s="2">
        <v>0</v>
      </c>
      <c r="AF672" s="2">
        <v>0</v>
      </c>
      <c r="AG672" s="2">
        <v>0</v>
      </c>
      <c r="AH672" s="2" t="s">
        <v>191</v>
      </c>
      <c r="AI672" s="2">
        <v>5.8056000000000001</v>
      </c>
      <c r="AJ672" s="2">
        <v>0</v>
      </c>
      <c r="AK672" s="2">
        <v>0</v>
      </c>
      <c r="AL672" s="2">
        <v>5.8056000000000001</v>
      </c>
      <c r="AM672" s="2">
        <v>180</v>
      </c>
      <c r="AN672" s="2">
        <v>360</v>
      </c>
      <c r="AO672" s="2" t="s">
        <v>5371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5364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4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3.4448400000000001</v>
      </c>
      <c r="T673" s="2">
        <v>-0.55515999999999999</v>
      </c>
      <c r="U673" s="2">
        <v>1</v>
      </c>
      <c r="V673" s="2" t="s">
        <v>74</v>
      </c>
      <c r="W673" s="2">
        <v>129</v>
      </c>
      <c r="X673" s="3">
        <v>7.4483969999999999</v>
      </c>
      <c r="Y673" s="3">
        <v>372.41985799999998</v>
      </c>
      <c r="Z673" s="2">
        <v>2500</v>
      </c>
      <c r="AA673" s="2">
        <v>45</v>
      </c>
      <c r="AB673" s="2">
        <v>9.3380770000000002</v>
      </c>
      <c r="AC673" s="18">
        <v>233.45191500000001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5371</v>
      </c>
      <c r="AP673" s="2" t="s">
        <v>2444</v>
      </c>
      <c r="AQ673" s="2" t="s">
        <v>63</v>
      </c>
      <c r="AR673" s="2" t="s">
        <v>75</v>
      </c>
      <c r="AS673" s="2" t="s">
        <v>65</v>
      </c>
      <c r="AT673" s="2" t="s">
        <v>5364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4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3.0511439999999999</v>
      </c>
      <c r="T674" s="2">
        <v>-0.94885600000000003</v>
      </c>
      <c r="U674" s="2">
        <v>1</v>
      </c>
      <c r="V674" s="2" t="s">
        <v>74</v>
      </c>
      <c r="W674" s="2">
        <v>129</v>
      </c>
      <c r="X674" s="3">
        <v>3.5114390000000002</v>
      </c>
      <c r="Y674" s="3">
        <v>1741.6736679999999</v>
      </c>
      <c r="Z674" s="2">
        <v>24800</v>
      </c>
      <c r="AA674" s="2">
        <v>45</v>
      </c>
      <c r="AB674" s="2">
        <v>4.6137269999999999</v>
      </c>
      <c r="AC674" s="18">
        <v>1144.204201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5371</v>
      </c>
      <c r="AP674" s="2" t="s">
        <v>2667</v>
      </c>
      <c r="AQ674" s="2" t="s">
        <v>63</v>
      </c>
      <c r="AR674" s="2" t="s">
        <v>75</v>
      </c>
      <c r="AS674" s="2" t="s">
        <v>65</v>
      </c>
      <c r="AT674" s="2" t="s">
        <v>5364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3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0.42650399999999999</v>
      </c>
      <c r="T675" s="2">
        <v>-2.573496</v>
      </c>
      <c r="U675" s="2">
        <v>1</v>
      </c>
      <c r="V675" s="2" t="s">
        <v>74</v>
      </c>
      <c r="W675" s="2">
        <v>129</v>
      </c>
      <c r="X675" s="3">
        <v>0</v>
      </c>
      <c r="Y675" s="3">
        <v>0</v>
      </c>
      <c r="Z675" s="2">
        <v>14400</v>
      </c>
      <c r="AA675" s="2">
        <v>45</v>
      </c>
      <c r="AB675" s="2">
        <v>0</v>
      </c>
      <c r="AC675" s="18">
        <v>0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5371</v>
      </c>
      <c r="AP675" s="2" t="s">
        <v>2667</v>
      </c>
      <c r="AQ675" s="2" t="s">
        <v>63</v>
      </c>
      <c r="AR675" s="2" t="s">
        <v>75</v>
      </c>
      <c r="AS675" s="2" t="s">
        <v>643</v>
      </c>
      <c r="AT675" s="2" t="s">
        <v>5364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3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0.29527199999999998</v>
      </c>
      <c r="T676" s="2">
        <v>-2.7047279999999998</v>
      </c>
      <c r="U676" s="2">
        <v>1</v>
      </c>
      <c r="V676" s="2" t="s">
        <v>74</v>
      </c>
      <c r="W676" s="2">
        <v>129</v>
      </c>
      <c r="X676" s="3">
        <v>0</v>
      </c>
      <c r="Y676" s="3">
        <v>0</v>
      </c>
      <c r="Z676" s="2">
        <v>7100</v>
      </c>
      <c r="AA676" s="2">
        <v>45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5371</v>
      </c>
      <c r="AP676" s="2" t="s">
        <v>2667</v>
      </c>
      <c r="AQ676" s="2" t="s">
        <v>63</v>
      </c>
      <c r="AR676" s="2" t="s">
        <v>75</v>
      </c>
      <c r="AS676" s="2" t="s">
        <v>643</v>
      </c>
      <c r="AT676" s="2" t="s">
        <v>5364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3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-3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5371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5364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4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0.229656</v>
      </c>
      <c r="T678" s="2">
        <v>-3.7703440000000001</v>
      </c>
      <c r="U678" s="2">
        <v>1</v>
      </c>
      <c r="V678" s="2" t="s">
        <v>206</v>
      </c>
      <c r="W678" s="2">
        <v>704</v>
      </c>
      <c r="X678" s="3">
        <v>0</v>
      </c>
      <c r="Y678" s="3">
        <v>0</v>
      </c>
      <c r="Z678" s="2">
        <v>7650</v>
      </c>
      <c r="AA678" s="2">
        <v>535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5371</v>
      </c>
      <c r="AP678" s="2" t="s">
        <v>2667</v>
      </c>
      <c r="AQ678" s="2" t="s">
        <v>63</v>
      </c>
      <c r="AR678" s="2" t="s">
        <v>75</v>
      </c>
      <c r="AS678" s="2" t="s">
        <v>643</v>
      </c>
      <c r="AT678" s="2" t="s">
        <v>5364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4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0.32807999999999998</v>
      </c>
      <c r="T679" s="2">
        <v>-3.6719200000000001</v>
      </c>
      <c r="U679" s="2">
        <v>1</v>
      </c>
      <c r="V679" s="2" t="s">
        <v>74</v>
      </c>
      <c r="W679" s="2">
        <v>129</v>
      </c>
      <c r="X679" s="3">
        <v>0</v>
      </c>
      <c r="Y679" s="3">
        <v>0</v>
      </c>
      <c r="Z679" s="2">
        <v>24800</v>
      </c>
      <c r="AA679" s="2">
        <v>45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5371</v>
      </c>
      <c r="AP679" s="2" t="s">
        <v>2667</v>
      </c>
      <c r="AQ679" s="2" t="s">
        <v>63</v>
      </c>
      <c r="AR679" s="2" t="s">
        <v>75</v>
      </c>
      <c r="AS679" s="2" t="s">
        <v>643</v>
      </c>
      <c r="AT679" s="2" t="s">
        <v>5364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5371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5364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4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0.39369599999999999</v>
      </c>
      <c r="T681" s="2">
        <v>-3.6063040000000002</v>
      </c>
      <c r="U681" s="2">
        <v>1</v>
      </c>
      <c r="V681" s="2" t="s">
        <v>2800</v>
      </c>
      <c r="W681" s="2">
        <v>108</v>
      </c>
      <c r="X681" s="3">
        <v>4</v>
      </c>
      <c r="Y681" s="3">
        <v>3024</v>
      </c>
      <c r="Z681" s="2">
        <v>37800</v>
      </c>
      <c r="AA681" s="2">
        <v>24</v>
      </c>
      <c r="AB681" s="2">
        <v>1.96848</v>
      </c>
      <c r="AC681" s="18">
        <v>744.08540300000004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5371</v>
      </c>
      <c r="AP681" s="2" t="s">
        <v>2667</v>
      </c>
      <c r="AQ681" s="2" t="s">
        <v>63</v>
      </c>
      <c r="AR681" s="2" t="s">
        <v>64</v>
      </c>
      <c r="AS681" s="2" t="s">
        <v>65</v>
      </c>
      <c r="AT681" s="2" t="s">
        <v>5364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3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0.459312</v>
      </c>
      <c r="T682" s="2">
        <v>-2.5406879999999998</v>
      </c>
      <c r="U682" s="2">
        <v>1</v>
      </c>
      <c r="V682" s="2" t="s">
        <v>74</v>
      </c>
      <c r="W682" s="2">
        <v>129</v>
      </c>
      <c r="X682" s="3">
        <v>0</v>
      </c>
      <c r="Y682" s="3">
        <v>0</v>
      </c>
      <c r="Z682" s="2">
        <v>24900</v>
      </c>
      <c r="AA682" s="2">
        <v>45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5371</v>
      </c>
      <c r="AP682" s="2" t="s">
        <v>2667</v>
      </c>
      <c r="AQ682" s="2" t="s">
        <v>63</v>
      </c>
      <c r="AR682" s="2" t="s">
        <v>75</v>
      </c>
      <c r="AS682" s="2" t="s">
        <v>643</v>
      </c>
      <c r="AT682" s="2" t="s">
        <v>5364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3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0.16403999999999999</v>
      </c>
      <c r="T683" s="2">
        <v>-2.83596</v>
      </c>
      <c r="U683" s="2">
        <v>1</v>
      </c>
      <c r="V683" s="2" t="s">
        <v>74</v>
      </c>
      <c r="W683" s="2">
        <v>129</v>
      </c>
      <c r="X683" s="3">
        <v>0</v>
      </c>
      <c r="Y683" s="3">
        <v>0</v>
      </c>
      <c r="Z683" s="2">
        <v>17100</v>
      </c>
      <c r="AA683" s="2">
        <v>45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5371</v>
      </c>
      <c r="AP683" s="2" t="s">
        <v>2667</v>
      </c>
      <c r="AQ683" s="2" t="s">
        <v>63</v>
      </c>
      <c r="AR683" s="2" t="s">
        <v>75</v>
      </c>
      <c r="AS683" s="2" t="s">
        <v>643</v>
      </c>
      <c r="AT683" s="2" t="s">
        <v>5364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3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-3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5371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5364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3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-3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5371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5364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3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-3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5371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5364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3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-3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5371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5364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3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-3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5371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5364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3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-3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5371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5364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3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-3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5371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5364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3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-3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5371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5364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3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0.196848</v>
      </c>
      <c r="T692" s="2">
        <v>-2.8031519999999999</v>
      </c>
      <c r="U692" s="2">
        <v>1</v>
      </c>
      <c r="V692" s="2" t="s">
        <v>74</v>
      </c>
      <c r="W692" s="2">
        <v>129</v>
      </c>
      <c r="X692" s="3">
        <v>0</v>
      </c>
      <c r="Y692" s="3">
        <v>0</v>
      </c>
      <c r="Z692" s="2">
        <v>12300</v>
      </c>
      <c r="AA692" s="2">
        <v>45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5371</v>
      </c>
      <c r="AP692" s="2" t="s">
        <v>2667</v>
      </c>
      <c r="AQ692" s="2" t="s">
        <v>63</v>
      </c>
      <c r="AR692" s="2" t="s">
        <v>75</v>
      </c>
      <c r="AS692" s="2" t="s">
        <v>643</v>
      </c>
      <c r="AT692" s="2" t="s">
        <v>5364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3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-3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5371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5364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5371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5364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5371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5364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3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-3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5371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5364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3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-3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5371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5364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4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-4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5371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5364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4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-4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5371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5364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3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-3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5371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5364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5371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5364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4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-4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5371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5364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3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-3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5371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5364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3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-3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5371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5364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4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-4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5371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5364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3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-3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5371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5364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3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-3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5371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5364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3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-3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5371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5364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3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-3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5371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5364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3</v>
      </c>
      <c r="O710" s="2">
        <v>1134</v>
      </c>
      <c r="P710" s="2">
        <v>410</v>
      </c>
      <c r="Q710" s="2">
        <v>37.794103999999997</v>
      </c>
      <c r="R710" s="2">
        <v>-80.292779999999993</v>
      </c>
      <c r="S710" s="2">
        <v>0</v>
      </c>
      <c r="T710" s="2">
        <v>-3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5371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5364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3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-3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5371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5364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3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-3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5371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5364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3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-3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5371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5364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0.29527199999999998</v>
      </c>
      <c r="T714" s="2">
        <v>-0.70472800000000002</v>
      </c>
      <c r="U714" s="2">
        <v>1</v>
      </c>
      <c r="V714" s="2" t="s">
        <v>305</v>
      </c>
      <c r="W714" s="2">
        <v>204</v>
      </c>
      <c r="X714" s="3">
        <v>4.4290799999999999</v>
      </c>
      <c r="Y714" s="3">
        <v>3995.0300609999999</v>
      </c>
      <c r="Z714" s="2">
        <v>45100</v>
      </c>
      <c r="AA714" s="2">
        <v>81</v>
      </c>
      <c r="AB714" s="2">
        <v>3.5432640000000002</v>
      </c>
      <c r="AC714" s="18">
        <v>1598.0120240000001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5371</v>
      </c>
      <c r="AP714" s="2" t="s">
        <v>2667</v>
      </c>
      <c r="AQ714" s="2" t="s">
        <v>63</v>
      </c>
      <c r="AR714" s="2" t="s">
        <v>64</v>
      </c>
      <c r="AS714" s="2" t="s">
        <v>65</v>
      </c>
      <c r="AT714" s="2" t="s">
        <v>5364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5371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5364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3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0.65615999999999997</v>
      </c>
      <c r="T716" s="2">
        <v>-2.3438400000000001</v>
      </c>
      <c r="U716" s="2">
        <v>1</v>
      </c>
      <c r="V716" s="2" t="s">
        <v>74</v>
      </c>
      <c r="W716" s="2">
        <v>129</v>
      </c>
      <c r="X716" s="3">
        <v>0</v>
      </c>
      <c r="Y716" s="3">
        <v>0</v>
      </c>
      <c r="Z716" s="2">
        <v>27500</v>
      </c>
      <c r="AA716" s="2">
        <v>45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5371</v>
      </c>
      <c r="AP716" s="2" t="s">
        <v>2667</v>
      </c>
      <c r="AQ716" s="2" t="s">
        <v>63</v>
      </c>
      <c r="AR716" s="2" t="s">
        <v>64</v>
      </c>
      <c r="AS716" s="2" t="s">
        <v>643</v>
      </c>
      <c r="AT716" s="2" t="s">
        <v>5364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5371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5364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3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1.673208</v>
      </c>
      <c r="T718" s="2">
        <v>-1.326792</v>
      </c>
      <c r="U718" s="2">
        <v>1</v>
      </c>
      <c r="V718" s="2" t="s">
        <v>956</v>
      </c>
      <c r="W718" s="2">
        <v>204</v>
      </c>
      <c r="X718" s="3">
        <v>0</v>
      </c>
      <c r="Y718" s="3">
        <v>0</v>
      </c>
      <c r="Z718" s="2">
        <v>22000</v>
      </c>
      <c r="AA718" s="2">
        <v>81</v>
      </c>
      <c r="AB718" s="2">
        <v>0</v>
      </c>
      <c r="AC718" s="18">
        <v>0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5371</v>
      </c>
      <c r="AP718" s="2" t="s">
        <v>2667</v>
      </c>
      <c r="AQ718" s="2" t="s">
        <v>63</v>
      </c>
      <c r="AR718" s="2" t="s">
        <v>75</v>
      </c>
      <c r="AS718" s="2" t="s">
        <v>643</v>
      </c>
      <c r="AT718" s="2" t="s">
        <v>5364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3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0.196848</v>
      </c>
      <c r="T719" s="2">
        <v>-2.8031519999999999</v>
      </c>
      <c r="U719" s="2">
        <v>1</v>
      </c>
      <c r="V719" s="2" t="s">
        <v>74</v>
      </c>
      <c r="W719" s="2">
        <v>129</v>
      </c>
      <c r="X719" s="3">
        <v>0</v>
      </c>
      <c r="Y719" s="3">
        <v>0</v>
      </c>
      <c r="Z719" s="2">
        <v>14200</v>
      </c>
      <c r="AA719" s="2">
        <v>45</v>
      </c>
      <c r="AB719" s="2">
        <v>0</v>
      </c>
      <c r="AC719" s="18">
        <v>0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5371</v>
      </c>
      <c r="AP719" s="2" t="s">
        <v>2667</v>
      </c>
      <c r="AQ719" s="2" t="s">
        <v>63</v>
      </c>
      <c r="AR719" s="2" t="s">
        <v>75</v>
      </c>
      <c r="AS719" s="2" t="s">
        <v>643</v>
      </c>
      <c r="AT719" s="2" t="s">
        <v>5364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3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5.0524319999999996</v>
      </c>
      <c r="T720" s="2">
        <v>2.052432</v>
      </c>
      <c r="U720" s="2">
        <v>1</v>
      </c>
      <c r="V720" s="2" t="s">
        <v>74</v>
      </c>
      <c r="W720" s="2">
        <v>129</v>
      </c>
      <c r="X720" s="3">
        <v>32.419452999999997</v>
      </c>
      <c r="Y720" s="3">
        <v>9790.6747059999998</v>
      </c>
      <c r="Z720" s="2">
        <v>15100</v>
      </c>
      <c r="AA720" s="2">
        <v>45</v>
      </c>
      <c r="AB720" s="2">
        <v>36.419452999999997</v>
      </c>
      <c r="AC720" s="18">
        <v>5499.3373529999999</v>
      </c>
      <c r="AD720" s="2">
        <v>0</v>
      </c>
      <c r="AE720" s="2">
        <v>0</v>
      </c>
      <c r="AF720" s="2">
        <v>0</v>
      </c>
      <c r="AG720" s="2">
        <v>0</v>
      </c>
      <c r="AH720" s="2" t="s">
        <v>191</v>
      </c>
      <c r="AI720" s="2">
        <v>3.8376000000000001</v>
      </c>
      <c r="AJ720" s="2">
        <v>0</v>
      </c>
      <c r="AK720" s="2">
        <v>0</v>
      </c>
      <c r="AL720" s="2">
        <v>3.8376000000000001</v>
      </c>
      <c r="AM720" s="2">
        <v>180</v>
      </c>
      <c r="AN720" s="2">
        <v>360</v>
      </c>
      <c r="AO720" s="2" t="s">
        <v>5371</v>
      </c>
      <c r="AP720" s="2" t="s">
        <v>2667</v>
      </c>
      <c r="AQ720" s="2" t="s">
        <v>63</v>
      </c>
      <c r="AR720" s="2" t="s">
        <v>75</v>
      </c>
      <c r="AS720" s="2" t="s">
        <v>108</v>
      </c>
      <c r="AT720" s="2" t="s">
        <v>5364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8.7269279999999991</v>
      </c>
      <c r="T721" s="2">
        <v>7.726928</v>
      </c>
      <c r="U721" s="2">
        <v>1</v>
      </c>
      <c r="V721" s="2" t="s">
        <v>59</v>
      </c>
      <c r="W721" s="2">
        <v>107</v>
      </c>
      <c r="X721" s="3">
        <v>28.907710999999999</v>
      </c>
      <c r="Y721" s="3">
        <v>10002.068015999999</v>
      </c>
      <c r="Z721" s="2">
        <v>17300</v>
      </c>
      <c r="AA721" s="2">
        <v>23</v>
      </c>
      <c r="AB721" s="2">
        <v>48.361567000000001</v>
      </c>
      <c r="AC721" s="18">
        <v>8366.5510119999999</v>
      </c>
      <c r="AD721" s="2">
        <v>0</v>
      </c>
      <c r="AE721" s="2">
        <v>0</v>
      </c>
      <c r="AF721" s="2">
        <v>0</v>
      </c>
      <c r="AG721" s="2">
        <v>0</v>
      </c>
      <c r="AH721" s="2" t="s">
        <v>1192</v>
      </c>
      <c r="AI721" s="2">
        <v>15.993600000000001</v>
      </c>
      <c r="AJ721" s="2">
        <v>0</v>
      </c>
      <c r="AK721" s="2">
        <v>0</v>
      </c>
      <c r="AL721" s="2">
        <v>15.993600000000001</v>
      </c>
      <c r="AM721" s="2">
        <v>270</v>
      </c>
      <c r="AN721" s="2">
        <v>450</v>
      </c>
      <c r="AO721" s="2" t="s">
        <v>5371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5364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3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1.2138960000000001</v>
      </c>
      <c r="T722" s="2">
        <v>-1.7861039999999999</v>
      </c>
      <c r="U722" s="2">
        <v>1</v>
      </c>
      <c r="V722" s="2" t="s">
        <v>59</v>
      </c>
      <c r="W722" s="2">
        <v>107</v>
      </c>
      <c r="X722" s="3">
        <v>0</v>
      </c>
      <c r="Y722" s="3">
        <v>0</v>
      </c>
      <c r="Z722" s="2">
        <v>27100</v>
      </c>
      <c r="AA722" s="2">
        <v>23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5371</v>
      </c>
      <c r="AP722" s="2" t="s">
        <v>2667</v>
      </c>
      <c r="AQ722" s="2" t="s">
        <v>63</v>
      </c>
      <c r="AR722" s="2" t="s">
        <v>64</v>
      </c>
      <c r="AS722" s="2" t="s">
        <v>643</v>
      </c>
      <c r="AT722" s="2" t="s">
        <v>5364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3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0.98424</v>
      </c>
      <c r="T723" s="2">
        <v>-2.0157600000000002</v>
      </c>
      <c r="U723" s="2">
        <v>1</v>
      </c>
      <c r="V723" s="2" t="s">
        <v>59</v>
      </c>
      <c r="W723" s="2">
        <v>107</v>
      </c>
      <c r="X723" s="3">
        <v>0</v>
      </c>
      <c r="Y723" s="3">
        <v>0</v>
      </c>
      <c r="Z723" s="2">
        <v>16800</v>
      </c>
      <c r="AA723" s="2">
        <v>23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5371</v>
      </c>
      <c r="AP723" s="2" t="s">
        <v>2667</v>
      </c>
      <c r="AQ723" s="2" t="s">
        <v>63</v>
      </c>
      <c r="AR723" s="2" t="s">
        <v>75</v>
      </c>
      <c r="AS723" s="2" t="s">
        <v>643</v>
      </c>
      <c r="AT723" s="2" t="s">
        <v>5364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3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2.5918320000000001</v>
      </c>
      <c r="T724" s="2">
        <v>-0.40816799999999998</v>
      </c>
      <c r="U724" s="2">
        <v>1</v>
      </c>
      <c r="V724" s="2" t="s">
        <v>59</v>
      </c>
      <c r="W724" s="2">
        <v>107</v>
      </c>
      <c r="X724" s="3">
        <v>6.5101509999999996</v>
      </c>
      <c r="Y724" s="3">
        <v>2747.2837840000002</v>
      </c>
      <c r="Z724" s="2">
        <v>21100</v>
      </c>
      <c r="AA724" s="2">
        <v>23</v>
      </c>
      <c r="AB724" s="2">
        <v>4.7346550000000001</v>
      </c>
      <c r="AC724" s="18">
        <v>999.01228500000002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5371</v>
      </c>
      <c r="AP724" s="2" t="s">
        <v>2667</v>
      </c>
      <c r="AQ724" s="2" t="s">
        <v>63</v>
      </c>
      <c r="AR724" s="2" t="s">
        <v>75</v>
      </c>
      <c r="AS724" s="2" t="s">
        <v>65</v>
      </c>
      <c r="AT724" s="2" t="s">
        <v>5364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4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1.96848</v>
      </c>
      <c r="T725" s="2">
        <v>-2.03152</v>
      </c>
      <c r="U725" s="2">
        <v>1</v>
      </c>
      <c r="V725" s="2" t="s">
        <v>2800</v>
      </c>
      <c r="W725" s="2">
        <v>108</v>
      </c>
      <c r="X725" s="3">
        <v>7.8739189999999999</v>
      </c>
      <c r="Y725" s="3">
        <v>3110.1981970000002</v>
      </c>
      <c r="Z725" s="2">
        <v>19750</v>
      </c>
      <c r="AA725" s="2">
        <v>24</v>
      </c>
      <c r="AB725" s="2">
        <v>6.93696</v>
      </c>
      <c r="AC725" s="18">
        <v>1370.0495490000001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5371</v>
      </c>
      <c r="AP725" s="2" t="s">
        <v>2667</v>
      </c>
      <c r="AQ725" s="2" t="s">
        <v>63</v>
      </c>
      <c r="AR725" s="2" t="s">
        <v>75</v>
      </c>
      <c r="AS725" s="2" t="s">
        <v>65</v>
      </c>
      <c r="AT725" s="2" t="s">
        <v>5364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4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3.0183360000000001</v>
      </c>
      <c r="T726" s="2">
        <v>-0.98166399999999998</v>
      </c>
      <c r="U726" s="2">
        <v>1</v>
      </c>
      <c r="V726" s="2" t="s">
        <v>2800</v>
      </c>
      <c r="W726" s="2">
        <v>108</v>
      </c>
      <c r="X726" s="3">
        <v>14.091678999999999</v>
      </c>
      <c r="Y726" s="3">
        <v>1240.0677599999999</v>
      </c>
      <c r="Z726" s="2">
        <v>4400</v>
      </c>
      <c r="AA726" s="2">
        <v>24</v>
      </c>
      <c r="AB726" s="2">
        <v>8.146687</v>
      </c>
      <c r="AC726" s="18">
        <v>358.45420799999999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5371</v>
      </c>
      <c r="AP726" s="2" t="s">
        <v>2667</v>
      </c>
      <c r="AQ726" s="2" t="s">
        <v>63</v>
      </c>
      <c r="AR726" s="2" t="s">
        <v>75</v>
      </c>
      <c r="AS726" s="2" t="s">
        <v>108</v>
      </c>
      <c r="AT726" s="2" t="s">
        <v>5364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4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0.72177599999999997</v>
      </c>
      <c r="T727" s="2">
        <v>-3.2782239999999998</v>
      </c>
      <c r="U727" s="2">
        <v>1</v>
      </c>
      <c r="V727" s="2" t="s">
        <v>206</v>
      </c>
      <c r="W727" s="2">
        <v>704</v>
      </c>
      <c r="X727" s="3">
        <v>0</v>
      </c>
      <c r="Y727" s="3">
        <v>0</v>
      </c>
      <c r="Z727" s="2">
        <v>16650</v>
      </c>
      <c r="AA727" s="2">
        <v>535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5371</v>
      </c>
      <c r="AP727" s="2" t="s">
        <v>2667</v>
      </c>
      <c r="AQ727" s="2" t="s">
        <v>63</v>
      </c>
      <c r="AR727" s="2" t="s">
        <v>75</v>
      </c>
      <c r="AS727" s="2" t="s">
        <v>643</v>
      </c>
      <c r="AT727" s="2" t="s">
        <v>5364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4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-4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5371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5364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3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11.318759</v>
      </c>
      <c r="T729" s="2">
        <v>8.318759</v>
      </c>
      <c r="U729" s="2">
        <v>1</v>
      </c>
      <c r="V729" s="2" t="s">
        <v>74</v>
      </c>
      <c r="W729" s="2">
        <v>129</v>
      </c>
      <c r="X729" s="3">
        <v>68.275036</v>
      </c>
      <c r="Y729" s="3">
        <v>10377.80545</v>
      </c>
      <c r="Z729" s="2">
        <v>7600</v>
      </c>
      <c r="AA729" s="2">
        <v>45</v>
      </c>
      <c r="AB729" s="2">
        <v>72.637518</v>
      </c>
      <c r="AC729" s="18">
        <v>5520.4513630000001</v>
      </c>
      <c r="AD729" s="2">
        <v>0</v>
      </c>
      <c r="AE729" s="2">
        <v>0</v>
      </c>
      <c r="AF729" s="2">
        <v>0</v>
      </c>
      <c r="AG729" s="2">
        <v>0</v>
      </c>
      <c r="AH729" s="2" t="s">
        <v>5296</v>
      </c>
      <c r="AI729" s="2">
        <v>4.4607999999999999</v>
      </c>
      <c r="AJ729" s="2">
        <v>4.2640000000000002</v>
      </c>
      <c r="AK729" s="2">
        <v>7.8719999999999999</v>
      </c>
      <c r="AL729" s="2">
        <v>16.596800000000002</v>
      </c>
      <c r="AM729" s="2">
        <v>360</v>
      </c>
      <c r="AN729" s="2">
        <v>720</v>
      </c>
      <c r="AO729" s="2" t="s">
        <v>5371</v>
      </c>
      <c r="AP729" s="2" t="s">
        <v>126</v>
      </c>
      <c r="AQ729" s="2" t="s">
        <v>63</v>
      </c>
      <c r="AR729" s="2" t="s">
        <v>75</v>
      </c>
      <c r="AS729" s="2" t="s">
        <v>117</v>
      </c>
      <c r="AT729" s="2" t="s">
        <v>5364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3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5.0852399999999998</v>
      </c>
      <c r="T730" s="2">
        <v>2.0852400000000002</v>
      </c>
      <c r="U730" s="2">
        <v>1</v>
      </c>
      <c r="V730" s="2" t="s">
        <v>74</v>
      </c>
      <c r="W730" s="2">
        <v>129</v>
      </c>
      <c r="X730" s="3">
        <v>32.681919000000001</v>
      </c>
      <c r="Y730" s="3">
        <v>6046.155033</v>
      </c>
      <c r="Z730" s="2">
        <v>9250</v>
      </c>
      <c r="AA730" s="2">
        <v>45</v>
      </c>
      <c r="AB730" s="2">
        <v>36.681919000000001</v>
      </c>
      <c r="AC730" s="18">
        <v>3393.0775170000002</v>
      </c>
      <c r="AD730" s="2">
        <v>0</v>
      </c>
      <c r="AE730" s="2">
        <v>0</v>
      </c>
      <c r="AF730" s="2">
        <v>0</v>
      </c>
      <c r="AG730" s="2">
        <v>0</v>
      </c>
      <c r="AH730" s="2" t="s">
        <v>191</v>
      </c>
      <c r="AI730" s="2">
        <v>4.0671999999999997</v>
      </c>
      <c r="AJ730" s="2">
        <v>0</v>
      </c>
      <c r="AK730" s="2">
        <v>0</v>
      </c>
      <c r="AL730" s="2">
        <v>4.0671999999999997</v>
      </c>
      <c r="AM730" s="2">
        <v>180</v>
      </c>
      <c r="AN730" s="2">
        <v>360</v>
      </c>
      <c r="AO730" s="2" t="s">
        <v>5371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5364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3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1.80444</v>
      </c>
      <c r="T731" s="2">
        <v>-1.19556</v>
      </c>
      <c r="U731" s="2">
        <v>1</v>
      </c>
      <c r="V731" s="2" t="s">
        <v>74</v>
      </c>
      <c r="W731" s="2">
        <v>129</v>
      </c>
      <c r="X731" s="3">
        <v>2.4133200000000001</v>
      </c>
      <c r="Y731" s="3">
        <v>72.399591000000001</v>
      </c>
      <c r="Z731" s="2">
        <v>1500</v>
      </c>
      <c r="AA731" s="2">
        <v>45</v>
      </c>
      <c r="AB731" s="2">
        <v>3.2177600000000002</v>
      </c>
      <c r="AC731" s="18">
        <v>48.266393999999998</v>
      </c>
      <c r="AD731" s="2">
        <v>0</v>
      </c>
      <c r="AE731" s="2">
        <v>0</v>
      </c>
      <c r="AF731" s="2">
        <v>0</v>
      </c>
      <c r="AG731" s="2">
        <v>0</v>
      </c>
      <c r="AH731" s="2" t="s">
        <v>60</v>
      </c>
      <c r="AI731" s="2" t="s">
        <v>60</v>
      </c>
      <c r="AJ731" s="2" t="s">
        <v>60</v>
      </c>
      <c r="AK731" s="2" t="s">
        <v>60</v>
      </c>
      <c r="AL731" s="2" t="s">
        <v>60</v>
      </c>
      <c r="AM731" s="2">
        <v>0</v>
      </c>
      <c r="AN731" s="2">
        <v>0</v>
      </c>
      <c r="AO731" s="2" t="s">
        <v>5371</v>
      </c>
      <c r="AP731" s="2" t="s">
        <v>2444</v>
      </c>
      <c r="AQ731" s="2" t="s">
        <v>63</v>
      </c>
      <c r="AR731" s="2" t="s">
        <v>75</v>
      </c>
      <c r="AS731" s="2" t="s">
        <v>65</v>
      </c>
      <c r="AT731" s="2" t="s">
        <v>5364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3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2.3621759999999998</v>
      </c>
      <c r="T732" s="2">
        <v>-0.63782399999999995</v>
      </c>
      <c r="U732" s="2">
        <v>1</v>
      </c>
      <c r="V732" s="2" t="s">
        <v>74</v>
      </c>
      <c r="W732" s="2">
        <v>129</v>
      </c>
      <c r="X732" s="3">
        <v>6.621759</v>
      </c>
      <c r="Y732" s="3">
        <v>72.839354</v>
      </c>
      <c r="Z732" s="2">
        <v>550</v>
      </c>
      <c r="AA732" s="2">
        <v>45</v>
      </c>
      <c r="AB732" s="2">
        <v>8.3461110000000005</v>
      </c>
      <c r="AC732" s="18">
        <v>45.903612000000003</v>
      </c>
      <c r="AD732" s="2">
        <v>0</v>
      </c>
      <c r="AE732" s="2">
        <v>0</v>
      </c>
      <c r="AF732" s="2">
        <v>0</v>
      </c>
      <c r="AG732" s="2">
        <v>0</v>
      </c>
      <c r="AH732" s="2" t="s">
        <v>60</v>
      </c>
      <c r="AI732" s="2" t="s">
        <v>60</v>
      </c>
      <c r="AJ732" s="2" t="s">
        <v>60</v>
      </c>
      <c r="AK732" s="2" t="s">
        <v>60</v>
      </c>
      <c r="AL732" s="2" t="s">
        <v>60</v>
      </c>
      <c r="AM732" s="2">
        <v>0</v>
      </c>
      <c r="AN732" s="2">
        <v>0</v>
      </c>
      <c r="AO732" s="2" t="s">
        <v>5371</v>
      </c>
      <c r="AP732" s="2" t="s">
        <v>2444</v>
      </c>
      <c r="AQ732" s="2" t="s">
        <v>63</v>
      </c>
      <c r="AR732" s="2" t="s">
        <v>75</v>
      </c>
      <c r="AS732" s="2" t="s">
        <v>65</v>
      </c>
      <c r="AT732" s="2" t="s">
        <v>5364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3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2.394984</v>
      </c>
      <c r="T733" s="2">
        <v>-0.605016</v>
      </c>
      <c r="U733" s="2">
        <v>1</v>
      </c>
      <c r="V733" s="2" t="s">
        <v>74</v>
      </c>
      <c r="W733" s="2">
        <v>129</v>
      </c>
      <c r="X733" s="3">
        <v>6.9498379999999997</v>
      </c>
      <c r="Y733" s="3">
        <v>1570.663317</v>
      </c>
      <c r="Z733" s="2">
        <v>11300</v>
      </c>
      <c r="AA733" s="2">
        <v>45</v>
      </c>
      <c r="AB733" s="2">
        <v>8.7398050000000005</v>
      </c>
      <c r="AC733" s="18">
        <v>987.59798999999998</v>
      </c>
      <c r="AD733" s="2">
        <v>0</v>
      </c>
      <c r="AE733" s="2">
        <v>0</v>
      </c>
      <c r="AF733" s="2">
        <v>0</v>
      </c>
      <c r="AG733" s="2">
        <v>0</v>
      </c>
      <c r="AH733" s="2" t="s">
        <v>60</v>
      </c>
      <c r="AI733" s="2" t="s">
        <v>60</v>
      </c>
      <c r="AJ733" s="2" t="s">
        <v>60</v>
      </c>
      <c r="AK733" s="2" t="s">
        <v>60</v>
      </c>
      <c r="AL733" s="2" t="s">
        <v>60</v>
      </c>
      <c r="AM733" s="2">
        <v>0</v>
      </c>
      <c r="AN733" s="2">
        <v>0</v>
      </c>
      <c r="AO733" s="2" t="s">
        <v>5371</v>
      </c>
      <c r="AP733" s="2" t="s">
        <v>2444</v>
      </c>
      <c r="AQ733" s="2" t="s">
        <v>63</v>
      </c>
      <c r="AR733" s="2" t="s">
        <v>75</v>
      </c>
      <c r="AS733" s="2" t="s">
        <v>65</v>
      </c>
      <c r="AT733" s="2" t="s">
        <v>5364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5.2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2.5262159999999998</v>
      </c>
      <c r="T734" s="2">
        <v>-2.6737839999999999</v>
      </c>
      <c r="U734" s="2">
        <v>1</v>
      </c>
      <c r="V734" s="2" t="s">
        <v>74</v>
      </c>
      <c r="W734" s="2">
        <v>129</v>
      </c>
      <c r="X734" s="3">
        <v>0</v>
      </c>
      <c r="Y734" s="3">
        <v>0</v>
      </c>
      <c r="Z734" s="2">
        <v>29400</v>
      </c>
      <c r="AA734" s="2">
        <v>45</v>
      </c>
      <c r="AB734" s="2">
        <v>0</v>
      </c>
      <c r="AC734" s="18">
        <v>0</v>
      </c>
      <c r="AD734" s="2">
        <v>0</v>
      </c>
      <c r="AE734" s="2">
        <v>0</v>
      </c>
      <c r="AF734" s="2">
        <v>0</v>
      </c>
      <c r="AG734" s="2">
        <v>0</v>
      </c>
      <c r="AH734" s="2" t="s">
        <v>60</v>
      </c>
      <c r="AI734" s="2" t="s">
        <v>60</v>
      </c>
      <c r="AJ734" s="2" t="s">
        <v>60</v>
      </c>
      <c r="AK734" s="2" t="s">
        <v>60</v>
      </c>
      <c r="AL734" s="2" t="s">
        <v>60</v>
      </c>
      <c r="AM734" s="2">
        <v>0</v>
      </c>
      <c r="AN734" s="2">
        <v>0</v>
      </c>
      <c r="AO734" s="2" t="s">
        <v>5371</v>
      </c>
      <c r="AP734" s="2" t="s">
        <v>2444</v>
      </c>
      <c r="AQ734" s="2" t="s">
        <v>63</v>
      </c>
      <c r="AR734" s="2" t="s">
        <v>64</v>
      </c>
      <c r="AS734" s="2" t="s">
        <v>643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3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2.6902560000000002</v>
      </c>
      <c r="T735" s="2">
        <v>-0.30974400000000002</v>
      </c>
      <c r="U735" s="2">
        <v>1</v>
      </c>
      <c r="V735" s="2" t="s">
        <v>59</v>
      </c>
      <c r="W735" s="2">
        <v>107</v>
      </c>
      <c r="X735" s="3">
        <v>7.5928149999999999</v>
      </c>
      <c r="Y735" s="3">
        <v>3264.9103140000002</v>
      </c>
      <c r="Z735" s="2">
        <v>21500</v>
      </c>
      <c r="AA735" s="2">
        <v>23</v>
      </c>
      <c r="AB735" s="2">
        <v>5.5220469999999997</v>
      </c>
      <c r="AC735" s="18">
        <v>1187.2401139999999</v>
      </c>
      <c r="AD735" s="2">
        <v>0</v>
      </c>
      <c r="AE735" s="2">
        <v>0</v>
      </c>
      <c r="AF735" s="2">
        <v>0</v>
      </c>
      <c r="AG735" s="2">
        <v>0</v>
      </c>
      <c r="AH735" s="2" t="s">
        <v>60</v>
      </c>
      <c r="AI735" s="2" t="s">
        <v>60</v>
      </c>
      <c r="AJ735" s="2" t="s">
        <v>60</v>
      </c>
      <c r="AK735" s="2" t="s">
        <v>60</v>
      </c>
      <c r="AL735" s="2" t="s">
        <v>60</v>
      </c>
      <c r="AM735" s="2">
        <v>0</v>
      </c>
      <c r="AN735" s="2">
        <v>0</v>
      </c>
      <c r="AO735" s="2" t="s">
        <v>5371</v>
      </c>
      <c r="AP735" s="2" t="s">
        <v>2444</v>
      </c>
      <c r="AQ735" s="2" t="s">
        <v>63</v>
      </c>
      <c r="AR735" s="2" t="s">
        <v>75</v>
      </c>
      <c r="AS735" s="2" t="s">
        <v>65</v>
      </c>
      <c r="AT735" s="2" t="s">
        <v>5364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3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1.706016</v>
      </c>
      <c r="T736" s="2">
        <v>-1.293984</v>
      </c>
      <c r="U736" s="2">
        <v>1</v>
      </c>
      <c r="V736" s="2" t="s">
        <v>74</v>
      </c>
      <c r="W736" s="2">
        <v>129</v>
      </c>
      <c r="X736" s="3">
        <v>2.1180479999999999</v>
      </c>
      <c r="Y736" s="3">
        <v>1145.8638780000001</v>
      </c>
      <c r="Z736" s="2">
        <v>27050</v>
      </c>
      <c r="AA736" s="2">
        <v>45</v>
      </c>
      <c r="AB736" s="2">
        <v>2.8240639999999999</v>
      </c>
      <c r="AC736" s="18">
        <v>763.90925200000004</v>
      </c>
      <c r="AD736" s="2">
        <v>0</v>
      </c>
      <c r="AE736" s="2">
        <v>0</v>
      </c>
      <c r="AF736" s="2">
        <v>0</v>
      </c>
      <c r="AG736" s="2">
        <v>0</v>
      </c>
      <c r="AH736" s="2" t="s">
        <v>60</v>
      </c>
      <c r="AI736" s="2" t="s">
        <v>60</v>
      </c>
      <c r="AJ736" s="2" t="s">
        <v>60</v>
      </c>
      <c r="AK736" s="2" t="s">
        <v>60</v>
      </c>
      <c r="AL736" s="2" t="s">
        <v>60</v>
      </c>
      <c r="AM736" s="2">
        <v>0</v>
      </c>
      <c r="AN736" s="2">
        <v>0</v>
      </c>
      <c r="AO736" s="2" t="s">
        <v>5371</v>
      </c>
      <c r="AP736" s="2" t="s">
        <v>2444</v>
      </c>
      <c r="AQ736" s="2" t="s">
        <v>63</v>
      </c>
      <c r="AR736" s="2" t="s">
        <v>64</v>
      </c>
      <c r="AS736" s="2" t="s">
        <v>65</v>
      </c>
      <c r="AT736" s="2" t="s">
        <v>5364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3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3.3792239999999998</v>
      </c>
      <c r="T737" s="2">
        <v>0.37922400000000001</v>
      </c>
      <c r="U737" s="2">
        <v>1</v>
      </c>
      <c r="V737" s="2" t="s">
        <v>74</v>
      </c>
      <c r="W737" s="2">
        <v>129</v>
      </c>
      <c r="X737" s="3">
        <v>16.792238000000001</v>
      </c>
      <c r="Y737" s="3">
        <v>9605.1602710000006</v>
      </c>
      <c r="Z737" s="2">
        <v>28600</v>
      </c>
      <c r="AA737" s="2">
        <v>45</v>
      </c>
      <c r="AB737" s="2">
        <v>19.792238000000001</v>
      </c>
      <c r="AC737" s="18">
        <v>5660.5801350000002</v>
      </c>
      <c r="AD737" s="2">
        <v>0</v>
      </c>
      <c r="AE737" s="2">
        <v>0</v>
      </c>
      <c r="AF737" s="2">
        <v>0</v>
      </c>
      <c r="AG737" s="2">
        <v>0</v>
      </c>
      <c r="AH737" s="2" t="s">
        <v>125</v>
      </c>
      <c r="AI737" s="2">
        <v>6.3221999999999996</v>
      </c>
      <c r="AJ737" s="2">
        <v>0</v>
      </c>
      <c r="AK737" s="2">
        <v>0</v>
      </c>
      <c r="AL737" s="2">
        <v>6.3221999999999996</v>
      </c>
      <c r="AM737" s="2">
        <v>180</v>
      </c>
      <c r="AN737" s="2">
        <v>360</v>
      </c>
      <c r="AO737" s="2" t="s">
        <v>5371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5364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3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0.95143200000000006</v>
      </c>
      <c r="T738" s="2">
        <v>-2.0485679999999999</v>
      </c>
      <c r="U738" s="2">
        <v>1</v>
      </c>
      <c r="V738" s="2" t="s">
        <v>74</v>
      </c>
      <c r="W738" s="2">
        <v>129</v>
      </c>
      <c r="X738" s="3">
        <v>0</v>
      </c>
      <c r="Y738" s="3">
        <v>0</v>
      </c>
      <c r="Z738" s="2">
        <v>16350</v>
      </c>
      <c r="AA738" s="2">
        <v>45</v>
      </c>
      <c r="AB738" s="2">
        <v>0</v>
      </c>
      <c r="AC738" s="18">
        <v>0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5371</v>
      </c>
      <c r="AP738" s="2" t="s">
        <v>2444</v>
      </c>
      <c r="AQ738" s="2" t="s">
        <v>63</v>
      </c>
      <c r="AR738" s="2" t="s">
        <v>75</v>
      </c>
      <c r="AS738" s="2" t="s">
        <v>643</v>
      </c>
      <c r="AT738" s="2" t="s">
        <v>5364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4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1.541976</v>
      </c>
      <c r="T739" s="2">
        <v>-2.458024</v>
      </c>
      <c r="U739" s="2">
        <v>1</v>
      </c>
      <c r="V739" s="2" t="s">
        <v>206</v>
      </c>
      <c r="W739" s="2">
        <v>704</v>
      </c>
      <c r="X739" s="3">
        <v>7.5876640000000002</v>
      </c>
      <c r="Y739" s="3">
        <v>2989.5394780000001</v>
      </c>
      <c r="Z739" s="2">
        <v>19700</v>
      </c>
      <c r="AA739" s="2">
        <v>535</v>
      </c>
      <c r="AB739" s="2">
        <v>5.9617360000000001</v>
      </c>
      <c r="AC739" s="18">
        <v>1174.4619379999999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5371</v>
      </c>
      <c r="AP739" s="2" t="s">
        <v>2667</v>
      </c>
      <c r="AQ739" s="2" t="s">
        <v>63</v>
      </c>
      <c r="AR739" s="2" t="s">
        <v>75</v>
      </c>
      <c r="AS739" s="2" t="s">
        <v>65</v>
      </c>
      <c r="AT739" s="2" t="s">
        <v>5364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3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0.95143200000000006</v>
      </c>
      <c r="T740" s="2">
        <v>-2.0485679999999999</v>
      </c>
      <c r="U740" s="2">
        <v>1</v>
      </c>
      <c r="V740" s="2" t="s">
        <v>74</v>
      </c>
      <c r="W740" s="2">
        <v>129</v>
      </c>
      <c r="X740" s="3">
        <v>0</v>
      </c>
      <c r="Y740" s="3">
        <v>0</v>
      </c>
      <c r="Z740" s="2">
        <v>22900</v>
      </c>
      <c r="AA740" s="2">
        <v>45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5371</v>
      </c>
      <c r="AP740" s="2" t="s">
        <v>2667</v>
      </c>
      <c r="AQ740" s="2" t="s">
        <v>63</v>
      </c>
      <c r="AR740" s="2" t="s">
        <v>75</v>
      </c>
      <c r="AS740" s="2" t="s">
        <v>643</v>
      </c>
      <c r="AT740" s="2" t="s">
        <v>5364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3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0.78739199999999998</v>
      </c>
      <c r="T741" s="2">
        <v>-2.2126079999999999</v>
      </c>
      <c r="U741" s="2">
        <v>1</v>
      </c>
      <c r="V741" s="2" t="s">
        <v>74</v>
      </c>
      <c r="W741" s="2">
        <v>129</v>
      </c>
      <c r="X741" s="3">
        <v>0</v>
      </c>
      <c r="Y741" s="3">
        <v>0</v>
      </c>
      <c r="Z741" s="2">
        <v>23000</v>
      </c>
      <c r="AA741" s="2">
        <v>45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5371</v>
      </c>
      <c r="AP741" s="2" t="s">
        <v>2667</v>
      </c>
      <c r="AQ741" s="2" t="s">
        <v>63</v>
      </c>
      <c r="AR741" s="2" t="s">
        <v>75</v>
      </c>
      <c r="AS741" s="2" t="s">
        <v>643</v>
      </c>
      <c r="AT741" s="2" t="s">
        <v>5364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3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0.72177599999999997</v>
      </c>
      <c r="T742" s="2">
        <v>-2.2782239999999998</v>
      </c>
      <c r="U742" s="2">
        <v>1</v>
      </c>
      <c r="V742" s="2" t="s">
        <v>74</v>
      </c>
      <c r="W742" s="2">
        <v>129</v>
      </c>
      <c r="X742" s="3">
        <v>0</v>
      </c>
      <c r="Y742" s="3">
        <v>0</v>
      </c>
      <c r="Z742" s="2">
        <v>21550</v>
      </c>
      <c r="AA742" s="2">
        <v>45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5371</v>
      </c>
      <c r="AP742" s="2" t="s">
        <v>2667</v>
      </c>
      <c r="AQ742" s="2" t="s">
        <v>63</v>
      </c>
      <c r="AR742" s="2" t="s">
        <v>75</v>
      </c>
      <c r="AS742" s="2" t="s">
        <v>643</v>
      </c>
      <c r="AT742" s="2" t="s">
        <v>5364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4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</v>
      </c>
      <c r="T743" s="2">
        <v>-4</v>
      </c>
      <c r="U743" s="2">
        <v>0</v>
      </c>
      <c r="V743" s="2" t="s">
        <v>206</v>
      </c>
      <c r="W743" s="2">
        <v>0</v>
      </c>
      <c r="X743" s="3">
        <v>0</v>
      </c>
      <c r="Y743" s="3">
        <v>0</v>
      </c>
      <c r="Z743" s="2">
        <v>37050</v>
      </c>
      <c r="AA743" s="2">
        <v>0</v>
      </c>
      <c r="AB743" s="2">
        <v>0</v>
      </c>
      <c r="AC743" s="18">
        <v>0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5371</v>
      </c>
      <c r="AP743" s="2" t="s">
        <v>2667</v>
      </c>
      <c r="AQ743" s="2" t="s">
        <v>2544</v>
      </c>
      <c r="AR743" s="2" t="s">
        <v>64</v>
      </c>
      <c r="AS743" s="2" t="s">
        <v>643</v>
      </c>
      <c r="AT743" s="2" t="s">
        <v>5364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3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-3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5371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5364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4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0.39369599999999999</v>
      </c>
      <c r="T745" s="2">
        <v>-3.6063040000000002</v>
      </c>
      <c r="U745" s="2">
        <v>1</v>
      </c>
      <c r="V745" s="2" t="s">
        <v>74</v>
      </c>
      <c r="W745" s="2">
        <v>129</v>
      </c>
      <c r="X745" s="3">
        <v>0</v>
      </c>
      <c r="Y745" s="3">
        <v>0</v>
      </c>
      <c r="Z745" s="2">
        <v>36950</v>
      </c>
      <c r="AA745" s="2">
        <v>45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5371</v>
      </c>
      <c r="AP745" s="2" t="s">
        <v>2667</v>
      </c>
      <c r="AQ745" s="2" t="s">
        <v>63</v>
      </c>
      <c r="AR745" s="2" t="s">
        <v>64</v>
      </c>
      <c r="AS745" s="2" t="s">
        <v>643</v>
      </c>
      <c r="AT745" s="2" t="s">
        <v>5364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3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1.0498559999999999</v>
      </c>
      <c r="T746" s="2">
        <v>-1.9501440000000001</v>
      </c>
      <c r="U746" s="2">
        <v>1</v>
      </c>
      <c r="V746" s="2" t="s">
        <v>74</v>
      </c>
      <c r="W746" s="2">
        <v>129</v>
      </c>
      <c r="X746" s="3">
        <v>0.14956800000000001</v>
      </c>
      <c r="Y746" s="3">
        <v>72.689971</v>
      </c>
      <c r="Z746" s="2">
        <v>24300</v>
      </c>
      <c r="AA746" s="2">
        <v>45</v>
      </c>
      <c r="AB746" s="2">
        <v>0.19942399999999999</v>
      </c>
      <c r="AC746" s="18">
        <v>48.459980999999999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5371</v>
      </c>
      <c r="AP746" s="2" t="s">
        <v>2667</v>
      </c>
      <c r="AQ746" s="2" t="s">
        <v>63</v>
      </c>
      <c r="AR746" s="2" t="s">
        <v>75</v>
      </c>
      <c r="AS746" s="2" t="s">
        <v>643</v>
      </c>
      <c r="AT746" s="2" t="s">
        <v>5364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3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1.0498559999999999</v>
      </c>
      <c r="T747" s="2">
        <v>-1.9501440000000001</v>
      </c>
      <c r="U747" s="2">
        <v>1</v>
      </c>
      <c r="V747" s="2" t="s">
        <v>74</v>
      </c>
      <c r="W747" s="2">
        <v>129</v>
      </c>
      <c r="X747" s="3">
        <v>0.14956800000000001</v>
      </c>
      <c r="Y747" s="3">
        <v>73.587378999999999</v>
      </c>
      <c r="Z747" s="2">
        <v>24600</v>
      </c>
      <c r="AA747" s="2">
        <v>45</v>
      </c>
      <c r="AB747" s="2">
        <v>0.19942399999999999</v>
      </c>
      <c r="AC747" s="18">
        <v>49.058252000000003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5371</v>
      </c>
      <c r="AP747" s="2" t="s">
        <v>2667</v>
      </c>
      <c r="AQ747" s="2" t="s">
        <v>63</v>
      </c>
      <c r="AR747" s="2" t="s">
        <v>75</v>
      </c>
      <c r="AS747" s="2" t="s">
        <v>643</v>
      </c>
      <c r="AT747" s="2" t="s">
        <v>5364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4.954008</v>
      </c>
      <c r="T748" s="2">
        <v>3.954008</v>
      </c>
      <c r="U748" s="2">
        <v>1</v>
      </c>
      <c r="V748" s="2" t="s">
        <v>305</v>
      </c>
      <c r="W748" s="2">
        <v>204</v>
      </c>
      <c r="X748" s="3">
        <v>28.954008000000002</v>
      </c>
      <c r="Y748" s="3">
        <v>37871.841974000003</v>
      </c>
      <c r="Z748" s="2">
        <v>65400</v>
      </c>
      <c r="AA748" s="2">
        <v>81</v>
      </c>
      <c r="AB748" s="2">
        <v>36.908014999999999</v>
      </c>
      <c r="AC748" s="18">
        <v>24137.841973999999</v>
      </c>
      <c r="AD748" s="2">
        <v>0</v>
      </c>
      <c r="AE748" s="2">
        <v>0</v>
      </c>
      <c r="AF748" s="2">
        <v>0</v>
      </c>
      <c r="AG748" s="2">
        <v>0</v>
      </c>
      <c r="AH748" s="2" t="s">
        <v>3286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5371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5364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5371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5364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3</v>
      </c>
      <c r="O750" s="2">
        <v>1718</v>
      </c>
      <c r="P750" s="2">
        <v>438</v>
      </c>
      <c r="Q750" s="2">
        <v>37.787149999999997</v>
      </c>
      <c r="R750" s="2">
        <v>-80.288543000000004</v>
      </c>
      <c r="S750" s="2">
        <v>2.821488</v>
      </c>
      <c r="T750" s="2">
        <v>-0.178512</v>
      </c>
      <c r="U750" s="2">
        <v>1</v>
      </c>
      <c r="V750" s="2" t="s">
        <v>74</v>
      </c>
      <c r="W750" s="2">
        <v>129</v>
      </c>
      <c r="X750" s="3">
        <v>11.214879</v>
      </c>
      <c r="Y750" s="3">
        <v>4710.2491950000003</v>
      </c>
      <c r="Z750" s="2">
        <v>21000</v>
      </c>
      <c r="AA750" s="2">
        <v>45</v>
      </c>
      <c r="AB750" s="2">
        <v>13.857855000000001</v>
      </c>
      <c r="AC750" s="18">
        <v>2910.1495169999998</v>
      </c>
      <c r="AD750" s="2">
        <v>0</v>
      </c>
      <c r="AE750" s="2">
        <v>0</v>
      </c>
      <c r="AF750" s="2">
        <v>0</v>
      </c>
      <c r="AG750" s="2">
        <v>0</v>
      </c>
      <c r="AH750" s="2" t="s">
        <v>60</v>
      </c>
      <c r="AI750" s="2" t="s">
        <v>60</v>
      </c>
      <c r="AJ750" s="2" t="s">
        <v>60</v>
      </c>
      <c r="AK750" s="2" t="s">
        <v>60</v>
      </c>
      <c r="AL750" s="2" t="s">
        <v>60</v>
      </c>
      <c r="AM750" s="2">
        <v>0</v>
      </c>
      <c r="AN750" s="2">
        <v>0</v>
      </c>
      <c r="AO750" s="2" t="s">
        <v>5371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5364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3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2.1653280000000001</v>
      </c>
      <c r="T751" s="2">
        <v>-0.83467199999999997</v>
      </c>
      <c r="U751" s="2">
        <v>1</v>
      </c>
      <c r="V751" s="2" t="s">
        <v>74</v>
      </c>
      <c r="W751" s="2">
        <v>129</v>
      </c>
      <c r="X751" s="3">
        <v>4.6532780000000002</v>
      </c>
      <c r="Y751" s="3">
        <v>3592.3305190000001</v>
      </c>
      <c r="Z751" s="2">
        <v>38600</v>
      </c>
      <c r="AA751" s="2">
        <v>45</v>
      </c>
      <c r="AB751" s="2">
        <v>5.9839330000000004</v>
      </c>
      <c r="AC751" s="18">
        <v>2309.798311</v>
      </c>
      <c r="AD751" s="2">
        <v>0</v>
      </c>
      <c r="AE751" s="2">
        <v>0</v>
      </c>
      <c r="AF751" s="2">
        <v>0</v>
      </c>
      <c r="AG751" s="2">
        <v>0</v>
      </c>
      <c r="AH751" s="2" t="s">
        <v>60</v>
      </c>
      <c r="AI751" s="2" t="s">
        <v>60</v>
      </c>
      <c r="AJ751" s="2" t="s">
        <v>60</v>
      </c>
      <c r="AK751" s="2" t="s">
        <v>60</v>
      </c>
      <c r="AL751" s="2" t="s">
        <v>60</v>
      </c>
      <c r="AM751" s="2">
        <v>0</v>
      </c>
      <c r="AN751" s="2">
        <v>0</v>
      </c>
      <c r="AO751" s="2" t="s">
        <v>5371</v>
      </c>
      <c r="AP751" s="2" t="s">
        <v>126</v>
      </c>
      <c r="AQ751" s="2" t="s">
        <v>63</v>
      </c>
      <c r="AR751" s="2" t="s">
        <v>64</v>
      </c>
      <c r="AS751" s="2" t="s">
        <v>65</v>
      </c>
      <c r="AT751" s="2" t="s">
        <v>5364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4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2.3293680000000001</v>
      </c>
      <c r="T752" s="2">
        <v>-1.6706319999999999</v>
      </c>
      <c r="U752" s="2">
        <v>1</v>
      </c>
      <c r="V752" s="2" t="s">
        <v>74</v>
      </c>
      <c r="W752" s="2">
        <v>129</v>
      </c>
      <c r="X752" s="3">
        <v>0.98810399999999998</v>
      </c>
      <c r="Y752" s="3">
        <v>717.36323400000003</v>
      </c>
      <c r="Z752" s="2">
        <v>36300</v>
      </c>
      <c r="AA752" s="2">
        <v>45</v>
      </c>
      <c r="AB752" s="2">
        <v>1.317472</v>
      </c>
      <c r="AC752" s="18">
        <v>478.24215600000002</v>
      </c>
      <c r="AD752" s="2">
        <v>0</v>
      </c>
      <c r="AE752" s="2">
        <v>0</v>
      </c>
      <c r="AF752" s="2">
        <v>0</v>
      </c>
      <c r="AG752" s="2">
        <v>0</v>
      </c>
      <c r="AH752" s="2" t="s">
        <v>60</v>
      </c>
      <c r="AI752" s="2" t="s">
        <v>60</v>
      </c>
      <c r="AJ752" s="2" t="s">
        <v>60</v>
      </c>
      <c r="AK752" s="2" t="s">
        <v>60</v>
      </c>
      <c r="AL752" s="2" t="s">
        <v>60</v>
      </c>
      <c r="AM752" s="2">
        <v>0</v>
      </c>
      <c r="AN752" s="2">
        <v>0</v>
      </c>
      <c r="AO752" s="2" t="s">
        <v>5371</v>
      </c>
      <c r="AP752" s="2" t="s">
        <v>2444</v>
      </c>
      <c r="AQ752" s="2" t="s">
        <v>63</v>
      </c>
      <c r="AR752" s="2" t="s">
        <v>64</v>
      </c>
      <c r="AS752" s="2" t="s">
        <v>643</v>
      </c>
      <c r="AT752" s="2" t="s">
        <v>5364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3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0.52492799999999995</v>
      </c>
      <c r="T753" s="2">
        <v>-2.4750719999999999</v>
      </c>
      <c r="U753" s="2">
        <v>1</v>
      </c>
      <c r="V753" s="2" t="s">
        <v>74</v>
      </c>
      <c r="W753" s="2">
        <v>129</v>
      </c>
      <c r="X753" s="3">
        <v>0</v>
      </c>
      <c r="Y753" s="3">
        <v>0</v>
      </c>
      <c r="Z753" s="2">
        <v>19300</v>
      </c>
      <c r="AA753" s="2">
        <v>45</v>
      </c>
      <c r="AB753" s="2">
        <v>0</v>
      </c>
      <c r="AC753" s="18">
        <v>0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5371</v>
      </c>
      <c r="AP753" s="2" t="s">
        <v>2444</v>
      </c>
      <c r="AQ753" s="2" t="s">
        <v>63</v>
      </c>
      <c r="AR753" s="2" t="s">
        <v>75</v>
      </c>
      <c r="AS753" s="2" t="s">
        <v>643</v>
      </c>
      <c r="AT753" s="2" t="s">
        <v>5364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2.0669040000000001</v>
      </c>
      <c r="T754" s="2">
        <v>1.0669040000000001</v>
      </c>
      <c r="U754" s="2">
        <v>1</v>
      </c>
      <c r="V754" s="2" t="s">
        <v>893</v>
      </c>
      <c r="W754" s="2">
        <v>624</v>
      </c>
      <c r="X754" s="3">
        <v>10.066903999999999</v>
      </c>
      <c r="Y754" s="3">
        <v>73870.336286999998</v>
      </c>
      <c r="Z754" s="2">
        <v>733794</v>
      </c>
      <c r="AA754" s="2">
        <v>467</v>
      </c>
      <c r="AB754" s="2">
        <v>53.338076999999998</v>
      </c>
      <c r="AC754" s="18">
        <v>391391.605744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5371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3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3.3136079999999999</v>
      </c>
      <c r="T755" s="2">
        <v>0.313608</v>
      </c>
      <c r="U755" s="2">
        <v>1</v>
      </c>
      <c r="V755" s="2" t="s">
        <v>74</v>
      </c>
      <c r="W755" s="2">
        <v>129</v>
      </c>
      <c r="X755" s="3">
        <v>16.136078999999999</v>
      </c>
      <c r="Y755" s="3">
        <v>7099.8748969999997</v>
      </c>
      <c r="Z755" s="2">
        <v>22000</v>
      </c>
      <c r="AA755" s="2">
        <v>45</v>
      </c>
      <c r="AB755" s="2">
        <v>19.136078999999999</v>
      </c>
      <c r="AC755" s="18">
        <v>4209.937449</v>
      </c>
      <c r="AD755" s="2">
        <v>0</v>
      </c>
      <c r="AE755" s="2">
        <v>0</v>
      </c>
      <c r="AF755" s="2">
        <v>0</v>
      </c>
      <c r="AG755" s="2">
        <v>0</v>
      </c>
      <c r="AH755" s="2" t="s">
        <v>125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5371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5364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3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3.5760719999999999</v>
      </c>
      <c r="T756" s="2">
        <v>0.57607200000000003</v>
      </c>
      <c r="U756" s="2">
        <v>1</v>
      </c>
      <c r="V756" s="2" t="s">
        <v>74</v>
      </c>
      <c r="W756" s="2">
        <v>129</v>
      </c>
      <c r="X756" s="3">
        <v>18.760717</v>
      </c>
      <c r="Y756" s="3">
        <v>4352.4864349999998</v>
      </c>
      <c r="Z756" s="2">
        <v>11600</v>
      </c>
      <c r="AA756" s="2">
        <v>45</v>
      </c>
      <c r="AB756" s="2">
        <v>21.760717</v>
      </c>
      <c r="AC756" s="18">
        <v>2524.2432170000002</v>
      </c>
      <c r="AD756" s="2">
        <v>0</v>
      </c>
      <c r="AE756" s="2">
        <v>0</v>
      </c>
      <c r="AF756" s="2">
        <v>0</v>
      </c>
      <c r="AG756" s="2">
        <v>0</v>
      </c>
      <c r="AH756" s="2" t="s">
        <v>125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5371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5364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3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3.2151839999999998</v>
      </c>
      <c r="T757" s="2">
        <v>0.21518399999999999</v>
      </c>
      <c r="U757" s="2">
        <v>1</v>
      </c>
      <c r="V757" s="2" t="s">
        <v>74</v>
      </c>
      <c r="W757" s="2">
        <v>129</v>
      </c>
      <c r="X757" s="3">
        <v>15.151837</v>
      </c>
      <c r="Y757" s="3">
        <v>7151.6672289999997</v>
      </c>
      <c r="Z757" s="2">
        <v>23600</v>
      </c>
      <c r="AA757" s="2">
        <v>45</v>
      </c>
      <c r="AB757" s="2">
        <v>18.151837</v>
      </c>
      <c r="AC757" s="18">
        <v>4283.8336140000001</v>
      </c>
      <c r="AD757" s="2">
        <v>0</v>
      </c>
      <c r="AE757" s="2">
        <v>0</v>
      </c>
      <c r="AF757" s="2">
        <v>0</v>
      </c>
      <c r="AG757" s="2">
        <v>0</v>
      </c>
      <c r="AH757" s="2" t="s">
        <v>125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5371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5364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3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2.6902560000000002</v>
      </c>
      <c r="T758" s="2">
        <v>-0.30974400000000002</v>
      </c>
      <c r="U758" s="2">
        <v>1</v>
      </c>
      <c r="V758" s="2" t="s">
        <v>74</v>
      </c>
      <c r="W758" s="2">
        <v>129</v>
      </c>
      <c r="X758" s="3">
        <v>9.9025590000000001</v>
      </c>
      <c r="Y758" s="3">
        <v>5179.0382540000001</v>
      </c>
      <c r="Z758" s="2">
        <v>26150</v>
      </c>
      <c r="AA758" s="2">
        <v>45</v>
      </c>
      <c r="AB758" s="2">
        <v>12.283071</v>
      </c>
      <c r="AC758" s="18">
        <v>3212.0229530000001</v>
      </c>
      <c r="AD758" s="2">
        <v>0</v>
      </c>
      <c r="AE758" s="2">
        <v>0</v>
      </c>
      <c r="AF758" s="2">
        <v>0</v>
      </c>
      <c r="AG758" s="2">
        <v>0</v>
      </c>
      <c r="AH758" s="2" t="s">
        <v>60</v>
      </c>
      <c r="AI758" s="2" t="s">
        <v>60</v>
      </c>
      <c r="AJ758" s="2" t="s">
        <v>60</v>
      </c>
      <c r="AK758" s="2" t="s">
        <v>60</v>
      </c>
      <c r="AL758" s="2" t="s">
        <v>60</v>
      </c>
      <c r="AM758" s="2">
        <v>0</v>
      </c>
      <c r="AN758" s="2">
        <v>0</v>
      </c>
      <c r="AO758" s="2" t="s">
        <v>5371</v>
      </c>
      <c r="AP758" s="2" t="s">
        <v>2444</v>
      </c>
      <c r="AQ758" s="2" t="s">
        <v>63</v>
      </c>
      <c r="AR758" s="2" t="s">
        <v>64</v>
      </c>
      <c r="AS758" s="2" t="s">
        <v>65</v>
      </c>
      <c r="AT758" s="2" t="s">
        <v>5364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3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</v>
      </c>
      <c r="T759" s="2">
        <v>-3</v>
      </c>
      <c r="U759" s="2">
        <v>0</v>
      </c>
      <c r="V759" s="2" t="s">
        <v>74</v>
      </c>
      <c r="W759" s="2">
        <v>0</v>
      </c>
      <c r="X759" s="3">
        <v>0</v>
      </c>
      <c r="Y759" s="3">
        <v>0</v>
      </c>
      <c r="Z759" s="2">
        <v>19150</v>
      </c>
      <c r="AA759" s="2">
        <v>0</v>
      </c>
      <c r="AB759" s="2">
        <v>0</v>
      </c>
      <c r="AC759" s="18">
        <v>0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5371</v>
      </c>
      <c r="AP759" s="2" t="s">
        <v>62</v>
      </c>
      <c r="AQ759" s="2" t="s">
        <v>2544</v>
      </c>
      <c r="AR759" s="2" t="s">
        <v>75</v>
      </c>
      <c r="AS759" s="2" t="s">
        <v>643</v>
      </c>
      <c r="AT759" s="2" t="s">
        <v>5364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8.4644630000000003</v>
      </c>
      <c r="T760" s="2">
        <v>7.4644630000000003</v>
      </c>
      <c r="U760" s="2">
        <v>1</v>
      </c>
      <c r="V760" s="2" t="s">
        <v>519</v>
      </c>
      <c r="W760" s="2">
        <v>341</v>
      </c>
      <c r="X760" s="3">
        <v>23.39339</v>
      </c>
      <c r="Y760" s="3">
        <v>35090.084553000001</v>
      </c>
      <c r="Z760" s="2">
        <v>150000</v>
      </c>
      <c r="AA760" s="2">
        <v>195</v>
      </c>
      <c r="AB760" s="2">
        <v>70.393389999999997</v>
      </c>
      <c r="AC760" s="18">
        <v>105590.08455299999</v>
      </c>
      <c r="AD760" s="2">
        <v>52298</v>
      </c>
      <c r="AE760" s="2">
        <v>46</v>
      </c>
      <c r="AF760" s="2">
        <v>77</v>
      </c>
      <c r="AG760" s="2">
        <v>40476</v>
      </c>
      <c r="AH760" s="2" t="s">
        <v>917</v>
      </c>
      <c r="AI760" s="2">
        <v>6.7919999999999998</v>
      </c>
      <c r="AJ760" s="2">
        <v>0</v>
      </c>
      <c r="AK760" s="2">
        <v>0</v>
      </c>
      <c r="AL760" s="2">
        <v>6.7919999999999998</v>
      </c>
      <c r="AM760" s="2">
        <v>450</v>
      </c>
      <c r="AN760" s="2">
        <v>630</v>
      </c>
      <c r="AO760" s="2" t="s">
        <v>5371</v>
      </c>
      <c r="AP760" s="2" t="s">
        <v>3376</v>
      </c>
      <c r="AQ760" s="2" t="s">
        <v>63</v>
      </c>
      <c r="AR760" s="2" t="s">
        <v>464</v>
      </c>
      <c r="AS760" s="2" t="s">
        <v>108</v>
      </c>
      <c r="AT760" s="2" t="s">
        <v>5364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6.7584479999999996</v>
      </c>
      <c r="T761" s="2">
        <v>5.7584479999999996</v>
      </c>
      <c r="U761" s="2">
        <v>1</v>
      </c>
      <c r="V761" s="2" t="s">
        <v>5286</v>
      </c>
      <c r="W761" s="2">
        <v>545</v>
      </c>
      <c r="X761" s="3">
        <v>25.033791000000001</v>
      </c>
      <c r="Y761" s="3">
        <v>724953.54164900002</v>
      </c>
      <c r="Z761" s="2">
        <v>4343850</v>
      </c>
      <c r="AA761" s="2">
        <v>358</v>
      </c>
      <c r="AB761" s="2">
        <v>50.792237999999998</v>
      </c>
      <c r="AC761" s="18">
        <v>2206338.640592</v>
      </c>
      <c r="AD761" s="2">
        <v>4520990</v>
      </c>
      <c r="AE761" s="2">
        <v>70</v>
      </c>
      <c r="AF761" s="2">
        <v>56</v>
      </c>
      <c r="AG761" s="2">
        <v>2533282</v>
      </c>
      <c r="AH761" s="2" t="s">
        <v>5339</v>
      </c>
      <c r="AI761" s="2">
        <v>88.771199999999993</v>
      </c>
      <c r="AJ761" s="2">
        <v>0</v>
      </c>
      <c r="AK761" s="2">
        <v>0</v>
      </c>
      <c r="AL761" s="2">
        <v>88.771199999999993</v>
      </c>
      <c r="AM761" s="2">
        <v>30</v>
      </c>
      <c r="AN761" s="2">
        <v>210</v>
      </c>
      <c r="AO761" s="2" t="s">
        <v>5371</v>
      </c>
      <c r="AP761" s="2" t="s">
        <v>3376</v>
      </c>
      <c r="AQ761" s="2" t="s">
        <v>2938</v>
      </c>
      <c r="AR761" s="2" t="s">
        <v>969</v>
      </c>
      <c r="AS761" s="2" t="s">
        <v>108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11.974919</v>
      </c>
      <c r="T762" s="2">
        <v>10.974919</v>
      </c>
      <c r="U762" s="2">
        <v>1</v>
      </c>
      <c r="V762" s="2" t="s">
        <v>633</v>
      </c>
      <c r="W762" s="2">
        <v>375</v>
      </c>
      <c r="X762" s="3">
        <v>38.899676999999997</v>
      </c>
      <c r="Y762" s="3">
        <v>49285.891108999997</v>
      </c>
      <c r="Z762" s="2">
        <v>126700</v>
      </c>
      <c r="AA762" s="2">
        <v>240</v>
      </c>
      <c r="AB762" s="2">
        <v>95.949838999999997</v>
      </c>
      <c r="AC762" s="18">
        <v>121568.445555</v>
      </c>
      <c r="AD762" s="2">
        <v>0</v>
      </c>
      <c r="AE762" s="2">
        <v>0</v>
      </c>
      <c r="AF762" s="2">
        <v>0</v>
      </c>
      <c r="AG762" s="2">
        <v>0</v>
      </c>
      <c r="AH762" s="2" t="s">
        <v>5340</v>
      </c>
      <c r="AI762" s="2">
        <v>2.6505000000000001</v>
      </c>
      <c r="AJ762" s="2">
        <v>0</v>
      </c>
      <c r="AK762" s="2">
        <v>0</v>
      </c>
      <c r="AL762" s="2">
        <v>2.6505000000000001</v>
      </c>
      <c r="AM762" s="2">
        <v>360</v>
      </c>
      <c r="AN762" s="2">
        <v>720</v>
      </c>
      <c r="AO762" s="2" t="s">
        <v>5371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5364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18.806587315374504</v>
      </c>
      <c r="Y764" s="4">
        <f>SUM(Y2:Y762)</f>
        <v>6889423.968267004</v>
      </c>
      <c r="AC764" s="4">
        <f>SUM(AC2:AC762)</f>
        <v>11322668.134595998</v>
      </c>
    </row>
    <row r="765" spans="1:50" x14ac:dyDescent="0.25">
      <c r="X765" s="9">
        <f>MEDIAN(X2:X762)</f>
        <v>10.886798000000001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3" workbookViewId="0">
      <selection activeCell="D733" sqref="D1:D1048576"/>
    </sheetView>
  </sheetViews>
  <sheetFormatPr defaultRowHeight="15" x14ac:dyDescent="0.25"/>
  <cols>
    <col min="1" max="1" width="26.42578125" bestFit="1" customWidth="1"/>
    <col min="2" max="2" width="56.7109375" bestFit="1" customWidth="1"/>
    <col min="3" max="3" width="20.28515625" bestFit="1" customWidth="1"/>
    <col min="4" max="4" width="17.28515625" customWidth="1"/>
    <col min="5" max="5" width="31" customWidth="1"/>
    <col min="6" max="6" width="25.28515625" customWidth="1"/>
    <col min="7" max="7" width="27.140625" customWidth="1"/>
    <col min="8" max="8" width="10" bestFit="1" customWidth="1"/>
    <col min="9" max="9" width="11.140625" customWidth="1"/>
    <col min="10" max="10" width="6.42578125" bestFit="1" customWidth="1"/>
    <col min="11" max="11" width="8" bestFit="1" customWidth="1"/>
    <col min="12" max="12" width="7.7109375" customWidth="1"/>
    <col min="13" max="13" width="8.140625" customWidth="1"/>
    <col min="14" max="14" width="11.42578125" bestFit="1" customWidth="1"/>
    <col min="15" max="15" width="7" bestFit="1" customWidth="1"/>
    <col min="16" max="16" width="17.42578125" bestFit="1" customWidth="1"/>
    <col min="17" max="17" width="10" bestFit="1" customWidth="1"/>
    <col min="18" max="18" width="10.7109375" bestFit="1" customWidth="1"/>
    <col min="19" max="19" width="11.140625" bestFit="1" customWidth="1"/>
    <col min="20" max="20" width="14.7109375" bestFit="1" customWidth="1"/>
    <col min="21" max="21" width="5.42578125" bestFit="1" customWidth="1"/>
    <col min="22" max="22" width="6.85546875" bestFit="1" customWidth="1"/>
    <col min="23" max="23" width="8.5703125" bestFit="1" customWidth="1"/>
    <col min="24" max="24" width="11.5703125" bestFit="1" customWidth="1"/>
    <col min="25" max="25" width="15.28515625" bestFit="1" customWidth="1"/>
    <col min="26" max="26" width="15.7109375" bestFit="1" customWidth="1"/>
    <col min="27" max="27" width="8.5703125" bestFit="1" customWidth="1"/>
    <col min="28" max="28" width="11.85546875" bestFit="1" customWidth="1"/>
    <col min="29" max="29" width="15.5703125" bestFit="1" customWidth="1"/>
    <col min="30" max="30" width="17.28515625" bestFit="1" customWidth="1"/>
    <col min="31" max="31" width="8" bestFit="1" customWidth="1"/>
    <col min="32" max="32" width="10.42578125" bestFit="1" customWidth="1"/>
    <col min="33" max="33" width="17" bestFit="1" customWidth="1"/>
    <col min="34" max="34" width="12.28515625" bestFit="1" customWidth="1"/>
    <col min="35" max="35" width="10.42578125" bestFit="1" customWidth="1"/>
    <col min="36" max="36" width="12.140625" bestFit="1" customWidth="1"/>
    <col min="37" max="37" width="13.42578125" bestFit="1" customWidth="1"/>
    <col min="38" max="38" width="10.5703125" bestFit="1" customWidth="1"/>
    <col min="39" max="39" width="16.42578125" bestFit="1" customWidth="1"/>
    <col min="40" max="40" width="16.7109375" bestFit="1" customWidth="1"/>
    <col min="41" max="41" width="22.5703125" customWidth="1"/>
    <col min="42" max="42" width="35" bestFit="1" customWidth="1"/>
    <col min="43" max="43" width="21" bestFit="1" customWidth="1"/>
    <col min="44" max="44" width="31.7109375" bestFit="1" customWidth="1"/>
    <col min="45" max="45" width="29" bestFit="1" customWidth="1"/>
    <col min="46" max="46" width="26.5703125" bestFit="1" customWidth="1"/>
    <col min="47" max="47" width="20.42578125" bestFit="1" customWidth="1"/>
    <col min="48" max="48" width="62" bestFit="1" customWidth="1"/>
    <col min="49" max="49" width="18.7109375" bestFit="1" customWidth="1"/>
    <col min="50" max="50" width="21.5703125" bestFit="1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1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0.7</v>
      </c>
      <c r="T2" s="2">
        <v>-0.3</v>
      </c>
      <c r="U2" s="2">
        <v>1</v>
      </c>
      <c r="V2" s="2" t="s">
        <v>59</v>
      </c>
      <c r="W2" s="2">
        <v>107</v>
      </c>
      <c r="X2" s="3">
        <v>7.7</v>
      </c>
      <c r="Y2" s="3">
        <v>4388.9999250000001</v>
      </c>
      <c r="Z2" s="2">
        <v>28500</v>
      </c>
      <c r="AA2" s="2">
        <v>23</v>
      </c>
      <c r="AB2" s="2">
        <v>5.6</v>
      </c>
      <c r="AC2" s="18">
        <v>1595.999973</v>
      </c>
      <c r="AD2" s="2">
        <v>0</v>
      </c>
      <c r="AE2" s="2">
        <v>0</v>
      </c>
      <c r="AF2" s="2">
        <v>0</v>
      </c>
      <c r="AG2" s="2">
        <v>0</v>
      </c>
      <c r="AH2" s="2" t="s">
        <v>60</v>
      </c>
      <c r="AI2" s="2" t="s">
        <v>60</v>
      </c>
      <c r="AJ2" s="2" t="s">
        <v>60</v>
      </c>
      <c r="AK2" s="2" t="s">
        <v>60</v>
      </c>
      <c r="AL2" s="2" t="s">
        <v>60</v>
      </c>
      <c r="AM2" s="2">
        <v>0</v>
      </c>
      <c r="AN2" s="2">
        <v>0</v>
      </c>
      <c r="AO2" s="2" t="s">
        <v>61</v>
      </c>
      <c r="AP2" s="2" t="s">
        <v>62</v>
      </c>
      <c r="AQ2" s="2" t="s">
        <v>63</v>
      </c>
      <c r="AR2" s="2" t="s">
        <v>64</v>
      </c>
      <c r="AS2" s="2" t="s">
        <v>65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1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0.5</v>
      </c>
      <c r="T3" s="2">
        <v>-0.5</v>
      </c>
      <c r="U3" s="2">
        <v>1</v>
      </c>
      <c r="V3" s="2" t="s">
        <v>74</v>
      </c>
      <c r="W3" s="2">
        <v>129</v>
      </c>
      <c r="X3" s="3">
        <v>8</v>
      </c>
      <c r="Y3" s="3">
        <v>2544</v>
      </c>
      <c r="Z3" s="2">
        <v>15900</v>
      </c>
      <c r="AA3" s="2">
        <v>45</v>
      </c>
      <c r="AB3" s="2">
        <v>10</v>
      </c>
      <c r="AC3" s="18">
        <v>1590</v>
      </c>
      <c r="AD3" s="2">
        <v>0</v>
      </c>
      <c r="AE3" s="2">
        <v>0</v>
      </c>
      <c r="AF3" s="2">
        <v>0</v>
      </c>
      <c r="AG3" s="2">
        <v>0</v>
      </c>
      <c r="AH3" s="2" t="s">
        <v>60</v>
      </c>
      <c r="AI3" s="2" t="s">
        <v>60</v>
      </c>
      <c r="AJ3" s="2" t="s">
        <v>60</v>
      </c>
      <c r="AK3" s="2" t="s">
        <v>60</v>
      </c>
      <c r="AL3" s="2" t="s">
        <v>60</v>
      </c>
      <c r="AM3" s="2">
        <v>0</v>
      </c>
      <c r="AN3" s="2">
        <v>0</v>
      </c>
      <c r="AO3" s="2" t="s">
        <v>61</v>
      </c>
      <c r="AP3" s="2" t="s">
        <v>62</v>
      </c>
      <c r="AQ3" s="2" t="s">
        <v>63</v>
      </c>
      <c r="AR3" s="2" t="s">
        <v>75</v>
      </c>
      <c r="AS3" s="2" t="s">
        <v>65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1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0.4</v>
      </c>
      <c r="T4" s="2">
        <v>-0.6</v>
      </c>
      <c r="U4" s="2">
        <v>1</v>
      </c>
      <c r="V4" s="2" t="s">
        <v>74</v>
      </c>
      <c r="W4" s="2">
        <v>129</v>
      </c>
      <c r="X4" s="3">
        <v>7</v>
      </c>
      <c r="Y4" s="3">
        <v>4214.0000360000004</v>
      </c>
      <c r="Z4" s="2">
        <v>30100</v>
      </c>
      <c r="AA4" s="2">
        <v>45</v>
      </c>
      <c r="AB4" s="2">
        <v>8.8000000000000007</v>
      </c>
      <c r="AC4" s="18">
        <v>2648.8000219999999</v>
      </c>
      <c r="AD4" s="2">
        <v>0</v>
      </c>
      <c r="AE4" s="2">
        <v>0</v>
      </c>
      <c r="AF4" s="2">
        <v>0</v>
      </c>
      <c r="AG4" s="2">
        <v>0</v>
      </c>
      <c r="AH4" s="2" t="s">
        <v>60</v>
      </c>
      <c r="AI4" s="2" t="s">
        <v>60</v>
      </c>
      <c r="AJ4" s="2" t="s">
        <v>60</v>
      </c>
      <c r="AK4" s="2" t="s">
        <v>60</v>
      </c>
      <c r="AL4" s="2" t="s">
        <v>60</v>
      </c>
      <c r="AM4" s="2">
        <v>0</v>
      </c>
      <c r="AN4" s="2">
        <v>0</v>
      </c>
      <c r="AO4" s="2" t="s">
        <v>61</v>
      </c>
      <c r="AP4" s="2" t="s">
        <v>62</v>
      </c>
      <c r="AQ4" s="2" t="s">
        <v>63</v>
      </c>
      <c r="AR4" s="2" t="s">
        <v>64</v>
      </c>
      <c r="AS4" s="2" t="s">
        <v>65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1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0.4</v>
      </c>
      <c r="T5" s="2">
        <v>-0.6</v>
      </c>
      <c r="U5" s="2">
        <v>1</v>
      </c>
      <c r="V5" s="2" t="s">
        <v>91</v>
      </c>
      <c r="W5" s="2">
        <v>189</v>
      </c>
      <c r="X5" s="3">
        <v>4.4000000000000004</v>
      </c>
      <c r="Y5" s="3">
        <v>761.20001100000002</v>
      </c>
      <c r="Z5" s="2">
        <v>8650</v>
      </c>
      <c r="AA5" s="2">
        <v>74</v>
      </c>
      <c r="AB5" s="2">
        <v>1.2</v>
      </c>
      <c r="AC5" s="18">
        <v>103.80000200000001</v>
      </c>
      <c r="AD5" s="2">
        <v>0</v>
      </c>
      <c r="AE5" s="2">
        <v>0</v>
      </c>
      <c r="AF5" s="2">
        <v>0</v>
      </c>
      <c r="AG5" s="2">
        <v>0</v>
      </c>
      <c r="AH5" s="2" t="s">
        <v>60</v>
      </c>
      <c r="AI5" s="2" t="s">
        <v>60</v>
      </c>
      <c r="AJ5" s="2" t="s">
        <v>60</v>
      </c>
      <c r="AK5" s="2" t="s">
        <v>60</v>
      </c>
      <c r="AL5" s="2" t="s">
        <v>60</v>
      </c>
      <c r="AM5" s="2">
        <v>0</v>
      </c>
      <c r="AN5" s="2">
        <v>0</v>
      </c>
      <c r="AO5" s="2" t="s">
        <v>61</v>
      </c>
      <c r="AP5" s="2" t="s">
        <v>62</v>
      </c>
      <c r="AQ5" s="2" t="s">
        <v>63</v>
      </c>
      <c r="AR5" s="2" t="s">
        <v>75</v>
      </c>
      <c r="AS5" s="2" t="s">
        <v>65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1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0.3</v>
      </c>
      <c r="T6" s="2">
        <v>-0.7</v>
      </c>
      <c r="U6" s="2">
        <v>1</v>
      </c>
      <c r="V6" s="2" t="s">
        <v>91</v>
      </c>
      <c r="W6" s="2">
        <v>189</v>
      </c>
      <c r="X6" s="3">
        <v>3.3</v>
      </c>
      <c r="Y6" s="3">
        <v>399.30001600000003</v>
      </c>
      <c r="Z6" s="2">
        <v>6050</v>
      </c>
      <c r="AA6" s="2">
        <v>74</v>
      </c>
      <c r="AB6" s="2">
        <v>0.9</v>
      </c>
      <c r="AC6" s="18">
        <v>54.450001999999998</v>
      </c>
      <c r="AD6" s="2">
        <v>0</v>
      </c>
      <c r="AE6" s="2">
        <v>0</v>
      </c>
      <c r="AF6" s="2">
        <v>0</v>
      </c>
      <c r="AG6" s="2">
        <v>0</v>
      </c>
      <c r="AH6" s="2" t="s">
        <v>60</v>
      </c>
      <c r="AI6" s="2" t="s">
        <v>60</v>
      </c>
      <c r="AJ6" s="2" t="s">
        <v>60</v>
      </c>
      <c r="AK6" s="2" t="s">
        <v>60</v>
      </c>
      <c r="AL6" s="2" t="s">
        <v>60</v>
      </c>
      <c r="AM6" s="2">
        <v>0</v>
      </c>
      <c r="AN6" s="2">
        <v>0</v>
      </c>
      <c r="AO6" s="2" t="s">
        <v>61</v>
      </c>
      <c r="AP6" s="2" t="s">
        <v>62</v>
      </c>
      <c r="AQ6" s="2" t="s">
        <v>63</v>
      </c>
      <c r="AR6" s="2" t="s">
        <v>75</v>
      </c>
      <c r="AS6" s="2" t="s">
        <v>65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1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1.2</v>
      </c>
      <c r="T7" s="2">
        <v>0.2</v>
      </c>
      <c r="U7" s="2">
        <v>1</v>
      </c>
      <c r="V7" s="2" t="s">
        <v>91</v>
      </c>
      <c r="W7" s="2">
        <v>189</v>
      </c>
      <c r="X7" s="3">
        <v>17.600002</v>
      </c>
      <c r="Y7" s="3">
        <v>5676.0005069999997</v>
      </c>
      <c r="Z7" s="2">
        <v>16125</v>
      </c>
      <c r="AA7" s="2">
        <v>74</v>
      </c>
      <c r="AB7" s="2">
        <v>7.800001</v>
      </c>
      <c r="AC7" s="18">
        <v>1257.7501850000001</v>
      </c>
      <c r="AD7" s="2">
        <v>0</v>
      </c>
      <c r="AE7" s="2">
        <v>0</v>
      </c>
      <c r="AF7" s="2">
        <v>0</v>
      </c>
      <c r="AG7" s="2">
        <v>0</v>
      </c>
      <c r="AH7" s="2" t="s">
        <v>107</v>
      </c>
      <c r="AI7" s="2">
        <v>5.1167999999999996</v>
      </c>
      <c r="AJ7" s="2">
        <v>0</v>
      </c>
      <c r="AK7" s="2">
        <v>0</v>
      </c>
      <c r="AL7" s="2">
        <v>5.1167999999999996</v>
      </c>
      <c r="AM7" s="2">
        <v>180</v>
      </c>
      <c r="AN7" s="2">
        <v>360</v>
      </c>
      <c r="AO7" s="2" t="s">
        <v>61</v>
      </c>
      <c r="AP7" s="2" t="s">
        <v>62</v>
      </c>
      <c r="AQ7" s="2" t="s">
        <v>63</v>
      </c>
      <c r="AR7" s="2" t="s">
        <v>75</v>
      </c>
      <c r="AS7" s="2" t="s">
        <v>108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1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2.6</v>
      </c>
      <c r="T8" s="2">
        <v>1.6</v>
      </c>
      <c r="U8" s="2">
        <v>1</v>
      </c>
      <c r="V8" s="2" t="s">
        <v>91</v>
      </c>
      <c r="W8" s="2">
        <v>189</v>
      </c>
      <c r="X8" s="3">
        <v>55.399997999999997</v>
      </c>
      <c r="Y8" s="3">
        <v>7977.5997390000002</v>
      </c>
      <c r="Z8" s="2">
        <v>7200</v>
      </c>
      <c r="AA8" s="2">
        <v>74</v>
      </c>
      <c r="AB8" s="2">
        <v>40.199998000000001</v>
      </c>
      <c r="AC8" s="18">
        <v>2894.3998489999999</v>
      </c>
      <c r="AD8" s="2">
        <v>0</v>
      </c>
      <c r="AE8" s="2">
        <v>0</v>
      </c>
      <c r="AF8" s="2">
        <v>0</v>
      </c>
      <c r="AG8" s="2">
        <v>0</v>
      </c>
      <c r="AH8" s="2" t="s">
        <v>116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61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1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1.7</v>
      </c>
      <c r="T9" s="2">
        <v>0.7</v>
      </c>
      <c r="U9" s="2">
        <v>1</v>
      </c>
      <c r="V9" s="2" t="s">
        <v>74</v>
      </c>
      <c r="W9" s="2">
        <v>129</v>
      </c>
      <c r="X9" s="3">
        <v>20</v>
      </c>
      <c r="Y9" s="3">
        <v>7600.0001810000003</v>
      </c>
      <c r="Z9" s="2">
        <v>19000</v>
      </c>
      <c r="AA9" s="2">
        <v>45</v>
      </c>
      <c r="AB9" s="2">
        <v>23</v>
      </c>
      <c r="AC9" s="18">
        <v>4370.0000909999999</v>
      </c>
      <c r="AD9" s="2">
        <v>0</v>
      </c>
      <c r="AE9" s="2">
        <v>0</v>
      </c>
      <c r="AF9" s="2">
        <v>0</v>
      </c>
      <c r="AG9" s="2">
        <v>0</v>
      </c>
      <c r="AH9" s="2" t="s">
        <v>125</v>
      </c>
      <c r="AI9" s="2">
        <v>6.6829999999999998</v>
      </c>
      <c r="AJ9" s="2">
        <v>0</v>
      </c>
      <c r="AK9" s="2">
        <v>0</v>
      </c>
      <c r="AL9" s="2">
        <v>6.6829999999999998</v>
      </c>
      <c r="AM9" s="2">
        <v>180</v>
      </c>
      <c r="AN9" s="2">
        <v>360</v>
      </c>
      <c r="AO9" s="2" t="s">
        <v>61</v>
      </c>
      <c r="AP9" s="2" t="s">
        <v>126</v>
      </c>
      <c r="AQ9" s="2" t="s">
        <v>63</v>
      </c>
      <c r="AR9" s="2" t="s">
        <v>75</v>
      </c>
      <c r="AS9" s="2" t="s">
        <v>108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1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0.8</v>
      </c>
      <c r="T10" s="2">
        <v>-0.2</v>
      </c>
      <c r="U10" s="2">
        <v>1</v>
      </c>
      <c r="V10" s="2" t="s">
        <v>74</v>
      </c>
      <c r="W10" s="2">
        <v>129</v>
      </c>
      <c r="X10" s="3">
        <v>11</v>
      </c>
      <c r="Y10" s="3">
        <v>2618.0000279999999</v>
      </c>
      <c r="Z10" s="2">
        <v>11900</v>
      </c>
      <c r="AA10" s="2">
        <v>45</v>
      </c>
      <c r="AB10" s="2">
        <v>13.6</v>
      </c>
      <c r="AC10" s="18">
        <v>1618.4000169999999</v>
      </c>
      <c r="AD10" s="2">
        <v>0</v>
      </c>
      <c r="AE10" s="2">
        <v>0</v>
      </c>
      <c r="AF10" s="2">
        <v>0</v>
      </c>
      <c r="AG10" s="2">
        <v>0</v>
      </c>
      <c r="AH10" s="2" t="s">
        <v>60</v>
      </c>
      <c r="AI10" s="2" t="s">
        <v>60</v>
      </c>
      <c r="AJ10" s="2" t="s">
        <v>60</v>
      </c>
      <c r="AK10" s="2" t="s">
        <v>60</v>
      </c>
      <c r="AL10" s="2" t="s">
        <v>60</v>
      </c>
      <c r="AM10" s="2">
        <v>0</v>
      </c>
      <c r="AN10" s="2">
        <v>0</v>
      </c>
      <c r="AO10" s="2" t="s">
        <v>61</v>
      </c>
      <c r="AP10" s="2" t="s">
        <v>62</v>
      </c>
      <c r="AQ10" s="2" t="s">
        <v>63</v>
      </c>
      <c r="AR10" s="2" t="s">
        <v>75</v>
      </c>
      <c r="AS10" s="2" t="s">
        <v>108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1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0.6</v>
      </c>
      <c r="T11" s="2">
        <v>-0.4</v>
      </c>
      <c r="U11" s="2">
        <v>1</v>
      </c>
      <c r="V11" s="2" t="s">
        <v>74</v>
      </c>
      <c r="W11" s="2">
        <v>129</v>
      </c>
      <c r="X11" s="3">
        <v>9</v>
      </c>
      <c r="Y11" s="3">
        <v>3087.000082</v>
      </c>
      <c r="Z11" s="2">
        <v>17150</v>
      </c>
      <c r="AA11" s="2">
        <v>45</v>
      </c>
      <c r="AB11" s="2">
        <v>11.2</v>
      </c>
      <c r="AC11" s="18">
        <v>1920.8000489999999</v>
      </c>
      <c r="AD11" s="2">
        <v>0</v>
      </c>
      <c r="AE11" s="2">
        <v>0</v>
      </c>
      <c r="AF11" s="2">
        <v>0</v>
      </c>
      <c r="AG11" s="2">
        <v>0</v>
      </c>
      <c r="AH11" s="2" t="s">
        <v>60</v>
      </c>
      <c r="AI11" s="2" t="s">
        <v>60</v>
      </c>
      <c r="AJ11" s="2" t="s">
        <v>60</v>
      </c>
      <c r="AK11" s="2" t="s">
        <v>60</v>
      </c>
      <c r="AL11" s="2" t="s">
        <v>60</v>
      </c>
      <c r="AM11" s="2">
        <v>0</v>
      </c>
      <c r="AN11" s="2">
        <v>0</v>
      </c>
      <c r="AO11" s="2" t="s">
        <v>61</v>
      </c>
      <c r="AP11" s="2" t="s">
        <v>62</v>
      </c>
      <c r="AQ11" s="2" t="s">
        <v>63</v>
      </c>
      <c r="AR11" s="2" t="s">
        <v>75</v>
      </c>
      <c r="AS11" s="2" t="s">
        <v>65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1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0.1</v>
      </c>
      <c r="T12" s="2">
        <v>-0.9</v>
      </c>
      <c r="U12" s="2">
        <v>1</v>
      </c>
      <c r="V12" s="2" t="s">
        <v>74</v>
      </c>
      <c r="W12" s="2">
        <v>129</v>
      </c>
      <c r="X12" s="3">
        <v>4</v>
      </c>
      <c r="Y12" s="3">
        <v>1156.000004</v>
      </c>
      <c r="Z12" s="2">
        <v>14450</v>
      </c>
      <c r="AA12" s="2">
        <v>45</v>
      </c>
      <c r="AB12" s="2">
        <v>5.2</v>
      </c>
      <c r="AC12" s="18">
        <v>751.40000299999997</v>
      </c>
      <c r="AD12" s="2">
        <v>0</v>
      </c>
      <c r="AE12" s="2">
        <v>0</v>
      </c>
      <c r="AF12" s="2">
        <v>0</v>
      </c>
      <c r="AG12" s="2">
        <v>0</v>
      </c>
      <c r="AH12" s="2" t="s">
        <v>60</v>
      </c>
      <c r="AI12" s="2" t="s">
        <v>60</v>
      </c>
      <c r="AJ12" s="2" t="s">
        <v>60</v>
      </c>
      <c r="AK12" s="2" t="s">
        <v>60</v>
      </c>
      <c r="AL12" s="2" t="s">
        <v>60</v>
      </c>
      <c r="AM12" s="2">
        <v>0</v>
      </c>
      <c r="AN12" s="2">
        <v>0</v>
      </c>
      <c r="AO12" s="2" t="s">
        <v>61</v>
      </c>
      <c r="AP12" s="2" t="s">
        <v>62</v>
      </c>
      <c r="AQ12" s="2" t="s">
        <v>63</v>
      </c>
      <c r="AR12" s="2" t="s">
        <v>75</v>
      </c>
      <c r="AS12" s="2" t="s">
        <v>65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1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0.2</v>
      </c>
      <c r="T13" s="2">
        <v>-0.8</v>
      </c>
      <c r="U13" s="2">
        <v>1</v>
      </c>
      <c r="V13" s="2" t="s">
        <v>74</v>
      </c>
      <c r="W13" s="2">
        <v>129</v>
      </c>
      <c r="X13" s="3">
        <v>5</v>
      </c>
      <c r="Y13" s="3">
        <v>1430.0000090000001</v>
      </c>
      <c r="Z13" s="2">
        <v>14300</v>
      </c>
      <c r="AA13" s="2">
        <v>45</v>
      </c>
      <c r="AB13" s="2">
        <v>6.4</v>
      </c>
      <c r="AC13" s="18">
        <v>915.20000500000003</v>
      </c>
      <c r="AD13" s="2">
        <v>0</v>
      </c>
      <c r="AE13" s="2">
        <v>0</v>
      </c>
      <c r="AF13" s="2">
        <v>0</v>
      </c>
      <c r="AG13" s="2">
        <v>0</v>
      </c>
      <c r="AH13" s="2" t="s">
        <v>60</v>
      </c>
      <c r="AI13" s="2" t="s">
        <v>60</v>
      </c>
      <c r="AJ13" s="2" t="s">
        <v>60</v>
      </c>
      <c r="AK13" s="2" t="s">
        <v>60</v>
      </c>
      <c r="AL13" s="2" t="s">
        <v>60</v>
      </c>
      <c r="AM13" s="2">
        <v>0</v>
      </c>
      <c r="AN13" s="2">
        <v>0</v>
      </c>
      <c r="AO13" s="2" t="s">
        <v>61</v>
      </c>
      <c r="AP13" s="2" t="s">
        <v>62</v>
      </c>
      <c r="AQ13" s="2" t="s">
        <v>63</v>
      </c>
      <c r="AR13" s="2" t="s">
        <v>75</v>
      </c>
      <c r="AS13" s="2" t="s">
        <v>65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1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1.1000000000000001</v>
      </c>
      <c r="T14" s="2">
        <v>0.1</v>
      </c>
      <c r="U14" s="2">
        <v>1</v>
      </c>
      <c r="V14" s="2" t="s">
        <v>74</v>
      </c>
      <c r="W14" s="2">
        <v>129</v>
      </c>
      <c r="X14" s="3">
        <v>14</v>
      </c>
      <c r="Y14" s="3">
        <v>8008.0001359999997</v>
      </c>
      <c r="Z14" s="2">
        <v>28600</v>
      </c>
      <c r="AA14" s="2">
        <v>45</v>
      </c>
      <c r="AB14" s="2">
        <v>17</v>
      </c>
      <c r="AC14" s="18">
        <v>4862.0000680000003</v>
      </c>
      <c r="AD14" s="2">
        <v>0</v>
      </c>
      <c r="AE14" s="2">
        <v>0</v>
      </c>
      <c r="AF14" s="2">
        <v>0</v>
      </c>
      <c r="AG14" s="2">
        <v>0</v>
      </c>
      <c r="AH14" s="2" t="s">
        <v>125</v>
      </c>
      <c r="AI14" s="2">
        <v>5.4119999999999999</v>
      </c>
      <c r="AJ14" s="2">
        <v>0</v>
      </c>
      <c r="AK14" s="2">
        <v>0</v>
      </c>
      <c r="AL14" s="2">
        <v>5.4119999999999999</v>
      </c>
      <c r="AM14" s="2">
        <v>180</v>
      </c>
      <c r="AN14" s="2">
        <v>360</v>
      </c>
      <c r="AO14" s="2" t="s">
        <v>61</v>
      </c>
      <c r="AP14" s="2" t="s">
        <v>62</v>
      </c>
      <c r="AQ14" s="2" t="s">
        <v>63</v>
      </c>
      <c r="AR14" s="2" t="s">
        <v>64</v>
      </c>
      <c r="AS14" s="2" t="s">
        <v>108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1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0.3</v>
      </c>
      <c r="T15" s="2">
        <v>-0.7</v>
      </c>
      <c r="U15" s="2">
        <v>1</v>
      </c>
      <c r="V15" s="2" t="s">
        <v>74</v>
      </c>
      <c r="W15" s="2">
        <v>129</v>
      </c>
      <c r="X15" s="3">
        <v>6</v>
      </c>
      <c r="Y15" s="3">
        <v>5556.0001099999999</v>
      </c>
      <c r="Z15" s="2">
        <v>46300</v>
      </c>
      <c r="AA15" s="2">
        <v>45</v>
      </c>
      <c r="AB15" s="2">
        <v>7.6</v>
      </c>
      <c r="AC15" s="18">
        <v>3518.8000659999998</v>
      </c>
      <c r="AD15" s="2">
        <v>0</v>
      </c>
      <c r="AE15" s="2">
        <v>0</v>
      </c>
      <c r="AF15" s="2">
        <v>0</v>
      </c>
      <c r="AG15" s="2">
        <v>0</v>
      </c>
      <c r="AH15" s="2" t="s">
        <v>60</v>
      </c>
      <c r="AI15" s="2" t="s">
        <v>60</v>
      </c>
      <c r="AJ15" s="2" t="s">
        <v>60</v>
      </c>
      <c r="AK15" s="2" t="s">
        <v>60</v>
      </c>
      <c r="AL15" s="2" t="s">
        <v>60</v>
      </c>
      <c r="AM15" s="2">
        <v>0</v>
      </c>
      <c r="AN15" s="2">
        <v>0</v>
      </c>
      <c r="AO15" s="2" t="s">
        <v>61</v>
      </c>
      <c r="AP15" s="2" t="s">
        <v>62</v>
      </c>
      <c r="AQ15" s="2" t="s">
        <v>63</v>
      </c>
      <c r="AR15" s="2" t="s">
        <v>64</v>
      </c>
      <c r="AS15" s="2" t="s">
        <v>65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1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0.1</v>
      </c>
      <c r="T16" s="2">
        <v>-0.9</v>
      </c>
      <c r="U16" s="2">
        <v>1</v>
      </c>
      <c r="V16" s="2" t="s">
        <v>74</v>
      </c>
      <c r="W16" s="2">
        <v>129</v>
      </c>
      <c r="X16" s="3">
        <v>4</v>
      </c>
      <c r="Y16" s="3">
        <v>692.00000299999999</v>
      </c>
      <c r="Z16" s="2">
        <v>8650</v>
      </c>
      <c r="AA16" s="2">
        <v>45</v>
      </c>
      <c r="AB16" s="2">
        <v>5.2</v>
      </c>
      <c r="AC16" s="18">
        <v>449.80000200000001</v>
      </c>
      <c r="AD16" s="2">
        <v>0</v>
      </c>
      <c r="AE16" s="2">
        <v>0</v>
      </c>
      <c r="AF16" s="2">
        <v>0</v>
      </c>
      <c r="AG16" s="2">
        <v>0</v>
      </c>
      <c r="AH16" s="2" t="s">
        <v>60</v>
      </c>
      <c r="AI16" s="2" t="s">
        <v>60</v>
      </c>
      <c r="AJ16" s="2" t="s">
        <v>60</v>
      </c>
      <c r="AK16" s="2" t="s">
        <v>60</v>
      </c>
      <c r="AL16" s="2" t="s">
        <v>60</v>
      </c>
      <c r="AM16" s="2">
        <v>0</v>
      </c>
      <c r="AN16" s="2">
        <v>0</v>
      </c>
      <c r="AO16" s="2" t="s">
        <v>61</v>
      </c>
      <c r="AP16" s="2" t="s">
        <v>62</v>
      </c>
      <c r="AQ16" s="2" t="s">
        <v>63</v>
      </c>
      <c r="AR16" s="2" t="s">
        <v>75</v>
      </c>
      <c r="AS16" s="2" t="s">
        <v>65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1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0.1</v>
      </c>
      <c r="T17" s="2">
        <v>-0.9</v>
      </c>
      <c r="U17" s="2">
        <v>1</v>
      </c>
      <c r="V17" s="2" t="s">
        <v>74</v>
      </c>
      <c r="W17" s="2">
        <v>129</v>
      </c>
      <c r="X17" s="3">
        <v>4</v>
      </c>
      <c r="Y17" s="3">
        <v>748.00000299999999</v>
      </c>
      <c r="Z17" s="2">
        <v>9350</v>
      </c>
      <c r="AA17" s="2">
        <v>45</v>
      </c>
      <c r="AB17" s="2">
        <v>5.2</v>
      </c>
      <c r="AC17" s="18">
        <v>486.20000199999998</v>
      </c>
      <c r="AD17" s="2">
        <v>0</v>
      </c>
      <c r="AE17" s="2">
        <v>0</v>
      </c>
      <c r="AF17" s="2">
        <v>0</v>
      </c>
      <c r="AG17" s="2">
        <v>0</v>
      </c>
      <c r="AH17" s="2" t="s">
        <v>60</v>
      </c>
      <c r="AI17" s="2" t="s">
        <v>60</v>
      </c>
      <c r="AJ17" s="2" t="s">
        <v>60</v>
      </c>
      <c r="AK17" s="2" t="s">
        <v>60</v>
      </c>
      <c r="AL17" s="2" t="s">
        <v>60</v>
      </c>
      <c r="AM17" s="2">
        <v>0</v>
      </c>
      <c r="AN17" s="2">
        <v>0</v>
      </c>
      <c r="AO17" s="2" t="s">
        <v>61</v>
      </c>
      <c r="AP17" s="2" t="s">
        <v>62</v>
      </c>
      <c r="AQ17" s="2" t="s">
        <v>63</v>
      </c>
      <c r="AR17" s="2" t="s">
        <v>75</v>
      </c>
      <c r="AS17" s="2" t="s">
        <v>65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1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3.4</v>
      </c>
      <c r="T18" s="2">
        <v>2.4</v>
      </c>
      <c r="U18" s="2">
        <v>1</v>
      </c>
      <c r="V18" s="2" t="s">
        <v>74</v>
      </c>
      <c r="W18" s="2">
        <v>129</v>
      </c>
      <c r="X18" s="3">
        <v>35.200001</v>
      </c>
      <c r="Y18" s="3">
        <v>11264.000239999999</v>
      </c>
      <c r="Z18" s="2">
        <v>16000</v>
      </c>
      <c r="AA18" s="2">
        <v>45</v>
      </c>
      <c r="AB18" s="2">
        <v>39.200001</v>
      </c>
      <c r="AC18" s="18">
        <v>6272.0001220000004</v>
      </c>
      <c r="AD18" s="2">
        <v>0</v>
      </c>
      <c r="AE18" s="2">
        <v>0</v>
      </c>
      <c r="AF18" s="2">
        <v>0</v>
      </c>
      <c r="AG18" s="2">
        <v>0</v>
      </c>
      <c r="AH18" s="2" t="s">
        <v>191</v>
      </c>
      <c r="AI18" s="2">
        <v>4.0835999999999997</v>
      </c>
      <c r="AJ18" s="2">
        <v>0</v>
      </c>
      <c r="AK18" s="2">
        <v>0</v>
      </c>
      <c r="AL18" s="2">
        <v>4.0835999999999997</v>
      </c>
      <c r="AM18" s="2">
        <v>180</v>
      </c>
      <c r="AN18" s="2">
        <v>360</v>
      </c>
      <c r="AO18" s="2" t="s">
        <v>61</v>
      </c>
      <c r="AP18" s="2" t="s">
        <v>62</v>
      </c>
      <c r="AQ18" s="2" t="s">
        <v>63</v>
      </c>
      <c r="AR18" s="2" t="s">
        <v>75</v>
      </c>
      <c r="AS18" s="2" t="s">
        <v>108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1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0.9</v>
      </c>
      <c r="T19" s="2">
        <v>-0.1</v>
      </c>
      <c r="U19" s="2">
        <v>1</v>
      </c>
      <c r="V19" s="2" t="s">
        <v>74</v>
      </c>
      <c r="W19" s="2">
        <v>129</v>
      </c>
      <c r="X19" s="3">
        <v>12</v>
      </c>
      <c r="Y19" s="3">
        <v>4283.9999150000003</v>
      </c>
      <c r="Z19" s="2">
        <v>17850</v>
      </c>
      <c r="AA19" s="2">
        <v>45</v>
      </c>
      <c r="AB19" s="2">
        <v>14.8</v>
      </c>
      <c r="AC19" s="18">
        <v>2641.7999490000002</v>
      </c>
      <c r="AD19" s="2">
        <v>0</v>
      </c>
      <c r="AE19" s="2">
        <v>0</v>
      </c>
      <c r="AF19" s="2">
        <v>0</v>
      </c>
      <c r="AG19" s="2">
        <v>0</v>
      </c>
      <c r="AH19" s="2" t="s">
        <v>60</v>
      </c>
      <c r="AI19" s="2" t="s">
        <v>60</v>
      </c>
      <c r="AJ19" s="2" t="s">
        <v>60</v>
      </c>
      <c r="AK19" s="2" t="s">
        <v>60</v>
      </c>
      <c r="AL19" s="2" t="s">
        <v>60</v>
      </c>
      <c r="AM19" s="2">
        <v>0</v>
      </c>
      <c r="AN19" s="2">
        <v>0</v>
      </c>
      <c r="AO19" s="2" t="s">
        <v>61</v>
      </c>
      <c r="AP19" s="2" t="s">
        <v>62</v>
      </c>
      <c r="AQ19" s="2" t="s">
        <v>63</v>
      </c>
      <c r="AR19" s="2" t="s">
        <v>75</v>
      </c>
      <c r="AS19" s="2" t="s">
        <v>108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1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6.3</v>
      </c>
      <c r="T20" s="2">
        <v>5.3</v>
      </c>
      <c r="U20" s="2">
        <v>1</v>
      </c>
      <c r="V20" s="2" t="s">
        <v>206</v>
      </c>
      <c r="W20" s="2">
        <v>704</v>
      </c>
      <c r="X20" s="3">
        <v>60.800001000000002</v>
      </c>
      <c r="Y20" s="3">
        <v>23408.00044</v>
      </c>
      <c r="Z20" s="2">
        <v>19250</v>
      </c>
      <c r="AA20" s="2">
        <v>535</v>
      </c>
      <c r="AB20" s="2">
        <v>30.6</v>
      </c>
      <c r="AC20" s="18">
        <v>5890.5000730000002</v>
      </c>
      <c r="AD20" s="2">
        <v>0</v>
      </c>
      <c r="AE20" s="2">
        <v>0</v>
      </c>
      <c r="AF20" s="2">
        <v>0</v>
      </c>
      <c r="AG20" s="2">
        <v>0</v>
      </c>
      <c r="AH20" s="2" t="s">
        <v>207</v>
      </c>
      <c r="AI20" s="2">
        <v>9.7151999999999994</v>
      </c>
      <c r="AJ20" s="2">
        <v>0</v>
      </c>
      <c r="AK20" s="2">
        <v>0</v>
      </c>
      <c r="AL20" s="2">
        <v>9.7151999999999994</v>
      </c>
      <c r="AM20" s="2">
        <v>270</v>
      </c>
      <c r="AN20" s="2">
        <v>450</v>
      </c>
      <c r="AO20" s="2" t="s">
        <v>61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1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5.7</v>
      </c>
      <c r="T21" s="2">
        <v>4.7</v>
      </c>
      <c r="U21" s="2">
        <v>1</v>
      </c>
      <c r="V21" s="2" t="s">
        <v>74</v>
      </c>
      <c r="W21" s="2">
        <v>129</v>
      </c>
      <c r="X21" s="3">
        <v>51.199998999999998</v>
      </c>
      <c r="Y21" s="3">
        <v>2918.3999349999999</v>
      </c>
      <c r="Z21" s="2">
        <v>2850</v>
      </c>
      <c r="AA21" s="2">
        <v>45</v>
      </c>
      <c r="AB21" s="2">
        <v>56.199998999999998</v>
      </c>
      <c r="AC21" s="18">
        <v>1601.699967</v>
      </c>
      <c r="AD21" s="2">
        <v>0</v>
      </c>
      <c r="AE21" s="2">
        <v>0</v>
      </c>
      <c r="AF21" s="2">
        <v>0</v>
      </c>
      <c r="AG21" s="2">
        <v>0</v>
      </c>
      <c r="AH21" s="2" t="s">
        <v>216</v>
      </c>
      <c r="AI21" s="2">
        <v>6.8544</v>
      </c>
      <c r="AJ21" s="2">
        <v>0</v>
      </c>
      <c r="AK21" s="2">
        <v>0</v>
      </c>
      <c r="AL21" s="2">
        <v>6.8544</v>
      </c>
      <c r="AM21" s="2">
        <v>270</v>
      </c>
      <c r="AN21" s="2">
        <v>450</v>
      </c>
      <c r="AO21" s="2" t="s">
        <v>61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1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4.0999999999999996</v>
      </c>
      <c r="T22" s="2">
        <v>3.1</v>
      </c>
      <c r="U22" s="2">
        <v>1</v>
      </c>
      <c r="V22" s="2" t="s">
        <v>74</v>
      </c>
      <c r="W22" s="2">
        <v>129</v>
      </c>
      <c r="X22" s="3">
        <v>40.699998999999998</v>
      </c>
      <c r="Y22" s="3">
        <v>19861.59967</v>
      </c>
      <c r="Z22" s="2">
        <v>24400</v>
      </c>
      <c r="AA22" s="2">
        <v>45</v>
      </c>
      <c r="AB22" s="2">
        <v>44.799999</v>
      </c>
      <c r="AC22" s="18">
        <v>10931.19981</v>
      </c>
      <c r="AD22" s="2">
        <v>0</v>
      </c>
      <c r="AE22" s="2">
        <v>0</v>
      </c>
      <c r="AF22" s="2">
        <v>0</v>
      </c>
      <c r="AG22" s="2">
        <v>0</v>
      </c>
      <c r="AH22" s="2" t="s">
        <v>191</v>
      </c>
      <c r="AI22" s="2">
        <v>6.1992000000000003</v>
      </c>
      <c r="AJ22" s="2">
        <v>0</v>
      </c>
      <c r="AK22" s="2">
        <v>0</v>
      </c>
      <c r="AL22" s="2">
        <v>6.1992000000000003</v>
      </c>
      <c r="AM22" s="2">
        <v>180</v>
      </c>
      <c r="AN22" s="2">
        <v>360</v>
      </c>
      <c r="AO22" s="2" t="s">
        <v>61</v>
      </c>
      <c r="AP22" s="2" t="s">
        <v>62</v>
      </c>
      <c r="AQ22" s="2" t="s">
        <v>63</v>
      </c>
      <c r="AR22" s="2" t="s">
        <v>75</v>
      </c>
      <c r="AS22" s="2" t="s">
        <v>108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1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4.3</v>
      </c>
      <c r="T23" s="2">
        <v>3.3</v>
      </c>
      <c r="U23" s="2">
        <v>1</v>
      </c>
      <c r="V23" s="2" t="s">
        <v>206</v>
      </c>
      <c r="W23" s="2">
        <v>704</v>
      </c>
      <c r="X23" s="3">
        <v>47.800001000000002</v>
      </c>
      <c r="Y23" s="3">
        <v>16873.400399999999</v>
      </c>
      <c r="Z23" s="2">
        <v>17650</v>
      </c>
      <c r="AA23" s="2">
        <v>535</v>
      </c>
      <c r="AB23" s="2">
        <v>25.6</v>
      </c>
      <c r="AC23" s="18">
        <v>4518.4000669999996</v>
      </c>
      <c r="AD23" s="2">
        <v>0</v>
      </c>
      <c r="AE23" s="2">
        <v>0</v>
      </c>
      <c r="AF23" s="2">
        <v>0</v>
      </c>
      <c r="AG23" s="2">
        <v>0</v>
      </c>
      <c r="AH23" s="2" t="s">
        <v>232</v>
      </c>
      <c r="AI23" s="2">
        <v>9.4952000000000005</v>
      </c>
      <c r="AJ23" s="2">
        <v>0</v>
      </c>
      <c r="AK23" s="2">
        <v>0</v>
      </c>
      <c r="AL23" s="2">
        <v>9.4952000000000005</v>
      </c>
      <c r="AM23" s="2">
        <v>180</v>
      </c>
      <c r="AN23" s="2">
        <v>360</v>
      </c>
      <c r="AO23" s="2" t="s">
        <v>61</v>
      </c>
      <c r="AP23" s="2" t="s">
        <v>62</v>
      </c>
      <c r="AQ23" s="2" t="s">
        <v>63</v>
      </c>
      <c r="AR23" s="2" t="s">
        <v>75</v>
      </c>
      <c r="AS23" s="2" t="s">
        <v>108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1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4.2</v>
      </c>
      <c r="T24" s="2">
        <v>3.2</v>
      </c>
      <c r="U24" s="2">
        <v>1</v>
      </c>
      <c r="V24" s="2" t="s">
        <v>74</v>
      </c>
      <c r="W24" s="2">
        <v>129</v>
      </c>
      <c r="X24" s="3">
        <v>41.399999000000001</v>
      </c>
      <c r="Y24" s="3">
        <v>10474.19966</v>
      </c>
      <c r="Z24" s="2">
        <v>12650</v>
      </c>
      <c r="AA24" s="2">
        <v>45</v>
      </c>
      <c r="AB24" s="2">
        <v>45.599997999999999</v>
      </c>
      <c r="AC24" s="18">
        <v>5768.3998069999998</v>
      </c>
      <c r="AD24" s="2">
        <v>0</v>
      </c>
      <c r="AE24" s="2">
        <v>0</v>
      </c>
      <c r="AF24" s="2">
        <v>0</v>
      </c>
      <c r="AG24" s="2">
        <v>0</v>
      </c>
      <c r="AH24" s="2" t="s">
        <v>191</v>
      </c>
      <c r="AI24" s="2">
        <v>3.2471999999999999</v>
      </c>
      <c r="AJ24" s="2">
        <v>0</v>
      </c>
      <c r="AK24" s="2">
        <v>0</v>
      </c>
      <c r="AL24" s="2">
        <v>3.2471999999999999</v>
      </c>
      <c r="AM24" s="2">
        <v>180</v>
      </c>
      <c r="AN24" s="2">
        <v>360</v>
      </c>
      <c r="AO24" s="2" t="s">
        <v>61</v>
      </c>
      <c r="AP24" s="2" t="s">
        <v>62</v>
      </c>
      <c r="AQ24" s="2" t="s">
        <v>63</v>
      </c>
      <c r="AR24" s="2" t="s">
        <v>75</v>
      </c>
      <c r="AS24" s="2" t="s">
        <v>108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1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4.2</v>
      </c>
      <c r="T25" s="2">
        <v>3.2</v>
      </c>
      <c r="U25" s="2">
        <v>1</v>
      </c>
      <c r="V25" s="2" t="s">
        <v>206</v>
      </c>
      <c r="W25" s="2">
        <v>704</v>
      </c>
      <c r="X25" s="3">
        <v>47.199998999999998</v>
      </c>
      <c r="Y25" s="3">
        <v>4578.3998890000003</v>
      </c>
      <c r="Z25" s="2">
        <v>4850</v>
      </c>
      <c r="AA25" s="2">
        <v>535</v>
      </c>
      <c r="AB25" s="2">
        <v>25.4</v>
      </c>
      <c r="AC25" s="18">
        <v>1231.899981</v>
      </c>
      <c r="AD25" s="2">
        <v>0</v>
      </c>
      <c r="AE25" s="2">
        <v>0</v>
      </c>
      <c r="AF25" s="2">
        <v>0</v>
      </c>
      <c r="AG25" s="2">
        <v>0</v>
      </c>
      <c r="AH25" s="2" t="s">
        <v>232</v>
      </c>
      <c r="AI25" s="2">
        <v>4.2240000000000002</v>
      </c>
      <c r="AJ25" s="2">
        <v>0</v>
      </c>
      <c r="AK25" s="2">
        <v>0</v>
      </c>
      <c r="AL25" s="2">
        <v>4.2240000000000002</v>
      </c>
      <c r="AM25" s="2">
        <v>180</v>
      </c>
      <c r="AN25" s="2">
        <v>360</v>
      </c>
      <c r="AO25" s="2" t="s">
        <v>61</v>
      </c>
      <c r="AP25" s="2" t="s">
        <v>62</v>
      </c>
      <c r="AQ25" s="2" t="s">
        <v>63</v>
      </c>
      <c r="AR25" s="2" t="s">
        <v>75</v>
      </c>
      <c r="AS25" s="2" t="s">
        <v>108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1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4.5999999999999996</v>
      </c>
      <c r="T26" s="2">
        <v>3.6</v>
      </c>
      <c r="U26" s="2">
        <v>1</v>
      </c>
      <c r="V26" s="2" t="s">
        <v>74</v>
      </c>
      <c r="W26" s="2">
        <v>129</v>
      </c>
      <c r="X26" s="3">
        <v>44.199998999999998</v>
      </c>
      <c r="Y26" s="3">
        <v>27890.19958</v>
      </c>
      <c r="Z26" s="2">
        <v>31550</v>
      </c>
      <c r="AA26" s="2">
        <v>45</v>
      </c>
      <c r="AB26" s="2">
        <v>48.799999</v>
      </c>
      <c r="AC26" s="18">
        <v>15396.39976</v>
      </c>
      <c r="AD26" s="2">
        <v>0</v>
      </c>
      <c r="AE26" s="2">
        <v>0</v>
      </c>
      <c r="AF26" s="2">
        <v>0</v>
      </c>
      <c r="AG26" s="2">
        <v>0</v>
      </c>
      <c r="AH26" s="2" t="s">
        <v>191</v>
      </c>
      <c r="AI26" s="2">
        <v>5.3136000000000001</v>
      </c>
      <c r="AJ26" s="2">
        <v>0</v>
      </c>
      <c r="AK26" s="2">
        <v>0</v>
      </c>
      <c r="AL26" s="2">
        <v>5.3136000000000001</v>
      </c>
      <c r="AM26" s="2">
        <v>180</v>
      </c>
      <c r="AN26" s="2">
        <v>360</v>
      </c>
      <c r="AO26" s="2" t="s">
        <v>61</v>
      </c>
      <c r="AP26" s="2" t="s">
        <v>62</v>
      </c>
      <c r="AQ26" s="2" t="s">
        <v>63</v>
      </c>
      <c r="AR26" s="2" t="s">
        <v>64</v>
      </c>
      <c r="AS26" s="2" t="s">
        <v>108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1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3.6</v>
      </c>
      <c r="T27" s="2">
        <v>2.6</v>
      </c>
      <c r="U27" s="2">
        <v>1</v>
      </c>
      <c r="V27" s="2" t="s">
        <v>74</v>
      </c>
      <c r="W27" s="2">
        <v>129</v>
      </c>
      <c r="X27" s="3">
        <v>36.799999</v>
      </c>
      <c r="Y27" s="3">
        <v>10524.799779999999</v>
      </c>
      <c r="Z27" s="2">
        <v>14300</v>
      </c>
      <c r="AA27" s="2">
        <v>45</v>
      </c>
      <c r="AB27" s="2">
        <v>40.799999</v>
      </c>
      <c r="AC27" s="18">
        <v>5834.399891</v>
      </c>
      <c r="AD27" s="2">
        <v>0</v>
      </c>
      <c r="AE27" s="2">
        <v>0</v>
      </c>
      <c r="AF27" s="2">
        <v>0</v>
      </c>
      <c r="AG27" s="2">
        <v>0</v>
      </c>
      <c r="AH27" s="2" t="s">
        <v>191</v>
      </c>
      <c r="AI27" s="2">
        <v>5.8548</v>
      </c>
      <c r="AJ27" s="2">
        <v>0</v>
      </c>
      <c r="AK27" s="2">
        <v>0</v>
      </c>
      <c r="AL27" s="2">
        <v>5.8548</v>
      </c>
      <c r="AM27" s="2">
        <v>180</v>
      </c>
      <c r="AN27" s="2">
        <v>360</v>
      </c>
      <c r="AO27" s="2" t="s">
        <v>61</v>
      </c>
      <c r="AP27" s="2" t="s">
        <v>62</v>
      </c>
      <c r="AQ27" s="2" t="s">
        <v>63</v>
      </c>
      <c r="AR27" s="2" t="s">
        <v>75</v>
      </c>
      <c r="AS27" s="2" t="s">
        <v>108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3.9</v>
      </c>
      <c r="T28" s="2">
        <v>2.9</v>
      </c>
      <c r="U28" s="2">
        <v>1</v>
      </c>
      <c r="V28" s="2" t="s">
        <v>271</v>
      </c>
      <c r="W28" s="2">
        <v>217</v>
      </c>
      <c r="X28" s="3">
        <v>15.8</v>
      </c>
      <c r="Y28" s="3">
        <v>1580.0000190000001</v>
      </c>
      <c r="Z28" s="2">
        <v>10000</v>
      </c>
      <c r="AA28" s="2">
        <v>90</v>
      </c>
      <c r="AB28" s="2">
        <v>54.600000999999999</v>
      </c>
      <c r="AC28" s="18">
        <v>5460.0001339999999</v>
      </c>
      <c r="AD28" s="2">
        <v>25493</v>
      </c>
      <c r="AE28" s="2">
        <v>1</v>
      </c>
      <c r="AF28" s="2">
        <v>63.400002000000001</v>
      </c>
      <c r="AG28" s="2">
        <v>16162.562389999999</v>
      </c>
      <c r="AH28" s="2" t="s">
        <v>272</v>
      </c>
      <c r="AI28" s="2">
        <v>6.66</v>
      </c>
      <c r="AJ28" s="2">
        <v>0</v>
      </c>
      <c r="AK28" s="2">
        <v>0</v>
      </c>
      <c r="AL28" s="2">
        <v>6.66</v>
      </c>
      <c r="AM28" s="2">
        <v>360</v>
      </c>
      <c r="AN28" s="2">
        <v>540</v>
      </c>
      <c r="AO28" s="2" t="s">
        <v>61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1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3.9</v>
      </c>
      <c r="T29" s="2">
        <v>2.9</v>
      </c>
      <c r="U29" s="2">
        <v>1</v>
      </c>
      <c r="V29" s="2" t="s">
        <v>59</v>
      </c>
      <c r="W29" s="2">
        <v>107</v>
      </c>
      <c r="X29" s="3">
        <v>17.600000000000001</v>
      </c>
      <c r="Y29" s="3">
        <v>10753.60023</v>
      </c>
      <c r="Z29" s="2">
        <v>30550</v>
      </c>
      <c r="AA29" s="2">
        <v>23</v>
      </c>
      <c r="AB29" s="2">
        <v>22.6</v>
      </c>
      <c r="AC29" s="18">
        <v>6904.3001169999998</v>
      </c>
      <c r="AD29" s="2">
        <v>0</v>
      </c>
      <c r="AE29" s="2">
        <v>0</v>
      </c>
      <c r="AF29" s="2">
        <v>0</v>
      </c>
      <c r="AG29" s="2">
        <v>0</v>
      </c>
      <c r="AH29" s="2" t="s">
        <v>191</v>
      </c>
      <c r="AI29" s="2">
        <v>10.233599999999999</v>
      </c>
      <c r="AJ29" s="2">
        <v>0</v>
      </c>
      <c r="AK29" s="2">
        <v>0</v>
      </c>
      <c r="AL29" s="2">
        <v>10.233599999999999</v>
      </c>
      <c r="AM29" s="2">
        <v>180</v>
      </c>
      <c r="AN29" s="2">
        <v>360</v>
      </c>
      <c r="AO29" s="2" t="s">
        <v>61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1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4.3</v>
      </c>
      <c r="T30" s="2">
        <v>3.3</v>
      </c>
      <c r="U30" s="2">
        <v>1</v>
      </c>
      <c r="V30" s="2" t="s">
        <v>74</v>
      </c>
      <c r="W30" s="2">
        <v>129</v>
      </c>
      <c r="X30" s="3">
        <v>42.100000999999999</v>
      </c>
      <c r="Y30" s="3">
        <v>14650.80047</v>
      </c>
      <c r="Z30" s="2">
        <v>17400</v>
      </c>
      <c r="AA30" s="2">
        <v>45</v>
      </c>
      <c r="AB30" s="2">
        <v>46.400002000000001</v>
      </c>
      <c r="AC30" s="18">
        <v>8073.6002660000004</v>
      </c>
      <c r="AD30" s="2">
        <v>0</v>
      </c>
      <c r="AE30" s="2">
        <v>0</v>
      </c>
      <c r="AF30" s="2">
        <v>0</v>
      </c>
      <c r="AG30" s="2">
        <v>0</v>
      </c>
      <c r="AH30" s="2" t="s">
        <v>191</v>
      </c>
      <c r="AI30" s="2">
        <v>2.3616000000000001</v>
      </c>
      <c r="AJ30" s="2">
        <v>0</v>
      </c>
      <c r="AK30" s="2">
        <v>0</v>
      </c>
      <c r="AL30" s="2">
        <v>2.3616000000000001</v>
      </c>
      <c r="AM30" s="2">
        <v>180</v>
      </c>
      <c r="AN30" s="2">
        <v>360</v>
      </c>
      <c r="AO30" s="2" t="s">
        <v>61</v>
      </c>
      <c r="AP30" s="2" t="s">
        <v>62</v>
      </c>
      <c r="AQ30" s="2" t="s">
        <v>63</v>
      </c>
      <c r="AR30" s="2" t="s">
        <v>75</v>
      </c>
      <c r="AS30" s="2" t="s">
        <v>108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1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3.9</v>
      </c>
      <c r="T31" s="2">
        <v>2.9</v>
      </c>
      <c r="U31" s="2">
        <v>1</v>
      </c>
      <c r="V31" s="2" t="s">
        <v>74</v>
      </c>
      <c r="W31" s="2">
        <v>129</v>
      </c>
      <c r="X31" s="3">
        <v>39.200001</v>
      </c>
      <c r="Y31" s="3">
        <v>13641.600270000001</v>
      </c>
      <c r="Z31" s="2">
        <v>17400</v>
      </c>
      <c r="AA31" s="2">
        <v>45</v>
      </c>
      <c r="AB31" s="2">
        <v>43.200001</v>
      </c>
      <c r="AC31" s="18">
        <v>7516.8001329999997</v>
      </c>
      <c r="AD31" s="2">
        <v>0</v>
      </c>
      <c r="AE31" s="2">
        <v>0</v>
      </c>
      <c r="AF31" s="2">
        <v>0</v>
      </c>
      <c r="AG31" s="2">
        <v>0</v>
      </c>
      <c r="AH31" s="2" t="s">
        <v>191</v>
      </c>
      <c r="AI31" s="2">
        <v>2.3616000000000001</v>
      </c>
      <c r="AJ31" s="2">
        <v>0</v>
      </c>
      <c r="AK31" s="2">
        <v>0</v>
      </c>
      <c r="AL31" s="2">
        <v>2.3616000000000001</v>
      </c>
      <c r="AM31" s="2">
        <v>180</v>
      </c>
      <c r="AN31" s="2">
        <v>360</v>
      </c>
      <c r="AO31" s="2" t="s">
        <v>61</v>
      </c>
      <c r="AP31" s="2" t="s">
        <v>62</v>
      </c>
      <c r="AQ31" s="2" t="s">
        <v>63</v>
      </c>
      <c r="AR31" s="2" t="s">
        <v>75</v>
      </c>
      <c r="AS31" s="2" t="s">
        <v>108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1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4.3</v>
      </c>
      <c r="T32" s="2">
        <v>3.3</v>
      </c>
      <c r="U32" s="2">
        <v>1</v>
      </c>
      <c r="V32" s="2" t="s">
        <v>305</v>
      </c>
      <c r="W32" s="2">
        <v>204</v>
      </c>
      <c r="X32" s="3">
        <v>28.3</v>
      </c>
      <c r="Y32" s="3">
        <v>1415.00001</v>
      </c>
      <c r="Z32" s="2">
        <v>2500</v>
      </c>
      <c r="AA32" s="2">
        <v>81</v>
      </c>
      <c r="AB32" s="2">
        <v>35.6</v>
      </c>
      <c r="AC32" s="18">
        <v>890.00000999999997</v>
      </c>
      <c r="AD32" s="2">
        <v>0</v>
      </c>
      <c r="AE32" s="2">
        <v>0</v>
      </c>
      <c r="AF32" s="2">
        <v>0</v>
      </c>
      <c r="AG32" s="2">
        <v>0</v>
      </c>
      <c r="AH32" s="2" t="s">
        <v>306</v>
      </c>
      <c r="AI32" s="2">
        <v>9.84</v>
      </c>
      <c r="AJ32" s="2">
        <v>0</v>
      </c>
      <c r="AK32" s="2">
        <v>0</v>
      </c>
      <c r="AL32" s="2">
        <v>9.84</v>
      </c>
      <c r="AM32" s="2">
        <v>180</v>
      </c>
      <c r="AN32" s="2">
        <v>360</v>
      </c>
      <c r="AO32" s="2" t="s">
        <v>61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1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5.3</v>
      </c>
      <c r="T33" s="2">
        <v>4.3</v>
      </c>
      <c r="U33" s="2">
        <v>1</v>
      </c>
      <c r="V33" s="2" t="s">
        <v>311</v>
      </c>
      <c r="W33" s="2">
        <v>205</v>
      </c>
      <c r="X33" s="3">
        <v>29.500001000000001</v>
      </c>
      <c r="Y33" s="3">
        <v>442.50001400000002</v>
      </c>
      <c r="Z33" s="2">
        <v>750</v>
      </c>
      <c r="AA33" s="2">
        <v>82</v>
      </c>
      <c r="AB33" s="2">
        <v>34.800001000000002</v>
      </c>
      <c r="AC33" s="18">
        <v>261.00000899999998</v>
      </c>
      <c r="AD33" s="2">
        <v>0</v>
      </c>
      <c r="AE33" s="2">
        <v>0</v>
      </c>
      <c r="AF33" s="2">
        <v>0</v>
      </c>
      <c r="AG33" s="2">
        <v>0</v>
      </c>
      <c r="AH33" s="2" t="s">
        <v>312</v>
      </c>
      <c r="AI33" s="2">
        <v>4.2092000000000001</v>
      </c>
      <c r="AJ33" s="2">
        <v>0</v>
      </c>
      <c r="AK33" s="2">
        <v>0</v>
      </c>
      <c r="AL33" s="2">
        <v>4.2092000000000001</v>
      </c>
      <c r="AM33" s="2">
        <v>270</v>
      </c>
      <c r="AN33" s="2">
        <v>450</v>
      </c>
      <c r="AO33" s="2" t="s">
        <v>61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1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3.7</v>
      </c>
      <c r="T34" s="2">
        <v>2.7</v>
      </c>
      <c r="U34" s="2">
        <v>1</v>
      </c>
      <c r="V34" s="2" t="s">
        <v>74</v>
      </c>
      <c r="W34" s="2">
        <v>129</v>
      </c>
      <c r="X34" s="3">
        <v>37.6</v>
      </c>
      <c r="Y34" s="3">
        <v>18048.000179999999</v>
      </c>
      <c r="Z34" s="2">
        <v>24000</v>
      </c>
      <c r="AA34" s="2">
        <v>45</v>
      </c>
      <c r="AB34" s="2">
        <v>41.6</v>
      </c>
      <c r="AC34" s="18">
        <v>9984.0000920000002</v>
      </c>
      <c r="AD34" s="2">
        <v>0</v>
      </c>
      <c r="AE34" s="2">
        <v>0</v>
      </c>
      <c r="AF34" s="2">
        <v>0</v>
      </c>
      <c r="AG34" s="2">
        <v>0</v>
      </c>
      <c r="AH34" s="2" t="s">
        <v>191</v>
      </c>
      <c r="AI34" s="2">
        <v>3.9359999999999999</v>
      </c>
      <c r="AJ34" s="2">
        <v>0</v>
      </c>
      <c r="AK34" s="2">
        <v>0</v>
      </c>
      <c r="AL34" s="2">
        <v>3.9359999999999999</v>
      </c>
      <c r="AM34" s="2">
        <v>180</v>
      </c>
      <c r="AN34" s="2">
        <v>360</v>
      </c>
      <c r="AO34" s="2" t="s">
        <v>61</v>
      </c>
      <c r="AP34" s="2" t="s">
        <v>62</v>
      </c>
      <c r="AQ34" s="2" t="s">
        <v>63</v>
      </c>
      <c r="AR34" s="2" t="s">
        <v>75</v>
      </c>
      <c r="AS34" s="2" t="s">
        <v>108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1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5.4</v>
      </c>
      <c r="T35" s="2">
        <v>4.4000000000000004</v>
      </c>
      <c r="U35" s="2">
        <v>1</v>
      </c>
      <c r="V35" s="2" t="s">
        <v>74</v>
      </c>
      <c r="W35" s="2">
        <v>129</v>
      </c>
      <c r="X35" s="3">
        <v>49.400001000000003</v>
      </c>
      <c r="Y35" s="3">
        <v>24502.400280000002</v>
      </c>
      <c r="Z35" s="2">
        <v>24800</v>
      </c>
      <c r="AA35" s="2">
        <v>45</v>
      </c>
      <c r="AB35" s="2">
        <v>54.400001000000003</v>
      </c>
      <c r="AC35" s="18">
        <v>13491.200140000001</v>
      </c>
      <c r="AD35" s="2">
        <v>0</v>
      </c>
      <c r="AE35" s="2">
        <v>0</v>
      </c>
      <c r="AF35" s="2">
        <v>0</v>
      </c>
      <c r="AG35" s="2">
        <v>0</v>
      </c>
      <c r="AH35" s="2" t="s">
        <v>216</v>
      </c>
      <c r="AI35" s="2">
        <v>5.8752000000000004</v>
      </c>
      <c r="AJ35" s="2">
        <v>0</v>
      </c>
      <c r="AK35" s="2">
        <v>0</v>
      </c>
      <c r="AL35" s="2">
        <v>5.8752000000000004</v>
      </c>
      <c r="AM35" s="2">
        <v>270</v>
      </c>
      <c r="AN35" s="2">
        <v>450</v>
      </c>
      <c r="AO35" s="2" t="s">
        <v>61</v>
      </c>
      <c r="AP35" s="2" t="s">
        <v>126</v>
      </c>
      <c r="AQ35" s="2" t="s">
        <v>63</v>
      </c>
      <c r="AR35" s="2" t="s">
        <v>75</v>
      </c>
      <c r="AS35" s="2" t="s">
        <v>108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1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6.3</v>
      </c>
      <c r="T36" s="2">
        <v>5.3</v>
      </c>
      <c r="U36" s="2">
        <v>1</v>
      </c>
      <c r="V36" s="2" t="s">
        <v>206</v>
      </c>
      <c r="W36" s="2">
        <v>704</v>
      </c>
      <c r="X36" s="3">
        <v>60.800001000000002</v>
      </c>
      <c r="Y36" s="3">
        <v>34716.800649999997</v>
      </c>
      <c r="Z36" s="2">
        <v>28550</v>
      </c>
      <c r="AA36" s="2">
        <v>535</v>
      </c>
      <c r="AB36" s="2">
        <v>30.6</v>
      </c>
      <c r="AC36" s="18">
        <v>8736.3001089999998</v>
      </c>
      <c r="AD36" s="2">
        <v>0</v>
      </c>
      <c r="AE36" s="2">
        <v>0</v>
      </c>
      <c r="AF36" s="2">
        <v>0</v>
      </c>
      <c r="AG36" s="2">
        <v>0</v>
      </c>
      <c r="AH36" s="2" t="s">
        <v>207</v>
      </c>
      <c r="AI36" s="2">
        <v>7.6032000000000002</v>
      </c>
      <c r="AJ36" s="2">
        <v>0</v>
      </c>
      <c r="AK36" s="2">
        <v>0</v>
      </c>
      <c r="AL36" s="2">
        <v>7.6032000000000002</v>
      </c>
      <c r="AM36" s="2">
        <v>270</v>
      </c>
      <c r="AN36" s="2">
        <v>450</v>
      </c>
      <c r="AO36" s="2" t="s">
        <v>61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1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6.7</v>
      </c>
      <c r="T37" s="2">
        <v>5.7</v>
      </c>
      <c r="U37" s="2">
        <v>1</v>
      </c>
      <c r="V37" s="2" t="s">
        <v>74</v>
      </c>
      <c r="W37" s="2">
        <v>129</v>
      </c>
      <c r="X37" s="3">
        <v>57.199998999999998</v>
      </c>
      <c r="Y37" s="3">
        <v>53081.598940000003</v>
      </c>
      <c r="Z37" s="2">
        <v>46400</v>
      </c>
      <c r="AA37" s="2">
        <v>45</v>
      </c>
      <c r="AB37" s="2">
        <v>62.199998999999998</v>
      </c>
      <c r="AC37" s="18">
        <v>28860.799470000002</v>
      </c>
      <c r="AD37" s="2">
        <v>0</v>
      </c>
      <c r="AE37" s="2">
        <v>0</v>
      </c>
      <c r="AF37" s="2">
        <v>0</v>
      </c>
      <c r="AG37" s="2">
        <v>0</v>
      </c>
      <c r="AH37" s="2" t="s">
        <v>216</v>
      </c>
      <c r="AI37" s="2">
        <v>12.4848</v>
      </c>
      <c r="AJ37" s="2">
        <v>0</v>
      </c>
      <c r="AK37" s="2">
        <v>0</v>
      </c>
      <c r="AL37" s="2">
        <v>12.4848</v>
      </c>
      <c r="AM37" s="2">
        <v>270</v>
      </c>
      <c r="AN37" s="2">
        <v>450</v>
      </c>
      <c r="AO37" s="2" t="s">
        <v>61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1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6</v>
      </c>
      <c r="T38" s="2">
        <v>5</v>
      </c>
      <c r="U38" s="2">
        <v>1</v>
      </c>
      <c r="V38" s="2" t="s">
        <v>74</v>
      </c>
      <c r="W38" s="2">
        <v>129</v>
      </c>
      <c r="X38" s="3">
        <v>53</v>
      </c>
      <c r="Y38" s="3">
        <v>28196</v>
      </c>
      <c r="Z38" s="2">
        <v>26600</v>
      </c>
      <c r="AA38" s="2">
        <v>45</v>
      </c>
      <c r="AB38" s="2">
        <v>58</v>
      </c>
      <c r="AC38" s="18">
        <v>15428</v>
      </c>
      <c r="AD38" s="2">
        <v>0</v>
      </c>
      <c r="AE38" s="2">
        <v>0</v>
      </c>
      <c r="AF38" s="2">
        <v>0</v>
      </c>
      <c r="AG38" s="2">
        <v>0</v>
      </c>
      <c r="AH38" s="2" t="s">
        <v>216</v>
      </c>
      <c r="AI38" s="2">
        <v>9.1392000000000007</v>
      </c>
      <c r="AJ38" s="2">
        <v>0</v>
      </c>
      <c r="AK38" s="2">
        <v>0</v>
      </c>
      <c r="AL38" s="2">
        <v>9.1392000000000007</v>
      </c>
      <c r="AM38" s="2">
        <v>270</v>
      </c>
      <c r="AN38" s="2">
        <v>450</v>
      </c>
      <c r="AO38" s="2" t="s">
        <v>61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1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6.2</v>
      </c>
      <c r="T39" s="2">
        <v>5.2</v>
      </c>
      <c r="U39" s="2">
        <v>1</v>
      </c>
      <c r="V39" s="2" t="s">
        <v>206</v>
      </c>
      <c r="W39" s="2">
        <v>704</v>
      </c>
      <c r="X39" s="3">
        <v>60.199998999999998</v>
      </c>
      <c r="Y39" s="3">
        <v>20708.799609999998</v>
      </c>
      <c r="Z39" s="2">
        <v>17200</v>
      </c>
      <c r="AA39" s="2">
        <v>535</v>
      </c>
      <c r="AB39" s="2">
        <v>30.4</v>
      </c>
      <c r="AC39" s="18">
        <v>5228.7999339999997</v>
      </c>
      <c r="AD39" s="2">
        <v>0</v>
      </c>
      <c r="AE39" s="2">
        <v>0</v>
      </c>
      <c r="AF39" s="2">
        <v>0</v>
      </c>
      <c r="AG39" s="2">
        <v>0</v>
      </c>
      <c r="AH39" s="2" t="s">
        <v>207</v>
      </c>
      <c r="AI39" s="2">
        <v>9.4600000000000009</v>
      </c>
      <c r="AJ39" s="2">
        <v>0</v>
      </c>
      <c r="AK39" s="2">
        <v>0</v>
      </c>
      <c r="AL39" s="2">
        <v>9.4600000000000009</v>
      </c>
      <c r="AM39" s="2">
        <v>270</v>
      </c>
      <c r="AN39" s="2">
        <v>450</v>
      </c>
      <c r="AO39" s="2" t="s">
        <v>61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1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5.8</v>
      </c>
      <c r="T40" s="2">
        <v>4.8</v>
      </c>
      <c r="U40" s="2">
        <v>1</v>
      </c>
      <c r="V40" s="2" t="s">
        <v>59</v>
      </c>
      <c r="W40" s="2">
        <v>107</v>
      </c>
      <c r="X40" s="3">
        <v>21.6</v>
      </c>
      <c r="Y40" s="3">
        <v>9007.200159</v>
      </c>
      <c r="Z40" s="2">
        <v>20850</v>
      </c>
      <c r="AA40" s="2">
        <v>23</v>
      </c>
      <c r="AB40" s="2">
        <v>32.000000999999997</v>
      </c>
      <c r="AC40" s="18">
        <v>6672.0001990000001</v>
      </c>
      <c r="AD40" s="2">
        <v>0</v>
      </c>
      <c r="AE40" s="2">
        <v>0</v>
      </c>
      <c r="AF40" s="2">
        <v>0</v>
      </c>
      <c r="AG40" s="2">
        <v>0</v>
      </c>
      <c r="AH40" s="2" t="s">
        <v>216</v>
      </c>
      <c r="AI40" s="2">
        <v>10.6624</v>
      </c>
      <c r="AJ40" s="2">
        <v>0</v>
      </c>
      <c r="AK40" s="2">
        <v>0</v>
      </c>
      <c r="AL40" s="2">
        <v>10.6624</v>
      </c>
      <c r="AM40" s="2">
        <v>270</v>
      </c>
      <c r="AN40" s="2">
        <v>450</v>
      </c>
      <c r="AO40" s="2" t="s">
        <v>61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1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5.7</v>
      </c>
      <c r="T41" s="2">
        <v>4.7</v>
      </c>
      <c r="U41" s="2">
        <v>1</v>
      </c>
      <c r="V41" s="2" t="s">
        <v>91</v>
      </c>
      <c r="W41" s="2">
        <v>189</v>
      </c>
      <c r="X41" s="3">
        <v>78.7</v>
      </c>
      <c r="Y41" s="3">
        <v>9129.1999780000006</v>
      </c>
      <c r="Z41" s="2">
        <v>5800</v>
      </c>
      <c r="AA41" s="2">
        <v>74</v>
      </c>
      <c r="AB41" s="2">
        <v>74.199999000000005</v>
      </c>
      <c r="AC41" s="18">
        <v>4303.5999339999998</v>
      </c>
      <c r="AD41" s="2">
        <v>0</v>
      </c>
      <c r="AE41" s="2">
        <v>0</v>
      </c>
      <c r="AF41" s="2">
        <v>0</v>
      </c>
      <c r="AG41" s="2">
        <v>0</v>
      </c>
      <c r="AH41" s="2" t="s">
        <v>374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61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1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5.8</v>
      </c>
      <c r="T42" s="2">
        <v>4.8</v>
      </c>
      <c r="U42" s="2">
        <v>1</v>
      </c>
      <c r="V42" s="2" t="s">
        <v>91</v>
      </c>
      <c r="W42" s="2">
        <v>189</v>
      </c>
      <c r="X42" s="3">
        <v>78.8</v>
      </c>
      <c r="Y42" s="3">
        <v>38076.160089999998</v>
      </c>
      <c r="Z42" s="2">
        <v>24160</v>
      </c>
      <c r="AA42" s="2">
        <v>74</v>
      </c>
      <c r="AB42" s="2">
        <v>74.800000999999995</v>
      </c>
      <c r="AC42" s="18">
        <v>18071.68028</v>
      </c>
      <c r="AD42" s="2">
        <v>0</v>
      </c>
      <c r="AE42" s="2">
        <v>0</v>
      </c>
      <c r="AF42" s="2">
        <v>0</v>
      </c>
      <c r="AG42" s="2">
        <v>0</v>
      </c>
      <c r="AH42" s="2" t="s">
        <v>374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61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6.1</v>
      </c>
      <c r="T43" s="2">
        <v>5.0999999999999996</v>
      </c>
      <c r="U43" s="2">
        <v>1</v>
      </c>
      <c r="V43" s="2" t="s">
        <v>74</v>
      </c>
      <c r="W43" s="2">
        <v>129</v>
      </c>
      <c r="X43" s="3">
        <v>53.599998999999997</v>
      </c>
      <c r="Y43" s="3">
        <v>50115.999470000002</v>
      </c>
      <c r="Z43" s="2">
        <v>46750</v>
      </c>
      <c r="AA43" s="2">
        <v>45</v>
      </c>
      <c r="AB43" s="2">
        <v>58.599998999999997</v>
      </c>
      <c r="AC43" s="18">
        <v>27395.49973</v>
      </c>
      <c r="AD43" s="2">
        <v>0</v>
      </c>
      <c r="AE43" s="2">
        <v>0</v>
      </c>
      <c r="AF43" s="2">
        <v>0</v>
      </c>
      <c r="AG43" s="2">
        <v>0</v>
      </c>
      <c r="AH43" s="2" t="s">
        <v>216</v>
      </c>
      <c r="AI43" s="2">
        <v>5.8752000000000004</v>
      </c>
      <c r="AJ43" s="2">
        <v>0</v>
      </c>
      <c r="AK43" s="2">
        <v>0</v>
      </c>
      <c r="AL43" s="2">
        <v>5.8752000000000004</v>
      </c>
      <c r="AM43" s="2">
        <v>270</v>
      </c>
      <c r="AN43" s="2">
        <v>450</v>
      </c>
      <c r="AO43" s="2" t="s">
        <v>61</v>
      </c>
      <c r="AP43" s="2" t="s">
        <v>62</v>
      </c>
      <c r="AQ43" s="2" t="s">
        <v>344</v>
      </c>
      <c r="AR43" s="2" t="s">
        <v>64</v>
      </c>
      <c r="AS43" s="2" t="s">
        <v>117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1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4.3</v>
      </c>
      <c r="T44" s="2">
        <v>3.3</v>
      </c>
      <c r="U44" s="2">
        <v>1</v>
      </c>
      <c r="V44" s="2" t="s">
        <v>74</v>
      </c>
      <c r="W44" s="2">
        <v>129</v>
      </c>
      <c r="X44" s="3">
        <v>42.100000999999999</v>
      </c>
      <c r="Y44" s="3">
        <v>968.30003099999999</v>
      </c>
      <c r="Z44" s="2">
        <v>1150</v>
      </c>
      <c r="AA44" s="2">
        <v>45</v>
      </c>
      <c r="AB44" s="2">
        <v>46.400002000000001</v>
      </c>
      <c r="AC44" s="18">
        <v>533.60001799999998</v>
      </c>
      <c r="AD44" s="2">
        <v>0</v>
      </c>
      <c r="AE44" s="2">
        <v>0</v>
      </c>
      <c r="AF44" s="2">
        <v>0</v>
      </c>
      <c r="AG44" s="2">
        <v>0</v>
      </c>
      <c r="AH44" s="2" t="s">
        <v>191</v>
      </c>
      <c r="AI44" s="2">
        <v>3.0668000000000002</v>
      </c>
      <c r="AJ44" s="2">
        <v>0</v>
      </c>
      <c r="AK44" s="2">
        <v>0</v>
      </c>
      <c r="AL44" s="2">
        <v>3.0668000000000002</v>
      </c>
      <c r="AM44" s="2">
        <v>180</v>
      </c>
      <c r="AN44" s="2">
        <v>360</v>
      </c>
      <c r="AO44" s="2" t="s">
        <v>61</v>
      </c>
      <c r="AP44" s="2" t="s">
        <v>62</v>
      </c>
      <c r="AQ44" s="2" t="s">
        <v>63</v>
      </c>
      <c r="AR44" s="2" t="s">
        <v>75</v>
      </c>
      <c r="AS44" s="2" t="s">
        <v>108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1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3.4</v>
      </c>
      <c r="T45" s="2">
        <v>2.4</v>
      </c>
      <c r="U45" s="2">
        <v>1</v>
      </c>
      <c r="V45" s="2" t="s">
        <v>74</v>
      </c>
      <c r="W45" s="2">
        <v>129</v>
      </c>
      <c r="X45" s="3">
        <v>35.200001</v>
      </c>
      <c r="Y45" s="3">
        <v>28019.20061</v>
      </c>
      <c r="Z45" s="2">
        <v>39800</v>
      </c>
      <c r="AA45" s="2">
        <v>45</v>
      </c>
      <c r="AB45" s="2">
        <v>39.200001</v>
      </c>
      <c r="AC45" s="18">
        <v>15601.6003</v>
      </c>
      <c r="AD45" s="2">
        <v>0</v>
      </c>
      <c r="AE45" s="2">
        <v>0</v>
      </c>
      <c r="AF45" s="2">
        <v>0</v>
      </c>
      <c r="AG45" s="2">
        <v>0</v>
      </c>
      <c r="AH45" s="2" t="s">
        <v>191</v>
      </c>
      <c r="AI45" s="2">
        <v>4.92</v>
      </c>
      <c r="AJ45" s="2">
        <v>0</v>
      </c>
      <c r="AK45" s="2">
        <v>0</v>
      </c>
      <c r="AL45" s="2">
        <v>4.92</v>
      </c>
      <c r="AM45" s="2">
        <v>180</v>
      </c>
      <c r="AN45" s="2">
        <v>360</v>
      </c>
      <c r="AO45" s="2" t="s">
        <v>61</v>
      </c>
      <c r="AP45" s="2" t="s">
        <v>62</v>
      </c>
      <c r="AQ45" s="2" t="s">
        <v>63</v>
      </c>
      <c r="AR45" s="2" t="s">
        <v>64</v>
      </c>
      <c r="AS45" s="2" t="s">
        <v>108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3.4</v>
      </c>
      <c r="T46" s="2">
        <v>2.4</v>
      </c>
      <c r="U46" s="2">
        <v>1</v>
      </c>
      <c r="V46" s="2" t="s">
        <v>74</v>
      </c>
      <c r="W46" s="2">
        <v>129</v>
      </c>
      <c r="X46" s="3">
        <v>35.200001</v>
      </c>
      <c r="Y46" s="3">
        <v>27948.800609999998</v>
      </c>
      <c r="Z46" s="2">
        <v>39700</v>
      </c>
      <c r="AA46" s="2">
        <v>45</v>
      </c>
      <c r="AB46" s="2">
        <v>39.200001</v>
      </c>
      <c r="AC46" s="18">
        <v>15562.400299999999</v>
      </c>
      <c r="AD46" s="2">
        <v>0</v>
      </c>
      <c r="AE46" s="2">
        <v>0</v>
      </c>
      <c r="AF46" s="2">
        <v>0</v>
      </c>
      <c r="AG46" s="2">
        <v>0</v>
      </c>
      <c r="AH46" s="2" t="s">
        <v>191</v>
      </c>
      <c r="AI46" s="2">
        <v>4.92</v>
      </c>
      <c r="AJ46" s="2">
        <v>0</v>
      </c>
      <c r="AK46" s="2">
        <v>0</v>
      </c>
      <c r="AL46" s="2">
        <v>4.92</v>
      </c>
      <c r="AM46" s="2">
        <v>180</v>
      </c>
      <c r="AN46" s="2">
        <v>360</v>
      </c>
      <c r="AO46" s="2" t="s">
        <v>61</v>
      </c>
      <c r="AP46" s="2" t="s">
        <v>62</v>
      </c>
      <c r="AQ46" s="2" t="s">
        <v>63</v>
      </c>
      <c r="AR46" s="2" t="s">
        <v>64</v>
      </c>
      <c r="AS46" s="2" t="s">
        <v>108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1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2.9</v>
      </c>
      <c r="T47" s="2">
        <v>1.9</v>
      </c>
      <c r="U47" s="2">
        <v>1</v>
      </c>
      <c r="V47" s="2" t="s">
        <v>74</v>
      </c>
      <c r="W47" s="2">
        <v>129</v>
      </c>
      <c r="X47" s="3">
        <v>31.100000999999999</v>
      </c>
      <c r="Y47" s="3">
        <v>29576.10082</v>
      </c>
      <c r="Z47" s="2">
        <v>47550</v>
      </c>
      <c r="AA47" s="2">
        <v>45</v>
      </c>
      <c r="AB47" s="2">
        <v>35.000000999999997</v>
      </c>
      <c r="AC47" s="18">
        <v>16642.50045</v>
      </c>
      <c r="AD47" s="2">
        <v>0</v>
      </c>
      <c r="AE47" s="2">
        <v>0</v>
      </c>
      <c r="AF47" s="2">
        <v>0</v>
      </c>
      <c r="AG47" s="2">
        <v>0</v>
      </c>
      <c r="AH47" s="2" t="s">
        <v>191</v>
      </c>
      <c r="AI47" s="2">
        <v>7.6752000000000002</v>
      </c>
      <c r="AJ47" s="2">
        <v>0</v>
      </c>
      <c r="AK47" s="2">
        <v>0</v>
      </c>
      <c r="AL47" s="2">
        <v>7.6752000000000002</v>
      </c>
      <c r="AM47" s="2">
        <v>180</v>
      </c>
      <c r="AN47" s="2">
        <v>360</v>
      </c>
      <c r="AO47" s="2" t="s">
        <v>61</v>
      </c>
      <c r="AP47" s="2" t="s">
        <v>62</v>
      </c>
      <c r="AQ47" s="2" t="s">
        <v>63</v>
      </c>
      <c r="AR47" s="2" t="s">
        <v>64</v>
      </c>
      <c r="AS47" s="2" t="s">
        <v>108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1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2.2000000000000002</v>
      </c>
      <c r="T48" s="2">
        <v>1.2</v>
      </c>
      <c r="U48" s="2">
        <v>1</v>
      </c>
      <c r="V48" s="2" t="s">
        <v>206</v>
      </c>
      <c r="W48" s="2">
        <v>704</v>
      </c>
      <c r="X48" s="3">
        <v>33.4</v>
      </c>
      <c r="Y48" s="3">
        <v>2605.200026</v>
      </c>
      <c r="Z48" s="2">
        <v>3900</v>
      </c>
      <c r="AA48" s="2">
        <v>535</v>
      </c>
      <c r="AB48" s="2">
        <v>19.600000000000001</v>
      </c>
      <c r="AC48" s="18">
        <v>764.40000599999996</v>
      </c>
      <c r="AD48" s="2">
        <v>0</v>
      </c>
      <c r="AE48" s="2">
        <v>0</v>
      </c>
      <c r="AF48" s="2">
        <v>0</v>
      </c>
      <c r="AG48" s="2">
        <v>0</v>
      </c>
      <c r="AH48" s="2" t="s">
        <v>232</v>
      </c>
      <c r="AI48" s="2">
        <v>17.82</v>
      </c>
      <c r="AJ48" s="2">
        <v>0</v>
      </c>
      <c r="AK48" s="2">
        <v>0</v>
      </c>
      <c r="AL48" s="2">
        <v>17.82</v>
      </c>
      <c r="AM48" s="2">
        <v>180</v>
      </c>
      <c r="AN48" s="2">
        <v>360</v>
      </c>
      <c r="AO48" s="2" t="s">
        <v>61</v>
      </c>
      <c r="AP48" s="2" t="s">
        <v>62</v>
      </c>
      <c r="AQ48" s="2" t="s">
        <v>63</v>
      </c>
      <c r="AR48" s="2" t="s">
        <v>75</v>
      </c>
      <c r="AS48" s="2" t="s">
        <v>108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1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3.3</v>
      </c>
      <c r="T49" s="2">
        <v>2.2999999999999998</v>
      </c>
      <c r="U49" s="2">
        <v>1</v>
      </c>
      <c r="V49" s="2" t="s">
        <v>74</v>
      </c>
      <c r="W49" s="2">
        <v>129</v>
      </c>
      <c r="X49" s="3">
        <v>34.4</v>
      </c>
      <c r="Y49" s="3">
        <v>7155.1999210000004</v>
      </c>
      <c r="Z49" s="2">
        <v>10400</v>
      </c>
      <c r="AA49" s="2">
        <v>45</v>
      </c>
      <c r="AB49" s="2">
        <v>38.4</v>
      </c>
      <c r="AC49" s="18">
        <v>3993.59996</v>
      </c>
      <c r="AD49" s="2">
        <v>0</v>
      </c>
      <c r="AE49" s="2">
        <v>0</v>
      </c>
      <c r="AF49" s="2">
        <v>0</v>
      </c>
      <c r="AG49" s="2">
        <v>0</v>
      </c>
      <c r="AH49" s="2" t="s">
        <v>191</v>
      </c>
      <c r="AI49" s="2">
        <v>2.952</v>
      </c>
      <c r="AJ49" s="2">
        <v>0</v>
      </c>
      <c r="AK49" s="2">
        <v>0</v>
      </c>
      <c r="AL49" s="2">
        <v>2.952</v>
      </c>
      <c r="AM49" s="2">
        <v>180</v>
      </c>
      <c r="AN49" s="2">
        <v>360</v>
      </c>
      <c r="AO49" s="2" t="s">
        <v>61</v>
      </c>
      <c r="AP49" s="2" t="s">
        <v>62</v>
      </c>
      <c r="AQ49" s="2" t="s">
        <v>63</v>
      </c>
      <c r="AR49" s="2" t="s">
        <v>75</v>
      </c>
      <c r="AS49" s="2" t="s">
        <v>108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1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3</v>
      </c>
      <c r="T50" s="2">
        <v>2</v>
      </c>
      <c r="U50" s="2">
        <v>1</v>
      </c>
      <c r="V50" s="2" t="s">
        <v>91</v>
      </c>
      <c r="W50" s="2">
        <v>189</v>
      </c>
      <c r="X50" s="3">
        <v>63</v>
      </c>
      <c r="Y50" s="3">
        <v>35406</v>
      </c>
      <c r="Z50" s="2">
        <v>28100</v>
      </c>
      <c r="AA50" s="2">
        <v>74</v>
      </c>
      <c r="AB50" s="2">
        <v>49</v>
      </c>
      <c r="AC50" s="18">
        <v>13769</v>
      </c>
      <c r="AD50" s="2">
        <v>0</v>
      </c>
      <c r="AE50" s="2">
        <v>0</v>
      </c>
      <c r="AF50" s="2">
        <v>0</v>
      </c>
      <c r="AG50" s="2">
        <v>0</v>
      </c>
      <c r="AH50" s="2" t="s">
        <v>116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61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1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5.3</v>
      </c>
      <c r="T51" s="2">
        <v>4.3</v>
      </c>
      <c r="U51" s="2">
        <v>1</v>
      </c>
      <c r="V51" s="2" t="s">
        <v>74</v>
      </c>
      <c r="W51" s="2">
        <v>129</v>
      </c>
      <c r="X51" s="3">
        <v>48.800001000000002</v>
      </c>
      <c r="Y51" s="3">
        <v>14981.600350000001</v>
      </c>
      <c r="Z51" s="2">
        <v>15350</v>
      </c>
      <c r="AA51" s="2">
        <v>45</v>
      </c>
      <c r="AB51" s="2">
        <v>53.800001000000002</v>
      </c>
      <c r="AC51" s="18">
        <v>8258.3001760000006</v>
      </c>
      <c r="AD51" s="2">
        <v>0</v>
      </c>
      <c r="AE51" s="2">
        <v>0</v>
      </c>
      <c r="AF51" s="2">
        <v>0</v>
      </c>
      <c r="AG51" s="2">
        <v>0</v>
      </c>
      <c r="AH51" s="2" t="s">
        <v>216</v>
      </c>
      <c r="AI51" s="2">
        <v>6.4123999999999999</v>
      </c>
      <c r="AJ51" s="2">
        <v>0</v>
      </c>
      <c r="AK51" s="2">
        <v>0</v>
      </c>
      <c r="AL51" s="2">
        <v>6.4123999999999999</v>
      </c>
      <c r="AM51" s="2">
        <v>270</v>
      </c>
      <c r="AN51" s="2">
        <v>450</v>
      </c>
      <c r="AO51" s="2" t="s">
        <v>61</v>
      </c>
      <c r="AP51" s="2" t="s">
        <v>62</v>
      </c>
      <c r="AQ51" s="2" t="s">
        <v>63</v>
      </c>
      <c r="AR51" s="2" t="s">
        <v>75</v>
      </c>
      <c r="AS51" s="2" t="s">
        <v>108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1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4.3</v>
      </c>
      <c r="T52" s="2">
        <v>3.3</v>
      </c>
      <c r="U52" s="2">
        <v>1</v>
      </c>
      <c r="V52" s="2" t="s">
        <v>74</v>
      </c>
      <c r="W52" s="2">
        <v>129</v>
      </c>
      <c r="X52" s="3">
        <v>42.100000999999999</v>
      </c>
      <c r="Y52" s="3">
        <v>9388.3002980000001</v>
      </c>
      <c r="Z52" s="2">
        <v>11150</v>
      </c>
      <c r="AA52" s="2">
        <v>45</v>
      </c>
      <c r="AB52" s="2">
        <v>46.400002000000001</v>
      </c>
      <c r="AC52" s="18">
        <v>5173.6001699999997</v>
      </c>
      <c r="AD52" s="2">
        <v>0</v>
      </c>
      <c r="AE52" s="2">
        <v>0</v>
      </c>
      <c r="AF52" s="2">
        <v>0</v>
      </c>
      <c r="AG52" s="2">
        <v>0</v>
      </c>
      <c r="AH52" s="2" t="s">
        <v>191</v>
      </c>
      <c r="AI52" s="2">
        <v>3.69</v>
      </c>
      <c r="AJ52" s="2">
        <v>0</v>
      </c>
      <c r="AK52" s="2">
        <v>0</v>
      </c>
      <c r="AL52" s="2">
        <v>3.69</v>
      </c>
      <c r="AM52" s="2">
        <v>180</v>
      </c>
      <c r="AN52" s="2">
        <v>360</v>
      </c>
      <c r="AO52" s="2" t="s">
        <v>61</v>
      </c>
      <c r="AP52" s="2" t="s">
        <v>62</v>
      </c>
      <c r="AQ52" s="2" t="s">
        <v>63</v>
      </c>
      <c r="AR52" s="2" t="s">
        <v>75</v>
      </c>
      <c r="AS52" s="2" t="s">
        <v>108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1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3.6</v>
      </c>
      <c r="T53" s="2">
        <v>2.6</v>
      </c>
      <c r="U53" s="2">
        <v>1</v>
      </c>
      <c r="V53" s="2" t="s">
        <v>74</v>
      </c>
      <c r="W53" s="2">
        <v>129</v>
      </c>
      <c r="X53" s="3">
        <v>36.799999</v>
      </c>
      <c r="Y53" s="3">
        <v>18363.199619999999</v>
      </c>
      <c r="Z53" s="2">
        <v>24950</v>
      </c>
      <c r="AA53" s="2">
        <v>45</v>
      </c>
      <c r="AB53" s="2">
        <v>40.799999</v>
      </c>
      <c r="AC53" s="18">
        <v>10179.59981</v>
      </c>
      <c r="AD53" s="2">
        <v>0</v>
      </c>
      <c r="AE53" s="2">
        <v>0</v>
      </c>
      <c r="AF53" s="2">
        <v>0</v>
      </c>
      <c r="AG53" s="2">
        <v>0</v>
      </c>
      <c r="AH53" s="2" t="s">
        <v>191</v>
      </c>
      <c r="AI53" s="2">
        <v>3.5424000000000002</v>
      </c>
      <c r="AJ53" s="2">
        <v>0</v>
      </c>
      <c r="AK53" s="2">
        <v>0</v>
      </c>
      <c r="AL53" s="2">
        <v>3.5424000000000002</v>
      </c>
      <c r="AM53" s="2">
        <v>180</v>
      </c>
      <c r="AN53" s="2">
        <v>360</v>
      </c>
      <c r="AO53" s="2" t="s">
        <v>61</v>
      </c>
      <c r="AP53" s="2" t="s">
        <v>62</v>
      </c>
      <c r="AQ53" s="2" t="s">
        <v>63</v>
      </c>
      <c r="AR53" s="2" t="s">
        <v>75</v>
      </c>
      <c r="AS53" s="2" t="s">
        <v>108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1.7</v>
      </c>
      <c r="T54" s="2">
        <v>0.7</v>
      </c>
      <c r="U54" s="2">
        <v>1</v>
      </c>
      <c r="V54" s="2" t="s">
        <v>271</v>
      </c>
      <c r="W54" s="2">
        <v>217</v>
      </c>
      <c r="X54" s="3">
        <v>6.6</v>
      </c>
      <c r="Y54" s="3">
        <v>15466.506890000001</v>
      </c>
      <c r="Z54" s="2">
        <v>234341</v>
      </c>
      <c r="AA54" s="2">
        <v>90</v>
      </c>
      <c r="AB54" s="2">
        <v>18.800001000000002</v>
      </c>
      <c r="AC54" s="18">
        <v>44056.110679999998</v>
      </c>
      <c r="AD54" s="2">
        <v>21359</v>
      </c>
      <c r="AE54" s="2">
        <v>1</v>
      </c>
      <c r="AF54" s="2">
        <v>22.900001</v>
      </c>
      <c r="AG54" s="2">
        <v>4891.2112749999997</v>
      </c>
      <c r="AH54" s="2" t="s">
        <v>463</v>
      </c>
      <c r="AI54" s="2">
        <v>5.58</v>
      </c>
      <c r="AJ54" s="2">
        <v>0</v>
      </c>
      <c r="AK54" s="2">
        <v>0</v>
      </c>
      <c r="AL54" s="2">
        <v>5.58</v>
      </c>
      <c r="AM54" s="2">
        <v>360</v>
      </c>
      <c r="AN54" s="2">
        <v>540</v>
      </c>
      <c r="AO54" s="2" t="s">
        <v>61</v>
      </c>
      <c r="AP54" s="2" t="s">
        <v>273</v>
      </c>
      <c r="AQ54" s="2" t="s">
        <v>63</v>
      </c>
      <c r="AR54" s="2" t="s">
        <v>464</v>
      </c>
      <c r="AS54" s="2" t="s">
        <v>65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1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4</v>
      </c>
      <c r="T55" s="2">
        <v>3</v>
      </c>
      <c r="U55" s="2">
        <v>1</v>
      </c>
      <c r="V55" s="2" t="s">
        <v>74</v>
      </c>
      <c r="W55" s="2">
        <v>129</v>
      </c>
      <c r="X55" s="3">
        <v>40</v>
      </c>
      <c r="Y55" s="3">
        <v>18440</v>
      </c>
      <c r="Z55" s="2">
        <v>23050</v>
      </c>
      <c r="AA55" s="2">
        <v>45</v>
      </c>
      <c r="AB55" s="2">
        <v>44</v>
      </c>
      <c r="AC55" s="18">
        <v>10142</v>
      </c>
      <c r="AD55" s="2">
        <v>0</v>
      </c>
      <c r="AE55" s="2">
        <v>0</v>
      </c>
      <c r="AF55" s="2">
        <v>0</v>
      </c>
      <c r="AG55" s="2">
        <v>0</v>
      </c>
      <c r="AH55" s="2" t="s">
        <v>191</v>
      </c>
      <c r="AI55" s="2">
        <v>5.5103999999999997</v>
      </c>
      <c r="AJ55" s="2">
        <v>0</v>
      </c>
      <c r="AK55" s="2">
        <v>0</v>
      </c>
      <c r="AL55" s="2">
        <v>5.5103999999999997</v>
      </c>
      <c r="AM55" s="2">
        <v>180</v>
      </c>
      <c r="AN55" s="2">
        <v>360</v>
      </c>
      <c r="AO55" s="2" t="s">
        <v>61</v>
      </c>
      <c r="AP55" s="2" t="s">
        <v>62</v>
      </c>
      <c r="AQ55" s="2" t="s">
        <v>63</v>
      </c>
      <c r="AR55" s="2" t="s">
        <v>75</v>
      </c>
      <c r="AS55" s="2" t="s">
        <v>108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1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5</v>
      </c>
      <c r="T56" s="2">
        <v>4</v>
      </c>
      <c r="U56" s="2">
        <v>1</v>
      </c>
      <c r="V56" s="2" t="s">
        <v>91</v>
      </c>
      <c r="W56" s="2">
        <v>189</v>
      </c>
      <c r="X56" s="3">
        <v>78</v>
      </c>
      <c r="Y56" s="3">
        <v>40560</v>
      </c>
      <c r="Z56" s="2">
        <v>26000</v>
      </c>
      <c r="AA56" s="2">
        <v>74</v>
      </c>
      <c r="AB56" s="2">
        <v>70</v>
      </c>
      <c r="AC56" s="18">
        <v>18200</v>
      </c>
      <c r="AD56" s="2">
        <v>0</v>
      </c>
      <c r="AE56" s="2">
        <v>0</v>
      </c>
      <c r="AF56" s="2">
        <v>0</v>
      </c>
      <c r="AG56" s="2">
        <v>0</v>
      </c>
      <c r="AH56" s="2" t="s">
        <v>374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61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1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4.0999999999999996</v>
      </c>
      <c r="T57" s="2">
        <v>3.1</v>
      </c>
      <c r="U57" s="2">
        <v>1</v>
      </c>
      <c r="V57" s="2" t="s">
        <v>74</v>
      </c>
      <c r="W57" s="2">
        <v>129</v>
      </c>
      <c r="X57" s="3">
        <v>40.699998999999998</v>
      </c>
      <c r="Y57" s="3">
        <v>21530.299650000001</v>
      </c>
      <c r="Z57" s="2">
        <v>26450</v>
      </c>
      <c r="AA57" s="2">
        <v>45</v>
      </c>
      <c r="AB57" s="2">
        <v>44.799999</v>
      </c>
      <c r="AC57" s="18">
        <v>11849.5998</v>
      </c>
      <c r="AD57" s="2">
        <v>0</v>
      </c>
      <c r="AE57" s="2">
        <v>0</v>
      </c>
      <c r="AF57" s="2">
        <v>0</v>
      </c>
      <c r="AG57" s="2">
        <v>0</v>
      </c>
      <c r="AH57" s="2" t="s">
        <v>191</v>
      </c>
      <c r="AI57" s="2">
        <v>7.7080000000000002</v>
      </c>
      <c r="AJ57" s="2">
        <v>0</v>
      </c>
      <c r="AK57" s="2">
        <v>0</v>
      </c>
      <c r="AL57" s="2">
        <v>7.7080000000000002</v>
      </c>
      <c r="AM57" s="2">
        <v>180</v>
      </c>
      <c r="AN57" s="2">
        <v>360</v>
      </c>
      <c r="AO57" s="2" t="s">
        <v>61</v>
      </c>
      <c r="AP57" s="2" t="s">
        <v>62</v>
      </c>
      <c r="AQ57" s="2" t="s">
        <v>63</v>
      </c>
      <c r="AR57" s="2" t="s">
        <v>64</v>
      </c>
      <c r="AS57" s="2" t="s">
        <v>108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1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3.4</v>
      </c>
      <c r="T58" s="2">
        <v>2.4</v>
      </c>
      <c r="U58" s="2">
        <v>1</v>
      </c>
      <c r="V58" s="2" t="s">
        <v>206</v>
      </c>
      <c r="W58" s="2">
        <v>704</v>
      </c>
      <c r="X58" s="3">
        <v>41.800001000000002</v>
      </c>
      <c r="Y58" s="3">
        <v>2048.2000330000001</v>
      </c>
      <c r="Z58" s="2">
        <v>2450</v>
      </c>
      <c r="AA58" s="2">
        <v>535</v>
      </c>
      <c r="AB58" s="2">
        <v>23.2</v>
      </c>
      <c r="AC58" s="18">
        <v>568.40000699999996</v>
      </c>
      <c r="AD58" s="2">
        <v>0</v>
      </c>
      <c r="AE58" s="2">
        <v>0</v>
      </c>
      <c r="AF58" s="2">
        <v>0</v>
      </c>
      <c r="AG58" s="2">
        <v>0</v>
      </c>
      <c r="AH58" s="2" t="s">
        <v>232</v>
      </c>
      <c r="AI58" s="2">
        <v>5.9135999999999997</v>
      </c>
      <c r="AJ58" s="2">
        <v>0</v>
      </c>
      <c r="AK58" s="2">
        <v>0</v>
      </c>
      <c r="AL58" s="2">
        <v>5.9135999999999997</v>
      </c>
      <c r="AM58" s="2">
        <v>180</v>
      </c>
      <c r="AN58" s="2">
        <v>360</v>
      </c>
      <c r="AO58" s="2" t="s">
        <v>61</v>
      </c>
      <c r="AP58" s="2" t="s">
        <v>62</v>
      </c>
      <c r="AQ58" s="2" t="s">
        <v>63</v>
      </c>
      <c r="AR58" s="2" t="s">
        <v>75</v>
      </c>
      <c r="AS58" s="2" t="s">
        <v>108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1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3.8</v>
      </c>
      <c r="T59" s="2">
        <v>2.8</v>
      </c>
      <c r="U59" s="2">
        <v>1</v>
      </c>
      <c r="V59" s="2" t="s">
        <v>74</v>
      </c>
      <c r="W59" s="2">
        <v>129</v>
      </c>
      <c r="X59" s="3">
        <v>38.4</v>
      </c>
      <c r="Y59" s="3">
        <v>1958.399981</v>
      </c>
      <c r="Z59" s="2">
        <v>2550</v>
      </c>
      <c r="AA59" s="2">
        <v>45</v>
      </c>
      <c r="AB59" s="2">
        <v>42.4</v>
      </c>
      <c r="AC59" s="18">
        <v>1081.1999900000001</v>
      </c>
      <c r="AD59" s="2">
        <v>0</v>
      </c>
      <c r="AE59" s="2">
        <v>0</v>
      </c>
      <c r="AF59" s="2">
        <v>0</v>
      </c>
      <c r="AG59" s="2">
        <v>0</v>
      </c>
      <c r="AH59" s="2" t="s">
        <v>191</v>
      </c>
      <c r="AI59" s="2">
        <v>3.444</v>
      </c>
      <c r="AJ59" s="2">
        <v>0</v>
      </c>
      <c r="AK59" s="2">
        <v>0</v>
      </c>
      <c r="AL59" s="2">
        <v>3.444</v>
      </c>
      <c r="AM59" s="2">
        <v>180</v>
      </c>
      <c r="AN59" s="2">
        <v>360</v>
      </c>
      <c r="AO59" s="2" t="s">
        <v>61</v>
      </c>
      <c r="AP59" s="2" t="s">
        <v>62</v>
      </c>
      <c r="AQ59" s="2" t="s">
        <v>63</v>
      </c>
      <c r="AR59" s="2" t="s">
        <v>75</v>
      </c>
      <c r="AS59" s="2" t="s">
        <v>108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1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5.8</v>
      </c>
      <c r="T60" s="2">
        <v>4.8</v>
      </c>
      <c r="U60" s="2">
        <v>1</v>
      </c>
      <c r="V60" s="2" t="s">
        <v>74</v>
      </c>
      <c r="W60" s="2">
        <v>129</v>
      </c>
      <c r="X60" s="3">
        <v>51.800001000000002</v>
      </c>
      <c r="Y60" s="3">
        <v>36052.800799999997</v>
      </c>
      <c r="Z60" s="2">
        <v>34800</v>
      </c>
      <c r="AA60" s="2">
        <v>45</v>
      </c>
      <c r="AB60" s="2">
        <v>56.800001000000002</v>
      </c>
      <c r="AC60" s="18">
        <v>19766.400399999999</v>
      </c>
      <c r="AD60" s="2">
        <v>0</v>
      </c>
      <c r="AE60" s="2">
        <v>0</v>
      </c>
      <c r="AF60" s="2">
        <v>0</v>
      </c>
      <c r="AG60" s="2">
        <v>0</v>
      </c>
      <c r="AH60" s="2" t="s">
        <v>216</v>
      </c>
      <c r="AI60" s="2">
        <v>14.606400000000001</v>
      </c>
      <c r="AJ60" s="2">
        <v>0</v>
      </c>
      <c r="AK60" s="2">
        <v>0</v>
      </c>
      <c r="AL60" s="2">
        <v>14.606400000000001</v>
      </c>
      <c r="AM60" s="2">
        <v>270</v>
      </c>
      <c r="AN60" s="2">
        <v>450</v>
      </c>
      <c r="AO60" s="2" t="s">
        <v>61</v>
      </c>
      <c r="AP60" s="2" t="s">
        <v>62</v>
      </c>
      <c r="AQ60" s="2" t="s">
        <v>63</v>
      </c>
      <c r="AR60" s="2" t="s">
        <v>64</v>
      </c>
      <c r="AS60" s="2" t="s">
        <v>117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1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5.6</v>
      </c>
      <c r="T61" s="2">
        <v>4.5999999999999996</v>
      </c>
      <c r="U61" s="2">
        <v>1</v>
      </c>
      <c r="V61" s="2" t="s">
        <v>74</v>
      </c>
      <c r="W61" s="2">
        <v>129</v>
      </c>
      <c r="X61" s="3">
        <v>50.599998999999997</v>
      </c>
      <c r="Y61" s="3">
        <v>31675.59964</v>
      </c>
      <c r="Z61" s="2">
        <v>31300</v>
      </c>
      <c r="AA61" s="2">
        <v>45</v>
      </c>
      <c r="AB61" s="2">
        <v>55.599998999999997</v>
      </c>
      <c r="AC61" s="18">
        <v>17402.79982</v>
      </c>
      <c r="AD61" s="2">
        <v>0</v>
      </c>
      <c r="AE61" s="2">
        <v>0</v>
      </c>
      <c r="AF61" s="2">
        <v>0</v>
      </c>
      <c r="AG61" s="2">
        <v>0</v>
      </c>
      <c r="AH61" s="2" t="s">
        <v>216</v>
      </c>
      <c r="AI61" s="2">
        <v>6.4736000000000002</v>
      </c>
      <c r="AJ61" s="2">
        <v>0</v>
      </c>
      <c r="AK61" s="2">
        <v>0</v>
      </c>
      <c r="AL61" s="2">
        <v>6.4736000000000002</v>
      </c>
      <c r="AM61" s="2">
        <v>270</v>
      </c>
      <c r="AN61" s="2">
        <v>450</v>
      </c>
      <c r="AO61" s="2" t="s">
        <v>61</v>
      </c>
      <c r="AP61" s="2" t="s">
        <v>62</v>
      </c>
      <c r="AQ61" s="2" t="s">
        <v>63</v>
      </c>
      <c r="AR61" s="2" t="s">
        <v>64</v>
      </c>
      <c r="AS61" s="2" t="s">
        <v>117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3.4</v>
      </c>
      <c r="T62" s="2">
        <v>2.4</v>
      </c>
      <c r="U62" s="2">
        <v>1</v>
      </c>
      <c r="V62" s="2" t="s">
        <v>519</v>
      </c>
      <c r="W62" s="2">
        <v>341</v>
      </c>
      <c r="X62" s="3">
        <v>9.1999999999999993</v>
      </c>
      <c r="Y62" s="3">
        <v>625.60001899999997</v>
      </c>
      <c r="Z62" s="2">
        <v>6800</v>
      </c>
      <c r="AA62" s="2">
        <v>195</v>
      </c>
      <c r="AB62" s="2">
        <v>30.600000999999999</v>
      </c>
      <c r="AC62" s="18">
        <v>2080.8000579999998</v>
      </c>
      <c r="AD62" s="2">
        <v>41056.400000000001</v>
      </c>
      <c r="AE62" s="2">
        <v>46</v>
      </c>
      <c r="AF62" s="2">
        <v>37.400001000000003</v>
      </c>
      <c r="AG62" s="2">
        <v>15355.09403</v>
      </c>
      <c r="AH62" s="2" t="s">
        <v>520</v>
      </c>
      <c r="AI62" s="2">
        <v>2.6659999999999999</v>
      </c>
      <c r="AJ62" s="2">
        <v>0</v>
      </c>
      <c r="AK62" s="2">
        <v>0</v>
      </c>
      <c r="AL62" s="2">
        <v>2.6659999999999999</v>
      </c>
      <c r="AM62" s="2">
        <v>360</v>
      </c>
      <c r="AN62" s="2">
        <v>540</v>
      </c>
      <c r="AO62" s="2" t="s">
        <v>61</v>
      </c>
      <c r="AP62" s="2" t="s">
        <v>273</v>
      </c>
      <c r="AQ62" s="2" t="s">
        <v>63</v>
      </c>
      <c r="AR62" s="2" t="s">
        <v>75</v>
      </c>
      <c r="AS62" s="2" t="s">
        <v>65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1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4.0999999999999996</v>
      </c>
      <c r="T63" s="2">
        <v>3.1</v>
      </c>
      <c r="U63" s="2">
        <v>1</v>
      </c>
      <c r="V63" s="2" t="s">
        <v>74</v>
      </c>
      <c r="W63" s="2">
        <v>129</v>
      </c>
      <c r="X63" s="3">
        <v>40.699998999999998</v>
      </c>
      <c r="Y63" s="3">
        <v>18396.399700000002</v>
      </c>
      <c r="Z63" s="2">
        <v>22600</v>
      </c>
      <c r="AA63" s="2">
        <v>45</v>
      </c>
      <c r="AB63" s="2">
        <v>44.799999</v>
      </c>
      <c r="AC63" s="18">
        <v>10124.79983</v>
      </c>
      <c r="AD63" s="2">
        <v>0</v>
      </c>
      <c r="AE63" s="2">
        <v>0</v>
      </c>
      <c r="AF63" s="2">
        <v>0</v>
      </c>
      <c r="AG63" s="2">
        <v>0</v>
      </c>
      <c r="AH63" s="2" t="s">
        <v>191</v>
      </c>
      <c r="AI63" s="2">
        <v>6.7896000000000001</v>
      </c>
      <c r="AJ63" s="2">
        <v>0</v>
      </c>
      <c r="AK63" s="2">
        <v>0</v>
      </c>
      <c r="AL63" s="2">
        <v>6.7896000000000001</v>
      </c>
      <c r="AM63" s="2">
        <v>180</v>
      </c>
      <c r="AN63" s="2">
        <v>360</v>
      </c>
      <c r="AO63" s="2" t="s">
        <v>61</v>
      </c>
      <c r="AP63" s="2" t="s">
        <v>62</v>
      </c>
      <c r="AQ63" s="2" t="s">
        <v>63</v>
      </c>
      <c r="AR63" s="2" t="s">
        <v>75</v>
      </c>
      <c r="AS63" s="2" t="s">
        <v>108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1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4.2</v>
      </c>
      <c r="T64" s="2">
        <v>3.2</v>
      </c>
      <c r="U64" s="2">
        <v>1</v>
      </c>
      <c r="V64" s="2" t="s">
        <v>74</v>
      </c>
      <c r="W64" s="2">
        <v>129</v>
      </c>
      <c r="X64" s="3">
        <v>41.399999000000001</v>
      </c>
      <c r="Y64" s="3">
        <v>19913.399359999999</v>
      </c>
      <c r="Z64" s="2">
        <v>24050</v>
      </c>
      <c r="AA64" s="2">
        <v>45</v>
      </c>
      <c r="AB64" s="2">
        <v>45.599997999999999</v>
      </c>
      <c r="AC64" s="18">
        <v>10966.79963</v>
      </c>
      <c r="AD64" s="2">
        <v>0</v>
      </c>
      <c r="AE64" s="2">
        <v>0</v>
      </c>
      <c r="AF64" s="2">
        <v>0</v>
      </c>
      <c r="AG64" s="2">
        <v>0</v>
      </c>
      <c r="AH64" s="2" t="s">
        <v>191</v>
      </c>
      <c r="AI64" s="2">
        <v>3.5424000000000002</v>
      </c>
      <c r="AJ64" s="2">
        <v>0</v>
      </c>
      <c r="AK64" s="2">
        <v>0</v>
      </c>
      <c r="AL64" s="2">
        <v>3.5424000000000002</v>
      </c>
      <c r="AM64" s="2">
        <v>180</v>
      </c>
      <c r="AN64" s="2">
        <v>360</v>
      </c>
      <c r="AO64" s="2" t="s">
        <v>61</v>
      </c>
      <c r="AP64" s="2" t="s">
        <v>62</v>
      </c>
      <c r="AQ64" s="2" t="s">
        <v>63</v>
      </c>
      <c r="AR64" s="2" t="s">
        <v>75</v>
      </c>
      <c r="AS64" s="2" t="s">
        <v>108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1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5.3</v>
      </c>
      <c r="T65" s="2">
        <v>4.3</v>
      </c>
      <c r="U65" s="2">
        <v>1</v>
      </c>
      <c r="V65" s="2" t="s">
        <v>74</v>
      </c>
      <c r="W65" s="2">
        <v>129</v>
      </c>
      <c r="X65" s="3">
        <v>48.800001000000002</v>
      </c>
      <c r="Y65" s="3">
        <v>22740.80053</v>
      </c>
      <c r="Z65" s="2">
        <v>23300</v>
      </c>
      <c r="AA65" s="2">
        <v>45</v>
      </c>
      <c r="AB65" s="2">
        <v>53.800001000000002</v>
      </c>
      <c r="AC65" s="18">
        <v>12535.40027</v>
      </c>
      <c r="AD65" s="2">
        <v>0</v>
      </c>
      <c r="AE65" s="2">
        <v>0</v>
      </c>
      <c r="AF65" s="2">
        <v>0</v>
      </c>
      <c r="AG65" s="2">
        <v>0</v>
      </c>
      <c r="AH65" s="2" t="s">
        <v>216</v>
      </c>
      <c r="AI65" s="2">
        <v>5.8752000000000004</v>
      </c>
      <c r="AJ65" s="2">
        <v>0</v>
      </c>
      <c r="AK65" s="2">
        <v>0</v>
      </c>
      <c r="AL65" s="2">
        <v>5.8752000000000004</v>
      </c>
      <c r="AM65" s="2">
        <v>270</v>
      </c>
      <c r="AN65" s="2">
        <v>450</v>
      </c>
      <c r="AO65" s="2" t="s">
        <v>61</v>
      </c>
      <c r="AP65" s="2" t="s">
        <v>62</v>
      </c>
      <c r="AQ65" s="2" t="s">
        <v>63</v>
      </c>
      <c r="AR65" s="2" t="s">
        <v>75</v>
      </c>
      <c r="AS65" s="2" t="s">
        <v>108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1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5.0999999999999996</v>
      </c>
      <c r="T66" s="2">
        <v>4.0999999999999996</v>
      </c>
      <c r="U66" s="2">
        <v>1</v>
      </c>
      <c r="V66" s="2" t="s">
        <v>206</v>
      </c>
      <c r="W66" s="2">
        <v>704</v>
      </c>
      <c r="X66" s="3">
        <v>52.699998999999998</v>
      </c>
      <c r="Y66" s="3">
        <v>14228.999820000001</v>
      </c>
      <c r="Z66" s="2">
        <v>13500</v>
      </c>
      <c r="AA66" s="2">
        <v>535</v>
      </c>
      <c r="AB66" s="2">
        <v>27.3</v>
      </c>
      <c r="AC66" s="18">
        <v>3685.499961</v>
      </c>
      <c r="AD66" s="2">
        <v>0</v>
      </c>
      <c r="AE66" s="2">
        <v>0</v>
      </c>
      <c r="AF66" s="2">
        <v>0</v>
      </c>
      <c r="AG66" s="2">
        <v>0</v>
      </c>
      <c r="AH66" s="2" t="s">
        <v>207</v>
      </c>
      <c r="AI66" s="2">
        <v>7.6559999999999997</v>
      </c>
      <c r="AJ66" s="2">
        <v>0</v>
      </c>
      <c r="AK66" s="2">
        <v>0</v>
      </c>
      <c r="AL66" s="2">
        <v>7.6559999999999997</v>
      </c>
      <c r="AM66" s="2">
        <v>270</v>
      </c>
      <c r="AN66" s="2">
        <v>450</v>
      </c>
      <c r="AO66" s="2" t="s">
        <v>61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1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3.1</v>
      </c>
      <c r="T67" s="2">
        <v>2.1</v>
      </c>
      <c r="U67" s="2">
        <v>1</v>
      </c>
      <c r="V67" s="2" t="s">
        <v>206</v>
      </c>
      <c r="W67" s="2">
        <v>704</v>
      </c>
      <c r="X67" s="3">
        <v>39.699998999999998</v>
      </c>
      <c r="Y67" s="3">
        <v>2302.5999609999999</v>
      </c>
      <c r="Z67" s="2">
        <v>2900</v>
      </c>
      <c r="AA67" s="2">
        <v>535</v>
      </c>
      <c r="AB67" s="2">
        <v>22.3</v>
      </c>
      <c r="AC67" s="18">
        <v>646.69999199999995</v>
      </c>
      <c r="AD67" s="2">
        <v>0</v>
      </c>
      <c r="AE67" s="2">
        <v>0</v>
      </c>
      <c r="AF67" s="2">
        <v>0</v>
      </c>
      <c r="AG67" s="2">
        <v>0</v>
      </c>
      <c r="AH67" s="2" t="s">
        <v>232</v>
      </c>
      <c r="AI67" s="2">
        <v>17.212800000000001</v>
      </c>
      <c r="AJ67" s="2">
        <v>0</v>
      </c>
      <c r="AK67" s="2">
        <v>0</v>
      </c>
      <c r="AL67" s="2">
        <v>17.212800000000001</v>
      </c>
      <c r="AM67" s="2">
        <v>180</v>
      </c>
      <c r="AN67" s="2">
        <v>360</v>
      </c>
      <c r="AO67" s="2" t="s">
        <v>61</v>
      </c>
      <c r="AP67" s="2" t="s">
        <v>62</v>
      </c>
      <c r="AQ67" s="2" t="s">
        <v>63</v>
      </c>
      <c r="AR67" s="2" t="s">
        <v>75</v>
      </c>
      <c r="AS67" s="2" t="s">
        <v>108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1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3.9</v>
      </c>
      <c r="T68" s="2">
        <v>2.9</v>
      </c>
      <c r="U68" s="2">
        <v>1</v>
      </c>
      <c r="V68" s="2" t="s">
        <v>74</v>
      </c>
      <c r="W68" s="2">
        <v>129</v>
      </c>
      <c r="X68" s="3">
        <v>39.200001</v>
      </c>
      <c r="Y68" s="3">
        <v>823.20001600000001</v>
      </c>
      <c r="Z68" s="2">
        <v>1050</v>
      </c>
      <c r="AA68" s="2">
        <v>45</v>
      </c>
      <c r="AB68" s="2">
        <v>43.200001</v>
      </c>
      <c r="AC68" s="18">
        <v>453.600008</v>
      </c>
      <c r="AD68" s="2">
        <v>0</v>
      </c>
      <c r="AE68" s="2">
        <v>0</v>
      </c>
      <c r="AF68" s="2">
        <v>0</v>
      </c>
      <c r="AG68" s="2">
        <v>0</v>
      </c>
      <c r="AH68" s="2" t="s">
        <v>191</v>
      </c>
      <c r="AI68" s="2">
        <v>2.5583999999999998</v>
      </c>
      <c r="AJ68" s="2">
        <v>0</v>
      </c>
      <c r="AK68" s="2">
        <v>0</v>
      </c>
      <c r="AL68" s="2">
        <v>2.5583999999999998</v>
      </c>
      <c r="AM68" s="2">
        <v>180</v>
      </c>
      <c r="AN68" s="2">
        <v>360</v>
      </c>
      <c r="AO68" s="2" t="s">
        <v>61</v>
      </c>
      <c r="AP68" s="2" t="s">
        <v>62</v>
      </c>
      <c r="AQ68" s="2" t="s">
        <v>63</v>
      </c>
      <c r="AR68" s="2" t="s">
        <v>75</v>
      </c>
      <c r="AS68" s="2" t="s">
        <v>108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1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4</v>
      </c>
      <c r="T69" s="2">
        <v>3</v>
      </c>
      <c r="U69" s="2">
        <v>1</v>
      </c>
      <c r="V69" s="2" t="s">
        <v>74</v>
      </c>
      <c r="W69" s="2">
        <v>129</v>
      </c>
      <c r="X69" s="3">
        <v>40</v>
      </c>
      <c r="Y69" s="3">
        <v>17760</v>
      </c>
      <c r="Z69" s="2">
        <v>22200</v>
      </c>
      <c r="AA69" s="2">
        <v>45</v>
      </c>
      <c r="AB69" s="2">
        <v>44</v>
      </c>
      <c r="AC69" s="18">
        <v>9768</v>
      </c>
      <c r="AD69" s="2">
        <v>0</v>
      </c>
      <c r="AE69" s="2">
        <v>0</v>
      </c>
      <c r="AF69" s="2">
        <v>0</v>
      </c>
      <c r="AG69" s="2">
        <v>0</v>
      </c>
      <c r="AH69" s="2" t="s">
        <v>191</v>
      </c>
      <c r="AI69" s="2">
        <v>6.5928000000000004</v>
      </c>
      <c r="AJ69" s="2">
        <v>0</v>
      </c>
      <c r="AK69" s="2">
        <v>0</v>
      </c>
      <c r="AL69" s="2">
        <v>6.5928000000000004</v>
      </c>
      <c r="AM69" s="2">
        <v>180</v>
      </c>
      <c r="AN69" s="2">
        <v>360</v>
      </c>
      <c r="AO69" s="2" t="s">
        <v>61</v>
      </c>
      <c r="AP69" s="2" t="s">
        <v>62</v>
      </c>
      <c r="AQ69" s="2" t="s">
        <v>63</v>
      </c>
      <c r="AR69" s="2" t="s">
        <v>75</v>
      </c>
      <c r="AS69" s="2" t="s">
        <v>108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3.9</v>
      </c>
      <c r="T70" s="2">
        <v>2.9</v>
      </c>
      <c r="U70" s="2">
        <v>1</v>
      </c>
      <c r="V70" s="2" t="s">
        <v>59</v>
      </c>
      <c r="W70" s="2">
        <v>107</v>
      </c>
      <c r="X70" s="3">
        <v>17.600000000000001</v>
      </c>
      <c r="Y70" s="3">
        <v>598.40001299999994</v>
      </c>
      <c r="Z70" s="2">
        <v>1700</v>
      </c>
      <c r="AA70" s="2">
        <v>23</v>
      </c>
      <c r="AB70" s="2">
        <v>22.6</v>
      </c>
      <c r="AC70" s="18">
        <v>384.20000599999997</v>
      </c>
      <c r="AD70" s="2">
        <v>0</v>
      </c>
      <c r="AE70" s="2">
        <v>0</v>
      </c>
      <c r="AF70" s="2">
        <v>0</v>
      </c>
      <c r="AG70" s="2">
        <v>0</v>
      </c>
      <c r="AH70" s="2" t="s">
        <v>575</v>
      </c>
      <c r="AI70" s="2">
        <v>5.6416000000000004</v>
      </c>
      <c r="AJ70" s="2">
        <v>0</v>
      </c>
      <c r="AK70" s="2">
        <v>0</v>
      </c>
      <c r="AL70" s="2">
        <v>5.6416000000000004</v>
      </c>
      <c r="AM70" s="2">
        <v>180</v>
      </c>
      <c r="AN70" s="2">
        <v>360</v>
      </c>
      <c r="AO70" s="2" t="s">
        <v>61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1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5.2</v>
      </c>
      <c r="T71" s="2">
        <v>4.2</v>
      </c>
      <c r="U71" s="2">
        <v>1</v>
      </c>
      <c r="V71" s="2" t="s">
        <v>74</v>
      </c>
      <c r="W71" s="2">
        <v>129</v>
      </c>
      <c r="X71" s="3">
        <v>48.199998999999998</v>
      </c>
      <c r="Y71" s="3">
        <v>2168.999949</v>
      </c>
      <c r="Z71" s="2">
        <v>2250</v>
      </c>
      <c r="AA71" s="2">
        <v>45</v>
      </c>
      <c r="AB71" s="2">
        <v>53.199998999999998</v>
      </c>
      <c r="AC71" s="18">
        <v>1196.9999740000001</v>
      </c>
      <c r="AD71" s="2">
        <v>0</v>
      </c>
      <c r="AE71" s="2">
        <v>0</v>
      </c>
      <c r="AF71" s="2">
        <v>0</v>
      </c>
      <c r="AG71" s="2">
        <v>0</v>
      </c>
      <c r="AH71" s="2" t="s">
        <v>216</v>
      </c>
      <c r="AI71" s="2">
        <v>5.2767999999999997</v>
      </c>
      <c r="AJ71" s="2">
        <v>0</v>
      </c>
      <c r="AK71" s="2">
        <v>0</v>
      </c>
      <c r="AL71" s="2">
        <v>5.2767999999999997</v>
      </c>
      <c r="AM71" s="2">
        <v>270</v>
      </c>
      <c r="AN71" s="2">
        <v>450</v>
      </c>
      <c r="AO71" s="2" t="s">
        <v>61</v>
      </c>
      <c r="AP71" s="2" t="s">
        <v>62</v>
      </c>
      <c r="AQ71" s="2" t="s">
        <v>63</v>
      </c>
      <c r="AR71" s="2" t="s">
        <v>75</v>
      </c>
      <c r="AS71" s="2" t="s">
        <v>108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1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5.7</v>
      </c>
      <c r="T72" s="2">
        <v>4.7</v>
      </c>
      <c r="U72" s="2">
        <v>1</v>
      </c>
      <c r="V72" s="2" t="s">
        <v>74</v>
      </c>
      <c r="W72" s="2">
        <v>129</v>
      </c>
      <c r="X72" s="3">
        <v>51.199998999999998</v>
      </c>
      <c r="Y72" s="3">
        <v>16281.59964</v>
      </c>
      <c r="Z72" s="2">
        <v>15900</v>
      </c>
      <c r="AA72" s="2">
        <v>45</v>
      </c>
      <c r="AB72" s="2">
        <v>56.199998999999998</v>
      </c>
      <c r="AC72" s="18">
        <v>8935.7998179999995</v>
      </c>
      <c r="AD72" s="2">
        <v>0</v>
      </c>
      <c r="AE72" s="2">
        <v>0</v>
      </c>
      <c r="AF72" s="2">
        <v>0</v>
      </c>
      <c r="AG72" s="2">
        <v>0</v>
      </c>
      <c r="AH72" s="2" t="s">
        <v>216</v>
      </c>
      <c r="AI72" s="2">
        <v>8.3775999999999993</v>
      </c>
      <c r="AJ72" s="2">
        <v>0</v>
      </c>
      <c r="AK72" s="2">
        <v>0</v>
      </c>
      <c r="AL72" s="2">
        <v>8.3775999999999993</v>
      </c>
      <c r="AM72" s="2">
        <v>270</v>
      </c>
      <c r="AN72" s="2">
        <v>450</v>
      </c>
      <c r="AO72" s="2" t="s">
        <v>61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1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4.8</v>
      </c>
      <c r="T73" s="2">
        <v>3.8</v>
      </c>
      <c r="U73" s="2">
        <v>1</v>
      </c>
      <c r="V73" s="2" t="s">
        <v>74</v>
      </c>
      <c r="W73" s="2">
        <v>129</v>
      </c>
      <c r="X73" s="3">
        <v>45.600000999999999</v>
      </c>
      <c r="Y73" s="3">
        <v>2872.800084</v>
      </c>
      <c r="Z73" s="2">
        <v>3150</v>
      </c>
      <c r="AA73" s="2">
        <v>45</v>
      </c>
      <c r="AB73" s="2">
        <v>50.400002000000001</v>
      </c>
      <c r="AC73" s="18">
        <v>1587.600048</v>
      </c>
      <c r="AD73" s="2">
        <v>0</v>
      </c>
      <c r="AE73" s="2">
        <v>0</v>
      </c>
      <c r="AF73" s="2">
        <v>0</v>
      </c>
      <c r="AG73" s="2">
        <v>0</v>
      </c>
      <c r="AH73" s="2" t="s">
        <v>191</v>
      </c>
      <c r="AI73" s="2">
        <v>3.198</v>
      </c>
      <c r="AJ73" s="2">
        <v>0</v>
      </c>
      <c r="AK73" s="2">
        <v>0</v>
      </c>
      <c r="AL73" s="2">
        <v>3.198</v>
      </c>
      <c r="AM73" s="2">
        <v>180</v>
      </c>
      <c r="AN73" s="2">
        <v>360</v>
      </c>
      <c r="AO73" s="2" t="s">
        <v>61</v>
      </c>
      <c r="AP73" s="2" t="s">
        <v>62</v>
      </c>
      <c r="AQ73" s="2" t="s">
        <v>63</v>
      </c>
      <c r="AR73" s="2" t="s">
        <v>75</v>
      </c>
      <c r="AS73" s="2" t="s">
        <v>108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1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6.2</v>
      </c>
      <c r="T74" s="2">
        <v>5.2</v>
      </c>
      <c r="U74" s="2">
        <v>1</v>
      </c>
      <c r="V74" s="2" t="s">
        <v>74</v>
      </c>
      <c r="W74" s="2">
        <v>129</v>
      </c>
      <c r="X74" s="3">
        <v>54.199998999999998</v>
      </c>
      <c r="Y74" s="3">
        <v>30243.59936</v>
      </c>
      <c r="Z74" s="2">
        <v>27900</v>
      </c>
      <c r="AA74" s="2">
        <v>45</v>
      </c>
      <c r="AB74" s="2">
        <v>59.199998999999998</v>
      </c>
      <c r="AC74" s="18">
        <v>16516.79968</v>
      </c>
      <c r="AD74" s="2">
        <v>0</v>
      </c>
      <c r="AE74" s="2">
        <v>0</v>
      </c>
      <c r="AF74" s="2">
        <v>0</v>
      </c>
      <c r="AG74" s="2">
        <v>0</v>
      </c>
      <c r="AH74" s="2" t="s">
        <v>216</v>
      </c>
      <c r="AI74" s="2">
        <v>7.8335999999999997</v>
      </c>
      <c r="AJ74" s="2">
        <v>0</v>
      </c>
      <c r="AK74" s="2">
        <v>0</v>
      </c>
      <c r="AL74" s="2">
        <v>7.8335999999999997</v>
      </c>
      <c r="AM74" s="2">
        <v>270</v>
      </c>
      <c r="AN74" s="2">
        <v>450</v>
      </c>
      <c r="AO74" s="2" t="s">
        <v>61</v>
      </c>
      <c r="AP74" s="2" t="s">
        <v>62</v>
      </c>
      <c r="AQ74" s="2" t="s">
        <v>63</v>
      </c>
      <c r="AR74" s="2" t="s">
        <v>64</v>
      </c>
      <c r="AS74" s="2" t="s">
        <v>117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1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4.3</v>
      </c>
      <c r="T75" s="2">
        <v>3.3</v>
      </c>
      <c r="U75" s="2">
        <v>1</v>
      </c>
      <c r="V75" s="2" t="s">
        <v>74</v>
      </c>
      <c r="W75" s="2">
        <v>129</v>
      </c>
      <c r="X75" s="3">
        <v>42.100000999999999</v>
      </c>
      <c r="Y75" s="3">
        <v>30312.000960000001</v>
      </c>
      <c r="Z75" s="2">
        <v>36000</v>
      </c>
      <c r="AA75" s="2">
        <v>45</v>
      </c>
      <c r="AB75" s="2">
        <v>46.400002000000001</v>
      </c>
      <c r="AC75" s="18">
        <v>16704.000550000001</v>
      </c>
      <c r="AD75" s="2">
        <v>0</v>
      </c>
      <c r="AE75" s="2">
        <v>0</v>
      </c>
      <c r="AF75" s="2">
        <v>0</v>
      </c>
      <c r="AG75" s="2">
        <v>0</v>
      </c>
      <c r="AH75" s="2" t="s">
        <v>191</v>
      </c>
      <c r="AI75" s="2">
        <v>5.0511999999999997</v>
      </c>
      <c r="AJ75" s="2">
        <v>0</v>
      </c>
      <c r="AK75" s="2">
        <v>0</v>
      </c>
      <c r="AL75" s="2">
        <v>5.0511999999999997</v>
      </c>
      <c r="AM75" s="2">
        <v>180</v>
      </c>
      <c r="AN75" s="2">
        <v>360</v>
      </c>
      <c r="AO75" s="2" t="s">
        <v>61</v>
      </c>
      <c r="AP75" s="2" t="s">
        <v>62</v>
      </c>
      <c r="AQ75" s="2" t="s">
        <v>63</v>
      </c>
      <c r="AR75" s="2" t="s">
        <v>64</v>
      </c>
      <c r="AS75" s="2" t="s">
        <v>108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1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2.9</v>
      </c>
      <c r="T76" s="2">
        <v>1.9</v>
      </c>
      <c r="U76" s="2">
        <v>1</v>
      </c>
      <c r="V76" s="2" t="s">
        <v>619</v>
      </c>
      <c r="W76" s="2">
        <v>205</v>
      </c>
      <c r="X76" s="3">
        <v>19.5</v>
      </c>
      <c r="Y76" s="3">
        <v>5050.5001240000001</v>
      </c>
      <c r="Z76" s="2">
        <v>12950</v>
      </c>
      <c r="AA76" s="2">
        <v>82</v>
      </c>
      <c r="AB76" s="2">
        <v>21.7</v>
      </c>
      <c r="AC76" s="18">
        <v>2810.1500369999999</v>
      </c>
      <c r="AD76" s="2">
        <v>0</v>
      </c>
      <c r="AE76" s="2">
        <v>0</v>
      </c>
      <c r="AF76" s="2">
        <v>0</v>
      </c>
      <c r="AG76" s="2">
        <v>0</v>
      </c>
      <c r="AH76" s="2" t="s">
        <v>620</v>
      </c>
      <c r="AI76" s="2">
        <v>3.4276</v>
      </c>
      <c r="AJ76" s="2">
        <v>0</v>
      </c>
      <c r="AK76" s="2">
        <v>0</v>
      </c>
      <c r="AL76" s="2">
        <v>3.4276</v>
      </c>
      <c r="AM76" s="2">
        <v>180</v>
      </c>
      <c r="AN76" s="2">
        <v>360</v>
      </c>
      <c r="AO76" s="2" t="s">
        <v>61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1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3</v>
      </c>
      <c r="T77" s="2">
        <v>2</v>
      </c>
      <c r="U77" s="2">
        <v>1</v>
      </c>
      <c r="V77" s="2" t="s">
        <v>619</v>
      </c>
      <c r="W77" s="2">
        <v>205</v>
      </c>
      <c r="X77" s="3">
        <v>20</v>
      </c>
      <c r="Y77" s="3">
        <v>5180</v>
      </c>
      <c r="Z77" s="2">
        <v>12950</v>
      </c>
      <c r="AA77" s="2">
        <v>82</v>
      </c>
      <c r="AB77" s="2">
        <v>22</v>
      </c>
      <c r="AC77" s="18">
        <v>2849</v>
      </c>
      <c r="AD77" s="2">
        <v>0</v>
      </c>
      <c r="AE77" s="2">
        <v>0</v>
      </c>
      <c r="AF77" s="2">
        <v>0</v>
      </c>
      <c r="AG77" s="2">
        <v>0</v>
      </c>
      <c r="AH77" s="2" t="s">
        <v>620</v>
      </c>
      <c r="AI77" s="2">
        <v>2.4927999999999999</v>
      </c>
      <c r="AJ77" s="2">
        <v>0</v>
      </c>
      <c r="AK77" s="2">
        <v>0</v>
      </c>
      <c r="AL77" s="2">
        <v>2.4927999999999999</v>
      </c>
      <c r="AM77" s="2">
        <v>180</v>
      </c>
      <c r="AN77" s="2">
        <v>360</v>
      </c>
      <c r="AO77" s="2" t="s">
        <v>61</v>
      </c>
      <c r="AP77" s="2" t="s">
        <v>62</v>
      </c>
      <c r="AQ77" s="2" t="s">
        <v>63</v>
      </c>
      <c r="AR77" s="2" t="s">
        <v>75</v>
      </c>
      <c r="AS77" s="2" t="s">
        <v>108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</v>
      </c>
      <c r="R78" s="2">
        <v>-80.761364</v>
      </c>
      <c r="S78" s="2">
        <v>1.8</v>
      </c>
      <c r="T78" s="2">
        <v>0.8</v>
      </c>
      <c r="U78" s="2">
        <v>1</v>
      </c>
      <c r="V78" s="2" t="s">
        <v>633</v>
      </c>
      <c r="W78" s="2">
        <v>375</v>
      </c>
      <c r="X78" s="3">
        <v>7.2</v>
      </c>
      <c r="Y78" s="3">
        <v>4096.7997560000003</v>
      </c>
      <c r="Z78" s="2">
        <v>56900</v>
      </c>
      <c r="AA78" s="2">
        <v>240</v>
      </c>
      <c r="AB78" s="2">
        <v>23.999998999999999</v>
      </c>
      <c r="AC78" s="18">
        <v>13655.999320000001</v>
      </c>
      <c r="AD78" s="2">
        <v>0</v>
      </c>
      <c r="AE78" s="2">
        <v>0</v>
      </c>
      <c r="AF78" s="2">
        <v>0</v>
      </c>
      <c r="AG78" s="2">
        <v>0</v>
      </c>
      <c r="AH78" s="2" t="s">
        <v>634</v>
      </c>
      <c r="AI78" s="2">
        <v>4.8825000000000003</v>
      </c>
      <c r="AJ78" s="2">
        <v>0</v>
      </c>
      <c r="AK78" s="2">
        <v>0</v>
      </c>
      <c r="AL78" s="2">
        <v>4.8825000000000003</v>
      </c>
      <c r="AM78" s="2">
        <v>180</v>
      </c>
      <c r="AN78" s="2">
        <v>360</v>
      </c>
      <c r="AO78" s="2" t="s">
        <v>61</v>
      </c>
      <c r="AP78" s="2" t="s">
        <v>273</v>
      </c>
      <c r="AQ78" s="2" t="s">
        <v>63</v>
      </c>
      <c r="AR78" s="2" t="s">
        <v>64</v>
      </c>
      <c r="AS78" s="2" t="s">
        <v>65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37.972580999999998</v>
      </c>
      <c r="R79" s="2">
        <v>-80.760997000000003</v>
      </c>
      <c r="S79" s="2">
        <v>1.1000000000000001</v>
      </c>
      <c r="T79" s="2">
        <v>0.1</v>
      </c>
      <c r="U79" s="2">
        <v>1</v>
      </c>
      <c r="V79" s="2" t="s">
        <v>519</v>
      </c>
      <c r="W79" s="2">
        <v>341</v>
      </c>
      <c r="X79" s="3">
        <v>0.5</v>
      </c>
      <c r="Y79" s="3">
        <v>65.500016000000002</v>
      </c>
      <c r="Z79" s="2">
        <v>13100</v>
      </c>
      <c r="AA79" s="2">
        <v>195</v>
      </c>
      <c r="AB79" s="2">
        <v>4.3</v>
      </c>
      <c r="AC79" s="18">
        <v>563.30004099999996</v>
      </c>
      <c r="AD79" s="2">
        <v>10179.4</v>
      </c>
      <c r="AE79" s="2">
        <v>46</v>
      </c>
      <c r="AF79" s="2">
        <v>5.5</v>
      </c>
      <c r="AG79" s="2">
        <v>559.86703599999998</v>
      </c>
      <c r="AH79" s="2" t="s">
        <v>642</v>
      </c>
      <c r="AI79" s="2">
        <v>0.66100000000000003</v>
      </c>
      <c r="AJ79" s="2">
        <v>0</v>
      </c>
      <c r="AK79" s="2">
        <v>0</v>
      </c>
      <c r="AL79" s="2">
        <v>0.66100000000000003</v>
      </c>
      <c r="AM79" s="2">
        <v>0</v>
      </c>
      <c r="AN79" s="2">
        <v>540</v>
      </c>
      <c r="AO79" s="2" t="s">
        <v>61</v>
      </c>
      <c r="AP79" s="2" t="s">
        <v>273</v>
      </c>
      <c r="AQ79" s="2" t="s">
        <v>63</v>
      </c>
      <c r="AR79" s="2" t="s">
        <v>75</v>
      </c>
      <c r="AS79" s="2" t="s">
        <v>643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1.6</v>
      </c>
      <c r="T80" s="2">
        <v>0.6</v>
      </c>
      <c r="U80" s="2">
        <v>1</v>
      </c>
      <c r="V80" s="2" t="s">
        <v>271</v>
      </c>
      <c r="W80" s="2">
        <v>217</v>
      </c>
      <c r="X80" s="3">
        <v>5.8</v>
      </c>
      <c r="Y80" s="3">
        <v>1444.200047</v>
      </c>
      <c r="Z80" s="2">
        <v>24900</v>
      </c>
      <c r="AA80" s="2">
        <v>90</v>
      </c>
      <c r="AB80" s="2">
        <v>16.400001</v>
      </c>
      <c r="AC80" s="18">
        <v>4083.6001419999998</v>
      </c>
      <c r="AD80" s="2">
        <v>18520.32</v>
      </c>
      <c r="AE80" s="2">
        <v>1</v>
      </c>
      <c r="AF80" s="2">
        <v>20.200001</v>
      </c>
      <c r="AG80" s="2">
        <v>3741.1047589999998</v>
      </c>
      <c r="AH80" s="2" t="s">
        <v>463</v>
      </c>
      <c r="AI80" s="2">
        <v>4.8384</v>
      </c>
      <c r="AJ80" s="2">
        <v>0</v>
      </c>
      <c r="AK80" s="2">
        <v>0</v>
      </c>
      <c r="AL80" s="2">
        <v>4.8384</v>
      </c>
      <c r="AM80" s="2">
        <v>360</v>
      </c>
      <c r="AN80" s="2">
        <v>540</v>
      </c>
      <c r="AO80" s="2" t="s">
        <v>61</v>
      </c>
      <c r="AP80" s="2" t="s">
        <v>273</v>
      </c>
      <c r="AQ80" s="2" t="s">
        <v>63</v>
      </c>
      <c r="AR80" s="2" t="s">
        <v>75</v>
      </c>
      <c r="AS80" s="2" t="s">
        <v>65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1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2.1</v>
      </c>
      <c r="T81" s="2">
        <v>1.1000000000000001</v>
      </c>
      <c r="U81" s="2">
        <v>1</v>
      </c>
      <c r="V81" s="2" t="s">
        <v>206</v>
      </c>
      <c r="W81" s="2">
        <v>704</v>
      </c>
      <c r="X81" s="3">
        <v>32.699998999999998</v>
      </c>
      <c r="Y81" s="3">
        <v>1013.699979</v>
      </c>
      <c r="Z81" s="2">
        <v>1550</v>
      </c>
      <c r="AA81" s="2">
        <v>535</v>
      </c>
      <c r="AB81" s="2">
        <v>19.3</v>
      </c>
      <c r="AC81" s="18">
        <v>299.14999599999999</v>
      </c>
      <c r="AD81" s="2">
        <v>0</v>
      </c>
      <c r="AE81" s="2">
        <v>0</v>
      </c>
      <c r="AF81" s="2">
        <v>0</v>
      </c>
      <c r="AG81" s="2">
        <v>0</v>
      </c>
      <c r="AH81" s="2" t="s">
        <v>232</v>
      </c>
      <c r="AI81" s="2">
        <v>6.8992000000000004</v>
      </c>
      <c r="AJ81" s="2">
        <v>0</v>
      </c>
      <c r="AK81" s="2">
        <v>0</v>
      </c>
      <c r="AL81" s="2">
        <v>6.8992000000000004</v>
      </c>
      <c r="AM81" s="2">
        <v>180</v>
      </c>
      <c r="AN81" s="2">
        <v>360</v>
      </c>
      <c r="AO81" s="2" t="s">
        <v>61</v>
      </c>
      <c r="AP81" s="2" t="s">
        <v>62</v>
      </c>
      <c r="AQ81" s="2" t="s">
        <v>63</v>
      </c>
      <c r="AR81" s="2" t="s">
        <v>75</v>
      </c>
      <c r="AS81" s="2" t="s">
        <v>108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2</v>
      </c>
      <c r="T82" s="2">
        <v>1</v>
      </c>
      <c r="U82" s="2">
        <v>1</v>
      </c>
      <c r="V82" s="2" t="s">
        <v>666</v>
      </c>
      <c r="W82" s="2">
        <v>493</v>
      </c>
      <c r="X82" s="3">
        <v>9</v>
      </c>
      <c r="Y82" s="3">
        <v>2799</v>
      </c>
      <c r="Z82" s="2">
        <v>31100</v>
      </c>
      <c r="AA82" s="2">
        <v>322</v>
      </c>
      <c r="AB82" s="2">
        <v>45</v>
      </c>
      <c r="AC82" s="18">
        <v>13995</v>
      </c>
      <c r="AD82" s="2">
        <v>0</v>
      </c>
      <c r="AE82" s="2">
        <v>0</v>
      </c>
      <c r="AF82" s="2">
        <v>0</v>
      </c>
      <c r="AG82" s="2">
        <v>0</v>
      </c>
      <c r="AH82" s="2" t="s">
        <v>667</v>
      </c>
      <c r="AI82" s="2">
        <v>3.3420000000000001</v>
      </c>
      <c r="AJ82" s="2">
        <v>0</v>
      </c>
      <c r="AK82" s="2">
        <v>0</v>
      </c>
      <c r="AL82" s="2">
        <v>3.3420000000000001</v>
      </c>
      <c r="AM82" s="2">
        <v>360</v>
      </c>
      <c r="AN82" s="2">
        <v>540</v>
      </c>
      <c r="AO82" s="2" t="s">
        <v>61</v>
      </c>
      <c r="AP82" s="2" t="s">
        <v>273</v>
      </c>
      <c r="AQ82" s="2" t="s">
        <v>63</v>
      </c>
      <c r="AR82" s="2" t="s">
        <v>75</v>
      </c>
      <c r="AS82" s="2" t="s">
        <v>65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1.8</v>
      </c>
      <c r="T83" s="2">
        <v>0.8</v>
      </c>
      <c r="U83" s="2">
        <v>1</v>
      </c>
      <c r="V83" s="2" t="s">
        <v>633</v>
      </c>
      <c r="W83" s="2">
        <v>375</v>
      </c>
      <c r="X83" s="3">
        <v>7.2</v>
      </c>
      <c r="Y83" s="3">
        <v>1144.7999319999999</v>
      </c>
      <c r="Z83" s="2">
        <v>15900</v>
      </c>
      <c r="AA83" s="2">
        <v>240</v>
      </c>
      <c r="AB83" s="2">
        <v>23.999998999999999</v>
      </c>
      <c r="AC83" s="18">
        <v>3815.9998099999998</v>
      </c>
      <c r="AD83" s="2">
        <v>0</v>
      </c>
      <c r="AE83" s="2">
        <v>0</v>
      </c>
      <c r="AF83" s="2">
        <v>0</v>
      </c>
      <c r="AG83" s="2">
        <v>0</v>
      </c>
      <c r="AH83" s="2" t="s">
        <v>634</v>
      </c>
      <c r="AI83" s="2">
        <v>4.5</v>
      </c>
      <c r="AJ83" s="2">
        <v>0</v>
      </c>
      <c r="AK83" s="2">
        <v>0</v>
      </c>
      <c r="AL83" s="2">
        <v>4.5</v>
      </c>
      <c r="AM83" s="2">
        <v>180</v>
      </c>
      <c r="AN83" s="2">
        <v>360</v>
      </c>
      <c r="AO83" s="2" t="s">
        <v>61</v>
      </c>
      <c r="AP83" s="2" t="s">
        <v>273</v>
      </c>
      <c r="AQ83" s="2" t="s">
        <v>63</v>
      </c>
      <c r="AR83" s="2" t="s">
        <v>75</v>
      </c>
      <c r="AS83" s="2" t="s">
        <v>65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1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6.1</v>
      </c>
      <c r="T84" s="2">
        <v>5.0999999999999996</v>
      </c>
      <c r="U84" s="2">
        <v>1</v>
      </c>
      <c r="V84" s="2" t="s">
        <v>74</v>
      </c>
      <c r="W84" s="2">
        <v>129</v>
      </c>
      <c r="X84" s="3">
        <v>53.599998999999997</v>
      </c>
      <c r="Y84" s="3">
        <v>1822.399981</v>
      </c>
      <c r="Z84" s="2">
        <v>1700</v>
      </c>
      <c r="AA84" s="2">
        <v>45</v>
      </c>
      <c r="AB84" s="2">
        <v>58.599998999999997</v>
      </c>
      <c r="AC84" s="18">
        <v>996.19998999999996</v>
      </c>
      <c r="AD84" s="2">
        <v>0</v>
      </c>
      <c r="AE84" s="2">
        <v>0</v>
      </c>
      <c r="AF84" s="2">
        <v>0</v>
      </c>
      <c r="AG84" s="2">
        <v>0</v>
      </c>
      <c r="AH84" s="2" t="s">
        <v>216</v>
      </c>
      <c r="AI84" s="2">
        <v>5.2224000000000004</v>
      </c>
      <c r="AJ84" s="2">
        <v>0</v>
      </c>
      <c r="AK84" s="2">
        <v>0</v>
      </c>
      <c r="AL84" s="2">
        <v>5.2224000000000004</v>
      </c>
      <c r="AM84" s="2">
        <v>270</v>
      </c>
      <c r="AN84" s="2">
        <v>450</v>
      </c>
      <c r="AO84" s="2" t="s">
        <v>61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1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5.6</v>
      </c>
      <c r="T85" s="2">
        <v>4.5999999999999996</v>
      </c>
      <c r="U85" s="2">
        <v>1</v>
      </c>
      <c r="V85" s="2" t="s">
        <v>74</v>
      </c>
      <c r="W85" s="2">
        <v>129</v>
      </c>
      <c r="X85" s="3">
        <v>50.599998999999997</v>
      </c>
      <c r="Y85" s="3">
        <v>22618.19974</v>
      </c>
      <c r="Z85" s="2">
        <v>22350</v>
      </c>
      <c r="AA85" s="2">
        <v>45</v>
      </c>
      <c r="AB85" s="2">
        <v>55.599998999999997</v>
      </c>
      <c r="AC85" s="18">
        <v>12426.59987</v>
      </c>
      <c r="AD85" s="2">
        <v>0</v>
      </c>
      <c r="AE85" s="2">
        <v>0</v>
      </c>
      <c r="AF85" s="2">
        <v>0</v>
      </c>
      <c r="AG85" s="2">
        <v>0</v>
      </c>
      <c r="AH85" s="2" t="s">
        <v>216</v>
      </c>
      <c r="AI85" s="2">
        <v>5.8752000000000004</v>
      </c>
      <c r="AJ85" s="2">
        <v>0</v>
      </c>
      <c r="AK85" s="2">
        <v>0</v>
      </c>
      <c r="AL85" s="2">
        <v>5.8752000000000004</v>
      </c>
      <c r="AM85" s="2">
        <v>270</v>
      </c>
      <c r="AN85" s="2">
        <v>450</v>
      </c>
      <c r="AO85" s="2" t="s">
        <v>61</v>
      </c>
      <c r="AP85" s="2" t="s">
        <v>62</v>
      </c>
      <c r="AQ85" s="2" t="s">
        <v>63</v>
      </c>
      <c r="AR85" s="2" t="s">
        <v>75</v>
      </c>
      <c r="AS85" s="2" t="s">
        <v>117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1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3.6</v>
      </c>
      <c r="T86" s="2">
        <v>2.6</v>
      </c>
      <c r="U86" s="2">
        <v>1</v>
      </c>
      <c r="V86" s="2" t="s">
        <v>74</v>
      </c>
      <c r="W86" s="2">
        <v>129</v>
      </c>
      <c r="X86" s="3">
        <v>36.799999</v>
      </c>
      <c r="Y86" s="3">
        <v>16817.59965</v>
      </c>
      <c r="Z86" s="2">
        <v>22850</v>
      </c>
      <c r="AA86" s="2">
        <v>45</v>
      </c>
      <c r="AB86" s="2">
        <v>40.799999</v>
      </c>
      <c r="AC86" s="18">
        <v>9322.7998260000004</v>
      </c>
      <c r="AD86" s="2">
        <v>0</v>
      </c>
      <c r="AE86" s="2">
        <v>0</v>
      </c>
      <c r="AF86" s="2">
        <v>0</v>
      </c>
      <c r="AG86" s="2">
        <v>0</v>
      </c>
      <c r="AH86" s="2" t="s">
        <v>191</v>
      </c>
      <c r="AI86" s="2">
        <v>3.5424000000000002</v>
      </c>
      <c r="AJ86" s="2">
        <v>0</v>
      </c>
      <c r="AK86" s="2">
        <v>0</v>
      </c>
      <c r="AL86" s="2">
        <v>3.5424000000000002</v>
      </c>
      <c r="AM86" s="2">
        <v>180</v>
      </c>
      <c r="AN86" s="2">
        <v>360</v>
      </c>
      <c r="AO86" s="2" t="s">
        <v>61</v>
      </c>
      <c r="AP86" s="2" t="s">
        <v>62</v>
      </c>
      <c r="AQ86" s="2" t="s">
        <v>63</v>
      </c>
      <c r="AR86" s="2" t="s">
        <v>75</v>
      </c>
      <c r="AS86" s="2" t="s">
        <v>108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1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3.6</v>
      </c>
      <c r="T87" s="2">
        <v>2.6</v>
      </c>
      <c r="U87" s="2">
        <v>1</v>
      </c>
      <c r="V87" s="2" t="s">
        <v>74</v>
      </c>
      <c r="W87" s="2">
        <v>129</v>
      </c>
      <c r="X87" s="3">
        <v>36.799999</v>
      </c>
      <c r="Y87" s="3">
        <v>12033.599749999999</v>
      </c>
      <c r="Z87" s="2">
        <v>16350</v>
      </c>
      <c r="AA87" s="2">
        <v>45</v>
      </c>
      <c r="AB87" s="2">
        <v>40.799999</v>
      </c>
      <c r="AC87" s="18">
        <v>6670.7998749999997</v>
      </c>
      <c r="AD87" s="2">
        <v>0</v>
      </c>
      <c r="AE87" s="2">
        <v>0</v>
      </c>
      <c r="AF87" s="2">
        <v>0</v>
      </c>
      <c r="AG87" s="2">
        <v>0</v>
      </c>
      <c r="AH87" s="2" t="s">
        <v>191</v>
      </c>
      <c r="AI87" s="2">
        <v>4.1327999999999996</v>
      </c>
      <c r="AJ87" s="2">
        <v>0</v>
      </c>
      <c r="AK87" s="2">
        <v>0</v>
      </c>
      <c r="AL87" s="2">
        <v>4.1327999999999996</v>
      </c>
      <c r="AM87" s="2">
        <v>180</v>
      </c>
      <c r="AN87" s="2">
        <v>360</v>
      </c>
      <c r="AO87" s="2" t="s">
        <v>61</v>
      </c>
      <c r="AP87" s="2" t="s">
        <v>62</v>
      </c>
      <c r="AQ87" s="2" t="s">
        <v>63</v>
      </c>
      <c r="AR87" s="2" t="s">
        <v>75</v>
      </c>
      <c r="AS87" s="2" t="s">
        <v>108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1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3.3</v>
      </c>
      <c r="T88" s="2">
        <v>2.2999999999999998</v>
      </c>
      <c r="U88" s="2">
        <v>1</v>
      </c>
      <c r="V88" s="2" t="s">
        <v>74</v>
      </c>
      <c r="W88" s="2">
        <v>129</v>
      </c>
      <c r="X88" s="3">
        <v>34.4</v>
      </c>
      <c r="Y88" s="3">
        <v>8599.9999050000006</v>
      </c>
      <c r="Z88" s="2">
        <v>12500</v>
      </c>
      <c r="AA88" s="2">
        <v>45</v>
      </c>
      <c r="AB88" s="2">
        <v>38.4</v>
      </c>
      <c r="AC88" s="18">
        <v>4799.9999520000001</v>
      </c>
      <c r="AD88" s="2">
        <v>0</v>
      </c>
      <c r="AE88" s="2">
        <v>0</v>
      </c>
      <c r="AF88" s="2">
        <v>0</v>
      </c>
      <c r="AG88" s="2">
        <v>0</v>
      </c>
      <c r="AH88" s="2" t="s">
        <v>191</v>
      </c>
      <c r="AI88" s="2">
        <v>3.198</v>
      </c>
      <c r="AJ88" s="2">
        <v>0</v>
      </c>
      <c r="AK88" s="2">
        <v>0</v>
      </c>
      <c r="AL88" s="2">
        <v>3.198</v>
      </c>
      <c r="AM88" s="2">
        <v>180</v>
      </c>
      <c r="AN88" s="2">
        <v>360</v>
      </c>
      <c r="AO88" s="2" t="s">
        <v>61</v>
      </c>
      <c r="AP88" s="2" t="s">
        <v>62</v>
      </c>
      <c r="AQ88" s="2" t="s">
        <v>63</v>
      </c>
      <c r="AR88" s="2" t="s">
        <v>75</v>
      </c>
      <c r="AS88" s="2" t="s">
        <v>108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1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3.3</v>
      </c>
      <c r="T89" s="2">
        <v>2.2999999999999998</v>
      </c>
      <c r="U89" s="2">
        <v>1</v>
      </c>
      <c r="V89" s="2" t="s">
        <v>74</v>
      </c>
      <c r="W89" s="2">
        <v>129</v>
      </c>
      <c r="X89" s="3">
        <v>34.4</v>
      </c>
      <c r="Y89" s="3">
        <v>21293.599760000001</v>
      </c>
      <c r="Z89" s="2">
        <v>30950</v>
      </c>
      <c r="AA89" s="2">
        <v>45</v>
      </c>
      <c r="AB89" s="2">
        <v>38.4</v>
      </c>
      <c r="AC89" s="18">
        <v>11884.79988</v>
      </c>
      <c r="AD89" s="2">
        <v>0</v>
      </c>
      <c r="AE89" s="2">
        <v>0</v>
      </c>
      <c r="AF89" s="2">
        <v>0</v>
      </c>
      <c r="AG89" s="2">
        <v>0</v>
      </c>
      <c r="AH89" s="2" t="s">
        <v>191</v>
      </c>
      <c r="AI89" s="2">
        <v>3.7391999999999999</v>
      </c>
      <c r="AJ89" s="2">
        <v>0</v>
      </c>
      <c r="AK89" s="2">
        <v>0</v>
      </c>
      <c r="AL89" s="2">
        <v>3.7391999999999999</v>
      </c>
      <c r="AM89" s="2">
        <v>180</v>
      </c>
      <c r="AN89" s="2">
        <v>360</v>
      </c>
      <c r="AO89" s="2" t="s">
        <v>61</v>
      </c>
      <c r="AP89" s="2" t="s">
        <v>62</v>
      </c>
      <c r="AQ89" s="2" t="s">
        <v>63</v>
      </c>
      <c r="AR89" s="2" t="s">
        <v>64</v>
      </c>
      <c r="AS89" s="2" t="s">
        <v>108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1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5.8</v>
      </c>
      <c r="T90" s="2">
        <v>4.8</v>
      </c>
      <c r="U90" s="2">
        <v>1</v>
      </c>
      <c r="V90" s="2" t="s">
        <v>74</v>
      </c>
      <c r="W90" s="2">
        <v>129</v>
      </c>
      <c r="X90" s="3">
        <v>51.800001000000002</v>
      </c>
      <c r="Y90" s="3">
        <v>10360.00023</v>
      </c>
      <c r="Z90" s="2">
        <v>10000</v>
      </c>
      <c r="AA90" s="2">
        <v>45</v>
      </c>
      <c r="AB90" s="2">
        <v>56.800001000000002</v>
      </c>
      <c r="AC90" s="18">
        <v>5680.0001140000004</v>
      </c>
      <c r="AD90" s="2">
        <v>0</v>
      </c>
      <c r="AE90" s="2">
        <v>0</v>
      </c>
      <c r="AF90" s="2">
        <v>0</v>
      </c>
      <c r="AG90" s="2">
        <v>0</v>
      </c>
      <c r="AH90" s="2" t="s">
        <v>216</v>
      </c>
      <c r="AI90" s="2">
        <v>4.59</v>
      </c>
      <c r="AJ90" s="2">
        <v>0</v>
      </c>
      <c r="AK90" s="2">
        <v>0</v>
      </c>
      <c r="AL90" s="2">
        <v>4.59</v>
      </c>
      <c r="AM90" s="2">
        <v>270</v>
      </c>
      <c r="AN90" s="2">
        <v>450</v>
      </c>
      <c r="AO90" s="2" t="s">
        <v>61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1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4.2</v>
      </c>
      <c r="T91" s="2">
        <v>3.2</v>
      </c>
      <c r="U91" s="2">
        <v>1</v>
      </c>
      <c r="V91" s="2" t="s">
        <v>74</v>
      </c>
      <c r="W91" s="2">
        <v>129</v>
      </c>
      <c r="X91" s="3">
        <v>41.399999000000001</v>
      </c>
      <c r="Y91" s="3">
        <v>20492.999339999998</v>
      </c>
      <c r="Z91" s="2">
        <v>24750</v>
      </c>
      <c r="AA91" s="2">
        <v>45</v>
      </c>
      <c r="AB91" s="2">
        <v>45.599997999999999</v>
      </c>
      <c r="AC91" s="18">
        <v>11285.999620000001</v>
      </c>
      <c r="AD91" s="2">
        <v>0</v>
      </c>
      <c r="AE91" s="2">
        <v>0</v>
      </c>
      <c r="AF91" s="2">
        <v>0</v>
      </c>
      <c r="AG91" s="2">
        <v>0</v>
      </c>
      <c r="AH91" s="2" t="s">
        <v>191</v>
      </c>
      <c r="AI91" s="2">
        <v>3.5424000000000002</v>
      </c>
      <c r="AJ91" s="2">
        <v>0</v>
      </c>
      <c r="AK91" s="2">
        <v>0</v>
      </c>
      <c r="AL91" s="2">
        <v>3.5424000000000002</v>
      </c>
      <c r="AM91" s="2">
        <v>180</v>
      </c>
      <c r="AN91" s="2">
        <v>360</v>
      </c>
      <c r="AO91" s="2" t="s">
        <v>61</v>
      </c>
      <c r="AP91" s="2" t="s">
        <v>62</v>
      </c>
      <c r="AQ91" s="2" t="s">
        <v>63</v>
      </c>
      <c r="AR91" s="2" t="s">
        <v>75</v>
      </c>
      <c r="AS91" s="2" t="s">
        <v>108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1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4.2</v>
      </c>
      <c r="T92" s="2">
        <v>3.2</v>
      </c>
      <c r="U92" s="2">
        <v>1</v>
      </c>
      <c r="V92" s="2" t="s">
        <v>74</v>
      </c>
      <c r="W92" s="2">
        <v>129</v>
      </c>
      <c r="X92" s="3">
        <v>41.399999000000001</v>
      </c>
      <c r="Y92" s="3">
        <v>1531.799951</v>
      </c>
      <c r="Z92" s="2">
        <v>1850</v>
      </c>
      <c r="AA92" s="2">
        <v>45</v>
      </c>
      <c r="AB92" s="2">
        <v>45.599997999999999</v>
      </c>
      <c r="AC92" s="18">
        <v>843.59997199999998</v>
      </c>
      <c r="AD92" s="2">
        <v>0</v>
      </c>
      <c r="AE92" s="2">
        <v>0</v>
      </c>
      <c r="AF92" s="2">
        <v>0</v>
      </c>
      <c r="AG92" s="2">
        <v>0</v>
      </c>
      <c r="AH92" s="2" t="s">
        <v>191</v>
      </c>
      <c r="AI92" s="2">
        <v>4.4116</v>
      </c>
      <c r="AJ92" s="2">
        <v>0</v>
      </c>
      <c r="AK92" s="2">
        <v>0</v>
      </c>
      <c r="AL92" s="2">
        <v>4.4116</v>
      </c>
      <c r="AM92" s="2">
        <v>180</v>
      </c>
      <c r="AN92" s="2">
        <v>360</v>
      </c>
      <c r="AO92" s="2" t="s">
        <v>61</v>
      </c>
      <c r="AP92" s="2" t="s">
        <v>62</v>
      </c>
      <c r="AQ92" s="2" t="s">
        <v>63</v>
      </c>
      <c r="AR92" s="2" t="s">
        <v>75</v>
      </c>
      <c r="AS92" s="2" t="s">
        <v>108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1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3.9</v>
      </c>
      <c r="T93" s="2">
        <v>2.9</v>
      </c>
      <c r="U93" s="2">
        <v>1</v>
      </c>
      <c r="V93" s="2" t="s">
        <v>74</v>
      </c>
      <c r="W93" s="2">
        <v>129</v>
      </c>
      <c r="X93" s="3">
        <v>39.200001</v>
      </c>
      <c r="Y93" s="3">
        <v>11054.40022</v>
      </c>
      <c r="Z93" s="2">
        <v>14100</v>
      </c>
      <c r="AA93" s="2">
        <v>45</v>
      </c>
      <c r="AB93" s="2">
        <v>43.200001</v>
      </c>
      <c r="AC93" s="18">
        <v>6091.200108</v>
      </c>
      <c r="AD93" s="2">
        <v>0</v>
      </c>
      <c r="AE93" s="2">
        <v>0</v>
      </c>
      <c r="AF93" s="2">
        <v>0</v>
      </c>
      <c r="AG93" s="2">
        <v>0</v>
      </c>
      <c r="AH93" s="2" t="s">
        <v>191</v>
      </c>
      <c r="AI93" s="2">
        <v>2.7551999999999999</v>
      </c>
      <c r="AJ93" s="2">
        <v>0</v>
      </c>
      <c r="AK93" s="2">
        <v>0</v>
      </c>
      <c r="AL93" s="2">
        <v>2.7551999999999999</v>
      </c>
      <c r="AM93" s="2">
        <v>180</v>
      </c>
      <c r="AN93" s="2">
        <v>360</v>
      </c>
      <c r="AO93" s="2" t="s">
        <v>61</v>
      </c>
      <c r="AP93" s="2" t="s">
        <v>62</v>
      </c>
      <c r="AQ93" s="2" t="s">
        <v>63</v>
      </c>
      <c r="AR93" s="2" t="s">
        <v>75</v>
      </c>
      <c r="AS93" s="2" t="s">
        <v>108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1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2.8</v>
      </c>
      <c r="T94" s="2">
        <v>1.8</v>
      </c>
      <c r="U94" s="2">
        <v>1</v>
      </c>
      <c r="V94" s="2" t="s">
        <v>74</v>
      </c>
      <c r="W94" s="2">
        <v>129</v>
      </c>
      <c r="X94" s="3">
        <v>30.2</v>
      </c>
      <c r="Y94" s="3">
        <v>7398.9998949999999</v>
      </c>
      <c r="Z94" s="2">
        <v>12250</v>
      </c>
      <c r="AA94" s="2">
        <v>45</v>
      </c>
      <c r="AB94" s="2">
        <v>34</v>
      </c>
      <c r="AC94" s="18">
        <v>4164.9999420000004</v>
      </c>
      <c r="AD94" s="2">
        <v>0</v>
      </c>
      <c r="AE94" s="2">
        <v>0</v>
      </c>
      <c r="AF94" s="2">
        <v>0</v>
      </c>
      <c r="AG94" s="2">
        <v>0</v>
      </c>
      <c r="AH94" s="2" t="s">
        <v>191</v>
      </c>
      <c r="AI94" s="2">
        <v>3.1488</v>
      </c>
      <c r="AJ94" s="2">
        <v>0</v>
      </c>
      <c r="AK94" s="2">
        <v>0</v>
      </c>
      <c r="AL94" s="2">
        <v>3.1488</v>
      </c>
      <c r="AM94" s="2">
        <v>180</v>
      </c>
      <c r="AN94" s="2">
        <v>360</v>
      </c>
      <c r="AO94" s="2" t="s">
        <v>61</v>
      </c>
      <c r="AP94" s="2" t="s">
        <v>62</v>
      </c>
      <c r="AQ94" s="2" t="s">
        <v>63</v>
      </c>
      <c r="AR94" s="2" t="s">
        <v>75</v>
      </c>
      <c r="AS94" s="2" t="s">
        <v>108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1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2.9</v>
      </c>
      <c r="T95" s="2">
        <v>1.9</v>
      </c>
      <c r="U95" s="2">
        <v>1</v>
      </c>
      <c r="V95" s="2" t="s">
        <v>74</v>
      </c>
      <c r="W95" s="2">
        <v>129</v>
      </c>
      <c r="X95" s="3">
        <v>31.100000999999999</v>
      </c>
      <c r="Y95" s="3">
        <v>14306.000400000001</v>
      </c>
      <c r="Z95" s="2">
        <v>23000</v>
      </c>
      <c r="AA95" s="2">
        <v>45</v>
      </c>
      <c r="AB95" s="2">
        <v>35.000000999999997</v>
      </c>
      <c r="AC95" s="18">
        <v>8050.0002189999996</v>
      </c>
      <c r="AD95" s="2">
        <v>0</v>
      </c>
      <c r="AE95" s="2">
        <v>0</v>
      </c>
      <c r="AF95" s="2">
        <v>0</v>
      </c>
      <c r="AG95" s="2">
        <v>0</v>
      </c>
      <c r="AH95" s="2" t="s">
        <v>191</v>
      </c>
      <c r="AI95" s="2">
        <v>3.5424000000000002</v>
      </c>
      <c r="AJ95" s="2">
        <v>0</v>
      </c>
      <c r="AK95" s="2">
        <v>0</v>
      </c>
      <c r="AL95" s="2">
        <v>3.5424000000000002</v>
      </c>
      <c r="AM95" s="2">
        <v>180</v>
      </c>
      <c r="AN95" s="2">
        <v>360</v>
      </c>
      <c r="AO95" s="2" t="s">
        <v>61</v>
      </c>
      <c r="AP95" s="2" t="s">
        <v>62</v>
      </c>
      <c r="AQ95" s="2" t="s">
        <v>63</v>
      </c>
      <c r="AR95" s="2" t="s">
        <v>75</v>
      </c>
      <c r="AS95" s="2" t="s">
        <v>108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1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2.7</v>
      </c>
      <c r="T96" s="2">
        <v>1.7</v>
      </c>
      <c r="U96" s="2">
        <v>1</v>
      </c>
      <c r="V96" s="2" t="s">
        <v>59</v>
      </c>
      <c r="W96" s="2">
        <v>107</v>
      </c>
      <c r="X96" s="3">
        <v>13.4</v>
      </c>
      <c r="Y96" s="3">
        <v>1567.800011</v>
      </c>
      <c r="Z96" s="2">
        <v>5850</v>
      </c>
      <c r="AA96" s="2">
        <v>23</v>
      </c>
      <c r="AB96" s="2">
        <v>16.600000000000001</v>
      </c>
      <c r="AC96" s="18">
        <v>971.10002199999997</v>
      </c>
      <c r="AD96" s="2">
        <v>0</v>
      </c>
      <c r="AE96" s="2">
        <v>0</v>
      </c>
      <c r="AF96" s="2">
        <v>0</v>
      </c>
      <c r="AG96" s="2">
        <v>0</v>
      </c>
      <c r="AH96" s="2" t="s">
        <v>191</v>
      </c>
      <c r="AI96" s="2">
        <v>4.51</v>
      </c>
      <c r="AJ96" s="2">
        <v>0</v>
      </c>
      <c r="AK96" s="2">
        <v>0</v>
      </c>
      <c r="AL96" s="2">
        <v>4.51</v>
      </c>
      <c r="AM96" s="2">
        <v>180</v>
      </c>
      <c r="AN96" s="2">
        <v>360</v>
      </c>
      <c r="AO96" s="2" t="s">
        <v>61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1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2.5</v>
      </c>
      <c r="T97" s="2">
        <v>1.5</v>
      </c>
      <c r="U97" s="2">
        <v>1</v>
      </c>
      <c r="V97" s="2" t="s">
        <v>59</v>
      </c>
      <c r="W97" s="2">
        <v>107</v>
      </c>
      <c r="X97" s="3">
        <v>13</v>
      </c>
      <c r="Y97" s="3">
        <v>4342</v>
      </c>
      <c r="Z97" s="2">
        <v>16700</v>
      </c>
      <c r="AA97" s="2">
        <v>23</v>
      </c>
      <c r="AB97" s="2">
        <v>15</v>
      </c>
      <c r="AC97" s="18">
        <v>2505</v>
      </c>
      <c r="AD97" s="2">
        <v>0</v>
      </c>
      <c r="AE97" s="2">
        <v>0</v>
      </c>
      <c r="AF97" s="2">
        <v>0</v>
      </c>
      <c r="AG97" s="2">
        <v>0</v>
      </c>
      <c r="AH97" s="2" t="s">
        <v>191</v>
      </c>
      <c r="AI97" s="2">
        <v>4.3296000000000001</v>
      </c>
      <c r="AJ97" s="2">
        <v>0</v>
      </c>
      <c r="AK97" s="2">
        <v>0</v>
      </c>
      <c r="AL97" s="2">
        <v>4.3296000000000001</v>
      </c>
      <c r="AM97" s="2">
        <v>180</v>
      </c>
      <c r="AN97" s="2">
        <v>360</v>
      </c>
      <c r="AO97" s="2" t="s">
        <v>61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2</v>
      </c>
      <c r="T98" s="2">
        <v>1</v>
      </c>
      <c r="U98" s="2">
        <v>1</v>
      </c>
      <c r="V98" s="2" t="s">
        <v>519</v>
      </c>
      <c r="W98" s="2">
        <v>341</v>
      </c>
      <c r="X98" s="3">
        <v>5</v>
      </c>
      <c r="Y98" s="3">
        <v>3910</v>
      </c>
      <c r="Z98" s="2">
        <v>78200</v>
      </c>
      <c r="AA98" s="2">
        <v>195</v>
      </c>
      <c r="AB98" s="2">
        <v>16</v>
      </c>
      <c r="AC98" s="18">
        <v>12512</v>
      </c>
      <c r="AD98" s="2">
        <v>72688</v>
      </c>
      <c r="AE98" s="2">
        <v>46</v>
      </c>
      <c r="AF98" s="2">
        <v>19</v>
      </c>
      <c r="AG98" s="2">
        <v>13810.72</v>
      </c>
      <c r="AH98" s="2" t="s">
        <v>520</v>
      </c>
      <c r="AI98" s="2">
        <v>4.72</v>
      </c>
      <c r="AJ98" s="2">
        <v>0</v>
      </c>
      <c r="AK98" s="2">
        <v>0</v>
      </c>
      <c r="AL98" s="2">
        <v>4.72</v>
      </c>
      <c r="AM98" s="2">
        <v>360</v>
      </c>
      <c r="AN98" s="2">
        <v>540</v>
      </c>
      <c r="AO98" s="2" t="s">
        <v>61</v>
      </c>
      <c r="AP98" s="2" t="s">
        <v>273</v>
      </c>
      <c r="AQ98" s="2" t="s">
        <v>63</v>
      </c>
      <c r="AR98" s="2" t="s">
        <v>64</v>
      </c>
      <c r="AS98" s="2" t="s">
        <v>65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1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3.6</v>
      </c>
      <c r="T99" s="2">
        <v>2.6</v>
      </c>
      <c r="U99" s="2">
        <v>1</v>
      </c>
      <c r="V99" s="2" t="s">
        <v>74</v>
      </c>
      <c r="W99" s="2">
        <v>129</v>
      </c>
      <c r="X99" s="3">
        <v>36.799999</v>
      </c>
      <c r="Y99" s="3">
        <v>15566.39968</v>
      </c>
      <c r="Z99" s="2">
        <v>21150</v>
      </c>
      <c r="AA99" s="2">
        <v>45</v>
      </c>
      <c r="AB99" s="2">
        <v>40.799999</v>
      </c>
      <c r="AC99" s="18">
        <v>8629.1998390000008</v>
      </c>
      <c r="AD99" s="2">
        <v>0</v>
      </c>
      <c r="AE99" s="2">
        <v>0</v>
      </c>
      <c r="AF99" s="2">
        <v>0</v>
      </c>
      <c r="AG99" s="2">
        <v>0</v>
      </c>
      <c r="AH99" s="2" t="s">
        <v>191</v>
      </c>
      <c r="AI99" s="2">
        <v>4.6494</v>
      </c>
      <c r="AJ99" s="2">
        <v>0</v>
      </c>
      <c r="AK99" s="2">
        <v>0</v>
      </c>
      <c r="AL99" s="2">
        <v>4.6494</v>
      </c>
      <c r="AM99" s="2">
        <v>180</v>
      </c>
      <c r="AN99" s="2">
        <v>360</v>
      </c>
      <c r="AO99" s="2" t="s">
        <v>61</v>
      </c>
      <c r="AP99" s="2" t="s">
        <v>62</v>
      </c>
      <c r="AQ99" s="2" t="s">
        <v>63</v>
      </c>
      <c r="AR99" s="2" t="s">
        <v>75</v>
      </c>
      <c r="AS99" s="2" t="s">
        <v>108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1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2.8</v>
      </c>
      <c r="T100" s="2">
        <v>1.8</v>
      </c>
      <c r="U100" s="2">
        <v>1</v>
      </c>
      <c r="V100" s="2" t="s">
        <v>59</v>
      </c>
      <c r="W100" s="2">
        <v>107</v>
      </c>
      <c r="X100" s="3">
        <v>13.6</v>
      </c>
      <c r="Y100" s="3">
        <v>7819.9999449999996</v>
      </c>
      <c r="Z100" s="2">
        <v>28750</v>
      </c>
      <c r="AA100" s="2">
        <v>23</v>
      </c>
      <c r="AB100" s="2">
        <v>17.399999999999999</v>
      </c>
      <c r="AC100" s="18">
        <v>5002.4998900000001</v>
      </c>
      <c r="AD100" s="2">
        <v>0</v>
      </c>
      <c r="AE100" s="2">
        <v>0</v>
      </c>
      <c r="AF100" s="2">
        <v>0</v>
      </c>
      <c r="AG100" s="2">
        <v>0</v>
      </c>
      <c r="AH100" s="2" t="s">
        <v>191</v>
      </c>
      <c r="AI100" s="2">
        <v>10.0655</v>
      </c>
      <c r="AJ100" s="2">
        <v>0</v>
      </c>
      <c r="AK100" s="2">
        <v>0</v>
      </c>
      <c r="AL100" s="2">
        <v>10.0655</v>
      </c>
      <c r="AM100" s="2">
        <v>180</v>
      </c>
      <c r="AN100" s="2">
        <v>360</v>
      </c>
      <c r="AO100" s="2" t="s">
        <v>61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1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2.2999999999999998</v>
      </c>
      <c r="T101" s="2">
        <v>1.3</v>
      </c>
      <c r="U101" s="2">
        <v>1</v>
      </c>
      <c r="V101" s="2" t="s">
        <v>74</v>
      </c>
      <c r="W101" s="2">
        <v>129</v>
      </c>
      <c r="X101" s="3">
        <v>25.7</v>
      </c>
      <c r="Y101" s="3">
        <v>8609.4998560000004</v>
      </c>
      <c r="Z101" s="2">
        <v>16750</v>
      </c>
      <c r="AA101" s="2">
        <v>45</v>
      </c>
      <c r="AB101" s="2">
        <v>29</v>
      </c>
      <c r="AC101" s="18">
        <v>4857.4999200000002</v>
      </c>
      <c r="AD101" s="2">
        <v>0</v>
      </c>
      <c r="AE101" s="2">
        <v>0</v>
      </c>
      <c r="AF101" s="2">
        <v>0</v>
      </c>
      <c r="AG101" s="2">
        <v>0</v>
      </c>
      <c r="AH101" s="2" t="s">
        <v>191</v>
      </c>
      <c r="AI101" s="2">
        <v>3.8376000000000001</v>
      </c>
      <c r="AJ101" s="2">
        <v>0</v>
      </c>
      <c r="AK101" s="2">
        <v>0</v>
      </c>
      <c r="AL101" s="2">
        <v>3.8376000000000001</v>
      </c>
      <c r="AM101" s="2">
        <v>180</v>
      </c>
      <c r="AN101" s="2">
        <v>360</v>
      </c>
      <c r="AO101" s="2" t="s">
        <v>61</v>
      </c>
      <c r="AP101" s="2" t="s">
        <v>62</v>
      </c>
      <c r="AQ101" s="2" t="s">
        <v>63</v>
      </c>
      <c r="AR101" s="2" t="s">
        <v>75</v>
      </c>
      <c r="AS101" s="2" t="s">
        <v>108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1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4.4000000000000004</v>
      </c>
      <c r="T102" s="2">
        <v>3.4</v>
      </c>
      <c r="U102" s="2">
        <v>1</v>
      </c>
      <c r="V102" s="2" t="s">
        <v>74</v>
      </c>
      <c r="W102" s="2">
        <v>129</v>
      </c>
      <c r="X102" s="3">
        <v>42.800001000000002</v>
      </c>
      <c r="Y102" s="3">
        <v>19559.600310000002</v>
      </c>
      <c r="Z102" s="2">
        <v>22850</v>
      </c>
      <c r="AA102" s="2">
        <v>45</v>
      </c>
      <c r="AB102" s="2">
        <v>47.200001</v>
      </c>
      <c r="AC102" s="18">
        <v>10785.20017</v>
      </c>
      <c r="AD102" s="2">
        <v>0</v>
      </c>
      <c r="AE102" s="2">
        <v>0</v>
      </c>
      <c r="AF102" s="2">
        <v>0</v>
      </c>
      <c r="AG102" s="2">
        <v>0</v>
      </c>
      <c r="AH102" s="2" t="s">
        <v>191</v>
      </c>
      <c r="AI102" s="2">
        <v>3.5424000000000002</v>
      </c>
      <c r="AJ102" s="2">
        <v>0</v>
      </c>
      <c r="AK102" s="2">
        <v>0</v>
      </c>
      <c r="AL102" s="2">
        <v>3.5424000000000002</v>
      </c>
      <c r="AM102" s="2">
        <v>180</v>
      </c>
      <c r="AN102" s="2">
        <v>360</v>
      </c>
      <c r="AO102" s="2" t="s">
        <v>61</v>
      </c>
      <c r="AP102" s="2" t="s">
        <v>62</v>
      </c>
      <c r="AQ102" s="2" t="s">
        <v>63</v>
      </c>
      <c r="AR102" s="2" t="s">
        <v>75</v>
      </c>
      <c r="AS102" s="2" t="s">
        <v>108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1.7</v>
      </c>
      <c r="T103" s="2">
        <v>0.7</v>
      </c>
      <c r="U103" s="2">
        <v>1</v>
      </c>
      <c r="V103" s="2" t="s">
        <v>812</v>
      </c>
      <c r="W103" s="2">
        <v>431</v>
      </c>
      <c r="X103" s="3">
        <v>8.3000000000000007</v>
      </c>
      <c r="Y103" s="3">
        <v>10474.600539999999</v>
      </c>
      <c r="Z103" s="2">
        <v>126200</v>
      </c>
      <c r="AA103" s="2">
        <v>280</v>
      </c>
      <c r="AB103" s="2">
        <v>13.200001</v>
      </c>
      <c r="AC103" s="18">
        <v>16658.400959999999</v>
      </c>
      <c r="AD103" s="2">
        <v>0</v>
      </c>
      <c r="AE103" s="2">
        <v>0</v>
      </c>
      <c r="AF103" s="2">
        <v>0</v>
      </c>
      <c r="AG103" s="2">
        <v>0</v>
      </c>
      <c r="AH103" s="2" t="s">
        <v>813</v>
      </c>
      <c r="AI103" s="2">
        <v>16.617599999999999</v>
      </c>
      <c r="AJ103" s="2">
        <v>0</v>
      </c>
      <c r="AK103" s="2">
        <v>0</v>
      </c>
      <c r="AL103" s="2">
        <v>16.617599999999999</v>
      </c>
      <c r="AM103" s="2">
        <v>300</v>
      </c>
      <c r="AN103" s="2">
        <v>480</v>
      </c>
      <c r="AO103" s="2" t="s">
        <v>61</v>
      </c>
      <c r="AP103" s="2" t="s">
        <v>273</v>
      </c>
      <c r="AQ103" s="2" t="s">
        <v>63</v>
      </c>
      <c r="AR103" s="2" t="s">
        <v>464</v>
      </c>
      <c r="AS103" s="2" t="s">
        <v>65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2</v>
      </c>
      <c r="T104" s="2">
        <v>1</v>
      </c>
      <c r="U104" s="2">
        <v>1</v>
      </c>
      <c r="V104" s="2" t="s">
        <v>519</v>
      </c>
      <c r="W104" s="2">
        <v>341</v>
      </c>
      <c r="X104" s="3">
        <v>5</v>
      </c>
      <c r="Y104" s="3">
        <v>2390</v>
      </c>
      <c r="Z104" s="2">
        <v>47800</v>
      </c>
      <c r="AA104" s="2">
        <v>195</v>
      </c>
      <c r="AB104" s="2">
        <v>16</v>
      </c>
      <c r="AC104" s="18">
        <v>7648</v>
      </c>
      <c r="AD104" s="2">
        <v>29537.200000000001</v>
      </c>
      <c r="AE104" s="2">
        <v>46</v>
      </c>
      <c r="AF104" s="2">
        <v>19</v>
      </c>
      <c r="AG104" s="2">
        <v>5612.0680000000002</v>
      </c>
      <c r="AH104" s="2" t="s">
        <v>520</v>
      </c>
      <c r="AI104" s="2">
        <v>1.9179999999999999</v>
      </c>
      <c r="AJ104" s="2">
        <v>0</v>
      </c>
      <c r="AK104" s="2">
        <v>0</v>
      </c>
      <c r="AL104" s="2">
        <v>1.9179999999999999</v>
      </c>
      <c r="AM104" s="2">
        <v>360</v>
      </c>
      <c r="AN104" s="2">
        <v>540</v>
      </c>
      <c r="AO104" s="2" t="s">
        <v>61</v>
      </c>
      <c r="AP104" s="2" t="s">
        <v>273</v>
      </c>
      <c r="AQ104" s="2" t="s">
        <v>63</v>
      </c>
      <c r="AR104" s="2" t="s">
        <v>75</v>
      </c>
      <c r="AS104" s="2" t="s">
        <v>65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2.8</v>
      </c>
      <c r="T105" s="2">
        <v>1.8</v>
      </c>
      <c r="U105" s="2">
        <v>1</v>
      </c>
      <c r="V105" s="2" t="s">
        <v>271</v>
      </c>
      <c r="W105" s="2">
        <v>217</v>
      </c>
      <c r="X105" s="3">
        <v>13</v>
      </c>
      <c r="Y105" s="3">
        <v>5108.999906</v>
      </c>
      <c r="Z105" s="2">
        <v>39300</v>
      </c>
      <c r="AA105" s="2">
        <v>90</v>
      </c>
      <c r="AB105" s="2">
        <v>38.799999</v>
      </c>
      <c r="AC105" s="18">
        <v>15248.3997</v>
      </c>
      <c r="AD105" s="2">
        <v>27311.96</v>
      </c>
      <c r="AE105" s="2">
        <v>1</v>
      </c>
      <c r="AF105" s="2">
        <v>45.399999000000001</v>
      </c>
      <c r="AG105" s="2">
        <v>12399.62961</v>
      </c>
      <c r="AH105" s="2" t="s">
        <v>272</v>
      </c>
      <c r="AI105" s="2">
        <v>7.1352000000000002</v>
      </c>
      <c r="AJ105" s="2">
        <v>0</v>
      </c>
      <c r="AK105" s="2">
        <v>0</v>
      </c>
      <c r="AL105" s="2">
        <v>7.1352000000000002</v>
      </c>
      <c r="AM105" s="2">
        <v>360</v>
      </c>
      <c r="AN105" s="2">
        <v>540</v>
      </c>
      <c r="AO105" s="2" t="s">
        <v>61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1.1000000000000001</v>
      </c>
      <c r="T106" s="2">
        <v>0.1</v>
      </c>
      <c r="U106" s="2">
        <v>1</v>
      </c>
      <c r="V106" s="2" t="s">
        <v>271</v>
      </c>
      <c r="W106" s="2">
        <v>217</v>
      </c>
      <c r="X106" s="3">
        <v>1.8</v>
      </c>
      <c r="Y106" s="3">
        <v>543.60005799999999</v>
      </c>
      <c r="Z106" s="2">
        <v>30200</v>
      </c>
      <c r="AA106" s="2">
        <v>90</v>
      </c>
      <c r="AB106" s="2">
        <v>4.4000009999999996</v>
      </c>
      <c r="AC106" s="18">
        <v>1328.8001730000001</v>
      </c>
      <c r="AD106" s="2">
        <v>18603</v>
      </c>
      <c r="AE106" s="2">
        <v>1</v>
      </c>
      <c r="AF106" s="2">
        <v>6.7000010000000003</v>
      </c>
      <c r="AG106" s="2">
        <v>1246.40112</v>
      </c>
      <c r="AH106" s="2" t="s">
        <v>463</v>
      </c>
      <c r="AI106" s="2">
        <v>4.8600000000000003</v>
      </c>
      <c r="AJ106" s="2">
        <v>0</v>
      </c>
      <c r="AK106" s="2">
        <v>0</v>
      </c>
      <c r="AL106" s="2">
        <v>4.8600000000000003</v>
      </c>
      <c r="AM106" s="2">
        <v>360</v>
      </c>
      <c r="AN106" s="2">
        <v>540</v>
      </c>
      <c r="AO106" s="2" t="s">
        <v>61</v>
      </c>
      <c r="AP106" s="2" t="s">
        <v>273</v>
      </c>
      <c r="AQ106" s="2" t="s">
        <v>63</v>
      </c>
      <c r="AR106" s="2" t="s">
        <v>75</v>
      </c>
      <c r="AS106" s="2" t="s">
        <v>65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1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3</v>
      </c>
      <c r="T107" s="2">
        <v>2</v>
      </c>
      <c r="U107" s="2">
        <v>1</v>
      </c>
      <c r="V107" s="2" t="s">
        <v>74</v>
      </c>
      <c r="W107" s="2">
        <v>129</v>
      </c>
      <c r="X107" s="3">
        <v>32</v>
      </c>
      <c r="Y107" s="3">
        <v>19904</v>
      </c>
      <c r="Z107" s="2">
        <v>31100</v>
      </c>
      <c r="AA107" s="2">
        <v>45</v>
      </c>
      <c r="AB107" s="2">
        <v>36</v>
      </c>
      <c r="AC107" s="18">
        <v>11196</v>
      </c>
      <c r="AD107" s="2">
        <v>0</v>
      </c>
      <c r="AE107" s="2">
        <v>0</v>
      </c>
      <c r="AF107" s="2">
        <v>0</v>
      </c>
      <c r="AG107" s="2">
        <v>0</v>
      </c>
      <c r="AH107" s="2" t="s">
        <v>191</v>
      </c>
      <c r="AI107" s="2">
        <v>3.9359999999999999</v>
      </c>
      <c r="AJ107" s="2">
        <v>0</v>
      </c>
      <c r="AK107" s="2">
        <v>0</v>
      </c>
      <c r="AL107" s="2">
        <v>3.9359999999999999</v>
      </c>
      <c r="AM107" s="2">
        <v>180</v>
      </c>
      <c r="AN107" s="2">
        <v>360</v>
      </c>
      <c r="AO107" s="2" t="s">
        <v>61</v>
      </c>
      <c r="AP107" s="2" t="s">
        <v>62</v>
      </c>
      <c r="AQ107" s="2" t="s">
        <v>63</v>
      </c>
      <c r="AR107" s="2" t="s">
        <v>64</v>
      </c>
      <c r="AS107" s="2" t="s">
        <v>108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1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2.4</v>
      </c>
      <c r="T108" s="2">
        <v>1.4</v>
      </c>
      <c r="U108" s="2">
        <v>1</v>
      </c>
      <c r="V108" s="2" t="s">
        <v>74</v>
      </c>
      <c r="W108" s="2">
        <v>129</v>
      </c>
      <c r="X108" s="3">
        <v>26.600000999999999</v>
      </c>
      <c r="Y108" s="3">
        <v>16545.200529999998</v>
      </c>
      <c r="Z108" s="2">
        <v>31100</v>
      </c>
      <c r="AA108" s="2">
        <v>45</v>
      </c>
      <c r="AB108" s="2">
        <v>30.000001000000001</v>
      </c>
      <c r="AC108" s="18">
        <v>9330.0002970000005</v>
      </c>
      <c r="AD108" s="2">
        <v>0</v>
      </c>
      <c r="AE108" s="2">
        <v>0</v>
      </c>
      <c r="AF108" s="2">
        <v>0</v>
      </c>
      <c r="AG108" s="2">
        <v>0</v>
      </c>
      <c r="AH108" s="2" t="s">
        <v>191</v>
      </c>
      <c r="AI108" s="2">
        <v>3.9359999999999999</v>
      </c>
      <c r="AJ108" s="2">
        <v>0</v>
      </c>
      <c r="AK108" s="2">
        <v>0</v>
      </c>
      <c r="AL108" s="2">
        <v>3.9359999999999999</v>
      </c>
      <c r="AM108" s="2">
        <v>180</v>
      </c>
      <c r="AN108" s="2">
        <v>360</v>
      </c>
      <c r="AO108" s="2" t="s">
        <v>61</v>
      </c>
      <c r="AP108" s="2" t="s">
        <v>62</v>
      </c>
      <c r="AQ108" s="2" t="s">
        <v>63</v>
      </c>
      <c r="AR108" s="2" t="s">
        <v>64</v>
      </c>
      <c r="AS108" s="2" t="s">
        <v>108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2.2000000000000002</v>
      </c>
      <c r="T109" s="2">
        <v>1.2</v>
      </c>
      <c r="U109" s="2">
        <v>1</v>
      </c>
      <c r="V109" s="2" t="s">
        <v>59</v>
      </c>
      <c r="W109" s="2">
        <v>107</v>
      </c>
      <c r="X109" s="3">
        <v>12.4</v>
      </c>
      <c r="Y109" s="3">
        <v>496.00000399999999</v>
      </c>
      <c r="Z109" s="2">
        <v>2000</v>
      </c>
      <c r="AA109" s="2">
        <v>23</v>
      </c>
      <c r="AB109" s="2">
        <v>12.6</v>
      </c>
      <c r="AC109" s="18">
        <v>252.00000800000001</v>
      </c>
      <c r="AD109" s="2">
        <v>0</v>
      </c>
      <c r="AE109" s="2">
        <v>0</v>
      </c>
      <c r="AF109" s="2">
        <v>0</v>
      </c>
      <c r="AG109" s="2">
        <v>0</v>
      </c>
      <c r="AH109" s="2" t="s">
        <v>575</v>
      </c>
      <c r="AI109" s="2">
        <v>7.9786000000000001</v>
      </c>
      <c r="AJ109" s="2">
        <v>0</v>
      </c>
      <c r="AK109" s="2">
        <v>0</v>
      </c>
      <c r="AL109" s="2">
        <v>7.9786000000000001</v>
      </c>
      <c r="AM109" s="2">
        <v>180</v>
      </c>
      <c r="AN109" s="2">
        <v>360</v>
      </c>
      <c r="AO109" s="2" t="s">
        <v>61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1.3</v>
      </c>
      <c r="T110" s="2">
        <v>0.3</v>
      </c>
      <c r="U110" s="2">
        <v>1</v>
      </c>
      <c r="V110" s="2" t="s">
        <v>271</v>
      </c>
      <c r="W110" s="2">
        <v>217</v>
      </c>
      <c r="X110" s="3">
        <v>3.4</v>
      </c>
      <c r="Y110" s="3">
        <v>1672.799812</v>
      </c>
      <c r="Z110" s="2">
        <v>49200</v>
      </c>
      <c r="AA110" s="2">
        <v>90</v>
      </c>
      <c r="AB110" s="2">
        <v>9.199999</v>
      </c>
      <c r="AC110" s="18">
        <v>4526.399437</v>
      </c>
      <c r="AD110" s="2">
        <v>14055.6</v>
      </c>
      <c r="AE110" s="2">
        <v>1</v>
      </c>
      <c r="AF110" s="2">
        <v>12.099999</v>
      </c>
      <c r="AG110" s="2">
        <v>1700.7274190000001</v>
      </c>
      <c r="AH110" s="2" t="s">
        <v>463</v>
      </c>
      <c r="AI110" s="2">
        <v>3.6720000000000002</v>
      </c>
      <c r="AJ110" s="2">
        <v>0</v>
      </c>
      <c r="AK110" s="2">
        <v>0</v>
      </c>
      <c r="AL110" s="2">
        <v>3.6720000000000002</v>
      </c>
      <c r="AM110" s="2">
        <v>360</v>
      </c>
      <c r="AN110" s="2">
        <v>540</v>
      </c>
      <c r="AO110" s="2" t="s">
        <v>61</v>
      </c>
      <c r="AP110" s="2" t="s">
        <v>273</v>
      </c>
      <c r="AQ110" s="2" t="s">
        <v>63</v>
      </c>
      <c r="AR110" s="2" t="s">
        <v>75</v>
      </c>
      <c r="AS110" s="2" t="s">
        <v>65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1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1.1000000000000001</v>
      </c>
      <c r="T111" s="2">
        <v>0.1</v>
      </c>
      <c r="U111" s="2">
        <v>1</v>
      </c>
      <c r="V111" s="2" t="s">
        <v>91</v>
      </c>
      <c r="W111" s="2">
        <v>189</v>
      </c>
      <c r="X111" s="3">
        <v>14.300001</v>
      </c>
      <c r="Y111" s="3">
        <v>7536.1004149999999</v>
      </c>
      <c r="Z111" s="2">
        <v>26350</v>
      </c>
      <c r="AA111" s="2">
        <v>74</v>
      </c>
      <c r="AB111" s="2">
        <v>5.4000009999999996</v>
      </c>
      <c r="AC111" s="18">
        <v>1422.9001510000001</v>
      </c>
      <c r="AD111" s="2">
        <v>0</v>
      </c>
      <c r="AE111" s="2">
        <v>0</v>
      </c>
      <c r="AF111" s="2">
        <v>0</v>
      </c>
      <c r="AG111" s="2">
        <v>0</v>
      </c>
      <c r="AH111" s="2" t="s">
        <v>107</v>
      </c>
      <c r="AI111" s="2">
        <v>5.5431999999999997</v>
      </c>
      <c r="AJ111" s="2">
        <v>0</v>
      </c>
      <c r="AK111" s="2">
        <v>0</v>
      </c>
      <c r="AL111" s="2">
        <v>5.5431999999999997</v>
      </c>
      <c r="AM111" s="2">
        <v>180</v>
      </c>
      <c r="AN111" s="2">
        <v>360</v>
      </c>
      <c r="AO111" s="2" t="s">
        <v>61</v>
      </c>
      <c r="AP111" s="2" t="s">
        <v>62</v>
      </c>
      <c r="AQ111" s="2" t="s">
        <v>63</v>
      </c>
      <c r="AR111" s="2" t="s">
        <v>64</v>
      </c>
      <c r="AS111" s="2" t="s">
        <v>108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0.2</v>
      </c>
      <c r="T112" s="2">
        <v>-0.8</v>
      </c>
      <c r="U112" s="2">
        <v>1</v>
      </c>
      <c r="V112" s="2" t="s">
        <v>876</v>
      </c>
      <c r="W112" s="2">
        <v>475</v>
      </c>
      <c r="X112" s="3">
        <v>0.4</v>
      </c>
      <c r="Y112" s="3">
        <v>509.600008</v>
      </c>
      <c r="Z112" s="2">
        <v>191100</v>
      </c>
      <c r="AA112" s="2">
        <v>312</v>
      </c>
      <c r="AB112" s="2">
        <v>0</v>
      </c>
      <c r="AC112" s="18">
        <v>0</v>
      </c>
      <c r="AD112" s="2">
        <v>0</v>
      </c>
      <c r="AE112" s="2">
        <v>0</v>
      </c>
      <c r="AF112" s="2">
        <v>0</v>
      </c>
      <c r="AG112" s="2">
        <v>0</v>
      </c>
      <c r="AH112" s="2" t="s">
        <v>60</v>
      </c>
      <c r="AI112" s="2" t="s">
        <v>60</v>
      </c>
      <c r="AJ112" s="2" t="s">
        <v>60</v>
      </c>
      <c r="AK112" s="2" t="s">
        <v>60</v>
      </c>
      <c r="AL112" s="2" t="s">
        <v>60</v>
      </c>
      <c r="AM112" s="2">
        <v>0</v>
      </c>
      <c r="AN112" s="2">
        <v>0</v>
      </c>
      <c r="AO112" s="2" t="s">
        <v>61</v>
      </c>
      <c r="AP112" s="2" t="s">
        <v>273</v>
      </c>
      <c r="AQ112" s="2" t="s">
        <v>63</v>
      </c>
      <c r="AR112" s="2" t="s">
        <v>464</v>
      </c>
      <c r="AS112" s="2" t="s">
        <v>643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1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4.7</v>
      </c>
      <c r="T113" s="2">
        <v>3.7</v>
      </c>
      <c r="U113" s="2">
        <v>1</v>
      </c>
      <c r="V113" s="2" t="s">
        <v>74</v>
      </c>
      <c r="W113" s="2">
        <v>129</v>
      </c>
      <c r="X113" s="3">
        <v>44.899999000000001</v>
      </c>
      <c r="Y113" s="3">
        <v>14323.09957</v>
      </c>
      <c r="Z113" s="2">
        <v>15950</v>
      </c>
      <c r="AA113" s="2">
        <v>45</v>
      </c>
      <c r="AB113" s="2">
        <v>49.599997999999999</v>
      </c>
      <c r="AC113" s="18">
        <v>7911.1997570000003</v>
      </c>
      <c r="AD113" s="2">
        <v>0</v>
      </c>
      <c r="AE113" s="2">
        <v>0</v>
      </c>
      <c r="AF113" s="2">
        <v>0</v>
      </c>
      <c r="AG113" s="2">
        <v>0</v>
      </c>
      <c r="AH113" s="2" t="s">
        <v>191</v>
      </c>
      <c r="AI113" s="2">
        <v>5.5719000000000003</v>
      </c>
      <c r="AJ113" s="2">
        <v>0</v>
      </c>
      <c r="AK113" s="2">
        <v>0</v>
      </c>
      <c r="AL113" s="2">
        <v>5.5719000000000003</v>
      </c>
      <c r="AM113" s="2">
        <v>180</v>
      </c>
      <c r="AN113" s="2">
        <v>360</v>
      </c>
      <c r="AO113" s="2" t="s">
        <v>61</v>
      </c>
      <c r="AP113" s="2" t="s">
        <v>62</v>
      </c>
      <c r="AQ113" s="2" t="s">
        <v>63</v>
      </c>
      <c r="AR113" s="2" t="s">
        <v>75</v>
      </c>
      <c r="AS113" s="2" t="s">
        <v>108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3.6</v>
      </c>
      <c r="T114" s="2">
        <v>2.6</v>
      </c>
      <c r="U114" s="2">
        <v>1</v>
      </c>
      <c r="V114" s="2" t="s">
        <v>893</v>
      </c>
      <c r="W114" s="2">
        <v>624</v>
      </c>
      <c r="X114" s="3">
        <v>11</v>
      </c>
      <c r="Y114" s="3">
        <v>1914</v>
      </c>
      <c r="Z114" s="2">
        <v>17400</v>
      </c>
      <c r="AA114" s="2">
        <v>467</v>
      </c>
      <c r="AB114" s="2">
        <v>79.799999</v>
      </c>
      <c r="AC114" s="18">
        <v>13885.199780000001</v>
      </c>
      <c r="AD114" s="2">
        <v>0</v>
      </c>
      <c r="AE114" s="2">
        <v>0</v>
      </c>
      <c r="AF114" s="2">
        <v>0</v>
      </c>
      <c r="AG114" s="2">
        <v>0</v>
      </c>
      <c r="AH114" s="2" t="s">
        <v>894</v>
      </c>
      <c r="AI114" s="2">
        <v>4.8159999999999998</v>
      </c>
      <c r="AJ114" s="2">
        <v>0</v>
      </c>
      <c r="AK114" s="2">
        <v>0</v>
      </c>
      <c r="AL114" s="2">
        <v>4.8159999999999998</v>
      </c>
      <c r="AM114" s="2">
        <v>360</v>
      </c>
      <c r="AN114" s="2">
        <v>540</v>
      </c>
      <c r="AO114" s="2" t="s">
        <v>61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1.1000000000000001</v>
      </c>
      <c r="T115" s="2">
        <v>0.1</v>
      </c>
      <c r="U115" s="2">
        <v>1</v>
      </c>
      <c r="V115" s="2" t="s">
        <v>271</v>
      </c>
      <c r="W115" s="2">
        <v>217</v>
      </c>
      <c r="X115" s="3">
        <v>1.8</v>
      </c>
      <c r="Y115" s="3">
        <v>1000.800106</v>
      </c>
      <c r="Z115" s="2">
        <v>55600</v>
      </c>
      <c r="AA115" s="2">
        <v>90</v>
      </c>
      <c r="AB115" s="2">
        <v>4.4000009999999996</v>
      </c>
      <c r="AC115" s="18">
        <v>2446.400318</v>
      </c>
      <c r="AD115" s="2">
        <v>15543.84</v>
      </c>
      <c r="AE115" s="2">
        <v>1</v>
      </c>
      <c r="AF115" s="2">
        <v>6.7000010000000003</v>
      </c>
      <c r="AG115" s="2">
        <v>1041.4373800000001</v>
      </c>
      <c r="AH115" s="2" t="s">
        <v>463</v>
      </c>
      <c r="AI115" s="2">
        <v>4.0608000000000004</v>
      </c>
      <c r="AJ115" s="2">
        <v>0</v>
      </c>
      <c r="AK115" s="2">
        <v>0</v>
      </c>
      <c r="AL115" s="2">
        <v>4.0608000000000004</v>
      </c>
      <c r="AM115" s="2">
        <v>360</v>
      </c>
      <c r="AN115" s="2">
        <v>540</v>
      </c>
      <c r="AO115" s="2" t="s">
        <v>61</v>
      </c>
      <c r="AP115" s="2" t="s">
        <v>273</v>
      </c>
      <c r="AQ115" s="2" t="s">
        <v>63</v>
      </c>
      <c r="AR115" s="2" t="s">
        <v>64</v>
      </c>
      <c r="AS115" s="2" t="s">
        <v>65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1</v>
      </c>
      <c r="T116" s="2">
        <v>0</v>
      </c>
      <c r="U116" s="2">
        <v>1</v>
      </c>
      <c r="V116" s="2" t="s">
        <v>271</v>
      </c>
      <c r="W116" s="2">
        <v>217</v>
      </c>
      <c r="X116" s="3">
        <v>1</v>
      </c>
      <c r="Y116" s="3">
        <v>1157</v>
      </c>
      <c r="Z116" s="2">
        <v>115700</v>
      </c>
      <c r="AA116" s="2">
        <v>90</v>
      </c>
      <c r="AB116" s="2">
        <v>2</v>
      </c>
      <c r="AC116" s="18">
        <v>2314</v>
      </c>
      <c r="AD116" s="2">
        <v>41891.199999999997</v>
      </c>
      <c r="AE116" s="2">
        <v>1</v>
      </c>
      <c r="AF116" s="2">
        <v>4</v>
      </c>
      <c r="AG116" s="2">
        <v>1675.6479999999999</v>
      </c>
      <c r="AH116" s="2" t="s">
        <v>60</v>
      </c>
      <c r="AI116" s="2" t="s">
        <v>60</v>
      </c>
      <c r="AJ116" s="2" t="s">
        <v>60</v>
      </c>
      <c r="AK116" s="2" t="s">
        <v>60</v>
      </c>
      <c r="AL116" s="2" t="s">
        <v>60</v>
      </c>
      <c r="AM116" s="2">
        <v>0</v>
      </c>
      <c r="AN116" s="2">
        <v>0</v>
      </c>
      <c r="AO116" s="2" t="s">
        <v>61</v>
      </c>
      <c r="AP116" s="2" t="s">
        <v>273</v>
      </c>
      <c r="AQ116" s="2" t="s">
        <v>63</v>
      </c>
      <c r="AR116" s="2" t="s">
        <v>464</v>
      </c>
      <c r="AS116" s="2" t="s">
        <v>65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5</v>
      </c>
      <c r="T117" s="2">
        <v>4</v>
      </c>
      <c r="U117" s="2">
        <v>1</v>
      </c>
      <c r="V117" s="2" t="s">
        <v>519</v>
      </c>
      <c r="W117" s="2">
        <v>341</v>
      </c>
      <c r="X117" s="3">
        <v>13</v>
      </c>
      <c r="Y117" s="3">
        <v>13113.75</v>
      </c>
      <c r="Z117" s="2">
        <v>100875</v>
      </c>
      <c r="AA117" s="2">
        <v>195</v>
      </c>
      <c r="AB117" s="2">
        <v>49</v>
      </c>
      <c r="AC117" s="18">
        <v>49428.75</v>
      </c>
      <c r="AD117" s="2">
        <v>16940</v>
      </c>
      <c r="AE117" s="2">
        <v>46</v>
      </c>
      <c r="AF117" s="2">
        <v>54</v>
      </c>
      <c r="AG117" s="2">
        <v>9147.6</v>
      </c>
      <c r="AH117" s="2" t="s">
        <v>917</v>
      </c>
      <c r="AI117" s="2">
        <v>2.2000000000000002</v>
      </c>
      <c r="AJ117" s="2">
        <v>0</v>
      </c>
      <c r="AK117" s="2">
        <v>0</v>
      </c>
      <c r="AL117" s="2">
        <v>2.2000000000000002</v>
      </c>
      <c r="AM117" s="2">
        <v>450</v>
      </c>
      <c r="AN117" s="2">
        <v>630</v>
      </c>
      <c r="AO117" s="2" t="s">
        <v>61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4.9000000000000004</v>
      </c>
      <c r="T118" s="2">
        <v>3.9</v>
      </c>
      <c r="U118" s="2">
        <v>1</v>
      </c>
      <c r="V118" s="2" t="s">
        <v>519</v>
      </c>
      <c r="W118" s="2">
        <v>341</v>
      </c>
      <c r="X118" s="3">
        <v>12.8</v>
      </c>
      <c r="Y118" s="3">
        <v>20541.82431</v>
      </c>
      <c r="Z118" s="2">
        <v>160483</v>
      </c>
      <c r="AA118" s="2">
        <v>195</v>
      </c>
      <c r="AB118" s="2">
        <v>47.700001</v>
      </c>
      <c r="AC118" s="18">
        <v>76550.392989999993</v>
      </c>
      <c r="AD118" s="2">
        <v>26950</v>
      </c>
      <c r="AE118" s="2">
        <v>46</v>
      </c>
      <c r="AF118" s="2">
        <v>53.000000999999997</v>
      </c>
      <c r="AG118" s="2">
        <v>14283.500260000001</v>
      </c>
      <c r="AH118" s="2" t="s">
        <v>520</v>
      </c>
      <c r="AI118" s="2">
        <v>1.75</v>
      </c>
      <c r="AJ118" s="2">
        <v>0</v>
      </c>
      <c r="AK118" s="2">
        <v>0</v>
      </c>
      <c r="AL118" s="2">
        <v>1.75</v>
      </c>
      <c r="AM118" s="2">
        <v>360</v>
      </c>
      <c r="AN118" s="2">
        <v>540</v>
      </c>
      <c r="AO118" s="2" t="s">
        <v>61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4.2</v>
      </c>
      <c r="T119" s="2">
        <v>3.2</v>
      </c>
      <c r="U119" s="2">
        <v>1</v>
      </c>
      <c r="V119" s="2" t="s">
        <v>74</v>
      </c>
      <c r="W119" s="2">
        <v>129</v>
      </c>
      <c r="X119" s="3">
        <v>41.399999000000001</v>
      </c>
      <c r="Y119" s="3">
        <v>786.59997499999997</v>
      </c>
      <c r="Z119" s="2">
        <v>950</v>
      </c>
      <c r="AA119" s="2">
        <v>45</v>
      </c>
      <c r="AB119" s="2">
        <v>45.599997999999999</v>
      </c>
      <c r="AC119" s="18">
        <v>433.19998600000002</v>
      </c>
      <c r="AD119" s="2">
        <v>0</v>
      </c>
      <c r="AE119" s="2">
        <v>0</v>
      </c>
      <c r="AF119" s="2">
        <v>0</v>
      </c>
      <c r="AG119" s="2">
        <v>0</v>
      </c>
      <c r="AH119" s="2" t="s">
        <v>575</v>
      </c>
      <c r="AI119" s="2">
        <v>3.2635999999999998</v>
      </c>
      <c r="AJ119" s="2">
        <v>0</v>
      </c>
      <c r="AK119" s="2">
        <v>0</v>
      </c>
      <c r="AL119" s="2">
        <v>3.2635999999999998</v>
      </c>
      <c r="AM119" s="2">
        <v>180</v>
      </c>
      <c r="AN119" s="2">
        <v>360</v>
      </c>
      <c r="AO119" s="2" t="s">
        <v>61</v>
      </c>
      <c r="AP119" s="2" t="s">
        <v>62</v>
      </c>
      <c r="AQ119" s="2" t="s">
        <v>63</v>
      </c>
      <c r="AR119" s="2" t="s">
        <v>75</v>
      </c>
      <c r="AS119" s="2" t="s">
        <v>108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4.7</v>
      </c>
      <c r="T120" s="2">
        <v>3.7</v>
      </c>
      <c r="U120" s="2">
        <v>1</v>
      </c>
      <c r="V120" s="2" t="s">
        <v>519</v>
      </c>
      <c r="W120" s="2">
        <v>341</v>
      </c>
      <c r="X120" s="3">
        <v>12.4</v>
      </c>
      <c r="Y120" s="3">
        <v>1128.3999650000001</v>
      </c>
      <c r="Z120" s="2">
        <v>9100</v>
      </c>
      <c r="AA120" s="2">
        <v>195</v>
      </c>
      <c r="AB120" s="2">
        <v>45.099997999999999</v>
      </c>
      <c r="AC120" s="18">
        <v>4104.0997740000003</v>
      </c>
      <c r="AD120" s="2">
        <v>54747</v>
      </c>
      <c r="AE120" s="2">
        <v>46</v>
      </c>
      <c r="AF120" s="2">
        <v>50.999997999999998</v>
      </c>
      <c r="AG120" s="2">
        <v>27920.968959999998</v>
      </c>
      <c r="AH120" s="2" t="s">
        <v>520</v>
      </c>
      <c r="AI120" s="2">
        <v>3.5550000000000002</v>
      </c>
      <c r="AJ120" s="2">
        <v>0</v>
      </c>
      <c r="AK120" s="2">
        <v>0</v>
      </c>
      <c r="AL120" s="2">
        <v>3.5550000000000002</v>
      </c>
      <c r="AM120" s="2">
        <v>360</v>
      </c>
      <c r="AN120" s="2">
        <v>540</v>
      </c>
      <c r="AO120" s="2" t="s">
        <v>61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3.7</v>
      </c>
      <c r="T121" s="2">
        <v>2.7</v>
      </c>
      <c r="U121" s="2">
        <v>1</v>
      </c>
      <c r="V121" s="2" t="s">
        <v>812</v>
      </c>
      <c r="W121" s="2">
        <v>431</v>
      </c>
      <c r="X121" s="3">
        <v>20.2</v>
      </c>
      <c r="Y121" s="3">
        <v>1474.600021</v>
      </c>
      <c r="Z121" s="2">
        <v>7300</v>
      </c>
      <c r="AA121" s="2">
        <v>280</v>
      </c>
      <c r="AB121" s="2">
        <v>32</v>
      </c>
      <c r="AC121" s="18">
        <v>2336.000035</v>
      </c>
      <c r="AD121" s="2">
        <v>0</v>
      </c>
      <c r="AE121" s="2">
        <v>0</v>
      </c>
      <c r="AF121" s="2">
        <v>0</v>
      </c>
      <c r="AG121" s="2">
        <v>0</v>
      </c>
      <c r="AH121" s="2" t="s">
        <v>941</v>
      </c>
      <c r="AI121" s="2">
        <v>1.0367999999999999</v>
      </c>
      <c r="AJ121" s="2">
        <v>0</v>
      </c>
      <c r="AK121" s="2">
        <v>0</v>
      </c>
      <c r="AL121" s="2">
        <v>1.0367999999999999</v>
      </c>
      <c r="AM121" s="2">
        <v>300</v>
      </c>
      <c r="AN121" s="2">
        <v>480</v>
      </c>
      <c r="AO121" s="2" t="s">
        <v>61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3.8</v>
      </c>
      <c r="T122" s="2">
        <v>2.8</v>
      </c>
      <c r="U122" s="2">
        <v>1</v>
      </c>
      <c r="V122" s="2" t="s">
        <v>74</v>
      </c>
      <c r="W122" s="2">
        <v>129</v>
      </c>
      <c r="X122" s="3">
        <v>38.4</v>
      </c>
      <c r="Y122" s="3">
        <v>691.19999299999995</v>
      </c>
      <c r="Z122" s="2">
        <v>900</v>
      </c>
      <c r="AA122" s="2">
        <v>45</v>
      </c>
      <c r="AB122" s="2">
        <v>42.4</v>
      </c>
      <c r="AC122" s="18">
        <v>381.59999699999997</v>
      </c>
      <c r="AD122" s="2">
        <v>0</v>
      </c>
      <c r="AE122" s="2">
        <v>0</v>
      </c>
      <c r="AF122" s="2">
        <v>0</v>
      </c>
      <c r="AG122" s="2">
        <v>0</v>
      </c>
      <c r="AH122" s="2" t="s">
        <v>575</v>
      </c>
      <c r="AI122" s="2">
        <v>4.7560000000000002</v>
      </c>
      <c r="AJ122" s="2">
        <v>0</v>
      </c>
      <c r="AK122" s="2">
        <v>0</v>
      </c>
      <c r="AL122" s="2">
        <v>4.7560000000000002</v>
      </c>
      <c r="AM122" s="2">
        <v>180</v>
      </c>
      <c r="AN122" s="2">
        <v>360</v>
      </c>
      <c r="AO122" s="2" t="s">
        <v>61</v>
      </c>
      <c r="AP122" s="2" t="s">
        <v>62</v>
      </c>
      <c r="AQ122" s="2" t="s">
        <v>63</v>
      </c>
      <c r="AR122" s="2" t="s">
        <v>75</v>
      </c>
      <c r="AS122" s="2" t="s">
        <v>108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1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3.6</v>
      </c>
      <c r="T123" s="2">
        <v>2.6</v>
      </c>
      <c r="U123" s="2">
        <v>1</v>
      </c>
      <c r="V123" s="2" t="s">
        <v>956</v>
      </c>
      <c r="W123" s="2">
        <v>204</v>
      </c>
      <c r="X123" s="3">
        <v>26.8</v>
      </c>
      <c r="Y123" s="3">
        <v>17741.59981</v>
      </c>
      <c r="Z123" s="2">
        <v>33100</v>
      </c>
      <c r="AA123" s="2">
        <v>81</v>
      </c>
      <c r="AB123" s="2">
        <v>34.200000000000003</v>
      </c>
      <c r="AC123" s="18">
        <v>11320.19994</v>
      </c>
      <c r="AD123" s="2">
        <v>0</v>
      </c>
      <c r="AE123" s="2">
        <v>0</v>
      </c>
      <c r="AF123" s="2">
        <v>0</v>
      </c>
      <c r="AG123" s="2">
        <v>0</v>
      </c>
      <c r="AH123" s="2" t="s">
        <v>957</v>
      </c>
      <c r="AI123" s="2">
        <v>4.1327999999999996</v>
      </c>
      <c r="AJ123" s="2">
        <v>0</v>
      </c>
      <c r="AK123" s="2">
        <v>0</v>
      </c>
      <c r="AL123" s="2">
        <v>4.1327999999999996</v>
      </c>
      <c r="AM123" s="2">
        <v>180</v>
      </c>
      <c r="AN123" s="2">
        <v>360</v>
      </c>
      <c r="AO123" s="2" t="s">
        <v>61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1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3.4</v>
      </c>
      <c r="T124" s="2">
        <v>2.4</v>
      </c>
      <c r="U124" s="2">
        <v>1</v>
      </c>
      <c r="V124" s="2" t="s">
        <v>956</v>
      </c>
      <c r="W124" s="2">
        <v>204</v>
      </c>
      <c r="X124" s="3">
        <v>26.2</v>
      </c>
      <c r="Y124" s="3">
        <v>21353.000230000001</v>
      </c>
      <c r="Z124" s="2">
        <v>40750</v>
      </c>
      <c r="AA124" s="2">
        <v>81</v>
      </c>
      <c r="AB124" s="2">
        <v>33.799999999999997</v>
      </c>
      <c r="AC124" s="18">
        <v>13773.50008</v>
      </c>
      <c r="AD124" s="2">
        <v>0</v>
      </c>
      <c r="AE124" s="2">
        <v>0</v>
      </c>
      <c r="AF124" s="2">
        <v>0</v>
      </c>
      <c r="AG124" s="2">
        <v>0</v>
      </c>
      <c r="AH124" s="2" t="s">
        <v>957</v>
      </c>
      <c r="AI124" s="2">
        <v>5.7728000000000002</v>
      </c>
      <c r="AJ124" s="2">
        <v>0</v>
      </c>
      <c r="AK124" s="2">
        <v>0</v>
      </c>
      <c r="AL124" s="2">
        <v>5.7728000000000002</v>
      </c>
      <c r="AM124" s="2">
        <v>180</v>
      </c>
      <c r="AN124" s="2">
        <v>360</v>
      </c>
      <c r="AO124" s="2" t="s">
        <v>61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0.4</v>
      </c>
      <c r="T125" s="2">
        <v>-0.6</v>
      </c>
      <c r="U125" s="2">
        <v>1</v>
      </c>
      <c r="V125" s="2" t="s">
        <v>271</v>
      </c>
      <c r="W125" s="2">
        <v>217</v>
      </c>
      <c r="X125" s="3">
        <v>0.4</v>
      </c>
      <c r="Y125" s="3">
        <v>5896.4000880000003</v>
      </c>
      <c r="Z125" s="2">
        <v>1474100</v>
      </c>
      <c r="AA125" s="2">
        <v>90</v>
      </c>
      <c r="AB125" s="2">
        <v>0.8</v>
      </c>
      <c r="AC125" s="18">
        <v>11792.80018</v>
      </c>
      <c r="AD125" s="2">
        <v>364536.12</v>
      </c>
      <c r="AE125" s="2">
        <v>1</v>
      </c>
      <c r="AF125" s="2">
        <v>1.6</v>
      </c>
      <c r="AG125" s="2">
        <v>5832.5780070000001</v>
      </c>
      <c r="AH125" s="2" t="s">
        <v>60</v>
      </c>
      <c r="AI125" s="2" t="s">
        <v>60</v>
      </c>
      <c r="AJ125" s="2" t="s">
        <v>60</v>
      </c>
      <c r="AK125" s="2" t="s">
        <v>60</v>
      </c>
      <c r="AL125" s="2" t="s">
        <v>60</v>
      </c>
      <c r="AM125" s="2">
        <v>0</v>
      </c>
      <c r="AN125" s="2">
        <v>0</v>
      </c>
      <c r="AO125" s="2" t="s">
        <v>61</v>
      </c>
      <c r="AP125" s="2" t="s">
        <v>273</v>
      </c>
      <c r="AQ125" s="2" t="s">
        <v>63</v>
      </c>
      <c r="AR125" s="2" t="s">
        <v>969</v>
      </c>
      <c r="AS125" s="2" t="s">
        <v>643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3.2</v>
      </c>
      <c r="T126" s="2">
        <v>2.2000000000000002</v>
      </c>
      <c r="U126" s="2">
        <v>1</v>
      </c>
      <c r="V126" s="2" t="s">
        <v>978</v>
      </c>
      <c r="W126" s="2">
        <v>532</v>
      </c>
      <c r="X126" s="3">
        <v>4.2</v>
      </c>
      <c r="Y126" s="3">
        <v>609.00000699999998</v>
      </c>
      <c r="Z126" s="2">
        <v>14500</v>
      </c>
      <c r="AA126" s="2">
        <v>352</v>
      </c>
      <c r="AB126" s="2">
        <v>6.4</v>
      </c>
      <c r="AC126" s="18">
        <v>928.00001399999996</v>
      </c>
      <c r="AD126" s="2">
        <v>0</v>
      </c>
      <c r="AE126" s="2">
        <v>0</v>
      </c>
      <c r="AF126" s="2">
        <v>0</v>
      </c>
      <c r="AG126" s="2">
        <v>0</v>
      </c>
      <c r="AH126" s="2" t="s">
        <v>979</v>
      </c>
      <c r="AI126" s="2">
        <v>6.4820000000000002</v>
      </c>
      <c r="AJ126" s="2">
        <v>0</v>
      </c>
      <c r="AK126" s="2">
        <v>0</v>
      </c>
      <c r="AL126" s="2">
        <v>6.4820000000000002</v>
      </c>
      <c r="AM126" s="2">
        <v>360</v>
      </c>
      <c r="AN126" s="2">
        <v>540</v>
      </c>
      <c r="AO126" s="2" t="s">
        <v>61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1.6</v>
      </c>
      <c r="T127" s="2">
        <v>0.6</v>
      </c>
      <c r="U127" s="2">
        <v>1</v>
      </c>
      <c r="V127" s="2" t="s">
        <v>271</v>
      </c>
      <c r="W127" s="2">
        <v>217</v>
      </c>
      <c r="X127" s="3">
        <v>5.8</v>
      </c>
      <c r="Y127" s="3">
        <v>12835.40042</v>
      </c>
      <c r="Z127" s="2">
        <v>221300</v>
      </c>
      <c r="AA127" s="2">
        <v>90</v>
      </c>
      <c r="AB127" s="2">
        <v>16.400001</v>
      </c>
      <c r="AC127" s="18">
        <v>36293.201269999998</v>
      </c>
      <c r="AD127" s="2">
        <v>16949.400000000001</v>
      </c>
      <c r="AE127" s="2">
        <v>1</v>
      </c>
      <c r="AF127" s="2">
        <v>20.200001</v>
      </c>
      <c r="AG127" s="2">
        <v>3423.7789090000001</v>
      </c>
      <c r="AH127" s="2" t="s">
        <v>463</v>
      </c>
      <c r="AI127" s="2">
        <v>4.4279999999999999</v>
      </c>
      <c r="AJ127" s="2">
        <v>0</v>
      </c>
      <c r="AK127" s="2">
        <v>0</v>
      </c>
      <c r="AL127" s="2">
        <v>4.4279999999999999</v>
      </c>
      <c r="AM127" s="2">
        <v>360</v>
      </c>
      <c r="AN127" s="2">
        <v>540</v>
      </c>
      <c r="AO127" s="2" t="s">
        <v>61</v>
      </c>
      <c r="AP127" s="2" t="s">
        <v>273</v>
      </c>
      <c r="AQ127" s="2" t="s">
        <v>63</v>
      </c>
      <c r="AR127" s="2" t="s">
        <v>464</v>
      </c>
      <c r="AS127" s="2" t="s">
        <v>65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0.1</v>
      </c>
      <c r="T128" s="2">
        <v>-0.9</v>
      </c>
      <c r="U128" s="2">
        <v>1</v>
      </c>
      <c r="V128" s="2" t="s">
        <v>633</v>
      </c>
      <c r="W128" s="2">
        <v>375</v>
      </c>
      <c r="X128" s="3">
        <v>0</v>
      </c>
      <c r="Y128" s="3">
        <v>0</v>
      </c>
      <c r="Z128" s="2">
        <v>50300</v>
      </c>
      <c r="AA128" s="2">
        <v>240</v>
      </c>
      <c r="AB128" s="2">
        <v>0.4</v>
      </c>
      <c r="AC128" s="18">
        <v>201.20000300000001</v>
      </c>
      <c r="AD128" s="2">
        <v>0</v>
      </c>
      <c r="AE128" s="2">
        <v>0</v>
      </c>
      <c r="AF128" s="2">
        <v>0</v>
      </c>
      <c r="AG128" s="2">
        <v>0</v>
      </c>
      <c r="AH128" s="2" t="s">
        <v>60</v>
      </c>
      <c r="AI128" s="2" t="s">
        <v>60</v>
      </c>
      <c r="AJ128" s="2" t="s">
        <v>60</v>
      </c>
      <c r="AK128" s="2" t="s">
        <v>60</v>
      </c>
      <c r="AL128" s="2" t="s">
        <v>60</v>
      </c>
      <c r="AM128" s="2">
        <v>0</v>
      </c>
      <c r="AN128" s="2">
        <v>0</v>
      </c>
      <c r="AO128" s="2" t="s">
        <v>61</v>
      </c>
      <c r="AP128" s="2" t="s">
        <v>273</v>
      </c>
      <c r="AQ128" s="2" t="s">
        <v>63</v>
      </c>
      <c r="AR128" s="2" t="s">
        <v>64</v>
      </c>
      <c r="AS128" s="2" t="s">
        <v>643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1.5</v>
      </c>
      <c r="T129" s="2">
        <v>0.5</v>
      </c>
      <c r="U129" s="2">
        <v>1</v>
      </c>
      <c r="V129" s="2" t="s">
        <v>519</v>
      </c>
      <c r="W129" s="2">
        <v>341</v>
      </c>
      <c r="X129" s="3">
        <v>2.5</v>
      </c>
      <c r="Y129" s="3">
        <v>1065</v>
      </c>
      <c r="Z129" s="2">
        <v>42600</v>
      </c>
      <c r="AA129" s="2">
        <v>195</v>
      </c>
      <c r="AB129" s="2">
        <v>9.5</v>
      </c>
      <c r="AC129" s="18">
        <v>4047</v>
      </c>
      <c r="AD129" s="2">
        <v>31808.7</v>
      </c>
      <c r="AE129" s="2">
        <v>46</v>
      </c>
      <c r="AF129" s="2">
        <v>11.5</v>
      </c>
      <c r="AG129" s="2">
        <v>3658.0005000000001</v>
      </c>
      <c r="AH129" s="2" t="s">
        <v>642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0</v>
      </c>
      <c r="AN129" s="2">
        <v>540</v>
      </c>
      <c r="AO129" s="2" t="s">
        <v>61</v>
      </c>
      <c r="AP129" s="2" t="s">
        <v>273</v>
      </c>
      <c r="AQ129" s="2" t="s">
        <v>63</v>
      </c>
      <c r="AR129" s="2" t="s">
        <v>75</v>
      </c>
      <c r="AS129" s="2" t="s">
        <v>65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0.9</v>
      </c>
      <c r="T130" s="2">
        <v>-0.1</v>
      </c>
      <c r="U130" s="2">
        <v>1</v>
      </c>
      <c r="V130" s="2" t="s">
        <v>271</v>
      </c>
      <c r="W130" s="2">
        <v>217</v>
      </c>
      <c r="X130" s="3">
        <v>0.9</v>
      </c>
      <c r="Y130" s="3">
        <v>340.19999100000001</v>
      </c>
      <c r="Z130" s="2">
        <v>37800</v>
      </c>
      <c r="AA130" s="2">
        <v>90</v>
      </c>
      <c r="AB130" s="2">
        <v>1.8</v>
      </c>
      <c r="AC130" s="18">
        <v>680.39998200000002</v>
      </c>
      <c r="AD130" s="2">
        <v>15874.56</v>
      </c>
      <c r="AE130" s="2">
        <v>1</v>
      </c>
      <c r="AF130" s="2">
        <v>3.6</v>
      </c>
      <c r="AG130" s="2">
        <v>571.48414500000001</v>
      </c>
      <c r="AH130" s="2" t="s">
        <v>60</v>
      </c>
      <c r="AI130" s="2" t="s">
        <v>60</v>
      </c>
      <c r="AJ130" s="2" t="s">
        <v>60</v>
      </c>
      <c r="AK130" s="2" t="s">
        <v>60</v>
      </c>
      <c r="AL130" s="2" t="s">
        <v>60</v>
      </c>
      <c r="AM130" s="2">
        <v>0</v>
      </c>
      <c r="AN130" s="2">
        <v>0</v>
      </c>
      <c r="AO130" s="2" t="s">
        <v>61</v>
      </c>
      <c r="AP130" s="2" t="s">
        <v>273</v>
      </c>
      <c r="AQ130" s="2" t="s">
        <v>63</v>
      </c>
      <c r="AR130" s="2" t="s">
        <v>75</v>
      </c>
      <c r="AS130" s="2" t="s">
        <v>643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2.8</v>
      </c>
      <c r="T131" s="2">
        <v>1.8</v>
      </c>
      <c r="U131" s="2">
        <v>1</v>
      </c>
      <c r="V131" s="2" t="s">
        <v>956</v>
      </c>
      <c r="W131" s="2">
        <v>204</v>
      </c>
      <c r="X131" s="3">
        <v>23.2</v>
      </c>
      <c r="Y131" s="3">
        <v>10532.79981</v>
      </c>
      <c r="Z131" s="2">
        <v>22700</v>
      </c>
      <c r="AA131" s="2">
        <v>81</v>
      </c>
      <c r="AB131" s="2">
        <v>31.2</v>
      </c>
      <c r="AC131" s="18">
        <v>7082.3999030000004</v>
      </c>
      <c r="AD131" s="2">
        <v>0</v>
      </c>
      <c r="AE131" s="2">
        <v>0</v>
      </c>
      <c r="AF131" s="2">
        <v>0</v>
      </c>
      <c r="AG131" s="2">
        <v>0</v>
      </c>
      <c r="AH131" s="2" t="s">
        <v>620</v>
      </c>
      <c r="AI131" s="2">
        <v>6.2976000000000001</v>
      </c>
      <c r="AJ131" s="2">
        <v>0</v>
      </c>
      <c r="AK131" s="2">
        <v>0</v>
      </c>
      <c r="AL131" s="2">
        <v>6.2976000000000001</v>
      </c>
      <c r="AM131" s="2">
        <v>180</v>
      </c>
      <c r="AN131" s="2">
        <v>360</v>
      </c>
      <c r="AO131" s="2" t="s">
        <v>61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0.2</v>
      </c>
      <c r="T132" s="2">
        <v>-0.8</v>
      </c>
      <c r="U132" s="2">
        <v>1</v>
      </c>
      <c r="V132" s="2" t="s">
        <v>271</v>
      </c>
      <c r="W132" s="2">
        <v>217</v>
      </c>
      <c r="X132" s="3">
        <v>0.2</v>
      </c>
      <c r="Y132" s="3">
        <v>177.800003</v>
      </c>
      <c r="Z132" s="2">
        <v>88900</v>
      </c>
      <c r="AA132" s="2">
        <v>90</v>
      </c>
      <c r="AB132" s="2">
        <v>0.4</v>
      </c>
      <c r="AC132" s="18">
        <v>355.60000500000001</v>
      </c>
      <c r="AD132" s="2">
        <v>99119.54</v>
      </c>
      <c r="AE132" s="2">
        <v>1</v>
      </c>
      <c r="AF132" s="2">
        <v>0.8</v>
      </c>
      <c r="AG132" s="2">
        <v>792.95633199999997</v>
      </c>
      <c r="AH132" s="2" t="s">
        <v>60</v>
      </c>
      <c r="AI132" s="2" t="s">
        <v>60</v>
      </c>
      <c r="AJ132" s="2" t="s">
        <v>60</v>
      </c>
      <c r="AK132" s="2" t="s">
        <v>60</v>
      </c>
      <c r="AL132" s="2" t="s">
        <v>60</v>
      </c>
      <c r="AM132" s="2">
        <v>0</v>
      </c>
      <c r="AN132" s="2">
        <v>0</v>
      </c>
      <c r="AO132" s="2" t="s">
        <v>61</v>
      </c>
      <c r="AP132" s="2" t="s">
        <v>273</v>
      </c>
      <c r="AQ132" s="2" t="s">
        <v>63</v>
      </c>
      <c r="AR132" s="2" t="s">
        <v>64</v>
      </c>
      <c r="AS132" s="2" t="s">
        <v>643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1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2.2999999999999998</v>
      </c>
      <c r="T133" s="2">
        <v>1.3</v>
      </c>
      <c r="U133" s="2">
        <v>1</v>
      </c>
      <c r="V133" s="2" t="s">
        <v>74</v>
      </c>
      <c r="W133" s="2">
        <v>129</v>
      </c>
      <c r="X133" s="3">
        <v>25.7</v>
      </c>
      <c r="Y133" s="3">
        <v>15779.79974</v>
      </c>
      <c r="Z133" s="2">
        <v>30700</v>
      </c>
      <c r="AA133" s="2">
        <v>45</v>
      </c>
      <c r="AB133" s="2">
        <v>29</v>
      </c>
      <c r="AC133" s="18">
        <v>8902.9998539999997</v>
      </c>
      <c r="AD133" s="2">
        <v>0</v>
      </c>
      <c r="AE133" s="2">
        <v>0</v>
      </c>
      <c r="AF133" s="2">
        <v>0</v>
      </c>
      <c r="AG133" s="2">
        <v>0</v>
      </c>
      <c r="AH133" s="2" t="s">
        <v>191</v>
      </c>
      <c r="AI133" s="2">
        <v>5.7809999999999997</v>
      </c>
      <c r="AJ133" s="2">
        <v>0</v>
      </c>
      <c r="AK133" s="2">
        <v>0</v>
      </c>
      <c r="AL133" s="2">
        <v>5.7809999999999997</v>
      </c>
      <c r="AM133" s="2">
        <v>180</v>
      </c>
      <c r="AN133" s="2">
        <v>360</v>
      </c>
      <c r="AO133" s="2" t="s">
        <v>61</v>
      </c>
      <c r="AP133" s="2" t="s">
        <v>62</v>
      </c>
      <c r="AQ133" s="2" t="s">
        <v>63</v>
      </c>
      <c r="AR133" s="2" t="s">
        <v>64</v>
      </c>
      <c r="AS133" s="2" t="s">
        <v>108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2.5</v>
      </c>
      <c r="T134" s="2">
        <v>1.5</v>
      </c>
      <c r="U134" s="2">
        <v>1</v>
      </c>
      <c r="V134" s="2" t="s">
        <v>74</v>
      </c>
      <c r="W134" s="2">
        <v>129</v>
      </c>
      <c r="X134" s="3">
        <v>27.5</v>
      </c>
      <c r="Y134" s="3">
        <v>12952.5</v>
      </c>
      <c r="Z134" s="2">
        <v>23550</v>
      </c>
      <c r="AA134" s="2">
        <v>45</v>
      </c>
      <c r="AB134" s="2">
        <v>31</v>
      </c>
      <c r="AC134" s="18">
        <v>7300.5</v>
      </c>
      <c r="AD134" s="2">
        <v>0</v>
      </c>
      <c r="AE134" s="2">
        <v>0</v>
      </c>
      <c r="AF134" s="2">
        <v>0</v>
      </c>
      <c r="AG134" s="2">
        <v>0</v>
      </c>
      <c r="AH134" s="2" t="s">
        <v>575</v>
      </c>
      <c r="AI134" s="2">
        <v>6.1664000000000003</v>
      </c>
      <c r="AJ134" s="2">
        <v>0</v>
      </c>
      <c r="AK134" s="2">
        <v>0</v>
      </c>
      <c r="AL134" s="2">
        <v>6.1664000000000003</v>
      </c>
      <c r="AM134" s="2">
        <v>180</v>
      </c>
      <c r="AN134" s="2">
        <v>360</v>
      </c>
      <c r="AO134" s="2" t="s">
        <v>61</v>
      </c>
      <c r="AP134" s="2" t="s">
        <v>62</v>
      </c>
      <c r="AQ134" s="2" t="s">
        <v>63</v>
      </c>
      <c r="AR134" s="2" t="s">
        <v>75</v>
      </c>
      <c r="AS134" s="2" t="s">
        <v>108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1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1.9</v>
      </c>
      <c r="T135" s="2">
        <v>0.9</v>
      </c>
      <c r="U135" s="2">
        <v>1</v>
      </c>
      <c r="V135" s="2" t="s">
        <v>74</v>
      </c>
      <c r="W135" s="2">
        <v>129</v>
      </c>
      <c r="X135" s="3">
        <v>22</v>
      </c>
      <c r="Y135" s="3">
        <v>10955.999879999999</v>
      </c>
      <c r="Z135" s="2">
        <v>24900</v>
      </c>
      <c r="AA135" s="2">
        <v>45</v>
      </c>
      <c r="AB135" s="2">
        <v>25</v>
      </c>
      <c r="AC135" s="18">
        <v>6224.999941</v>
      </c>
      <c r="AD135" s="2">
        <v>0</v>
      </c>
      <c r="AE135" s="2">
        <v>0</v>
      </c>
      <c r="AF135" s="2">
        <v>0</v>
      </c>
      <c r="AG135" s="2">
        <v>0</v>
      </c>
      <c r="AH135" s="2" t="s">
        <v>125</v>
      </c>
      <c r="AI135" s="2">
        <v>3.5424000000000002</v>
      </c>
      <c r="AJ135" s="2">
        <v>0</v>
      </c>
      <c r="AK135" s="2">
        <v>0</v>
      </c>
      <c r="AL135" s="2">
        <v>3.5424000000000002</v>
      </c>
      <c r="AM135" s="2">
        <v>180</v>
      </c>
      <c r="AN135" s="2">
        <v>360</v>
      </c>
      <c r="AO135" s="2" t="s">
        <v>61</v>
      </c>
      <c r="AP135" s="2" t="s">
        <v>62</v>
      </c>
      <c r="AQ135" s="2" t="s">
        <v>63</v>
      </c>
      <c r="AR135" s="2" t="s">
        <v>75</v>
      </c>
      <c r="AS135" s="2" t="s">
        <v>108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0.6</v>
      </c>
      <c r="T136" s="2">
        <v>-0.4</v>
      </c>
      <c r="U136" s="2">
        <v>1</v>
      </c>
      <c r="V136" s="2" t="s">
        <v>1048</v>
      </c>
      <c r="W136" s="2">
        <v>631</v>
      </c>
      <c r="X136" s="3">
        <v>0</v>
      </c>
      <c r="Y136" s="3">
        <v>0</v>
      </c>
      <c r="Z136" s="2">
        <v>137000</v>
      </c>
      <c r="AA136" s="2">
        <v>472</v>
      </c>
      <c r="AB136" s="2">
        <v>0</v>
      </c>
      <c r="AC136" s="18">
        <v>0</v>
      </c>
      <c r="AD136" s="2">
        <v>0</v>
      </c>
      <c r="AE136" s="2">
        <v>0</v>
      </c>
      <c r="AF136" s="2">
        <v>0</v>
      </c>
      <c r="AG136" s="2">
        <v>0</v>
      </c>
      <c r="AH136" s="2" t="s">
        <v>60</v>
      </c>
      <c r="AI136" s="2" t="s">
        <v>60</v>
      </c>
      <c r="AJ136" s="2" t="s">
        <v>60</v>
      </c>
      <c r="AK136" s="2" t="s">
        <v>60</v>
      </c>
      <c r="AL136" s="2" t="s">
        <v>60</v>
      </c>
      <c r="AM136" s="2">
        <v>0</v>
      </c>
      <c r="AN136" s="2">
        <v>0</v>
      </c>
      <c r="AO136" s="2" t="s">
        <v>61</v>
      </c>
      <c r="AP136" s="2" t="s">
        <v>895</v>
      </c>
      <c r="AQ136" s="2" t="s">
        <v>63</v>
      </c>
      <c r="AR136" s="2" t="s">
        <v>464</v>
      </c>
      <c r="AS136" s="2" t="s">
        <v>643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0.5</v>
      </c>
      <c r="T137" s="2">
        <v>-0.5</v>
      </c>
      <c r="U137" s="2">
        <v>1</v>
      </c>
      <c r="V137" s="2" t="s">
        <v>812</v>
      </c>
      <c r="W137" s="2">
        <v>431</v>
      </c>
      <c r="X137" s="3">
        <v>1</v>
      </c>
      <c r="Y137" s="3">
        <v>750</v>
      </c>
      <c r="Z137" s="2">
        <v>75000</v>
      </c>
      <c r="AA137" s="2">
        <v>280</v>
      </c>
      <c r="AB137" s="2">
        <v>1</v>
      </c>
      <c r="AC137" s="18">
        <v>750</v>
      </c>
      <c r="AD137" s="2">
        <v>0</v>
      </c>
      <c r="AE137" s="2">
        <v>0</v>
      </c>
      <c r="AF137" s="2">
        <v>0</v>
      </c>
      <c r="AG137" s="2">
        <v>0</v>
      </c>
      <c r="AH137" s="2" t="s">
        <v>60</v>
      </c>
      <c r="AI137" s="2" t="s">
        <v>60</v>
      </c>
      <c r="AJ137" s="2" t="s">
        <v>60</v>
      </c>
      <c r="AK137" s="2" t="s">
        <v>60</v>
      </c>
      <c r="AL137" s="2" t="s">
        <v>60</v>
      </c>
      <c r="AM137" s="2">
        <v>0</v>
      </c>
      <c r="AN137" s="2">
        <v>0</v>
      </c>
      <c r="AO137" s="2" t="s">
        <v>61</v>
      </c>
      <c r="AP137" s="2" t="s">
        <v>273</v>
      </c>
      <c r="AQ137" s="2" t="s">
        <v>63</v>
      </c>
      <c r="AR137" s="2" t="s">
        <v>64</v>
      </c>
      <c r="AS137" s="2" t="s">
        <v>65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1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1.6</v>
      </c>
      <c r="T138" s="2">
        <v>0.6</v>
      </c>
      <c r="U138" s="2">
        <v>1</v>
      </c>
      <c r="V138" s="2" t="s">
        <v>74</v>
      </c>
      <c r="W138" s="2">
        <v>129</v>
      </c>
      <c r="X138" s="3">
        <v>19</v>
      </c>
      <c r="Y138" s="3">
        <v>6745.0000849999997</v>
      </c>
      <c r="Z138" s="2">
        <v>17750</v>
      </c>
      <c r="AA138" s="2">
        <v>45</v>
      </c>
      <c r="AB138" s="2">
        <v>22</v>
      </c>
      <c r="AC138" s="18">
        <v>3905.0000420000001</v>
      </c>
      <c r="AD138" s="2">
        <v>0</v>
      </c>
      <c r="AE138" s="2">
        <v>0</v>
      </c>
      <c r="AF138" s="2">
        <v>0</v>
      </c>
      <c r="AG138" s="2">
        <v>0</v>
      </c>
      <c r="AH138" s="2" t="s">
        <v>125</v>
      </c>
      <c r="AI138" s="2">
        <v>4.0507999999999997</v>
      </c>
      <c r="AJ138" s="2">
        <v>0</v>
      </c>
      <c r="AK138" s="2">
        <v>0</v>
      </c>
      <c r="AL138" s="2">
        <v>4.0507999999999997</v>
      </c>
      <c r="AM138" s="2">
        <v>180</v>
      </c>
      <c r="AN138" s="2">
        <v>360</v>
      </c>
      <c r="AO138" s="2" t="s">
        <v>61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1.4</v>
      </c>
      <c r="T139" s="2">
        <v>0.4</v>
      </c>
      <c r="U139" s="2">
        <v>1</v>
      </c>
      <c r="V139" s="2" t="s">
        <v>74</v>
      </c>
      <c r="W139" s="2">
        <v>129</v>
      </c>
      <c r="X139" s="3">
        <v>17</v>
      </c>
      <c r="Y139" s="3">
        <v>7088.9999010000001</v>
      </c>
      <c r="Z139" s="2">
        <v>20850</v>
      </c>
      <c r="AA139" s="2">
        <v>45</v>
      </c>
      <c r="AB139" s="2">
        <v>20</v>
      </c>
      <c r="AC139" s="18">
        <v>4169.9999500000004</v>
      </c>
      <c r="AD139" s="2">
        <v>0</v>
      </c>
      <c r="AE139" s="2">
        <v>0</v>
      </c>
      <c r="AF139" s="2">
        <v>0</v>
      </c>
      <c r="AG139" s="2">
        <v>0</v>
      </c>
      <c r="AH139" s="2" t="s">
        <v>1069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61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1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2.1</v>
      </c>
      <c r="T140" s="2">
        <v>1.1000000000000001</v>
      </c>
      <c r="U140" s="2">
        <v>1</v>
      </c>
      <c r="V140" s="2" t="s">
        <v>74</v>
      </c>
      <c r="W140" s="2">
        <v>129</v>
      </c>
      <c r="X140" s="3">
        <v>23.899999000000001</v>
      </c>
      <c r="Y140" s="3">
        <v>20649.599259999999</v>
      </c>
      <c r="Z140" s="2">
        <v>43200</v>
      </c>
      <c r="AA140" s="2">
        <v>45</v>
      </c>
      <c r="AB140" s="2">
        <v>26.999998999999999</v>
      </c>
      <c r="AC140" s="18">
        <v>11663.999589999999</v>
      </c>
      <c r="AD140" s="2">
        <v>0</v>
      </c>
      <c r="AE140" s="2">
        <v>0</v>
      </c>
      <c r="AF140" s="2">
        <v>0</v>
      </c>
      <c r="AG140" s="2">
        <v>0</v>
      </c>
      <c r="AH140" s="2" t="s">
        <v>191</v>
      </c>
      <c r="AI140" s="2">
        <v>8.6509999999999998</v>
      </c>
      <c r="AJ140" s="2">
        <v>0</v>
      </c>
      <c r="AK140" s="2">
        <v>0</v>
      </c>
      <c r="AL140" s="2">
        <v>8.6509999999999998</v>
      </c>
      <c r="AM140" s="2">
        <v>180</v>
      </c>
      <c r="AN140" s="2">
        <v>360</v>
      </c>
      <c r="AO140" s="2" t="s">
        <v>61</v>
      </c>
      <c r="AP140" s="2" t="s">
        <v>62</v>
      </c>
      <c r="AQ140" s="2" t="s">
        <v>63</v>
      </c>
      <c r="AR140" s="2" t="s">
        <v>64</v>
      </c>
      <c r="AS140" s="2" t="s">
        <v>108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1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1.7</v>
      </c>
      <c r="T141" s="2">
        <v>0.7</v>
      </c>
      <c r="U141" s="2">
        <v>1</v>
      </c>
      <c r="V141" s="2" t="s">
        <v>74</v>
      </c>
      <c r="W141" s="2">
        <v>129</v>
      </c>
      <c r="X141" s="3">
        <v>20</v>
      </c>
      <c r="Y141" s="3">
        <v>15920.000379999999</v>
      </c>
      <c r="Z141" s="2">
        <v>39800</v>
      </c>
      <c r="AA141" s="2">
        <v>45</v>
      </c>
      <c r="AB141" s="2">
        <v>23</v>
      </c>
      <c r="AC141" s="18">
        <v>9154.0001900000007</v>
      </c>
      <c r="AD141" s="2">
        <v>0</v>
      </c>
      <c r="AE141" s="2">
        <v>0</v>
      </c>
      <c r="AF141" s="2">
        <v>0</v>
      </c>
      <c r="AG141" s="2">
        <v>0</v>
      </c>
      <c r="AH141" s="2" t="s">
        <v>125</v>
      </c>
      <c r="AI141" s="2">
        <v>8.1180000000000003</v>
      </c>
      <c r="AJ141" s="2">
        <v>0</v>
      </c>
      <c r="AK141" s="2">
        <v>0</v>
      </c>
      <c r="AL141" s="2">
        <v>8.1180000000000003</v>
      </c>
      <c r="AM141" s="2">
        <v>180</v>
      </c>
      <c r="AN141" s="2">
        <v>360</v>
      </c>
      <c r="AO141" s="2" t="s">
        <v>61</v>
      </c>
      <c r="AP141" s="2" t="s">
        <v>62</v>
      </c>
      <c r="AQ141" s="2" t="s">
        <v>63</v>
      </c>
      <c r="AR141" s="2" t="s">
        <v>64</v>
      </c>
      <c r="AS141" s="2" t="s">
        <v>108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1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1.5</v>
      </c>
      <c r="T142" s="2">
        <v>0.5</v>
      </c>
      <c r="U142" s="2">
        <v>1</v>
      </c>
      <c r="V142" s="2" t="s">
        <v>74</v>
      </c>
      <c r="W142" s="2">
        <v>129</v>
      </c>
      <c r="X142" s="3">
        <v>18</v>
      </c>
      <c r="Y142" s="3">
        <v>13644</v>
      </c>
      <c r="Z142" s="2">
        <v>37900</v>
      </c>
      <c r="AA142" s="2">
        <v>45</v>
      </c>
      <c r="AB142" s="2">
        <v>21</v>
      </c>
      <c r="AC142" s="18">
        <v>7959</v>
      </c>
      <c r="AD142" s="2">
        <v>0</v>
      </c>
      <c r="AE142" s="2">
        <v>0</v>
      </c>
      <c r="AF142" s="2">
        <v>0</v>
      </c>
      <c r="AG142" s="2">
        <v>0</v>
      </c>
      <c r="AH142" s="2" t="s">
        <v>125</v>
      </c>
      <c r="AI142" s="2">
        <v>6.8388</v>
      </c>
      <c r="AJ142" s="2">
        <v>0</v>
      </c>
      <c r="AK142" s="2">
        <v>0</v>
      </c>
      <c r="AL142" s="2">
        <v>6.8388</v>
      </c>
      <c r="AM142" s="2">
        <v>180</v>
      </c>
      <c r="AN142" s="2">
        <v>360</v>
      </c>
      <c r="AO142" s="2" t="s">
        <v>61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1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1.4</v>
      </c>
      <c r="T143" s="2">
        <v>0.4</v>
      </c>
      <c r="U143" s="2">
        <v>1</v>
      </c>
      <c r="V143" s="2" t="s">
        <v>74</v>
      </c>
      <c r="W143" s="2">
        <v>129</v>
      </c>
      <c r="X143" s="3">
        <v>17</v>
      </c>
      <c r="Y143" s="3">
        <v>8907.9998749999995</v>
      </c>
      <c r="Z143" s="2">
        <v>26200</v>
      </c>
      <c r="AA143" s="2">
        <v>45</v>
      </c>
      <c r="AB143" s="2">
        <v>20</v>
      </c>
      <c r="AC143" s="18">
        <v>5239.9999379999999</v>
      </c>
      <c r="AD143" s="2">
        <v>0</v>
      </c>
      <c r="AE143" s="2">
        <v>0</v>
      </c>
      <c r="AF143" s="2">
        <v>0</v>
      </c>
      <c r="AG143" s="2">
        <v>0</v>
      </c>
      <c r="AH143" s="2" t="s">
        <v>125</v>
      </c>
      <c r="AI143" s="2">
        <v>3.5424000000000002</v>
      </c>
      <c r="AJ143" s="2">
        <v>0</v>
      </c>
      <c r="AK143" s="2">
        <v>0</v>
      </c>
      <c r="AL143" s="2">
        <v>3.5424000000000002</v>
      </c>
      <c r="AM143" s="2">
        <v>180</v>
      </c>
      <c r="AN143" s="2">
        <v>360</v>
      </c>
      <c r="AO143" s="2" t="s">
        <v>61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1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1.5</v>
      </c>
      <c r="T144" s="2">
        <v>0.5</v>
      </c>
      <c r="U144" s="2">
        <v>1</v>
      </c>
      <c r="V144" s="2" t="s">
        <v>74</v>
      </c>
      <c r="W144" s="2">
        <v>129</v>
      </c>
      <c r="X144" s="3">
        <v>18</v>
      </c>
      <c r="Y144" s="3">
        <v>5706</v>
      </c>
      <c r="Z144" s="2">
        <v>15850</v>
      </c>
      <c r="AA144" s="2">
        <v>45</v>
      </c>
      <c r="AB144" s="2">
        <v>21</v>
      </c>
      <c r="AC144" s="18">
        <v>3328.5</v>
      </c>
      <c r="AD144" s="2">
        <v>0</v>
      </c>
      <c r="AE144" s="2">
        <v>0</v>
      </c>
      <c r="AF144" s="2">
        <v>0</v>
      </c>
      <c r="AG144" s="2">
        <v>0</v>
      </c>
      <c r="AH144" s="2" t="s">
        <v>125</v>
      </c>
      <c r="AI144" s="2">
        <v>4.9036</v>
      </c>
      <c r="AJ144" s="2">
        <v>0</v>
      </c>
      <c r="AK144" s="2">
        <v>0</v>
      </c>
      <c r="AL144" s="2">
        <v>4.9036</v>
      </c>
      <c r="AM144" s="2">
        <v>180</v>
      </c>
      <c r="AN144" s="2">
        <v>360</v>
      </c>
      <c r="AO144" s="2" t="s">
        <v>61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1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1.5</v>
      </c>
      <c r="T145" s="2">
        <v>0.5</v>
      </c>
      <c r="U145" s="2">
        <v>1</v>
      </c>
      <c r="V145" s="2" t="s">
        <v>74</v>
      </c>
      <c r="W145" s="2">
        <v>129</v>
      </c>
      <c r="X145" s="3">
        <v>18</v>
      </c>
      <c r="Y145" s="3">
        <v>9396</v>
      </c>
      <c r="Z145" s="2">
        <v>26100</v>
      </c>
      <c r="AA145" s="2">
        <v>45</v>
      </c>
      <c r="AB145" s="2">
        <v>21</v>
      </c>
      <c r="AC145" s="18">
        <v>5481</v>
      </c>
      <c r="AD145" s="2">
        <v>0</v>
      </c>
      <c r="AE145" s="2">
        <v>0</v>
      </c>
      <c r="AF145" s="2">
        <v>0</v>
      </c>
      <c r="AG145" s="2">
        <v>0</v>
      </c>
      <c r="AH145" s="2" t="s">
        <v>125</v>
      </c>
      <c r="AI145" s="2">
        <v>3.5424000000000002</v>
      </c>
      <c r="AJ145" s="2">
        <v>0</v>
      </c>
      <c r="AK145" s="2">
        <v>0</v>
      </c>
      <c r="AL145" s="2">
        <v>3.5424000000000002</v>
      </c>
      <c r="AM145" s="2">
        <v>180</v>
      </c>
      <c r="AN145" s="2">
        <v>360</v>
      </c>
      <c r="AO145" s="2" t="s">
        <v>61</v>
      </c>
      <c r="AP145" s="2" t="s">
        <v>62</v>
      </c>
      <c r="AQ145" s="2" t="s">
        <v>63</v>
      </c>
      <c r="AR145" s="2" t="s">
        <v>64</v>
      </c>
      <c r="AS145" s="2" t="s">
        <v>108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1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0.6</v>
      </c>
      <c r="T146" s="2">
        <v>-0.4</v>
      </c>
      <c r="U146" s="2">
        <v>1</v>
      </c>
      <c r="V146" s="2" t="s">
        <v>74</v>
      </c>
      <c r="W146" s="2">
        <v>129</v>
      </c>
      <c r="X146" s="3">
        <v>9</v>
      </c>
      <c r="Y146" s="3">
        <v>3429.0000909999999</v>
      </c>
      <c r="Z146" s="2">
        <v>19050</v>
      </c>
      <c r="AA146" s="2">
        <v>45</v>
      </c>
      <c r="AB146" s="2">
        <v>11.2</v>
      </c>
      <c r="AC146" s="18">
        <v>2133.6000549999999</v>
      </c>
      <c r="AD146" s="2">
        <v>0</v>
      </c>
      <c r="AE146" s="2">
        <v>0</v>
      </c>
      <c r="AF146" s="2">
        <v>0</v>
      </c>
      <c r="AG146" s="2">
        <v>0</v>
      </c>
      <c r="AH146" s="2" t="s">
        <v>60</v>
      </c>
      <c r="AI146" s="2" t="s">
        <v>60</v>
      </c>
      <c r="AJ146" s="2" t="s">
        <v>60</v>
      </c>
      <c r="AK146" s="2" t="s">
        <v>60</v>
      </c>
      <c r="AL146" s="2" t="s">
        <v>60</v>
      </c>
      <c r="AM146" s="2">
        <v>0</v>
      </c>
      <c r="AN146" s="2">
        <v>0</v>
      </c>
      <c r="AO146" s="2" t="s">
        <v>61</v>
      </c>
      <c r="AP146" s="2" t="s">
        <v>62</v>
      </c>
      <c r="AQ146" s="2" t="s">
        <v>63</v>
      </c>
      <c r="AR146" s="2" t="s">
        <v>75</v>
      </c>
      <c r="AS146" s="2" t="s">
        <v>65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1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1.5</v>
      </c>
      <c r="T147" s="2">
        <v>0.5</v>
      </c>
      <c r="U147" s="2">
        <v>1</v>
      </c>
      <c r="V147" s="2" t="s">
        <v>206</v>
      </c>
      <c r="W147" s="2">
        <v>704</v>
      </c>
      <c r="X147" s="3">
        <v>29</v>
      </c>
      <c r="Y147" s="3">
        <v>15921</v>
      </c>
      <c r="Z147" s="2">
        <v>27450</v>
      </c>
      <c r="AA147" s="2">
        <v>535</v>
      </c>
      <c r="AB147" s="2">
        <v>17.5</v>
      </c>
      <c r="AC147" s="18">
        <v>4803.75</v>
      </c>
      <c r="AD147" s="2">
        <v>0</v>
      </c>
      <c r="AE147" s="2">
        <v>0</v>
      </c>
      <c r="AF147" s="2">
        <v>0</v>
      </c>
      <c r="AG147" s="2">
        <v>0</v>
      </c>
      <c r="AH147" s="2" t="s">
        <v>232</v>
      </c>
      <c r="AI147" s="2">
        <v>14.1944</v>
      </c>
      <c r="AJ147" s="2">
        <v>0</v>
      </c>
      <c r="AK147" s="2">
        <v>0</v>
      </c>
      <c r="AL147" s="2">
        <v>14.1944</v>
      </c>
      <c r="AM147" s="2">
        <v>180</v>
      </c>
      <c r="AN147" s="2">
        <v>360</v>
      </c>
      <c r="AO147" s="2" t="s">
        <v>61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1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1.7</v>
      </c>
      <c r="T148" s="2">
        <v>0.7</v>
      </c>
      <c r="U148" s="2">
        <v>1</v>
      </c>
      <c r="V148" s="2" t="s">
        <v>74</v>
      </c>
      <c r="W148" s="2">
        <v>129</v>
      </c>
      <c r="X148" s="3">
        <v>20</v>
      </c>
      <c r="Y148" s="3">
        <v>9740.0002320000003</v>
      </c>
      <c r="Z148" s="2">
        <v>24350</v>
      </c>
      <c r="AA148" s="2">
        <v>45</v>
      </c>
      <c r="AB148" s="2">
        <v>23</v>
      </c>
      <c r="AC148" s="18">
        <v>5600.5001160000002</v>
      </c>
      <c r="AD148" s="2">
        <v>0</v>
      </c>
      <c r="AE148" s="2">
        <v>0</v>
      </c>
      <c r="AF148" s="2">
        <v>0</v>
      </c>
      <c r="AG148" s="2">
        <v>0</v>
      </c>
      <c r="AH148" s="2" t="s">
        <v>125</v>
      </c>
      <c r="AI148" s="2">
        <v>5.0347999999999997</v>
      </c>
      <c r="AJ148" s="2">
        <v>0</v>
      </c>
      <c r="AK148" s="2">
        <v>0</v>
      </c>
      <c r="AL148" s="2">
        <v>5.0347999999999997</v>
      </c>
      <c r="AM148" s="2">
        <v>180</v>
      </c>
      <c r="AN148" s="2">
        <v>360</v>
      </c>
      <c r="AO148" s="2" t="s">
        <v>61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1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0.1</v>
      </c>
      <c r="T149" s="2">
        <v>-0.9</v>
      </c>
      <c r="U149" s="2">
        <v>1</v>
      </c>
      <c r="V149" s="2" t="s">
        <v>74</v>
      </c>
      <c r="W149" s="2">
        <v>129</v>
      </c>
      <c r="X149" s="3">
        <v>4</v>
      </c>
      <c r="Y149" s="3">
        <v>1120.000004</v>
      </c>
      <c r="Z149" s="2">
        <v>14000</v>
      </c>
      <c r="AA149" s="2">
        <v>45</v>
      </c>
      <c r="AB149" s="2">
        <v>5.2</v>
      </c>
      <c r="AC149" s="18">
        <v>728.00000299999999</v>
      </c>
      <c r="AD149" s="2">
        <v>0</v>
      </c>
      <c r="AE149" s="2">
        <v>0</v>
      </c>
      <c r="AF149" s="2">
        <v>0</v>
      </c>
      <c r="AG149" s="2">
        <v>0</v>
      </c>
      <c r="AH149" s="2" t="s">
        <v>60</v>
      </c>
      <c r="AI149" s="2" t="s">
        <v>60</v>
      </c>
      <c r="AJ149" s="2" t="s">
        <v>60</v>
      </c>
      <c r="AK149" s="2" t="s">
        <v>60</v>
      </c>
      <c r="AL149" s="2" t="s">
        <v>60</v>
      </c>
      <c r="AM149" s="2">
        <v>0</v>
      </c>
      <c r="AN149" s="2">
        <v>0</v>
      </c>
      <c r="AO149" s="2" t="s">
        <v>61</v>
      </c>
      <c r="AP149" s="2" t="s">
        <v>62</v>
      </c>
      <c r="AQ149" s="2" t="s">
        <v>63</v>
      </c>
      <c r="AR149" s="2" t="s">
        <v>75</v>
      </c>
      <c r="AS149" s="2" t="s">
        <v>65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1</v>
      </c>
      <c r="O150" s="2">
        <v>1008</v>
      </c>
      <c r="P150" s="2">
        <v>828</v>
      </c>
      <c r="Q150" s="2">
        <v>37.971212000000001</v>
      </c>
      <c r="R150" s="2">
        <v>-80.766805000000005</v>
      </c>
      <c r="S150" s="2">
        <v>3.2</v>
      </c>
      <c r="T150" s="2">
        <v>2.2000000000000002</v>
      </c>
      <c r="U150" s="2">
        <v>1</v>
      </c>
      <c r="V150" s="2" t="s">
        <v>74</v>
      </c>
      <c r="W150" s="2">
        <v>129</v>
      </c>
      <c r="X150" s="3">
        <v>33.6</v>
      </c>
      <c r="Y150" s="3">
        <v>8097.6000919999997</v>
      </c>
      <c r="Z150" s="2">
        <v>12050</v>
      </c>
      <c r="AA150" s="2">
        <v>45</v>
      </c>
      <c r="AB150" s="2">
        <v>37.6</v>
      </c>
      <c r="AC150" s="18">
        <v>4530.8000460000003</v>
      </c>
      <c r="AD150" s="2">
        <v>0</v>
      </c>
      <c r="AE150" s="2">
        <v>0</v>
      </c>
      <c r="AF150" s="2">
        <v>0</v>
      </c>
      <c r="AG150" s="2">
        <v>0</v>
      </c>
      <c r="AH150" s="2" t="s">
        <v>191</v>
      </c>
      <c r="AI150" s="2">
        <v>4.1327999999999996</v>
      </c>
      <c r="AJ150" s="2">
        <v>0</v>
      </c>
      <c r="AK150" s="2">
        <v>0</v>
      </c>
      <c r="AL150" s="2">
        <v>4.1327999999999996</v>
      </c>
      <c r="AM150" s="2">
        <v>180</v>
      </c>
      <c r="AN150" s="2">
        <v>360</v>
      </c>
      <c r="AO150" s="2" t="s">
        <v>61</v>
      </c>
      <c r="AP150" s="2" t="s">
        <v>62</v>
      </c>
      <c r="AQ150" s="2" t="s">
        <v>63</v>
      </c>
      <c r="AR150" s="2" t="s">
        <v>75</v>
      </c>
      <c r="AS150" s="2" t="s">
        <v>108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1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2.9</v>
      </c>
      <c r="T151" s="2">
        <v>1.9</v>
      </c>
      <c r="U151" s="2">
        <v>1</v>
      </c>
      <c r="V151" s="2" t="s">
        <v>91</v>
      </c>
      <c r="W151" s="2">
        <v>189</v>
      </c>
      <c r="X151" s="3">
        <v>61.100002000000003</v>
      </c>
      <c r="Y151" s="3">
        <v>4949.1001470000001</v>
      </c>
      <c r="Z151" s="2">
        <v>4050</v>
      </c>
      <c r="AA151" s="2">
        <v>74</v>
      </c>
      <c r="AB151" s="2">
        <v>46.800001999999999</v>
      </c>
      <c r="AC151" s="18">
        <v>1895.400085</v>
      </c>
      <c r="AD151" s="2">
        <v>0</v>
      </c>
      <c r="AE151" s="2">
        <v>0</v>
      </c>
      <c r="AF151" s="2">
        <v>0</v>
      </c>
      <c r="AG151" s="2">
        <v>0</v>
      </c>
      <c r="AH151" s="2" t="s">
        <v>116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61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1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5.3</v>
      </c>
      <c r="T152" s="2">
        <v>4.3</v>
      </c>
      <c r="U152" s="2">
        <v>1</v>
      </c>
      <c r="V152" s="2" t="s">
        <v>74</v>
      </c>
      <c r="W152" s="2">
        <v>129</v>
      </c>
      <c r="X152" s="3">
        <v>48.800001000000002</v>
      </c>
      <c r="Y152" s="3">
        <v>24985.600589999998</v>
      </c>
      <c r="Z152" s="2">
        <v>25600</v>
      </c>
      <c r="AA152" s="2">
        <v>45</v>
      </c>
      <c r="AB152" s="2">
        <v>53.800001000000002</v>
      </c>
      <c r="AC152" s="18">
        <v>13772.800289999999</v>
      </c>
      <c r="AD152" s="2">
        <v>0</v>
      </c>
      <c r="AE152" s="2">
        <v>0</v>
      </c>
      <c r="AF152" s="2">
        <v>0</v>
      </c>
      <c r="AG152" s="2">
        <v>0</v>
      </c>
      <c r="AH152" s="2" t="s">
        <v>216</v>
      </c>
      <c r="AI152" s="2">
        <v>7.6159999999999997</v>
      </c>
      <c r="AJ152" s="2">
        <v>0</v>
      </c>
      <c r="AK152" s="2">
        <v>0</v>
      </c>
      <c r="AL152" s="2">
        <v>7.6159999999999997</v>
      </c>
      <c r="AM152" s="2">
        <v>270</v>
      </c>
      <c r="AN152" s="2">
        <v>450</v>
      </c>
      <c r="AO152" s="2" t="s">
        <v>61</v>
      </c>
      <c r="AP152" s="2" t="s">
        <v>62</v>
      </c>
      <c r="AQ152" s="2" t="s">
        <v>63</v>
      </c>
      <c r="AR152" s="2" t="s">
        <v>64</v>
      </c>
      <c r="AS152" s="2" t="s">
        <v>108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1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3.7</v>
      </c>
      <c r="T153" s="2">
        <v>2.7</v>
      </c>
      <c r="U153" s="2">
        <v>1</v>
      </c>
      <c r="V153" s="2" t="s">
        <v>74</v>
      </c>
      <c r="W153" s="2">
        <v>129</v>
      </c>
      <c r="X153" s="3">
        <v>37.6</v>
      </c>
      <c r="Y153" s="3">
        <v>18273.600190000001</v>
      </c>
      <c r="Z153" s="2">
        <v>24300</v>
      </c>
      <c r="AA153" s="2">
        <v>45</v>
      </c>
      <c r="AB153" s="2">
        <v>41.6</v>
      </c>
      <c r="AC153" s="18">
        <v>10108.800090000001</v>
      </c>
      <c r="AD153" s="2">
        <v>0</v>
      </c>
      <c r="AE153" s="2">
        <v>0</v>
      </c>
      <c r="AF153" s="2">
        <v>0</v>
      </c>
      <c r="AG153" s="2">
        <v>0</v>
      </c>
      <c r="AH153" s="2" t="s">
        <v>191</v>
      </c>
      <c r="AI153" s="2">
        <v>3.5424000000000002</v>
      </c>
      <c r="AJ153" s="2">
        <v>0</v>
      </c>
      <c r="AK153" s="2">
        <v>0</v>
      </c>
      <c r="AL153" s="2">
        <v>3.5424000000000002</v>
      </c>
      <c r="AM153" s="2">
        <v>180</v>
      </c>
      <c r="AN153" s="2">
        <v>360</v>
      </c>
      <c r="AO153" s="2" t="s">
        <v>61</v>
      </c>
      <c r="AP153" s="2" t="s">
        <v>62</v>
      </c>
      <c r="AQ153" s="2" t="s">
        <v>63</v>
      </c>
      <c r="AR153" s="2" t="s">
        <v>75</v>
      </c>
      <c r="AS153" s="2" t="s">
        <v>108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1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1.9</v>
      </c>
      <c r="T154" s="2">
        <v>0.9</v>
      </c>
      <c r="U154" s="2">
        <v>1</v>
      </c>
      <c r="V154" s="2" t="s">
        <v>74</v>
      </c>
      <c r="W154" s="2">
        <v>129</v>
      </c>
      <c r="X154" s="3">
        <v>22</v>
      </c>
      <c r="Y154" s="3">
        <v>12451.99987</v>
      </c>
      <c r="Z154" s="2">
        <v>28300</v>
      </c>
      <c r="AA154" s="2">
        <v>45</v>
      </c>
      <c r="AB154" s="2">
        <v>25</v>
      </c>
      <c r="AC154" s="18">
        <v>7074.9999330000001</v>
      </c>
      <c r="AD154" s="2">
        <v>0</v>
      </c>
      <c r="AE154" s="2">
        <v>0</v>
      </c>
      <c r="AF154" s="2">
        <v>0</v>
      </c>
      <c r="AG154" s="2">
        <v>0</v>
      </c>
      <c r="AH154" s="2" t="s">
        <v>125</v>
      </c>
      <c r="AI154" s="2">
        <v>3.9851999999999999</v>
      </c>
      <c r="AJ154" s="2">
        <v>0</v>
      </c>
      <c r="AK154" s="2">
        <v>0</v>
      </c>
      <c r="AL154" s="2">
        <v>3.9851999999999999</v>
      </c>
      <c r="AM154" s="2">
        <v>180</v>
      </c>
      <c r="AN154" s="2">
        <v>360</v>
      </c>
      <c r="AO154" s="2" t="s">
        <v>61</v>
      </c>
      <c r="AP154" s="2" t="s">
        <v>62</v>
      </c>
      <c r="AQ154" s="2" t="s">
        <v>63</v>
      </c>
      <c r="AR154" s="2" t="s">
        <v>64</v>
      </c>
      <c r="AS154" s="2" t="s">
        <v>108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1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2.1</v>
      </c>
      <c r="T155" s="2">
        <v>1.1000000000000001</v>
      </c>
      <c r="U155" s="2">
        <v>1</v>
      </c>
      <c r="V155" s="2" t="s">
        <v>74</v>
      </c>
      <c r="W155" s="2">
        <v>129</v>
      </c>
      <c r="X155" s="3">
        <v>23.899999000000001</v>
      </c>
      <c r="Y155" s="3">
        <v>5473.0998030000001</v>
      </c>
      <c r="Z155" s="2">
        <v>11450</v>
      </c>
      <c r="AA155" s="2">
        <v>45</v>
      </c>
      <c r="AB155" s="2">
        <v>26.999998999999999</v>
      </c>
      <c r="AC155" s="18">
        <v>3091.4998909999999</v>
      </c>
      <c r="AD155" s="2">
        <v>0</v>
      </c>
      <c r="AE155" s="2">
        <v>0</v>
      </c>
      <c r="AF155" s="2">
        <v>0</v>
      </c>
      <c r="AG155" s="2">
        <v>0</v>
      </c>
      <c r="AH155" s="2" t="s">
        <v>191</v>
      </c>
      <c r="AI155" s="2">
        <v>3.3456000000000001</v>
      </c>
      <c r="AJ155" s="2">
        <v>0</v>
      </c>
      <c r="AK155" s="2">
        <v>0</v>
      </c>
      <c r="AL155" s="2">
        <v>3.3456000000000001</v>
      </c>
      <c r="AM155" s="2">
        <v>180</v>
      </c>
      <c r="AN155" s="2">
        <v>360</v>
      </c>
      <c r="AO155" s="2" t="s">
        <v>61</v>
      </c>
      <c r="AP155" s="2" t="s">
        <v>62</v>
      </c>
      <c r="AQ155" s="2" t="s">
        <v>63</v>
      </c>
      <c r="AR155" s="2" t="s">
        <v>75</v>
      </c>
      <c r="AS155" s="2" t="s">
        <v>108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1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2.6</v>
      </c>
      <c r="T156" s="2">
        <v>1.6</v>
      </c>
      <c r="U156" s="2">
        <v>1</v>
      </c>
      <c r="V156" s="2" t="s">
        <v>74</v>
      </c>
      <c r="W156" s="2">
        <v>129</v>
      </c>
      <c r="X156" s="3">
        <v>28.399999000000001</v>
      </c>
      <c r="Y156" s="3">
        <v>7497.5997729999999</v>
      </c>
      <c r="Z156" s="2">
        <v>13200</v>
      </c>
      <c r="AA156" s="2">
        <v>45</v>
      </c>
      <c r="AB156" s="2">
        <v>31.999998999999999</v>
      </c>
      <c r="AC156" s="18">
        <v>4223.9998740000001</v>
      </c>
      <c r="AD156" s="2">
        <v>0</v>
      </c>
      <c r="AE156" s="2">
        <v>0</v>
      </c>
      <c r="AF156" s="2">
        <v>0</v>
      </c>
      <c r="AG156" s="2">
        <v>0</v>
      </c>
      <c r="AH156" s="2" t="s">
        <v>191</v>
      </c>
      <c r="AI156" s="2">
        <v>3.8130000000000002</v>
      </c>
      <c r="AJ156" s="2">
        <v>0</v>
      </c>
      <c r="AK156" s="2">
        <v>0</v>
      </c>
      <c r="AL156" s="2">
        <v>3.8130000000000002</v>
      </c>
      <c r="AM156" s="2">
        <v>180</v>
      </c>
      <c r="AN156" s="2">
        <v>360</v>
      </c>
      <c r="AO156" s="2" t="s">
        <v>61</v>
      </c>
      <c r="AP156" s="2" t="s">
        <v>62</v>
      </c>
      <c r="AQ156" s="2" t="s">
        <v>63</v>
      </c>
      <c r="AR156" s="2" t="s">
        <v>75</v>
      </c>
      <c r="AS156" s="2" t="s">
        <v>108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5</v>
      </c>
      <c r="T157" s="2">
        <v>4</v>
      </c>
      <c r="U157" s="2">
        <v>1</v>
      </c>
      <c r="V157" s="2" t="s">
        <v>74</v>
      </c>
      <c r="W157" s="2">
        <v>129</v>
      </c>
      <c r="X157" s="3">
        <v>47</v>
      </c>
      <c r="Y157" s="3">
        <v>1551</v>
      </c>
      <c r="Z157" s="2">
        <v>1650</v>
      </c>
      <c r="AA157" s="2">
        <v>45</v>
      </c>
      <c r="AB157" s="2">
        <v>52</v>
      </c>
      <c r="AC157" s="18">
        <v>858</v>
      </c>
      <c r="AD157" s="2">
        <v>0</v>
      </c>
      <c r="AE157" s="2">
        <v>0</v>
      </c>
      <c r="AF157" s="2">
        <v>0</v>
      </c>
      <c r="AG157" s="2">
        <v>0</v>
      </c>
      <c r="AH157" s="2" t="s">
        <v>1192</v>
      </c>
      <c r="AI157" s="2">
        <v>5.2224000000000004</v>
      </c>
      <c r="AJ157" s="2">
        <v>0</v>
      </c>
      <c r="AK157" s="2">
        <v>0</v>
      </c>
      <c r="AL157" s="2">
        <v>5.2224000000000004</v>
      </c>
      <c r="AM157" s="2">
        <v>270</v>
      </c>
      <c r="AN157" s="2">
        <v>450</v>
      </c>
      <c r="AO157" s="2" t="s">
        <v>61</v>
      </c>
      <c r="AP157" s="2" t="s">
        <v>62</v>
      </c>
      <c r="AQ157" s="2" t="s">
        <v>63</v>
      </c>
      <c r="AR157" s="2" t="s">
        <v>75</v>
      </c>
      <c r="AS157" s="2" t="s">
        <v>108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1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4.7</v>
      </c>
      <c r="T158" s="2">
        <v>3.7</v>
      </c>
      <c r="U158" s="2">
        <v>1</v>
      </c>
      <c r="V158" s="2" t="s">
        <v>74</v>
      </c>
      <c r="W158" s="2">
        <v>129</v>
      </c>
      <c r="X158" s="3">
        <v>44.899999000000001</v>
      </c>
      <c r="Y158" s="3">
        <v>14143.49958</v>
      </c>
      <c r="Z158" s="2">
        <v>15750</v>
      </c>
      <c r="AA158" s="2">
        <v>45</v>
      </c>
      <c r="AB158" s="2">
        <v>49.599997999999999</v>
      </c>
      <c r="AC158" s="18">
        <v>7811.9997599999997</v>
      </c>
      <c r="AD158" s="2">
        <v>0</v>
      </c>
      <c r="AE158" s="2">
        <v>0</v>
      </c>
      <c r="AF158" s="2">
        <v>0</v>
      </c>
      <c r="AG158" s="2">
        <v>0</v>
      </c>
      <c r="AH158" s="2" t="s">
        <v>191</v>
      </c>
      <c r="AI158" s="2">
        <v>3.1488</v>
      </c>
      <c r="AJ158" s="2">
        <v>0</v>
      </c>
      <c r="AK158" s="2">
        <v>0</v>
      </c>
      <c r="AL158" s="2">
        <v>3.1488</v>
      </c>
      <c r="AM158" s="2">
        <v>180</v>
      </c>
      <c r="AN158" s="2">
        <v>360</v>
      </c>
      <c r="AO158" s="2" t="s">
        <v>61</v>
      </c>
      <c r="AP158" s="2" t="s">
        <v>62</v>
      </c>
      <c r="AQ158" s="2" t="s">
        <v>63</v>
      </c>
      <c r="AR158" s="2" t="s">
        <v>75</v>
      </c>
      <c r="AS158" s="2" t="s">
        <v>108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1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2.9</v>
      </c>
      <c r="T159" s="2">
        <v>1.9</v>
      </c>
      <c r="U159" s="2">
        <v>1</v>
      </c>
      <c r="V159" s="2" t="s">
        <v>74</v>
      </c>
      <c r="W159" s="2">
        <v>129</v>
      </c>
      <c r="X159" s="3">
        <v>31.100000999999999</v>
      </c>
      <c r="Y159" s="3">
        <v>124.400003</v>
      </c>
      <c r="Z159" s="2">
        <v>200</v>
      </c>
      <c r="AA159" s="2">
        <v>45</v>
      </c>
      <c r="AB159" s="2">
        <v>35.000000999999997</v>
      </c>
      <c r="AC159" s="18">
        <v>70.000001999999995</v>
      </c>
      <c r="AD159" s="2">
        <v>0</v>
      </c>
      <c r="AE159" s="2">
        <v>0</v>
      </c>
      <c r="AF159" s="2">
        <v>0</v>
      </c>
      <c r="AG159" s="2">
        <v>0</v>
      </c>
      <c r="AH159" s="2" t="s">
        <v>191</v>
      </c>
      <c r="AI159" s="2">
        <v>3.0503999999999998</v>
      </c>
      <c r="AJ159" s="2">
        <v>0</v>
      </c>
      <c r="AK159" s="2">
        <v>0</v>
      </c>
      <c r="AL159" s="2">
        <v>3.0503999999999998</v>
      </c>
      <c r="AM159" s="2">
        <v>180</v>
      </c>
      <c r="AN159" s="2">
        <v>360</v>
      </c>
      <c r="AO159" s="2" t="s">
        <v>61</v>
      </c>
      <c r="AP159" s="2" t="s">
        <v>62</v>
      </c>
      <c r="AQ159" s="2" t="s">
        <v>63</v>
      </c>
      <c r="AR159" s="2" t="s">
        <v>75</v>
      </c>
      <c r="AS159" s="2" t="s">
        <v>108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1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3.1</v>
      </c>
      <c r="T160" s="2">
        <v>2.1</v>
      </c>
      <c r="U160" s="2">
        <v>1</v>
      </c>
      <c r="V160" s="2" t="s">
        <v>74</v>
      </c>
      <c r="W160" s="2">
        <v>129</v>
      </c>
      <c r="X160" s="3">
        <v>32.799999</v>
      </c>
      <c r="Y160" s="3">
        <v>1836.7999569999999</v>
      </c>
      <c r="Z160" s="2">
        <v>2800</v>
      </c>
      <c r="AA160" s="2">
        <v>45</v>
      </c>
      <c r="AB160" s="2">
        <v>36.799999</v>
      </c>
      <c r="AC160" s="18">
        <v>1030.399979</v>
      </c>
      <c r="AD160" s="2">
        <v>0</v>
      </c>
      <c r="AE160" s="2">
        <v>0</v>
      </c>
      <c r="AF160" s="2">
        <v>0</v>
      </c>
      <c r="AG160" s="2">
        <v>0</v>
      </c>
      <c r="AH160" s="2" t="s">
        <v>191</v>
      </c>
      <c r="AI160" s="2">
        <v>7.5439999999999996</v>
      </c>
      <c r="AJ160" s="2">
        <v>0</v>
      </c>
      <c r="AK160" s="2">
        <v>0</v>
      </c>
      <c r="AL160" s="2">
        <v>7.5439999999999996</v>
      </c>
      <c r="AM160" s="2">
        <v>180</v>
      </c>
      <c r="AN160" s="2">
        <v>360</v>
      </c>
      <c r="AO160" s="2" t="s">
        <v>61</v>
      </c>
      <c r="AP160" s="2" t="s">
        <v>62</v>
      </c>
      <c r="AQ160" s="2" t="s">
        <v>63</v>
      </c>
      <c r="AR160" s="2" t="s">
        <v>75</v>
      </c>
      <c r="AS160" s="2" t="s">
        <v>108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3.9</v>
      </c>
      <c r="T161" s="2">
        <v>2.9</v>
      </c>
      <c r="U161" s="2">
        <v>1</v>
      </c>
      <c r="V161" s="2" t="s">
        <v>74</v>
      </c>
      <c r="W161" s="2">
        <v>129</v>
      </c>
      <c r="X161" s="3">
        <v>39.200001</v>
      </c>
      <c r="Y161" s="3">
        <v>1568.000031</v>
      </c>
      <c r="Z161" s="2">
        <v>2000</v>
      </c>
      <c r="AA161" s="2">
        <v>45</v>
      </c>
      <c r="AB161" s="2">
        <v>43.200001</v>
      </c>
      <c r="AC161" s="18">
        <v>864.00001499999996</v>
      </c>
      <c r="AD161" s="2">
        <v>0</v>
      </c>
      <c r="AE161" s="2">
        <v>0</v>
      </c>
      <c r="AF161" s="2">
        <v>0</v>
      </c>
      <c r="AG161" s="2">
        <v>0</v>
      </c>
      <c r="AH161" s="2" t="s">
        <v>575</v>
      </c>
      <c r="AI161" s="2">
        <v>5.3136000000000001</v>
      </c>
      <c r="AJ161" s="2">
        <v>0</v>
      </c>
      <c r="AK161" s="2">
        <v>0</v>
      </c>
      <c r="AL161" s="2">
        <v>5.3136000000000001</v>
      </c>
      <c r="AM161" s="2">
        <v>180</v>
      </c>
      <c r="AN161" s="2">
        <v>360</v>
      </c>
      <c r="AO161" s="2" t="s">
        <v>61</v>
      </c>
      <c r="AP161" s="2" t="s">
        <v>62</v>
      </c>
      <c r="AQ161" s="2" t="s">
        <v>63</v>
      </c>
      <c r="AR161" s="2" t="s">
        <v>75</v>
      </c>
      <c r="AS161" s="2" t="s">
        <v>108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4.7</v>
      </c>
      <c r="T162" s="2">
        <v>3.7</v>
      </c>
      <c r="U162" s="2">
        <v>1</v>
      </c>
      <c r="V162" s="2" t="s">
        <v>74</v>
      </c>
      <c r="W162" s="2">
        <v>129</v>
      </c>
      <c r="X162" s="3">
        <v>44.899999000000001</v>
      </c>
      <c r="Y162" s="3">
        <v>1257.199963</v>
      </c>
      <c r="Z162" s="2">
        <v>1400</v>
      </c>
      <c r="AA162" s="2">
        <v>45</v>
      </c>
      <c r="AB162" s="2">
        <v>49.599997999999999</v>
      </c>
      <c r="AC162" s="18">
        <v>694.39997900000003</v>
      </c>
      <c r="AD162" s="2">
        <v>0</v>
      </c>
      <c r="AE162" s="2">
        <v>0</v>
      </c>
      <c r="AF162" s="2">
        <v>0</v>
      </c>
      <c r="AG162" s="2">
        <v>0</v>
      </c>
      <c r="AH162" s="2" t="s">
        <v>575</v>
      </c>
      <c r="AI162" s="2">
        <v>2.952</v>
      </c>
      <c r="AJ162" s="2">
        <v>0</v>
      </c>
      <c r="AK162" s="2">
        <v>0</v>
      </c>
      <c r="AL162" s="2">
        <v>2.952</v>
      </c>
      <c r="AM162" s="2">
        <v>180</v>
      </c>
      <c r="AN162" s="2">
        <v>360</v>
      </c>
      <c r="AO162" s="2" t="s">
        <v>61</v>
      </c>
      <c r="AP162" s="2" t="s">
        <v>62</v>
      </c>
      <c r="AQ162" s="2" t="s">
        <v>63</v>
      </c>
      <c r="AR162" s="2" t="s">
        <v>75</v>
      </c>
      <c r="AS162" s="2" t="s">
        <v>108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1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2.8</v>
      </c>
      <c r="T163" s="2">
        <v>1.8</v>
      </c>
      <c r="U163" s="2">
        <v>1</v>
      </c>
      <c r="V163" s="2" t="s">
        <v>74</v>
      </c>
      <c r="W163" s="2">
        <v>129</v>
      </c>
      <c r="X163" s="3">
        <v>30.2</v>
      </c>
      <c r="Y163" s="3">
        <v>14465.799789999999</v>
      </c>
      <c r="Z163" s="2">
        <v>23950</v>
      </c>
      <c r="AA163" s="2">
        <v>45</v>
      </c>
      <c r="AB163" s="2">
        <v>34</v>
      </c>
      <c r="AC163" s="18">
        <v>8142.9998859999996</v>
      </c>
      <c r="AD163" s="2">
        <v>0</v>
      </c>
      <c r="AE163" s="2">
        <v>0</v>
      </c>
      <c r="AF163" s="2">
        <v>0</v>
      </c>
      <c r="AG163" s="2">
        <v>0</v>
      </c>
      <c r="AH163" s="2" t="s">
        <v>191</v>
      </c>
      <c r="AI163" s="2">
        <v>3.5424000000000002</v>
      </c>
      <c r="AJ163" s="2">
        <v>0</v>
      </c>
      <c r="AK163" s="2">
        <v>0</v>
      </c>
      <c r="AL163" s="2">
        <v>3.5424000000000002</v>
      </c>
      <c r="AM163" s="2">
        <v>180</v>
      </c>
      <c r="AN163" s="2">
        <v>360</v>
      </c>
      <c r="AO163" s="2" t="s">
        <v>61</v>
      </c>
      <c r="AP163" s="2" t="s">
        <v>62</v>
      </c>
      <c r="AQ163" s="2" t="s">
        <v>63</v>
      </c>
      <c r="AR163" s="2" t="s">
        <v>75</v>
      </c>
      <c r="AS163" s="2" t="s">
        <v>108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1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2.8</v>
      </c>
      <c r="T164" s="2">
        <v>1.8</v>
      </c>
      <c r="U164" s="2">
        <v>1</v>
      </c>
      <c r="V164" s="2" t="s">
        <v>74</v>
      </c>
      <c r="W164" s="2">
        <v>129</v>
      </c>
      <c r="X164" s="3">
        <v>30.2</v>
      </c>
      <c r="Y164" s="3">
        <v>8969.3998730000003</v>
      </c>
      <c r="Z164" s="2">
        <v>14850</v>
      </c>
      <c r="AA164" s="2">
        <v>45</v>
      </c>
      <c r="AB164" s="2">
        <v>34</v>
      </c>
      <c r="AC164" s="18">
        <v>5048.9999289999996</v>
      </c>
      <c r="AD164" s="2">
        <v>0</v>
      </c>
      <c r="AE164" s="2">
        <v>0</v>
      </c>
      <c r="AF164" s="2">
        <v>0</v>
      </c>
      <c r="AG164" s="2">
        <v>0</v>
      </c>
      <c r="AH164" s="2" t="s">
        <v>191</v>
      </c>
      <c r="AI164" s="2">
        <v>3.9196</v>
      </c>
      <c r="AJ164" s="2">
        <v>0</v>
      </c>
      <c r="AK164" s="2">
        <v>0</v>
      </c>
      <c r="AL164" s="2">
        <v>3.9196</v>
      </c>
      <c r="AM164" s="2">
        <v>180</v>
      </c>
      <c r="AN164" s="2">
        <v>360</v>
      </c>
      <c r="AO164" s="2" t="s">
        <v>61</v>
      </c>
      <c r="AP164" s="2" t="s">
        <v>62</v>
      </c>
      <c r="AQ164" s="2" t="s">
        <v>63</v>
      </c>
      <c r="AR164" s="2" t="s">
        <v>75</v>
      </c>
      <c r="AS164" s="2" t="s">
        <v>108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0.9</v>
      </c>
      <c r="T165" s="2">
        <v>-0.1</v>
      </c>
      <c r="U165" s="2">
        <v>1</v>
      </c>
      <c r="V165" s="2" t="s">
        <v>271</v>
      </c>
      <c r="W165" s="2">
        <v>217</v>
      </c>
      <c r="X165" s="3">
        <v>0.9</v>
      </c>
      <c r="Y165" s="3">
        <v>746.09997999999996</v>
      </c>
      <c r="Z165" s="2">
        <v>82900</v>
      </c>
      <c r="AA165" s="2">
        <v>90</v>
      </c>
      <c r="AB165" s="2">
        <v>1.8</v>
      </c>
      <c r="AC165" s="18">
        <v>1492.1999599999999</v>
      </c>
      <c r="AD165" s="2">
        <v>62361.39</v>
      </c>
      <c r="AE165" s="2">
        <v>1</v>
      </c>
      <c r="AF165" s="2">
        <v>3.6</v>
      </c>
      <c r="AG165" s="2">
        <v>2245.0099810000002</v>
      </c>
      <c r="AH165" s="2" t="s">
        <v>60</v>
      </c>
      <c r="AI165" s="2" t="s">
        <v>60</v>
      </c>
      <c r="AJ165" s="2" t="s">
        <v>60</v>
      </c>
      <c r="AK165" s="2" t="s">
        <v>60</v>
      </c>
      <c r="AL165" s="2" t="s">
        <v>60</v>
      </c>
      <c r="AM165" s="2">
        <v>0</v>
      </c>
      <c r="AN165" s="2">
        <v>0</v>
      </c>
      <c r="AO165" s="2" t="s">
        <v>61</v>
      </c>
      <c r="AP165" s="2" t="s">
        <v>273</v>
      </c>
      <c r="AQ165" s="2" t="s">
        <v>63</v>
      </c>
      <c r="AR165" s="2" t="s">
        <v>64</v>
      </c>
      <c r="AS165" s="2" t="s">
        <v>643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1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4.5999999999999996</v>
      </c>
      <c r="T166" s="2">
        <v>3.6</v>
      </c>
      <c r="U166" s="2">
        <v>1</v>
      </c>
      <c r="V166" s="2" t="s">
        <v>74</v>
      </c>
      <c r="W166" s="2">
        <v>129</v>
      </c>
      <c r="X166" s="3">
        <v>44.199998999999998</v>
      </c>
      <c r="Y166" s="3">
        <v>17061.19974</v>
      </c>
      <c r="Z166" s="2">
        <v>19300</v>
      </c>
      <c r="AA166" s="2">
        <v>45</v>
      </c>
      <c r="AB166" s="2">
        <v>48.799999</v>
      </c>
      <c r="AC166" s="18">
        <v>9418.3998530000008</v>
      </c>
      <c r="AD166" s="2">
        <v>0</v>
      </c>
      <c r="AE166" s="2">
        <v>0</v>
      </c>
      <c r="AF166" s="2">
        <v>0</v>
      </c>
      <c r="AG166" s="2">
        <v>0</v>
      </c>
      <c r="AH166" s="2" t="s">
        <v>191</v>
      </c>
      <c r="AI166" s="2">
        <v>2.3616000000000001</v>
      </c>
      <c r="AJ166" s="2">
        <v>0</v>
      </c>
      <c r="AK166" s="2">
        <v>0</v>
      </c>
      <c r="AL166" s="2">
        <v>2.3616000000000001</v>
      </c>
      <c r="AM166" s="2">
        <v>180</v>
      </c>
      <c r="AN166" s="2">
        <v>360</v>
      </c>
      <c r="AO166" s="2" t="s">
        <v>61</v>
      </c>
      <c r="AP166" s="2" t="s">
        <v>62</v>
      </c>
      <c r="AQ166" s="2" t="s">
        <v>63</v>
      </c>
      <c r="AR166" s="2" t="s">
        <v>75</v>
      </c>
      <c r="AS166" s="2" t="s">
        <v>108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1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4</v>
      </c>
      <c r="T167" s="2">
        <v>3</v>
      </c>
      <c r="U167" s="2">
        <v>1</v>
      </c>
      <c r="V167" s="2" t="s">
        <v>74</v>
      </c>
      <c r="W167" s="2">
        <v>129</v>
      </c>
      <c r="X167" s="3">
        <v>40</v>
      </c>
      <c r="Y167" s="3">
        <v>14840</v>
      </c>
      <c r="Z167" s="2">
        <v>18550</v>
      </c>
      <c r="AA167" s="2">
        <v>45</v>
      </c>
      <c r="AB167" s="2">
        <v>44</v>
      </c>
      <c r="AC167" s="18">
        <v>8162</v>
      </c>
      <c r="AD167" s="2">
        <v>0</v>
      </c>
      <c r="AE167" s="2">
        <v>0</v>
      </c>
      <c r="AF167" s="2">
        <v>0</v>
      </c>
      <c r="AG167" s="2">
        <v>0</v>
      </c>
      <c r="AH167" s="2" t="s">
        <v>191</v>
      </c>
      <c r="AI167" s="2">
        <v>2.3616000000000001</v>
      </c>
      <c r="AJ167" s="2">
        <v>0</v>
      </c>
      <c r="AK167" s="2">
        <v>0</v>
      </c>
      <c r="AL167" s="2">
        <v>2.3616000000000001</v>
      </c>
      <c r="AM167" s="2">
        <v>180</v>
      </c>
      <c r="AN167" s="2">
        <v>360</v>
      </c>
      <c r="AO167" s="2" t="s">
        <v>61</v>
      </c>
      <c r="AP167" s="2" t="s">
        <v>62</v>
      </c>
      <c r="AQ167" s="2" t="s">
        <v>63</v>
      </c>
      <c r="AR167" s="2" t="s">
        <v>75</v>
      </c>
      <c r="AS167" s="2" t="s">
        <v>108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1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3.3</v>
      </c>
      <c r="T168" s="2">
        <v>2.2999999999999998</v>
      </c>
      <c r="U168" s="2">
        <v>1</v>
      </c>
      <c r="V168" s="2" t="s">
        <v>91</v>
      </c>
      <c r="W168" s="2">
        <v>189</v>
      </c>
      <c r="X168" s="3">
        <v>66</v>
      </c>
      <c r="Y168" s="3">
        <v>27970.799800000001</v>
      </c>
      <c r="Z168" s="2">
        <v>21190</v>
      </c>
      <c r="AA168" s="2">
        <v>74</v>
      </c>
      <c r="AB168" s="2">
        <v>53.499999000000003</v>
      </c>
      <c r="AC168" s="18">
        <v>11336.64985</v>
      </c>
      <c r="AD168" s="2">
        <v>0</v>
      </c>
      <c r="AE168" s="2">
        <v>0</v>
      </c>
      <c r="AF168" s="2">
        <v>0</v>
      </c>
      <c r="AG168" s="2">
        <v>0</v>
      </c>
      <c r="AH168" s="2" t="s">
        <v>116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61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1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2.2000000000000002</v>
      </c>
      <c r="T169" s="2">
        <v>1.2</v>
      </c>
      <c r="U169" s="2">
        <v>1</v>
      </c>
      <c r="V169" s="2" t="s">
        <v>74</v>
      </c>
      <c r="W169" s="2">
        <v>129</v>
      </c>
      <c r="X169" s="3">
        <v>24.8</v>
      </c>
      <c r="Y169" s="3">
        <v>11879.200210000001</v>
      </c>
      <c r="Z169" s="2">
        <v>23950</v>
      </c>
      <c r="AA169" s="2">
        <v>45</v>
      </c>
      <c r="AB169" s="2">
        <v>28</v>
      </c>
      <c r="AC169" s="18">
        <v>6706.0001140000004</v>
      </c>
      <c r="AD169" s="2">
        <v>0</v>
      </c>
      <c r="AE169" s="2">
        <v>0</v>
      </c>
      <c r="AF169" s="2">
        <v>0</v>
      </c>
      <c r="AG169" s="2">
        <v>0</v>
      </c>
      <c r="AH169" s="2" t="s">
        <v>191</v>
      </c>
      <c r="AI169" s="2">
        <v>3.5424000000000002</v>
      </c>
      <c r="AJ169" s="2">
        <v>0</v>
      </c>
      <c r="AK169" s="2">
        <v>0</v>
      </c>
      <c r="AL169" s="2">
        <v>3.5424000000000002</v>
      </c>
      <c r="AM169" s="2">
        <v>180</v>
      </c>
      <c r="AN169" s="2">
        <v>360</v>
      </c>
      <c r="AO169" s="2" t="s">
        <v>61</v>
      </c>
      <c r="AP169" s="2" t="s">
        <v>62</v>
      </c>
      <c r="AQ169" s="2" t="s">
        <v>63</v>
      </c>
      <c r="AR169" s="2" t="s">
        <v>75</v>
      </c>
      <c r="AS169" s="2" t="s">
        <v>108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1.3</v>
      </c>
      <c r="T170" s="2">
        <v>0.3</v>
      </c>
      <c r="U170" s="2">
        <v>1</v>
      </c>
      <c r="V170" s="2" t="s">
        <v>519</v>
      </c>
      <c r="W170" s="2">
        <v>341</v>
      </c>
      <c r="X170" s="3">
        <v>1.5</v>
      </c>
      <c r="Y170" s="3">
        <v>55.499991000000001</v>
      </c>
      <c r="Z170" s="2">
        <v>3700</v>
      </c>
      <c r="AA170" s="2">
        <v>195</v>
      </c>
      <c r="AB170" s="2">
        <v>6.8999990000000002</v>
      </c>
      <c r="AC170" s="18">
        <v>255.29997700000001</v>
      </c>
      <c r="AD170" s="2">
        <v>18634</v>
      </c>
      <c r="AE170" s="2">
        <v>46</v>
      </c>
      <c r="AF170" s="2">
        <v>8.4999990000000007</v>
      </c>
      <c r="AG170" s="2">
        <v>1583.8898670000001</v>
      </c>
      <c r="AH170" s="2" t="s">
        <v>642</v>
      </c>
      <c r="AI170" s="2">
        <v>1.21</v>
      </c>
      <c r="AJ170" s="2">
        <v>0</v>
      </c>
      <c r="AK170" s="2">
        <v>0</v>
      </c>
      <c r="AL170" s="2">
        <v>1.21</v>
      </c>
      <c r="AM170" s="2">
        <v>0</v>
      </c>
      <c r="AN170" s="2">
        <v>540</v>
      </c>
      <c r="AO170" s="2" t="s">
        <v>61</v>
      </c>
      <c r="AP170" s="2" t="s">
        <v>273</v>
      </c>
      <c r="AQ170" s="2" t="s">
        <v>63</v>
      </c>
      <c r="AR170" s="2" t="s">
        <v>75</v>
      </c>
      <c r="AS170" s="2" t="s">
        <v>65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1.1000000000000001</v>
      </c>
      <c r="T171" s="2">
        <v>0.1</v>
      </c>
      <c r="U171" s="2">
        <v>1</v>
      </c>
      <c r="V171" s="2" t="s">
        <v>271</v>
      </c>
      <c r="W171" s="2">
        <v>217</v>
      </c>
      <c r="X171" s="3">
        <v>1.8</v>
      </c>
      <c r="Y171" s="3">
        <v>1026.0001090000001</v>
      </c>
      <c r="Z171" s="2">
        <v>57000</v>
      </c>
      <c r="AA171" s="2">
        <v>90</v>
      </c>
      <c r="AB171" s="2">
        <v>4.4000009999999996</v>
      </c>
      <c r="AC171" s="18">
        <v>2508.0003259999999</v>
      </c>
      <c r="AD171" s="2">
        <v>80337.399999999994</v>
      </c>
      <c r="AE171" s="2">
        <v>1</v>
      </c>
      <c r="AF171" s="2">
        <v>6.7000010000000003</v>
      </c>
      <c r="AG171" s="2">
        <v>5382.6063169999998</v>
      </c>
      <c r="AH171" s="2" t="s">
        <v>463</v>
      </c>
      <c r="AI171" s="2">
        <v>20.988</v>
      </c>
      <c r="AJ171" s="2">
        <v>0</v>
      </c>
      <c r="AK171" s="2">
        <v>0</v>
      </c>
      <c r="AL171" s="2">
        <v>20.988</v>
      </c>
      <c r="AM171" s="2">
        <v>360</v>
      </c>
      <c r="AN171" s="2">
        <v>540</v>
      </c>
      <c r="AO171" s="2" t="s">
        <v>61</v>
      </c>
      <c r="AP171" s="2" t="s">
        <v>273</v>
      </c>
      <c r="AQ171" s="2" t="s">
        <v>63</v>
      </c>
      <c r="AR171" s="2" t="s">
        <v>64</v>
      </c>
      <c r="AS171" s="2" t="s">
        <v>65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3.2</v>
      </c>
      <c r="T172" s="2">
        <v>2.2000000000000002</v>
      </c>
      <c r="U172" s="2">
        <v>1</v>
      </c>
      <c r="V172" s="2" t="s">
        <v>893</v>
      </c>
      <c r="W172" s="2">
        <v>624</v>
      </c>
      <c r="X172" s="3">
        <v>11</v>
      </c>
      <c r="Y172" s="3">
        <v>6859.49</v>
      </c>
      <c r="Z172" s="2">
        <v>62359</v>
      </c>
      <c r="AA172" s="2">
        <v>467</v>
      </c>
      <c r="AB172" s="2">
        <v>74.600001000000006</v>
      </c>
      <c r="AC172" s="18">
        <v>46519.81439</v>
      </c>
      <c r="AD172" s="2">
        <v>0</v>
      </c>
      <c r="AE172" s="2">
        <v>0</v>
      </c>
      <c r="AF172" s="2">
        <v>0</v>
      </c>
      <c r="AG172" s="2">
        <v>0</v>
      </c>
      <c r="AH172" s="2" t="s">
        <v>894</v>
      </c>
      <c r="AI172" s="2">
        <v>1.36</v>
      </c>
      <c r="AJ172" s="2">
        <v>0</v>
      </c>
      <c r="AK172" s="2">
        <v>0</v>
      </c>
      <c r="AL172" s="2">
        <v>1.36</v>
      </c>
      <c r="AM172" s="2">
        <v>360</v>
      </c>
      <c r="AN172" s="2">
        <v>540</v>
      </c>
      <c r="AO172" s="2" t="s">
        <v>61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1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2.7</v>
      </c>
      <c r="T173" s="2">
        <v>1.7</v>
      </c>
      <c r="U173" s="2">
        <v>1</v>
      </c>
      <c r="V173" s="2" t="s">
        <v>74</v>
      </c>
      <c r="W173" s="2">
        <v>129</v>
      </c>
      <c r="X173" s="3">
        <v>29.3</v>
      </c>
      <c r="Y173" s="3">
        <v>6944.1001020000003</v>
      </c>
      <c r="Z173" s="2">
        <v>11850</v>
      </c>
      <c r="AA173" s="2">
        <v>45</v>
      </c>
      <c r="AB173" s="2">
        <v>33</v>
      </c>
      <c r="AC173" s="18">
        <v>3910.5000570000002</v>
      </c>
      <c r="AD173" s="2">
        <v>0</v>
      </c>
      <c r="AE173" s="2">
        <v>0</v>
      </c>
      <c r="AF173" s="2">
        <v>0</v>
      </c>
      <c r="AG173" s="2">
        <v>0</v>
      </c>
      <c r="AH173" s="2" t="s">
        <v>191</v>
      </c>
      <c r="AI173" s="2">
        <v>3.7023000000000001</v>
      </c>
      <c r="AJ173" s="2">
        <v>0</v>
      </c>
      <c r="AK173" s="2">
        <v>0</v>
      </c>
      <c r="AL173" s="2">
        <v>3.7023000000000001</v>
      </c>
      <c r="AM173" s="2">
        <v>180</v>
      </c>
      <c r="AN173" s="2">
        <v>360</v>
      </c>
      <c r="AO173" s="2" t="s">
        <v>61</v>
      </c>
      <c r="AP173" s="2" t="s">
        <v>62</v>
      </c>
      <c r="AQ173" s="2" t="s">
        <v>63</v>
      </c>
      <c r="AR173" s="2" t="s">
        <v>75</v>
      </c>
      <c r="AS173" s="2" t="s">
        <v>108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0.7</v>
      </c>
      <c r="T174" s="2">
        <v>-0.3</v>
      </c>
      <c r="U174" s="2">
        <v>1</v>
      </c>
      <c r="V174" s="2" t="s">
        <v>893</v>
      </c>
      <c r="W174" s="2">
        <v>624</v>
      </c>
      <c r="X174" s="3">
        <v>0</v>
      </c>
      <c r="Y174" s="3">
        <v>0</v>
      </c>
      <c r="Z174" s="2">
        <v>33000</v>
      </c>
      <c r="AA174" s="2">
        <v>467</v>
      </c>
      <c r="AB174" s="2">
        <v>7</v>
      </c>
      <c r="AC174" s="18">
        <v>2309.999961</v>
      </c>
      <c r="AD174" s="2">
        <v>0</v>
      </c>
      <c r="AE174" s="2">
        <v>0</v>
      </c>
      <c r="AF174" s="2">
        <v>0</v>
      </c>
      <c r="AG174" s="2">
        <v>0</v>
      </c>
      <c r="AH174" s="2" t="s">
        <v>60</v>
      </c>
      <c r="AI174" s="2" t="s">
        <v>60</v>
      </c>
      <c r="AJ174" s="2" t="s">
        <v>60</v>
      </c>
      <c r="AK174" s="2" t="s">
        <v>60</v>
      </c>
      <c r="AL174" s="2" t="s">
        <v>60</v>
      </c>
      <c r="AM174" s="2">
        <v>0</v>
      </c>
      <c r="AN174" s="2">
        <v>0</v>
      </c>
      <c r="AO174" s="2" t="s">
        <v>61</v>
      </c>
      <c r="AP174" s="2" t="s">
        <v>895</v>
      </c>
      <c r="AQ174" s="2" t="s">
        <v>63</v>
      </c>
      <c r="AR174" s="2" t="s">
        <v>75</v>
      </c>
      <c r="AS174" s="2" t="s">
        <v>643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1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3.4</v>
      </c>
      <c r="T175" s="2">
        <v>2.4</v>
      </c>
      <c r="U175" s="2">
        <v>1</v>
      </c>
      <c r="V175" s="2" t="s">
        <v>74</v>
      </c>
      <c r="W175" s="2">
        <v>129</v>
      </c>
      <c r="X175" s="3">
        <v>35.200001</v>
      </c>
      <c r="Y175" s="3">
        <v>8377.6001820000001</v>
      </c>
      <c r="Z175" s="2">
        <v>11900</v>
      </c>
      <c r="AA175" s="2">
        <v>45</v>
      </c>
      <c r="AB175" s="2">
        <v>39.200001</v>
      </c>
      <c r="AC175" s="18">
        <v>4664.8000910000001</v>
      </c>
      <c r="AD175" s="2">
        <v>0</v>
      </c>
      <c r="AE175" s="2">
        <v>0</v>
      </c>
      <c r="AF175" s="2">
        <v>0</v>
      </c>
      <c r="AG175" s="2">
        <v>0</v>
      </c>
      <c r="AH175" s="2" t="s">
        <v>191</v>
      </c>
      <c r="AI175" s="2">
        <v>4.8872</v>
      </c>
      <c r="AJ175" s="2">
        <v>0</v>
      </c>
      <c r="AK175" s="2">
        <v>0</v>
      </c>
      <c r="AL175" s="2">
        <v>4.8872</v>
      </c>
      <c r="AM175" s="2">
        <v>180</v>
      </c>
      <c r="AN175" s="2">
        <v>360</v>
      </c>
      <c r="AO175" s="2" t="s">
        <v>61</v>
      </c>
      <c r="AP175" s="2" t="s">
        <v>62</v>
      </c>
      <c r="AQ175" s="2" t="s">
        <v>63</v>
      </c>
      <c r="AR175" s="2" t="s">
        <v>75</v>
      </c>
      <c r="AS175" s="2" t="s">
        <v>108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1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3.2</v>
      </c>
      <c r="T176" s="2">
        <v>2.2000000000000002</v>
      </c>
      <c r="U176" s="2">
        <v>1</v>
      </c>
      <c r="V176" s="2" t="s">
        <v>74</v>
      </c>
      <c r="W176" s="2">
        <v>129</v>
      </c>
      <c r="X176" s="3">
        <v>33.6</v>
      </c>
      <c r="Y176" s="3">
        <v>8601.6000980000008</v>
      </c>
      <c r="Z176" s="2">
        <v>12800</v>
      </c>
      <c r="AA176" s="2">
        <v>45</v>
      </c>
      <c r="AB176" s="2">
        <v>37.6</v>
      </c>
      <c r="AC176" s="18">
        <v>4812.8000490000004</v>
      </c>
      <c r="AD176" s="2">
        <v>0</v>
      </c>
      <c r="AE176" s="2">
        <v>0</v>
      </c>
      <c r="AF176" s="2">
        <v>0</v>
      </c>
      <c r="AG176" s="2">
        <v>0</v>
      </c>
      <c r="AH176" s="2" t="s">
        <v>191</v>
      </c>
      <c r="AI176" s="2">
        <v>3.5424000000000002</v>
      </c>
      <c r="AJ176" s="2">
        <v>0</v>
      </c>
      <c r="AK176" s="2">
        <v>0</v>
      </c>
      <c r="AL176" s="2">
        <v>3.5424000000000002</v>
      </c>
      <c r="AM176" s="2">
        <v>180</v>
      </c>
      <c r="AN176" s="2">
        <v>360</v>
      </c>
      <c r="AO176" s="2" t="s">
        <v>61</v>
      </c>
      <c r="AP176" s="2" t="s">
        <v>62</v>
      </c>
      <c r="AQ176" s="2" t="s">
        <v>63</v>
      </c>
      <c r="AR176" s="2" t="s">
        <v>75</v>
      </c>
      <c r="AS176" s="2" t="s">
        <v>108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1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4.2</v>
      </c>
      <c r="T177" s="2">
        <v>3.2</v>
      </c>
      <c r="U177" s="2">
        <v>1</v>
      </c>
      <c r="V177" s="2" t="s">
        <v>74</v>
      </c>
      <c r="W177" s="2">
        <v>129</v>
      </c>
      <c r="X177" s="3">
        <v>41.399999000000001</v>
      </c>
      <c r="Y177" s="3">
        <v>19871.999360000002</v>
      </c>
      <c r="Z177" s="2">
        <v>24000</v>
      </c>
      <c r="AA177" s="2">
        <v>45</v>
      </c>
      <c r="AB177" s="2">
        <v>45.599997999999999</v>
      </c>
      <c r="AC177" s="18">
        <v>10943.99963</v>
      </c>
      <c r="AD177" s="2">
        <v>0</v>
      </c>
      <c r="AE177" s="2">
        <v>0</v>
      </c>
      <c r="AF177" s="2">
        <v>0</v>
      </c>
      <c r="AG177" s="2">
        <v>0</v>
      </c>
      <c r="AH177" s="2" t="s">
        <v>191</v>
      </c>
      <c r="AI177" s="2">
        <v>3.5424000000000002</v>
      </c>
      <c r="AJ177" s="2">
        <v>0</v>
      </c>
      <c r="AK177" s="2">
        <v>0</v>
      </c>
      <c r="AL177" s="2">
        <v>3.5424000000000002</v>
      </c>
      <c r="AM177" s="2">
        <v>180</v>
      </c>
      <c r="AN177" s="2">
        <v>360</v>
      </c>
      <c r="AO177" s="2" t="s">
        <v>61</v>
      </c>
      <c r="AP177" s="2" t="s">
        <v>62</v>
      </c>
      <c r="AQ177" s="2" t="s">
        <v>63</v>
      </c>
      <c r="AR177" s="2" t="s">
        <v>75</v>
      </c>
      <c r="AS177" s="2" t="s">
        <v>108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1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2.8</v>
      </c>
      <c r="T178" s="2">
        <v>1.8</v>
      </c>
      <c r="U178" s="2">
        <v>1</v>
      </c>
      <c r="V178" s="2" t="s">
        <v>74</v>
      </c>
      <c r="W178" s="2">
        <v>129</v>
      </c>
      <c r="X178" s="3">
        <v>30.2</v>
      </c>
      <c r="Y178" s="3">
        <v>14526.199790000001</v>
      </c>
      <c r="Z178" s="2">
        <v>24050</v>
      </c>
      <c r="AA178" s="2">
        <v>45</v>
      </c>
      <c r="AB178" s="2">
        <v>34</v>
      </c>
      <c r="AC178" s="18">
        <v>8176.9998850000002</v>
      </c>
      <c r="AD178" s="2">
        <v>0</v>
      </c>
      <c r="AE178" s="2">
        <v>0</v>
      </c>
      <c r="AF178" s="2">
        <v>0</v>
      </c>
      <c r="AG178" s="2">
        <v>0</v>
      </c>
      <c r="AH178" s="2" t="s">
        <v>191</v>
      </c>
      <c r="AI178" s="2">
        <v>3.5424000000000002</v>
      </c>
      <c r="AJ178" s="2">
        <v>0</v>
      </c>
      <c r="AK178" s="2">
        <v>0</v>
      </c>
      <c r="AL178" s="2">
        <v>3.5424000000000002</v>
      </c>
      <c r="AM178" s="2">
        <v>180</v>
      </c>
      <c r="AN178" s="2">
        <v>360</v>
      </c>
      <c r="AO178" s="2" t="s">
        <v>61</v>
      </c>
      <c r="AP178" s="2" t="s">
        <v>62</v>
      </c>
      <c r="AQ178" s="2" t="s">
        <v>63</v>
      </c>
      <c r="AR178" s="2" t="s">
        <v>75</v>
      </c>
      <c r="AS178" s="2" t="s">
        <v>108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0.8</v>
      </c>
      <c r="T179" s="2">
        <v>-0.2</v>
      </c>
      <c r="U179" s="2">
        <v>1</v>
      </c>
      <c r="V179" s="2" t="s">
        <v>812</v>
      </c>
      <c r="W179" s="2">
        <v>431</v>
      </c>
      <c r="X179" s="3">
        <v>1.6</v>
      </c>
      <c r="Y179" s="3">
        <v>2224.0000329999998</v>
      </c>
      <c r="Z179" s="2">
        <v>139000</v>
      </c>
      <c r="AA179" s="2">
        <v>280</v>
      </c>
      <c r="AB179" s="2">
        <v>1.6</v>
      </c>
      <c r="AC179" s="18">
        <v>2224.0000329999998</v>
      </c>
      <c r="AD179" s="2">
        <v>0</v>
      </c>
      <c r="AE179" s="2">
        <v>0</v>
      </c>
      <c r="AF179" s="2">
        <v>0</v>
      </c>
      <c r="AG179" s="2">
        <v>0</v>
      </c>
      <c r="AH179" s="2" t="s">
        <v>60</v>
      </c>
      <c r="AI179" s="2" t="s">
        <v>60</v>
      </c>
      <c r="AJ179" s="2" t="s">
        <v>60</v>
      </c>
      <c r="AK179" s="2" t="s">
        <v>60</v>
      </c>
      <c r="AL179" s="2" t="s">
        <v>60</v>
      </c>
      <c r="AM179" s="2">
        <v>0</v>
      </c>
      <c r="AN179" s="2">
        <v>0</v>
      </c>
      <c r="AO179" s="2" t="s">
        <v>61</v>
      </c>
      <c r="AP179" s="2" t="s">
        <v>273</v>
      </c>
      <c r="AQ179" s="2" t="s">
        <v>63</v>
      </c>
      <c r="AR179" s="2" t="s">
        <v>464</v>
      </c>
      <c r="AS179" s="2" t="s">
        <v>65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1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2.8</v>
      </c>
      <c r="T180" s="2">
        <v>1.8</v>
      </c>
      <c r="U180" s="2">
        <v>1</v>
      </c>
      <c r="V180" s="2" t="s">
        <v>74</v>
      </c>
      <c r="W180" s="2">
        <v>129</v>
      </c>
      <c r="X180" s="3">
        <v>30.2</v>
      </c>
      <c r="Y180" s="3">
        <v>11324.99984</v>
      </c>
      <c r="Z180" s="2">
        <v>18750</v>
      </c>
      <c r="AA180" s="2">
        <v>45</v>
      </c>
      <c r="AB180" s="2">
        <v>34</v>
      </c>
      <c r="AC180" s="18">
        <v>6374.9999109999999</v>
      </c>
      <c r="AD180" s="2">
        <v>0</v>
      </c>
      <c r="AE180" s="2">
        <v>0</v>
      </c>
      <c r="AF180" s="2">
        <v>0</v>
      </c>
      <c r="AG180" s="2">
        <v>0</v>
      </c>
      <c r="AH180" s="2" t="s">
        <v>191</v>
      </c>
      <c r="AI180" s="2">
        <v>3.9359999999999999</v>
      </c>
      <c r="AJ180" s="2">
        <v>0</v>
      </c>
      <c r="AK180" s="2">
        <v>0</v>
      </c>
      <c r="AL180" s="2">
        <v>3.9359999999999999</v>
      </c>
      <c r="AM180" s="2">
        <v>180</v>
      </c>
      <c r="AN180" s="2">
        <v>360</v>
      </c>
      <c r="AO180" s="2" t="s">
        <v>61</v>
      </c>
      <c r="AP180" s="2" t="s">
        <v>62</v>
      </c>
      <c r="AQ180" s="2" t="s">
        <v>63</v>
      </c>
      <c r="AR180" s="2" t="s">
        <v>75</v>
      </c>
      <c r="AS180" s="2" t="s">
        <v>108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1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2.8</v>
      </c>
      <c r="T181" s="2">
        <v>1.8</v>
      </c>
      <c r="U181" s="2">
        <v>1</v>
      </c>
      <c r="V181" s="2" t="s">
        <v>74</v>
      </c>
      <c r="W181" s="2">
        <v>129</v>
      </c>
      <c r="X181" s="3">
        <v>30.2</v>
      </c>
      <c r="Y181" s="3">
        <v>15130.199790000001</v>
      </c>
      <c r="Z181" s="2">
        <v>25050</v>
      </c>
      <c r="AA181" s="2">
        <v>45</v>
      </c>
      <c r="AB181" s="2">
        <v>34</v>
      </c>
      <c r="AC181" s="18">
        <v>8516.9998809999997</v>
      </c>
      <c r="AD181" s="2">
        <v>0</v>
      </c>
      <c r="AE181" s="2">
        <v>0</v>
      </c>
      <c r="AF181" s="2">
        <v>0</v>
      </c>
      <c r="AG181" s="2">
        <v>0</v>
      </c>
      <c r="AH181" s="2" t="s">
        <v>191</v>
      </c>
      <c r="AI181" s="2">
        <v>3.5424000000000002</v>
      </c>
      <c r="AJ181" s="2">
        <v>0</v>
      </c>
      <c r="AK181" s="2">
        <v>0</v>
      </c>
      <c r="AL181" s="2">
        <v>3.5424000000000002</v>
      </c>
      <c r="AM181" s="2">
        <v>180</v>
      </c>
      <c r="AN181" s="2">
        <v>360</v>
      </c>
      <c r="AO181" s="2" t="s">
        <v>61</v>
      </c>
      <c r="AP181" s="2" t="s">
        <v>62</v>
      </c>
      <c r="AQ181" s="2" t="s">
        <v>63</v>
      </c>
      <c r="AR181" s="2" t="s">
        <v>64</v>
      </c>
      <c r="AS181" s="2" t="s">
        <v>108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2.5</v>
      </c>
      <c r="T182" s="2">
        <v>1.5</v>
      </c>
      <c r="U182" s="2">
        <v>1</v>
      </c>
      <c r="V182" s="2" t="s">
        <v>666</v>
      </c>
      <c r="W182" s="2">
        <v>493</v>
      </c>
      <c r="X182" s="3">
        <v>10</v>
      </c>
      <c r="Y182" s="3">
        <v>12400</v>
      </c>
      <c r="Z182" s="2">
        <v>124000</v>
      </c>
      <c r="AA182" s="2">
        <v>322</v>
      </c>
      <c r="AB182" s="2">
        <v>50</v>
      </c>
      <c r="AC182" s="18">
        <v>62000</v>
      </c>
      <c r="AD182" s="2">
        <v>0</v>
      </c>
      <c r="AE182" s="2">
        <v>0</v>
      </c>
      <c r="AF182" s="2">
        <v>0</v>
      </c>
      <c r="AG182" s="2">
        <v>0</v>
      </c>
      <c r="AH182" s="2" t="s">
        <v>667</v>
      </c>
      <c r="AI182" s="2">
        <v>2.7</v>
      </c>
      <c r="AJ182" s="2">
        <v>0</v>
      </c>
      <c r="AK182" s="2">
        <v>0</v>
      </c>
      <c r="AL182" s="2">
        <v>2.7</v>
      </c>
      <c r="AM182" s="2">
        <v>360</v>
      </c>
      <c r="AN182" s="2">
        <v>540</v>
      </c>
      <c r="AO182" s="2" t="s">
        <v>61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1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1.6</v>
      </c>
      <c r="T183" s="2">
        <v>0.6</v>
      </c>
      <c r="U183" s="2">
        <v>1</v>
      </c>
      <c r="V183" s="2" t="s">
        <v>74</v>
      </c>
      <c r="W183" s="2">
        <v>129</v>
      </c>
      <c r="X183" s="3">
        <v>19</v>
      </c>
      <c r="Y183" s="3">
        <v>9234.0001159999993</v>
      </c>
      <c r="Z183" s="2">
        <v>24300</v>
      </c>
      <c r="AA183" s="2">
        <v>45</v>
      </c>
      <c r="AB183" s="2">
        <v>22</v>
      </c>
      <c r="AC183" s="18">
        <v>5346.0000579999996</v>
      </c>
      <c r="AD183" s="2">
        <v>0</v>
      </c>
      <c r="AE183" s="2">
        <v>0</v>
      </c>
      <c r="AF183" s="2">
        <v>0</v>
      </c>
      <c r="AG183" s="2">
        <v>0</v>
      </c>
      <c r="AH183" s="2" t="s">
        <v>125</v>
      </c>
      <c r="AI183" s="2">
        <v>3.5424000000000002</v>
      </c>
      <c r="AJ183" s="2">
        <v>0</v>
      </c>
      <c r="AK183" s="2">
        <v>0</v>
      </c>
      <c r="AL183" s="2">
        <v>3.5424000000000002</v>
      </c>
      <c r="AM183" s="2">
        <v>180</v>
      </c>
      <c r="AN183" s="2">
        <v>360</v>
      </c>
      <c r="AO183" s="2" t="s">
        <v>61</v>
      </c>
      <c r="AP183" s="2" t="s">
        <v>62</v>
      </c>
      <c r="AQ183" s="2" t="s">
        <v>63</v>
      </c>
      <c r="AR183" s="2" t="s">
        <v>75</v>
      </c>
      <c r="AS183" s="2" t="s">
        <v>108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1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2.2000000000000002</v>
      </c>
      <c r="T184" s="2">
        <v>1.2</v>
      </c>
      <c r="U184" s="2">
        <v>1</v>
      </c>
      <c r="V184" s="2" t="s">
        <v>206</v>
      </c>
      <c r="W184" s="2">
        <v>704</v>
      </c>
      <c r="X184" s="3">
        <v>33.4</v>
      </c>
      <c r="Y184" s="3">
        <v>1302.600013</v>
      </c>
      <c r="Z184" s="2">
        <v>1950</v>
      </c>
      <c r="AA184" s="2">
        <v>535</v>
      </c>
      <c r="AB184" s="2">
        <v>19.600000000000001</v>
      </c>
      <c r="AC184" s="18">
        <v>382.20000299999998</v>
      </c>
      <c r="AD184" s="2">
        <v>0</v>
      </c>
      <c r="AE184" s="2">
        <v>0</v>
      </c>
      <c r="AF184" s="2">
        <v>0</v>
      </c>
      <c r="AG184" s="2">
        <v>0</v>
      </c>
      <c r="AH184" s="2" t="s">
        <v>232</v>
      </c>
      <c r="AI184" s="2">
        <v>12.654400000000001</v>
      </c>
      <c r="AJ184" s="2">
        <v>0</v>
      </c>
      <c r="AK184" s="2">
        <v>0</v>
      </c>
      <c r="AL184" s="2">
        <v>12.654400000000001</v>
      </c>
      <c r="AM184" s="2">
        <v>180</v>
      </c>
      <c r="AN184" s="2">
        <v>360</v>
      </c>
      <c r="AO184" s="2" t="s">
        <v>61</v>
      </c>
      <c r="AP184" s="2" t="s">
        <v>62</v>
      </c>
      <c r="AQ184" s="2" t="s">
        <v>63</v>
      </c>
      <c r="AR184" s="2" t="s">
        <v>75</v>
      </c>
      <c r="AS184" s="2" t="s">
        <v>108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1.7</v>
      </c>
      <c r="T185" s="2">
        <v>0.7</v>
      </c>
      <c r="U185" s="2">
        <v>1</v>
      </c>
      <c r="V185" s="2" t="s">
        <v>812</v>
      </c>
      <c r="W185" s="2">
        <v>431</v>
      </c>
      <c r="X185" s="3">
        <v>8.3000000000000007</v>
      </c>
      <c r="Y185" s="3">
        <v>2016.9001040000001</v>
      </c>
      <c r="Z185" s="2">
        <v>24300</v>
      </c>
      <c r="AA185" s="2">
        <v>280</v>
      </c>
      <c r="AB185" s="2">
        <v>13.200001</v>
      </c>
      <c r="AC185" s="18">
        <v>3207.6001849999998</v>
      </c>
      <c r="AD185" s="2">
        <v>0</v>
      </c>
      <c r="AE185" s="2">
        <v>0</v>
      </c>
      <c r="AF185" s="2">
        <v>0</v>
      </c>
      <c r="AG185" s="2">
        <v>0</v>
      </c>
      <c r="AH185" s="2" t="s">
        <v>813</v>
      </c>
      <c r="AI185" s="2">
        <v>1.6848000000000001</v>
      </c>
      <c r="AJ185" s="2">
        <v>0</v>
      </c>
      <c r="AK185" s="2">
        <v>0</v>
      </c>
      <c r="AL185" s="2">
        <v>1.6848000000000001</v>
      </c>
      <c r="AM185" s="2">
        <v>300</v>
      </c>
      <c r="AN185" s="2">
        <v>480</v>
      </c>
      <c r="AO185" s="2" t="s">
        <v>61</v>
      </c>
      <c r="AP185" s="2" t="s">
        <v>273</v>
      </c>
      <c r="AQ185" s="2" t="s">
        <v>63</v>
      </c>
      <c r="AR185" s="2" t="s">
        <v>75</v>
      </c>
      <c r="AS185" s="2" t="s">
        <v>65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2.2000000000000002</v>
      </c>
      <c r="T186" s="2">
        <v>1.2</v>
      </c>
      <c r="U186" s="2">
        <v>1</v>
      </c>
      <c r="V186" s="2" t="s">
        <v>271</v>
      </c>
      <c r="W186" s="2">
        <v>217</v>
      </c>
      <c r="X186" s="3">
        <v>10</v>
      </c>
      <c r="Y186" s="3">
        <v>4960.0001179999999</v>
      </c>
      <c r="Z186" s="2">
        <v>49600</v>
      </c>
      <c r="AA186" s="2">
        <v>90</v>
      </c>
      <c r="AB186" s="2">
        <v>29.200001</v>
      </c>
      <c r="AC186" s="18">
        <v>14483.20038</v>
      </c>
      <c r="AD186" s="2">
        <v>42290.82</v>
      </c>
      <c r="AE186" s="2">
        <v>1</v>
      </c>
      <c r="AF186" s="2">
        <v>34.600000999999999</v>
      </c>
      <c r="AG186" s="2">
        <v>14632.62408</v>
      </c>
      <c r="AH186" s="2" t="s">
        <v>272</v>
      </c>
      <c r="AI186" s="2">
        <v>11.048400000000001</v>
      </c>
      <c r="AJ186" s="2">
        <v>0</v>
      </c>
      <c r="AK186" s="2">
        <v>0</v>
      </c>
      <c r="AL186" s="2">
        <v>11.048400000000001</v>
      </c>
      <c r="AM186" s="2">
        <v>360</v>
      </c>
      <c r="AN186" s="2">
        <v>540</v>
      </c>
      <c r="AO186" s="2" t="s">
        <v>61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1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4.2</v>
      </c>
      <c r="T187" s="2">
        <v>3.2</v>
      </c>
      <c r="U187" s="2">
        <v>1</v>
      </c>
      <c r="V187" s="2" t="s">
        <v>74</v>
      </c>
      <c r="W187" s="2">
        <v>129</v>
      </c>
      <c r="X187" s="3">
        <v>41.399999000000001</v>
      </c>
      <c r="Y187" s="3">
        <v>17553.599429999998</v>
      </c>
      <c r="Z187" s="2">
        <v>21200</v>
      </c>
      <c r="AA187" s="2">
        <v>45</v>
      </c>
      <c r="AB187" s="2">
        <v>45.599997999999999</v>
      </c>
      <c r="AC187" s="18">
        <v>9667.1996770000005</v>
      </c>
      <c r="AD187" s="2">
        <v>0</v>
      </c>
      <c r="AE187" s="2">
        <v>0</v>
      </c>
      <c r="AF187" s="2">
        <v>0</v>
      </c>
      <c r="AG187" s="2">
        <v>0</v>
      </c>
      <c r="AH187" s="2" t="s">
        <v>191</v>
      </c>
      <c r="AI187" s="2">
        <v>6.6173999999999999</v>
      </c>
      <c r="AJ187" s="2">
        <v>0</v>
      </c>
      <c r="AK187" s="2">
        <v>0</v>
      </c>
      <c r="AL187" s="2">
        <v>6.6173999999999999</v>
      </c>
      <c r="AM187" s="2">
        <v>180</v>
      </c>
      <c r="AN187" s="2">
        <v>360</v>
      </c>
      <c r="AO187" s="2" t="s">
        <v>61</v>
      </c>
      <c r="AP187" s="2" t="s">
        <v>62</v>
      </c>
      <c r="AQ187" s="2" t="s">
        <v>63</v>
      </c>
      <c r="AR187" s="2" t="s">
        <v>75</v>
      </c>
      <c r="AS187" s="2" t="s">
        <v>108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1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4.0999999999999996</v>
      </c>
      <c r="T188" s="2">
        <v>3.1</v>
      </c>
      <c r="U188" s="2">
        <v>1</v>
      </c>
      <c r="V188" s="2" t="s">
        <v>74</v>
      </c>
      <c r="W188" s="2">
        <v>129</v>
      </c>
      <c r="X188" s="3">
        <v>40.699998999999998</v>
      </c>
      <c r="Y188" s="3">
        <v>14163.599770000001</v>
      </c>
      <c r="Z188" s="2">
        <v>17400</v>
      </c>
      <c r="AA188" s="2">
        <v>45</v>
      </c>
      <c r="AB188" s="2">
        <v>44.799999</v>
      </c>
      <c r="AC188" s="18">
        <v>7795.1998670000003</v>
      </c>
      <c r="AD188" s="2">
        <v>0</v>
      </c>
      <c r="AE188" s="2">
        <v>0</v>
      </c>
      <c r="AF188" s="2">
        <v>0</v>
      </c>
      <c r="AG188" s="2">
        <v>0</v>
      </c>
      <c r="AH188" s="2" t="s">
        <v>191</v>
      </c>
      <c r="AI188" s="2">
        <v>6.0556999999999999</v>
      </c>
      <c r="AJ188" s="2">
        <v>0</v>
      </c>
      <c r="AK188" s="2">
        <v>0</v>
      </c>
      <c r="AL188" s="2">
        <v>6.0556999999999999</v>
      </c>
      <c r="AM188" s="2">
        <v>180</v>
      </c>
      <c r="AN188" s="2">
        <v>360</v>
      </c>
      <c r="AO188" s="2" t="s">
        <v>61</v>
      </c>
      <c r="AP188" s="2" t="s">
        <v>62</v>
      </c>
      <c r="AQ188" s="2" t="s">
        <v>63</v>
      </c>
      <c r="AR188" s="2" t="s">
        <v>75</v>
      </c>
      <c r="AS188" s="2" t="s">
        <v>108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1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5.3</v>
      </c>
      <c r="T189" s="2">
        <v>4.3</v>
      </c>
      <c r="U189" s="2">
        <v>1</v>
      </c>
      <c r="V189" s="2" t="s">
        <v>74</v>
      </c>
      <c r="W189" s="2">
        <v>129</v>
      </c>
      <c r="X189" s="3">
        <v>48.800001000000002</v>
      </c>
      <c r="Y189" s="3">
        <v>21813.60051</v>
      </c>
      <c r="Z189" s="2">
        <v>22350</v>
      </c>
      <c r="AA189" s="2">
        <v>45</v>
      </c>
      <c r="AB189" s="2">
        <v>53.800001000000002</v>
      </c>
      <c r="AC189" s="18">
        <v>12024.30026</v>
      </c>
      <c r="AD189" s="2">
        <v>0</v>
      </c>
      <c r="AE189" s="2">
        <v>0</v>
      </c>
      <c r="AF189" s="2">
        <v>0</v>
      </c>
      <c r="AG189" s="2">
        <v>0</v>
      </c>
      <c r="AH189" s="2" t="s">
        <v>216</v>
      </c>
      <c r="AI189" s="2">
        <v>5.8752000000000004</v>
      </c>
      <c r="AJ189" s="2">
        <v>0</v>
      </c>
      <c r="AK189" s="2">
        <v>0</v>
      </c>
      <c r="AL189" s="2">
        <v>5.8752000000000004</v>
      </c>
      <c r="AM189" s="2">
        <v>270</v>
      </c>
      <c r="AN189" s="2">
        <v>450</v>
      </c>
      <c r="AO189" s="2" t="s">
        <v>61</v>
      </c>
      <c r="AP189" s="2" t="s">
        <v>62</v>
      </c>
      <c r="AQ189" s="2" t="s">
        <v>63</v>
      </c>
      <c r="AR189" s="2" t="s">
        <v>75</v>
      </c>
      <c r="AS189" s="2" t="s">
        <v>108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1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2.2000000000000002</v>
      </c>
      <c r="T190" s="2">
        <v>1.2</v>
      </c>
      <c r="U190" s="2">
        <v>1</v>
      </c>
      <c r="V190" s="2" t="s">
        <v>74</v>
      </c>
      <c r="W190" s="2">
        <v>129</v>
      </c>
      <c r="X190" s="3">
        <v>24.8</v>
      </c>
      <c r="Y190" s="3">
        <v>12846.40022</v>
      </c>
      <c r="Z190" s="2">
        <v>25900</v>
      </c>
      <c r="AA190" s="2">
        <v>45</v>
      </c>
      <c r="AB190" s="2">
        <v>28</v>
      </c>
      <c r="AC190" s="18">
        <v>7252.0001240000001</v>
      </c>
      <c r="AD190" s="2">
        <v>0</v>
      </c>
      <c r="AE190" s="2">
        <v>0</v>
      </c>
      <c r="AF190" s="2">
        <v>0</v>
      </c>
      <c r="AG190" s="2">
        <v>0</v>
      </c>
      <c r="AH190" s="2" t="s">
        <v>191</v>
      </c>
      <c r="AI190" s="2">
        <v>6.9535999999999998</v>
      </c>
      <c r="AJ190" s="2">
        <v>0</v>
      </c>
      <c r="AK190" s="2">
        <v>0</v>
      </c>
      <c r="AL190" s="2">
        <v>6.9535999999999998</v>
      </c>
      <c r="AM190" s="2">
        <v>180</v>
      </c>
      <c r="AN190" s="2">
        <v>360</v>
      </c>
      <c r="AO190" s="2" t="s">
        <v>61</v>
      </c>
      <c r="AP190" s="2" t="s">
        <v>126</v>
      </c>
      <c r="AQ190" s="2" t="s">
        <v>63</v>
      </c>
      <c r="AR190" s="2" t="s">
        <v>64</v>
      </c>
      <c r="AS190" s="2" t="s">
        <v>108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1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2</v>
      </c>
      <c r="T191" s="2">
        <v>1</v>
      </c>
      <c r="U191" s="2">
        <v>1</v>
      </c>
      <c r="V191" s="2" t="s">
        <v>74</v>
      </c>
      <c r="W191" s="2">
        <v>129</v>
      </c>
      <c r="X191" s="3">
        <v>23</v>
      </c>
      <c r="Y191" s="3">
        <v>8648</v>
      </c>
      <c r="Z191" s="2">
        <v>18800</v>
      </c>
      <c r="AA191" s="2">
        <v>45</v>
      </c>
      <c r="AB191" s="2">
        <v>26</v>
      </c>
      <c r="AC191" s="18">
        <v>4888</v>
      </c>
      <c r="AD191" s="2">
        <v>0</v>
      </c>
      <c r="AE191" s="2">
        <v>0</v>
      </c>
      <c r="AF191" s="2">
        <v>0</v>
      </c>
      <c r="AG191" s="2">
        <v>0</v>
      </c>
      <c r="AH191" s="2" t="s">
        <v>191</v>
      </c>
      <c r="AI191" s="2">
        <v>4.6247999999999996</v>
      </c>
      <c r="AJ191" s="2">
        <v>0</v>
      </c>
      <c r="AK191" s="2">
        <v>0</v>
      </c>
      <c r="AL191" s="2">
        <v>4.6247999999999996</v>
      </c>
      <c r="AM191" s="2">
        <v>180</v>
      </c>
      <c r="AN191" s="2">
        <v>360</v>
      </c>
      <c r="AO191" s="2" t="s">
        <v>61</v>
      </c>
      <c r="AP191" s="2" t="s">
        <v>126</v>
      </c>
      <c r="AQ191" s="2" t="s">
        <v>63</v>
      </c>
      <c r="AR191" s="2" t="s">
        <v>75</v>
      </c>
      <c r="AS191" s="2" t="s">
        <v>108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0.7</v>
      </c>
      <c r="T192" s="2">
        <v>-0.3</v>
      </c>
      <c r="U192" s="2">
        <v>1</v>
      </c>
      <c r="V192" s="2" t="s">
        <v>271</v>
      </c>
      <c r="W192" s="2">
        <v>217</v>
      </c>
      <c r="X192" s="3">
        <v>0.7</v>
      </c>
      <c r="Y192" s="3">
        <v>65.799999</v>
      </c>
      <c r="Z192" s="2">
        <v>9400</v>
      </c>
      <c r="AA192" s="2">
        <v>90</v>
      </c>
      <c r="AB192" s="2">
        <v>1.4</v>
      </c>
      <c r="AC192" s="18">
        <v>131.599998</v>
      </c>
      <c r="AD192" s="2">
        <v>37330.019999999997</v>
      </c>
      <c r="AE192" s="2">
        <v>1</v>
      </c>
      <c r="AF192" s="2">
        <v>2.8</v>
      </c>
      <c r="AG192" s="2">
        <v>1045.240542</v>
      </c>
      <c r="AH192" s="2" t="s">
        <v>60</v>
      </c>
      <c r="AI192" s="2" t="s">
        <v>60</v>
      </c>
      <c r="AJ192" s="2" t="s">
        <v>60</v>
      </c>
      <c r="AK192" s="2" t="s">
        <v>60</v>
      </c>
      <c r="AL192" s="2" t="s">
        <v>60</v>
      </c>
      <c r="AM192" s="2">
        <v>0</v>
      </c>
      <c r="AN192" s="2">
        <v>0</v>
      </c>
      <c r="AO192" s="2" t="s">
        <v>61</v>
      </c>
      <c r="AP192" s="2" t="s">
        <v>273</v>
      </c>
      <c r="AQ192" s="2" t="s">
        <v>63</v>
      </c>
      <c r="AR192" s="2" t="s">
        <v>75</v>
      </c>
      <c r="AS192" s="2" t="s">
        <v>643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1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4.2</v>
      </c>
      <c r="T193" s="2">
        <v>3.2</v>
      </c>
      <c r="U193" s="2">
        <v>1</v>
      </c>
      <c r="V193" s="2" t="s">
        <v>74</v>
      </c>
      <c r="W193" s="2">
        <v>129</v>
      </c>
      <c r="X193" s="3">
        <v>41.399999000000001</v>
      </c>
      <c r="Y193" s="3">
        <v>703.79997700000001</v>
      </c>
      <c r="Z193" s="2">
        <v>850</v>
      </c>
      <c r="AA193" s="2">
        <v>45</v>
      </c>
      <c r="AB193" s="2">
        <v>45.599997999999999</v>
      </c>
      <c r="AC193" s="18">
        <v>387.599987</v>
      </c>
      <c r="AD193" s="2">
        <v>0</v>
      </c>
      <c r="AE193" s="2">
        <v>0</v>
      </c>
      <c r="AF193" s="2">
        <v>0</v>
      </c>
      <c r="AG193" s="2">
        <v>0</v>
      </c>
      <c r="AH193" s="2" t="s">
        <v>191</v>
      </c>
      <c r="AI193" s="2">
        <v>3.7884000000000002</v>
      </c>
      <c r="AJ193" s="2">
        <v>0</v>
      </c>
      <c r="AK193" s="2">
        <v>0</v>
      </c>
      <c r="AL193" s="2">
        <v>3.7884000000000002</v>
      </c>
      <c r="AM193" s="2">
        <v>180</v>
      </c>
      <c r="AN193" s="2">
        <v>360</v>
      </c>
      <c r="AO193" s="2" t="s">
        <v>61</v>
      </c>
      <c r="AP193" s="2" t="s">
        <v>62</v>
      </c>
      <c r="AQ193" s="2" t="s">
        <v>63</v>
      </c>
      <c r="AR193" s="2" t="s">
        <v>75</v>
      </c>
      <c r="AS193" s="2" t="s">
        <v>108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1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4.5</v>
      </c>
      <c r="T194" s="2">
        <v>3.5</v>
      </c>
      <c r="U194" s="2">
        <v>1</v>
      </c>
      <c r="V194" s="2" t="s">
        <v>74</v>
      </c>
      <c r="W194" s="2">
        <v>129</v>
      </c>
      <c r="X194" s="3">
        <v>43.5</v>
      </c>
      <c r="Y194" s="3">
        <v>10483.5</v>
      </c>
      <c r="Z194" s="2">
        <v>12050</v>
      </c>
      <c r="AA194" s="2">
        <v>45</v>
      </c>
      <c r="AB194" s="2">
        <v>48</v>
      </c>
      <c r="AC194" s="18">
        <v>5784</v>
      </c>
      <c r="AD194" s="2">
        <v>0</v>
      </c>
      <c r="AE194" s="2">
        <v>0</v>
      </c>
      <c r="AF194" s="2">
        <v>0</v>
      </c>
      <c r="AG194" s="2">
        <v>0</v>
      </c>
      <c r="AH194" s="2" t="s">
        <v>191</v>
      </c>
      <c r="AI194" s="2">
        <v>3.1364999999999998</v>
      </c>
      <c r="AJ194" s="2">
        <v>0</v>
      </c>
      <c r="AK194" s="2">
        <v>0</v>
      </c>
      <c r="AL194" s="2">
        <v>3.1364999999999998</v>
      </c>
      <c r="AM194" s="2">
        <v>180</v>
      </c>
      <c r="AN194" s="2">
        <v>360</v>
      </c>
      <c r="AO194" s="2" t="s">
        <v>61</v>
      </c>
      <c r="AP194" s="2" t="s">
        <v>62</v>
      </c>
      <c r="AQ194" s="2" t="s">
        <v>63</v>
      </c>
      <c r="AR194" s="2" t="s">
        <v>75</v>
      </c>
      <c r="AS194" s="2" t="s">
        <v>108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1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1.8</v>
      </c>
      <c r="T195" s="2">
        <v>0.8</v>
      </c>
      <c r="U195" s="2">
        <v>1</v>
      </c>
      <c r="V195" s="2" t="s">
        <v>74</v>
      </c>
      <c r="W195" s="2">
        <v>129</v>
      </c>
      <c r="X195" s="3">
        <v>21</v>
      </c>
      <c r="Y195" s="3">
        <v>19046.99957</v>
      </c>
      <c r="Z195" s="2">
        <v>45350</v>
      </c>
      <c r="AA195" s="2">
        <v>45</v>
      </c>
      <c r="AB195" s="2">
        <v>24</v>
      </c>
      <c r="AC195" s="18">
        <v>10883.99978</v>
      </c>
      <c r="AD195" s="2">
        <v>0</v>
      </c>
      <c r="AE195" s="2">
        <v>0</v>
      </c>
      <c r="AF195" s="2">
        <v>0</v>
      </c>
      <c r="AG195" s="2">
        <v>0</v>
      </c>
      <c r="AH195" s="2" t="s">
        <v>125</v>
      </c>
      <c r="AI195" s="2">
        <v>7.8064</v>
      </c>
      <c r="AJ195" s="2">
        <v>0</v>
      </c>
      <c r="AK195" s="2">
        <v>0</v>
      </c>
      <c r="AL195" s="2">
        <v>7.8064</v>
      </c>
      <c r="AM195" s="2">
        <v>180</v>
      </c>
      <c r="AN195" s="2">
        <v>360</v>
      </c>
      <c r="AO195" s="2" t="s">
        <v>61</v>
      </c>
      <c r="AP195" s="2" t="s">
        <v>62</v>
      </c>
      <c r="AQ195" s="2" t="s">
        <v>63</v>
      </c>
      <c r="AR195" s="2" t="s">
        <v>64</v>
      </c>
      <c r="AS195" s="2" t="s">
        <v>108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1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1</v>
      </c>
      <c r="T196" s="2">
        <v>0</v>
      </c>
      <c r="U196" s="2">
        <v>1</v>
      </c>
      <c r="V196" s="2" t="s">
        <v>206</v>
      </c>
      <c r="W196" s="2">
        <v>704</v>
      </c>
      <c r="X196" s="3">
        <v>26</v>
      </c>
      <c r="Y196" s="3">
        <v>1378</v>
      </c>
      <c r="Z196" s="2">
        <v>2650</v>
      </c>
      <c r="AA196" s="2">
        <v>535</v>
      </c>
      <c r="AB196" s="2">
        <v>16</v>
      </c>
      <c r="AC196" s="18">
        <v>424</v>
      </c>
      <c r="AD196" s="2">
        <v>0</v>
      </c>
      <c r="AE196" s="2">
        <v>0</v>
      </c>
      <c r="AF196" s="2">
        <v>0</v>
      </c>
      <c r="AG196" s="2">
        <v>0</v>
      </c>
      <c r="AH196" s="2" t="s">
        <v>60</v>
      </c>
      <c r="AI196" s="2" t="s">
        <v>60</v>
      </c>
      <c r="AJ196" s="2" t="s">
        <v>60</v>
      </c>
      <c r="AK196" s="2" t="s">
        <v>60</v>
      </c>
      <c r="AL196" s="2" t="s">
        <v>60</v>
      </c>
      <c r="AM196" s="2">
        <v>0</v>
      </c>
      <c r="AN196" s="2">
        <v>0</v>
      </c>
      <c r="AO196" s="2" t="s">
        <v>61</v>
      </c>
      <c r="AP196" s="2" t="s">
        <v>62</v>
      </c>
      <c r="AQ196" s="2" t="s">
        <v>63</v>
      </c>
      <c r="AR196" s="2" t="s">
        <v>75</v>
      </c>
      <c r="AS196" s="2" t="s">
        <v>108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1.2</v>
      </c>
      <c r="T197" s="2">
        <v>0.2</v>
      </c>
      <c r="U197" s="2">
        <v>1</v>
      </c>
      <c r="V197" s="2" t="s">
        <v>74</v>
      </c>
      <c r="W197" s="2">
        <v>129</v>
      </c>
      <c r="X197" s="3">
        <v>15</v>
      </c>
      <c r="Y197" s="3">
        <v>5775.0001840000004</v>
      </c>
      <c r="Z197" s="2">
        <v>19250</v>
      </c>
      <c r="AA197" s="2">
        <v>45</v>
      </c>
      <c r="AB197" s="2">
        <v>18</v>
      </c>
      <c r="AC197" s="18">
        <v>3465.0000920000002</v>
      </c>
      <c r="AD197" s="2">
        <v>0</v>
      </c>
      <c r="AE197" s="2">
        <v>0</v>
      </c>
      <c r="AF197" s="2">
        <v>0</v>
      </c>
      <c r="AG197" s="2">
        <v>0</v>
      </c>
      <c r="AH197" s="2" t="s">
        <v>1069</v>
      </c>
      <c r="AI197" s="2">
        <v>2.952</v>
      </c>
      <c r="AJ197" s="2">
        <v>0</v>
      </c>
      <c r="AK197" s="2">
        <v>0</v>
      </c>
      <c r="AL197" s="2">
        <v>2.952</v>
      </c>
      <c r="AM197" s="2">
        <v>180</v>
      </c>
      <c r="AN197" s="2">
        <v>360</v>
      </c>
      <c r="AO197" s="2" t="s">
        <v>61</v>
      </c>
      <c r="AP197" s="2" t="s">
        <v>62</v>
      </c>
      <c r="AQ197" s="2" t="s">
        <v>63</v>
      </c>
      <c r="AR197" s="2" t="s">
        <v>75</v>
      </c>
      <c r="AS197" s="2" t="s">
        <v>108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1.2</v>
      </c>
      <c r="T198" s="2">
        <v>0.2</v>
      </c>
      <c r="U198" s="2">
        <v>1</v>
      </c>
      <c r="V198" s="2" t="s">
        <v>666</v>
      </c>
      <c r="W198" s="2">
        <v>493</v>
      </c>
      <c r="X198" s="3">
        <v>2.6</v>
      </c>
      <c r="Y198" s="3">
        <v>1248.0001830000001</v>
      </c>
      <c r="Z198" s="2">
        <v>48000</v>
      </c>
      <c r="AA198" s="2">
        <v>322</v>
      </c>
      <c r="AB198" s="2">
        <v>19.400002000000001</v>
      </c>
      <c r="AC198" s="18">
        <v>9312.0007320000004</v>
      </c>
      <c r="AD198" s="2">
        <v>0</v>
      </c>
      <c r="AE198" s="2">
        <v>0</v>
      </c>
      <c r="AF198" s="2">
        <v>0</v>
      </c>
      <c r="AG198" s="2">
        <v>0</v>
      </c>
      <c r="AH198" s="2" t="s">
        <v>1474</v>
      </c>
      <c r="AI198" s="2">
        <v>2.7</v>
      </c>
      <c r="AJ198" s="2">
        <v>0</v>
      </c>
      <c r="AK198" s="2">
        <v>0</v>
      </c>
      <c r="AL198" s="2">
        <v>2.7</v>
      </c>
      <c r="AM198" s="2">
        <v>360</v>
      </c>
      <c r="AN198" s="2">
        <v>540</v>
      </c>
      <c r="AO198" s="2" t="s">
        <v>61</v>
      </c>
      <c r="AP198" s="2" t="s">
        <v>273</v>
      </c>
      <c r="AQ198" s="2" t="s">
        <v>63</v>
      </c>
      <c r="AR198" s="2" t="s">
        <v>75</v>
      </c>
      <c r="AS198" s="2" t="s">
        <v>65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1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3.9</v>
      </c>
      <c r="T199" s="2">
        <v>2.9</v>
      </c>
      <c r="U199" s="2">
        <v>1</v>
      </c>
      <c r="V199" s="2" t="s">
        <v>74</v>
      </c>
      <c r="W199" s="2">
        <v>129</v>
      </c>
      <c r="X199" s="3">
        <v>39.200001</v>
      </c>
      <c r="Y199" s="3">
        <v>20227.200390000002</v>
      </c>
      <c r="Z199" s="2">
        <v>25800</v>
      </c>
      <c r="AA199" s="2">
        <v>45</v>
      </c>
      <c r="AB199" s="2">
        <v>43.200001</v>
      </c>
      <c r="AC199" s="18">
        <v>11145.600200000001</v>
      </c>
      <c r="AD199" s="2">
        <v>0</v>
      </c>
      <c r="AE199" s="2">
        <v>0</v>
      </c>
      <c r="AF199" s="2">
        <v>0</v>
      </c>
      <c r="AG199" s="2">
        <v>0</v>
      </c>
      <c r="AH199" s="2" t="s">
        <v>191</v>
      </c>
      <c r="AI199" s="2">
        <v>6.3590999999999998</v>
      </c>
      <c r="AJ199" s="2">
        <v>0</v>
      </c>
      <c r="AK199" s="2">
        <v>0</v>
      </c>
      <c r="AL199" s="2">
        <v>6.3590999999999998</v>
      </c>
      <c r="AM199" s="2">
        <v>180</v>
      </c>
      <c r="AN199" s="2">
        <v>360</v>
      </c>
      <c r="AO199" s="2" t="s">
        <v>61</v>
      </c>
      <c r="AP199" s="2" t="s">
        <v>62</v>
      </c>
      <c r="AQ199" s="2" t="s">
        <v>63</v>
      </c>
      <c r="AR199" s="2" t="s">
        <v>64</v>
      </c>
      <c r="AS199" s="2" t="s">
        <v>108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4.3</v>
      </c>
      <c r="T200" s="2">
        <v>3.3</v>
      </c>
      <c r="U200" s="2">
        <v>1</v>
      </c>
      <c r="V200" s="2" t="s">
        <v>74</v>
      </c>
      <c r="W200" s="2">
        <v>129</v>
      </c>
      <c r="X200" s="3">
        <v>42.100000999999999</v>
      </c>
      <c r="Y200" s="3">
        <v>33974.701079999999</v>
      </c>
      <c r="Z200" s="2">
        <v>40350</v>
      </c>
      <c r="AA200" s="2">
        <v>45</v>
      </c>
      <c r="AB200" s="2">
        <v>46.400002000000001</v>
      </c>
      <c r="AC200" s="18">
        <v>18722.40062</v>
      </c>
      <c r="AD200" s="2">
        <v>0</v>
      </c>
      <c r="AE200" s="2">
        <v>0</v>
      </c>
      <c r="AF200" s="2">
        <v>0</v>
      </c>
      <c r="AG200" s="2">
        <v>0</v>
      </c>
      <c r="AH200" s="2" t="s">
        <v>191</v>
      </c>
      <c r="AI200" s="2">
        <v>4.92</v>
      </c>
      <c r="AJ200" s="2">
        <v>0</v>
      </c>
      <c r="AK200" s="2">
        <v>0</v>
      </c>
      <c r="AL200" s="2">
        <v>4.92</v>
      </c>
      <c r="AM200" s="2">
        <v>180</v>
      </c>
      <c r="AN200" s="2">
        <v>360</v>
      </c>
      <c r="AO200" s="2" t="s">
        <v>61</v>
      </c>
      <c r="AP200" s="2" t="s">
        <v>62</v>
      </c>
      <c r="AQ200" s="2" t="s">
        <v>63</v>
      </c>
      <c r="AR200" s="2" t="s">
        <v>64</v>
      </c>
      <c r="AS200" s="2" t="s">
        <v>108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1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2</v>
      </c>
      <c r="T201" s="2">
        <v>1</v>
      </c>
      <c r="U201" s="2">
        <v>1</v>
      </c>
      <c r="V201" s="2" t="s">
        <v>74</v>
      </c>
      <c r="W201" s="2">
        <v>129</v>
      </c>
      <c r="X201" s="3">
        <v>23</v>
      </c>
      <c r="Y201" s="3">
        <v>8050</v>
      </c>
      <c r="Z201" s="2">
        <v>17500</v>
      </c>
      <c r="AA201" s="2">
        <v>45</v>
      </c>
      <c r="AB201" s="2">
        <v>26</v>
      </c>
      <c r="AC201" s="18">
        <v>4550</v>
      </c>
      <c r="AD201" s="2">
        <v>0</v>
      </c>
      <c r="AE201" s="2">
        <v>0</v>
      </c>
      <c r="AF201" s="2">
        <v>0</v>
      </c>
      <c r="AG201" s="2">
        <v>0</v>
      </c>
      <c r="AH201" s="2" t="s">
        <v>191</v>
      </c>
      <c r="AI201" s="2">
        <v>4.7765000000000004</v>
      </c>
      <c r="AJ201" s="2">
        <v>0</v>
      </c>
      <c r="AK201" s="2">
        <v>0</v>
      </c>
      <c r="AL201" s="2">
        <v>4.7765000000000004</v>
      </c>
      <c r="AM201" s="2">
        <v>180</v>
      </c>
      <c r="AN201" s="2">
        <v>360</v>
      </c>
      <c r="AO201" s="2" t="s">
        <v>61</v>
      </c>
      <c r="AP201" s="2" t="s">
        <v>62</v>
      </c>
      <c r="AQ201" s="2" t="s">
        <v>63</v>
      </c>
      <c r="AR201" s="2" t="s">
        <v>75</v>
      </c>
      <c r="AS201" s="2" t="s">
        <v>108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1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2.2999999999999998</v>
      </c>
      <c r="T202" s="2">
        <v>1.3</v>
      </c>
      <c r="U202" s="2">
        <v>1</v>
      </c>
      <c r="V202" s="2" t="s">
        <v>74</v>
      </c>
      <c r="W202" s="2">
        <v>129</v>
      </c>
      <c r="X202" s="3">
        <v>25.7</v>
      </c>
      <c r="Y202" s="3">
        <v>17347.49971</v>
      </c>
      <c r="Z202" s="2">
        <v>33750</v>
      </c>
      <c r="AA202" s="2">
        <v>45</v>
      </c>
      <c r="AB202" s="2">
        <v>29</v>
      </c>
      <c r="AC202" s="18">
        <v>9787.4998390000001</v>
      </c>
      <c r="AD202" s="2">
        <v>0</v>
      </c>
      <c r="AE202" s="2">
        <v>0</v>
      </c>
      <c r="AF202" s="2">
        <v>0</v>
      </c>
      <c r="AG202" s="2">
        <v>0</v>
      </c>
      <c r="AH202" s="2" t="s">
        <v>191</v>
      </c>
      <c r="AI202" s="2">
        <v>4.1327999999999996</v>
      </c>
      <c r="AJ202" s="2">
        <v>0</v>
      </c>
      <c r="AK202" s="2">
        <v>0</v>
      </c>
      <c r="AL202" s="2">
        <v>4.1327999999999996</v>
      </c>
      <c r="AM202" s="2">
        <v>180</v>
      </c>
      <c r="AN202" s="2">
        <v>360</v>
      </c>
      <c r="AO202" s="2" t="s">
        <v>61</v>
      </c>
      <c r="AP202" s="2" t="s">
        <v>62</v>
      </c>
      <c r="AQ202" s="2" t="s">
        <v>63</v>
      </c>
      <c r="AR202" s="2" t="s">
        <v>64</v>
      </c>
      <c r="AS202" s="2" t="s">
        <v>108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1.3</v>
      </c>
      <c r="T203" s="2">
        <v>0.3</v>
      </c>
      <c r="U203" s="2">
        <v>1</v>
      </c>
      <c r="V203" s="2" t="s">
        <v>812</v>
      </c>
      <c r="W203" s="2">
        <v>431</v>
      </c>
      <c r="X203" s="3">
        <v>4.7</v>
      </c>
      <c r="Y203" s="3">
        <v>2396.999781</v>
      </c>
      <c r="Z203" s="2">
        <v>51000</v>
      </c>
      <c r="AA203" s="2">
        <v>280</v>
      </c>
      <c r="AB203" s="2">
        <v>6.7999989999999997</v>
      </c>
      <c r="AC203" s="18">
        <v>3467.9996110000002</v>
      </c>
      <c r="AD203" s="2">
        <v>0</v>
      </c>
      <c r="AE203" s="2">
        <v>0</v>
      </c>
      <c r="AF203" s="2">
        <v>0</v>
      </c>
      <c r="AG203" s="2">
        <v>0</v>
      </c>
      <c r="AH203" s="2" t="s">
        <v>813</v>
      </c>
      <c r="AI203" s="2">
        <v>9.2880000000000003</v>
      </c>
      <c r="AJ203" s="2">
        <v>0</v>
      </c>
      <c r="AK203" s="2">
        <v>0</v>
      </c>
      <c r="AL203" s="2">
        <v>9.2880000000000003</v>
      </c>
      <c r="AM203" s="2">
        <v>300</v>
      </c>
      <c r="AN203" s="2">
        <v>480</v>
      </c>
      <c r="AO203" s="2" t="s">
        <v>61</v>
      </c>
      <c r="AP203" s="2" t="s">
        <v>273</v>
      </c>
      <c r="AQ203" s="2" t="s">
        <v>63</v>
      </c>
      <c r="AR203" s="2" t="s">
        <v>64</v>
      </c>
      <c r="AS203" s="2" t="s">
        <v>65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2.8</v>
      </c>
      <c r="T204" s="2">
        <v>1.8</v>
      </c>
      <c r="U204" s="2">
        <v>1</v>
      </c>
      <c r="V204" s="2" t="s">
        <v>74</v>
      </c>
      <c r="W204" s="2">
        <v>129</v>
      </c>
      <c r="X204" s="3">
        <v>30.2</v>
      </c>
      <c r="Y204" s="3">
        <v>27874.599600000001</v>
      </c>
      <c r="Z204" s="2">
        <v>46150</v>
      </c>
      <c r="AA204" s="2">
        <v>45</v>
      </c>
      <c r="AB204" s="2">
        <v>34</v>
      </c>
      <c r="AC204" s="18">
        <v>15690.99978</v>
      </c>
      <c r="AD204" s="2">
        <v>0</v>
      </c>
      <c r="AE204" s="2">
        <v>0</v>
      </c>
      <c r="AF204" s="2">
        <v>0</v>
      </c>
      <c r="AG204" s="2">
        <v>0</v>
      </c>
      <c r="AH204" s="2" t="s">
        <v>575</v>
      </c>
      <c r="AI204" s="2">
        <v>12.1442</v>
      </c>
      <c r="AJ204" s="2">
        <v>0</v>
      </c>
      <c r="AK204" s="2">
        <v>0</v>
      </c>
      <c r="AL204" s="2">
        <v>12.1442</v>
      </c>
      <c r="AM204" s="2">
        <v>180</v>
      </c>
      <c r="AN204" s="2">
        <v>360</v>
      </c>
      <c r="AO204" s="2" t="s">
        <v>61</v>
      </c>
      <c r="AP204" s="2" t="s">
        <v>62</v>
      </c>
      <c r="AQ204" s="2" t="s">
        <v>63</v>
      </c>
      <c r="AR204" s="2" t="s">
        <v>64</v>
      </c>
      <c r="AS204" s="2" t="s">
        <v>108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1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2.2999999999999998</v>
      </c>
      <c r="T205" s="2">
        <v>1.3</v>
      </c>
      <c r="U205" s="2">
        <v>1</v>
      </c>
      <c r="V205" s="2" t="s">
        <v>74</v>
      </c>
      <c r="W205" s="2">
        <v>129</v>
      </c>
      <c r="X205" s="3">
        <v>25.7</v>
      </c>
      <c r="Y205" s="3">
        <v>11282.29981</v>
      </c>
      <c r="Z205" s="2">
        <v>21950</v>
      </c>
      <c r="AA205" s="2">
        <v>45</v>
      </c>
      <c r="AB205" s="2">
        <v>29</v>
      </c>
      <c r="AC205" s="18">
        <v>6365.4998949999999</v>
      </c>
      <c r="AD205" s="2">
        <v>0</v>
      </c>
      <c r="AE205" s="2">
        <v>0</v>
      </c>
      <c r="AF205" s="2">
        <v>0</v>
      </c>
      <c r="AG205" s="2">
        <v>0</v>
      </c>
      <c r="AH205" s="2" t="s">
        <v>191</v>
      </c>
      <c r="AI205" s="2">
        <v>5.9737</v>
      </c>
      <c r="AJ205" s="2">
        <v>0</v>
      </c>
      <c r="AK205" s="2">
        <v>0</v>
      </c>
      <c r="AL205" s="2">
        <v>5.9737</v>
      </c>
      <c r="AM205" s="2">
        <v>180</v>
      </c>
      <c r="AN205" s="2">
        <v>360</v>
      </c>
      <c r="AO205" s="2" t="s">
        <v>61</v>
      </c>
      <c r="AP205" s="2" t="s">
        <v>62</v>
      </c>
      <c r="AQ205" s="2" t="s">
        <v>63</v>
      </c>
      <c r="AR205" s="2" t="s">
        <v>75</v>
      </c>
      <c r="AS205" s="2" t="s">
        <v>108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1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2</v>
      </c>
      <c r="T206" s="2">
        <v>1</v>
      </c>
      <c r="U206" s="2">
        <v>1</v>
      </c>
      <c r="V206" s="2" t="s">
        <v>206</v>
      </c>
      <c r="W206" s="2">
        <v>704</v>
      </c>
      <c r="X206" s="3">
        <v>32</v>
      </c>
      <c r="Y206" s="3">
        <v>8192</v>
      </c>
      <c r="Z206" s="2">
        <v>12800</v>
      </c>
      <c r="AA206" s="2">
        <v>535</v>
      </c>
      <c r="AB206" s="2">
        <v>19</v>
      </c>
      <c r="AC206" s="18">
        <v>2432</v>
      </c>
      <c r="AD206" s="2">
        <v>0</v>
      </c>
      <c r="AE206" s="2">
        <v>0</v>
      </c>
      <c r="AF206" s="2">
        <v>0</v>
      </c>
      <c r="AG206" s="2">
        <v>0</v>
      </c>
      <c r="AH206" s="2" t="s">
        <v>232</v>
      </c>
      <c r="AI206" s="2">
        <v>6.3360000000000003</v>
      </c>
      <c r="AJ206" s="2">
        <v>0</v>
      </c>
      <c r="AK206" s="2">
        <v>0</v>
      </c>
      <c r="AL206" s="2">
        <v>6.3360000000000003</v>
      </c>
      <c r="AM206" s="2">
        <v>180</v>
      </c>
      <c r="AN206" s="2">
        <v>360</v>
      </c>
      <c r="AO206" s="2" t="s">
        <v>61</v>
      </c>
      <c r="AP206" s="2" t="s">
        <v>62</v>
      </c>
      <c r="AQ206" s="2" t="s">
        <v>63</v>
      </c>
      <c r="AR206" s="2" t="s">
        <v>75</v>
      </c>
      <c r="AS206" s="2" t="s">
        <v>108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1.1000000000000001</v>
      </c>
      <c r="T207" s="2">
        <v>0.1</v>
      </c>
      <c r="U207" s="2">
        <v>1</v>
      </c>
      <c r="V207" s="2" t="s">
        <v>271</v>
      </c>
      <c r="W207" s="2">
        <v>217</v>
      </c>
      <c r="X207" s="3">
        <v>1.8</v>
      </c>
      <c r="Y207" s="3">
        <v>595.80006300000002</v>
      </c>
      <c r="Z207" s="2">
        <v>33100</v>
      </c>
      <c r="AA207" s="2">
        <v>90</v>
      </c>
      <c r="AB207" s="2">
        <v>4.4000009999999996</v>
      </c>
      <c r="AC207" s="18">
        <v>1456.400189</v>
      </c>
      <c r="AD207" s="2">
        <v>20670</v>
      </c>
      <c r="AE207" s="2">
        <v>1</v>
      </c>
      <c r="AF207" s="2">
        <v>6.7000010000000003</v>
      </c>
      <c r="AG207" s="2">
        <v>1384.8901330000001</v>
      </c>
      <c r="AH207" s="2" t="s">
        <v>463</v>
      </c>
      <c r="AI207" s="2">
        <v>5.4</v>
      </c>
      <c r="AJ207" s="2">
        <v>0</v>
      </c>
      <c r="AK207" s="2">
        <v>0</v>
      </c>
      <c r="AL207" s="2">
        <v>5.4</v>
      </c>
      <c r="AM207" s="2">
        <v>360</v>
      </c>
      <c r="AN207" s="2">
        <v>540</v>
      </c>
      <c r="AO207" s="2" t="s">
        <v>61</v>
      </c>
      <c r="AP207" s="2" t="s">
        <v>273</v>
      </c>
      <c r="AQ207" s="2" t="s">
        <v>63</v>
      </c>
      <c r="AR207" s="2" t="s">
        <v>75</v>
      </c>
      <c r="AS207" s="2" t="s">
        <v>65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0.8</v>
      </c>
      <c r="T208" s="2">
        <v>-0.2</v>
      </c>
      <c r="U208" s="2">
        <v>1</v>
      </c>
      <c r="V208" s="2" t="s">
        <v>271</v>
      </c>
      <c r="W208" s="2">
        <v>217</v>
      </c>
      <c r="X208" s="3">
        <v>0.8</v>
      </c>
      <c r="Y208" s="3">
        <v>505.600008</v>
      </c>
      <c r="Z208" s="2">
        <v>63200</v>
      </c>
      <c r="AA208" s="2">
        <v>90</v>
      </c>
      <c r="AB208" s="2">
        <v>1.6</v>
      </c>
      <c r="AC208" s="18">
        <v>1011.200015</v>
      </c>
      <c r="AD208" s="2">
        <v>53962.48</v>
      </c>
      <c r="AE208" s="2">
        <v>1</v>
      </c>
      <c r="AF208" s="2">
        <v>3.2</v>
      </c>
      <c r="AG208" s="2">
        <v>1726.7993859999999</v>
      </c>
      <c r="AH208" s="2" t="s">
        <v>60</v>
      </c>
      <c r="AI208" s="2" t="s">
        <v>60</v>
      </c>
      <c r="AJ208" s="2" t="s">
        <v>60</v>
      </c>
      <c r="AK208" s="2" t="s">
        <v>60</v>
      </c>
      <c r="AL208" s="2" t="s">
        <v>60</v>
      </c>
      <c r="AM208" s="2">
        <v>0</v>
      </c>
      <c r="AN208" s="2">
        <v>0</v>
      </c>
      <c r="AO208" s="2" t="s">
        <v>61</v>
      </c>
      <c r="AP208" s="2" t="s">
        <v>273</v>
      </c>
      <c r="AQ208" s="2" t="s">
        <v>63</v>
      </c>
      <c r="AR208" s="2" t="s">
        <v>64</v>
      </c>
      <c r="AS208" s="2" t="s">
        <v>643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1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1.3</v>
      </c>
      <c r="T209" s="2">
        <v>0.3</v>
      </c>
      <c r="U209" s="2">
        <v>1</v>
      </c>
      <c r="V209" s="2" t="s">
        <v>206</v>
      </c>
      <c r="W209" s="2">
        <v>704</v>
      </c>
      <c r="X209" s="3">
        <v>27.8</v>
      </c>
      <c r="Y209" s="3">
        <v>972.99999000000003</v>
      </c>
      <c r="Z209" s="2">
        <v>1750</v>
      </c>
      <c r="AA209" s="2">
        <v>535</v>
      </c>
      <c r="AB209" s="2">
        <v>16.899999999999999</v>
      </c>
      <c r="AC209" s="18">
        <v>295.74999700000001</v>
      </c>
      <c r="AD209" s="2">
        <v>0</v>
      </c>
      <c r="AE209" s="2">
        <v>0</v>
      </c>
      <c r="AF209" s="2">
        <v>0</v>
      </c>
      <c r="AG209" s="2">
        <v>0</v>
      </c>
      <c r="AH209" s="2" t="s">
        <v>232</v>
      </c>
      <c r="AI209" s="2">
        <v>11.800800000000001</v>
      </c>
      <c r="AJ209" s="2">
        <v>0</v>
      </c>
      <c r="AK209" s="2">
        <v>0</v>
      </c>
      <c r="AL209" s="2">
        <v>11.800800000000001</v>
      </c>
      <c r="AM209" s="2">
        <v>180</v>
      </c>
      <c r="AN209" s="2">
        <v>360</v>
      </c>
      <c r="AO209" s="2" t="s">
        <v>61</v>
      </c>
      <c r="AP209" s="2" t="s">
        <v>62</v>
      </c>
      <c r="AQ209" s="2" t="s">
        <v>63</v>
      </c>
      <c r="AR209" s="2" t="s">
        <v>75</v>
      </c>
      <c r="AS209" s="2" t="s">
        <v>108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1.1000000000000001</v>
      </c>
      <c r="T210" s="2">
        <v>0.1</v>
      </c>
      <c r="U210" s="2">
        <v>1</v>
      </c>
      <c r="V210" s="2" t="s">
        <v>271</v>
      </c>
      <c r="W210" s="2">
        <v>217</v>
      </c>
      <c r="X210" s="3">
        <v>1.8</v>
      </c>
      <c r="Y210" s="3">
        <v>829.80008799999996</v>
      </c>
      <c r="Z210" s="2">
        <v>46100</v>
      </c>
      <c r="AA210" s="2">
        <v>90</v>
      </c>
      <c r="AB210" s="2">
        <v>4.4000009999999996</v>
      </c>
      <c r="AC210" s="18">
        <v>2028.4002640000001</v>
      </c>
      <c r="AD210" s="2">
        <v>26802.1</v>
      </c>
      <c r="AE210" s="2">
        <v>1</v>
      </c>
      <c r="AF210" s="2">
        <v>6.7000010000000003</v>
      </c>
      <c r="AG210" s="2">
        <v>1795.740873</v>
      </c>
      <c r="AH210" s="2" t="s">
        <v>463</v>
      </c>
      <c r="AI210" s="2">
        <v>7.0019999999999998</v>
      </c>
      <c r="AJ210" s="2">
        <v>0</v>
      </c>
      <c r="AK210" s="2">
        <v>0</v>
      </c>
      <c r="AL210" s="2">
        <v>7.0019999999999998</v>
      </c>
      <c r="AM210" s="2">
        <v>360</v>
      </c>
      <c r="AN210" s="2">
        <v>540</v>
      </c>
      <c r="AO210" s="2" t="s">
        <v>61</v>
      </c>
      <c r="AP210" s="2" t="s">
        <v>273</v>
      </c>
      <c r="AQ210" s="2" t="s">
        <v>63</v>
      </c>
      <c r="AR210" s="2" t="s">
        <v>75</v>
      </c>
      <c r="AS210" s="2" t="s">
        <v>65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1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1.6</v>
      </c>
      <c r="T211" s="2">
        <v>0.6</v>
      </c>
      <c r="U211" s="2">
        <v>1</v>
      </c>
      <c r="V211" s="2" t="s">
        <v>74</v>
      </c>
      <c r="W211" s="2">
        <v>129</v>
      </c>
      <c r="X211" s="3">
        <v>19</v>
      </c>
      <c r="Y211" s="3">
        <v>4351.0000550000004</v>
      </c>
      <c r="Z211" s="2">
        <v>11450</v>
      </c>
      <c r="AA211" s="2">
        <v>45</v>
      </c>
      <c r="AB211" s="2">
        <v>22</v>
      </c>
      <c r="AC211" s="18">
        <v>2519.000027</v>
      </c>
      <c r="AD211" s="2">
        <v>0</v>
      </c>
      <c r="AE211" s="2">
        <v>0</v>
      </c>
      <c r="AF211" s="2">
        <v>0</v>
      </c>
      <c r="AG211" s="2">
        <v>0</v>
      </c>
      <c r="AH211" s="2" t="s">
        <v>125</v>
      </c>
      <c r="AI211" s="2">
        <v>3.1324000000000001</v>
      </c>
      <c r="AJ211" s="2">
        <v>0</v>
      </c>
      <c r="AK211" s="2">
        <v>0</v>
      </c>
      <c r="AL211" s="2">
        <v>3.1324000000000001</v>
      </c>
      <c r="AM211" s="2">
        <v>180</v>
      </c>
      <c r="AN211" s="2">
        <v>360</v>
      </c>
      <c r="AO211" s="2" t="s">
        <v>61</v>
      </c>
      <c r="AP211" s="2" t="s">
        <v>62</v>
      </c>
      <c r="AQ211" s="2" t="s">
        <v>63</v>
      </c>
      <c r="AR211" s="2" t="s">
        <v>75</v>
      </c>
      <c r="AS211" s="2" t="s">
        <v>108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1.5</v>
      </c>
      <c r="T212" s="2">
        <v>0.5</v>
      </c>
      <c r="U212" s="2">
        <v>1</v>
      </c>
      <c r="V212" s="2" t="s">
        <v>876</v>
      </c>
      <c r="W212" s="2">
        <v>475</v>
      </c>
      <c r="X212" s="3">
        <v>6.5</v>
      </c>
      <c r="Y212" s="3">
        <v>1430</v>
      </c>
      <c r="Z212" s="2">
        <v>33000</v>
      </c>
      <c r="AA212" s="2">
        <v>312</v>
      </c>
      <c r="AB212" s="2">
        <v>14</v>
      </c>
      <c r="AC212" s="18">
        <v>4620</v>
      </c>
      <c r="AD212" s="2">
        <v>0</v>
      </c>
      <c r="AE212" s="2">
        <v>0</v>
      </c>
      <c r="AF212" s="2">
        <v>0</v>
      </c>
      <c r="AG212" s="2">
        <v>0</v>
      </c>
      <c r="AH212" s="2" t="s">
        <v>1570</v>
      </c>
      <c r="AI212" s="2">
        <v>4.3848000000000003</v>
      </c>
      <c r="AJ212" s="2">
        <v>0</v>
      </c>
      <c r="AK212" s="2">
        <v>0</v>
      </c>
      <c r="AL212" s="2">
        <v>4.3848000000000003</v>
      </c>
      <c r="AM212" s="2">
        <v>300</v>
      </c>
      <c r="AN212" s="2">
        <v>480</v>
      </c>
      <c r="AO212" s="2" t="s">
        <v>61</v>
      </c>
      <c r="AP212" s="2" t="s">
        <v>273</v>
      </c>
      <c r="AQ212" s="2" t="s">
        <v>63</v>
      </c>
      <c r="AR212" s="2" t="s">
        <v>75</v>
      </c>
      <c r="AS212" s="2" t="s">
        <v>65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0.5</v>
      </c>
      <c r="T213" s="2">
        <v>-0.5</v>
      </c>
      <c r="U213" s="2">
        <v>1</v>
      </c>
      <c r="V213" s="2" t="s">
        <v>271</v>
      </c>
      <c r="W213" s="2">
        <v>217</v>
      </c>
      <c r="X213" s="3">
        <v>0.5</v>
      </c>
      <c r="Y213" s="3">
        <v>360.5</v>
      </c>
      <c r="Z213" s="2">
        <v>72100</v>
      </c>
      <c r="AA213" s="2">
        <v>90</v>
      </c>
      <c r="AB213" s="2">
        <v>1</v>
      </c>
      <c r="AC213" s="18">
        <v>721</v>
      </c>
      <c r="AD213" s="2">
        <v>68293.679999999993</v>
      </c>
      <c r="AE213" s="2">
        <v>1</v>
      </c>
      <c r="AF213" s="2">
        <v>2</v>
      </c>
      <c r="AG213" s="2">
        <v>1365.8735999999999</v>
      </c>
      <c r="AH213" s="2" t="s">
        <v>60</v>
      </c>
      <c r="AI213" s="2" t="s">
        <v>60</v>
      </c>
      <c r="AJ213" s="2" t="s">
        <v>60</v>
      </c>
      <c r="AK213" s="2" t="s">
        <v>60</v>
      </c>
      <c r="AL213" s="2" t="s">
        <v>60</v>
      </c>
      <c r="AM213" s="2">
        <v>0</v>
      </c>
      <c r="AN213" s="2">
        <v>0</v>
      </c>
      <c r="AO213" s="2" t="s">
        <v>61</v>
      </c>
      <c r="AP213" s="2" t="s">
        <v>273</v>
      </c>
      <c r="AQ213" s="2" t="s">
        <v>63</v>
      </c>
      <c r="AR213" s="2" t="s">
        <v>64</v>
      </c>
      <c r="AS213" s="2" t="s">
        <v>643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0.7</v>
      </c>
      <c r="T214" s="2">
        <v>-0.3</v>
      </c>
      <c r="U214" s="2">
        <v>1</v>
      </c>
      <c r="V214" s="2" t="s">
        <v>271</v>
      </c>
      <c r="W214" s="2">
        <v>217</v>
      </c>
      <c r="X214" s="3">
        <v>0.7</v>
      </c>
      <c r="Y214" s="3">
        <v>668.49998900000003</v>
      </c>
      <c r="Z214" s="2">
        <v>95500</v>
      </c>
      <c r="AA214" s="2">
        <v>90</v>
      </c>
      <c r="AB214" s="2">
        <v>1.4</v>
      </c>
      <c r="AC214" s="18">
        <v>1336.9999769999999</v>
      </c>
      <c r="AD214" s="2">
        <v>16067.48</v>
      </c>
      <c r="AE214" s="2">
        <v>1</v>
      </c>
      <c r="AF214" s="2">
        <v>2.8</v>
      </c>
      <c r="AG214" s="2">
        <v>449.889432</v>
      </c>
      <c r="AH214" s="2" t="s">
        <v>60</v>
      </c>
      <c r="AI214" s="2" t="s">
        <v>60</v>
      </c>
      <c r="AJ214" s="2" t="s">
        <v>60</v>
      </c>
      <c r="AK214" s="2" t="s">
        <v>60</v>
      </c>
      <c r="AL214" s="2" t="s">
        <v>60</v>
      </c>
      <c r="AM214" s="2">
        <v>0</v>
      </c>
      <c r="AN214" s="2">
        <v>0</v>
      </c>
      <c r="AO214" s="2" t="s">
        <v>61</v>
      </c>
      <c r="AP214" s="2" t="s">
        <v>273</v>
      </c>
      <c r="AQ214" s="2" t="s">
        <v>63</v>
      </c>
      <c r="AR214" s="2" t="s">
        <v>64</v>
      </c>
      <c r="AS214" s="2" t="s">
        <v>643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1.4</v>
      </c>
      <c r="T215" s="2">
        <v>0.4</v>
      </c>
      <c r="U215" s="2">
        <v>1</v>
      </c>
      <c r="V215" s="2" t="s">
        <v>271</v>
      </c>
      <c r="W215" s="2">
        <v>217</v>
      </c>
      <c r="X215" s="3">
        <v>4.2</v>
      </c>
      <c r="Y215" s="3">
        <v>2834.999871</v>
      </c>
      <c r="Z215" s="2">
        <v>67500</v>
      </c>
      <c r="AA215" s="2">
        <v>90</v>
      </c>
      <c r="AB215" s="2">
        <v>11.599999</v>
      </c>
      <c r="AC215" s="18">
        <v>7829.9996140000003</v>
      </c>
      <c r="AD215" s="2">
        <v>28138.76</v>
      </c>
      <c r="AE215" s="2">
        <v>1</v>
      </c>
      <c r="AF215" s="2">
        <v>14.799999</v>
      </c>
      <c r="AG215" s="2">
        <v>4164.5362990000003</v>
      </c>
      <c r="AH215" s="2" t="s">
        <v>463</v>
      </c>
      <c r="AI215" s="2">
        <v>7.3512000000000004</v>
      </c>
      <c r="AJ215" s="2">
        <v>0</v>
      </c>
      <c r="AK215" s="2">
        <v>0</v>
      </c>
      <c r="AL215" s="2">
        <v>7.3512000000000004</v>
      </c>
      <c r="AM215" s="2">
        <v>360</v>
      </c>
      <c r="AN215" s="2">
        <v>540</v>
      </c>
      <c r="AO215" s="2" t="s">
        <v>61</v>
      </c>
      <c r="AP215" s="2" t="s">
        <v>273</v>
      </c>
      <c r="AQ215" s="2" t="s">
        <v>63</v>
      </c>
      <c r="AR215" s="2" t="s">
        <v>64</v>
      </c>
      <c r="AS215" s="2" t="s">
        <v>65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1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2</v>
      </c>
      <c r="T216" s="2">
        <v>1</v>
      </c>
      <c r="U216" s="2">
        <v>1</v>
      </c>
      <c r="V216" s="2" t="s">
        <v>74</v>
      </c>
      <c r="W216" s="2">
        <v>129</v>
      </c>
      <c r="X216" s="3">
        <v>23</v>
      </c>
      <c r="Y216" s="3">
        <v>15824</v>
      </c>
      <c r="Z216" s="2">
        <v>34400</v>
      </c>
      <c r="AA216" s="2">
        <v>45</v>
      </c>
      <c r="AB216" s="2">
        <v>26</v>
      </c>
      <c r="AC216" s="18">
        <v>8944</v>
      </c>
      <c r="AD216" s="2">
        <v>0</v>
      </c>
      <c r="AE216" s="2">
        <v>0</v>
      </c>
      <c r="AF216" s="2">
        <v>0</v>
      </c>
      <c r="AG216" s="2">
        <v>0</v>
      </c>
      <c r="AH216" s="2" t="s">
        <v>191</v>
      </c>
      <c r="AI216" s="2">
        <v>4.92</v>
      </c>
      <c r="AJ216" s="2">
        <v>0</v>
      </c>
      <c r="AK216" s="2">
        <v>0</v>
      </c>
      <c r="AL216" s="2">
        <v>4.92</v>
      </c>
      <c r="AM216" s="2">
        <v>180</v>
      </c>
      <c r="AN216" s="2">
        <v>360</v>
      </c>
      <c r="AO216" s="2" t="s">
        <v>61</v>
      </c>
      <c r="AP216" s="2" t="s">
        <v>62</v>
      </c>
      <c r="AQ216" s="2" t="s">
        <v>63</v>
      </c>
      <c r="AR216" s="2" t="s">
        <v>64</v>
      </c>
      <c r="AS216" s="2" t="s">
        <v>108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1.6</v>
      </c>
      <c r="T217" s="2">
        <v>0.6</v>
      </c>
      <c r="U217" s="2">
        <v>1</v>
      </c>
      <c r="V217" s="2" t="s">
        <v>271</v>
      </c>
      <c r="W217" s="2">
        <v>217</v>
      </c>
      <c r="X217" s="3">
        <v>5.8</v>
      </c>
      <c r="Y217" s="3">
        <v>2441.80008</v>
      </c>
      <c r="Z217" s="2">
        <v>42100</v>
      </c>
      <c r="AA217" s="2">
        <v>90</v>
      </c>
      <c r="AB217" s="2">
        <v>16.400001</v>
      </c>
      <c r="AC217" s="18">
        <v>6904.4002410000003</v>
      </c>
      <c r="AD217" s="2">
        <v>28276.560000000001</v>
      </c>
      <c r="AE217" s="2">
        <v>1</v>
      </c>
      <c r="AF217" s="2">
        <v>20.200001</v>
      </c>
      <c r="AG217" s="2">
        <v>5711.8653020000002</v>
      </c>
      <c r="AH217" s="2" t="s">
        <v>463</v>
      </c>
      <c r="AI217" s="2">
        <v>7.3872</v>
      </c>
      <c r="AJ217" s="2">
        <v>0</v>
      </c>
      <c r="AK217" s="2">
        <v>0</v>
      </c>
      <c r="AL217" s="2">
        <v>7.3872</v>
      </c>
      <c r="AM217" s="2">
        <v>360</v>
      </c>
      <c r="AN217" s="2">
        <v>540</v>
      </c>
      <c r="AO217" s="2" t="s">
        <v>61</v>
      </c>
      <c r="AP217" s="2" t="s">
        <v>273</v>
      </c>
      <c r="AQ217" s="2" t="s">
        <v>63</v>
      </c>
      <c r="AR217" s="2" t="s">
        <v>75</v>
      </c>
      <c r="AS217" s="2" t="s">
        <v>65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0.8</v>
      </c>
      <c r="T218" s="2">
        <v>-0.2</v>
      </c>
      <c r="U218" s="2">
        <v>1</v>
      </c>
      <c r="V218" s="2" t="s">
        <v>271</v>
      </c>
      <c r="W218" s="2">
        <v>217</v>
      </c>
      <c r="X218" s="3">
        <v>0.8</v>
      </c>
      <c r="Y218" s="3">
        <v>274.40000400000002</v>
      </c>
      <c r="Z218" s="2">
        <v>34300</v>
      </c>
      <c r="AA218" s="2">
        <v>90</v>
      </c>
      <c r="AB218" s="2">
        <v>1.6</v>
      </c>
      <c r="AC218" s="18">
        <v>548.80000800000005</v>
      </c>
      <c r="AD218" s="2">
        <v>31569.98</v>
      </c>
      <c r="AE218" s="2">
        <v>1</v>
      </c>
      <c r="AF218" s="2">
        <v>3.2</v>
      </c>
      <c r="AG218" s="2">
        <v>1010.239375</v>
      </c>
      <c r="AH218" s="2" t="s">
        <v>60</v>
      </c>
      <c r="AI218" s="2" t="s">
        <v>60</v>
      </c>
      <c r="AJ218" s="2" t="s">
        <v>60</v>
      </c>
      <c r="AK218" s="2" t="s">
        <v>60</v>
      </c>
      <c r="AL218" s="2" t="s">
        <v>60</v>
      </c>
      <c r="AM218" s="2">
        <v>0</v>
      </c>
      <c r="AN218" s="2">
        <v>0</v>
      </c>
      <c r="AO218" s="2" t="s">
        <v>61</v>
      </c>
      <c r="AP218" s="2" t="s">
        <v>273</v>
      </c>
      <c r="AQ218" s="2" t="s">
        <v>63</v>
      </c>
      <c r="AR218" s="2" t="s">
        <v>75</v>
      </c>
      <c r="AS218" s="2" t="s">
        <v>643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1.5</v>
      </c>
      <c r="T219" s="2">
        <v>0.5</v>
      </c>
      <c r="U219" s="2">
        <v>1</v>
      </c>
      <c r="V219" s="2" t="s">
        <v>812</v>
      </c>
      <c r="W219" s="2">
        <v>431</v>
      </c>
      <c r="X219" s="3">
        <v>6.5</v>
      </c>
      <c r="Y219" s="3">
        <v>5720</v>
      </c>
      <c r="Z219" s="2">
        <v>88000</v>
      </c>
      <c r="AA219" s="2">
        <v>280</v>
      </c>
      <c r="AB219" s="2">
        <v>10</v>
      </c>
      <c r="AC219" s="18">
        <v>8800</v>
      </c>
      <c r="AD219" s="2">
        <v>0</v>
      </c>
      <c r="AE219" s="2">
        <v>0</v>
      </c>
      <c r="AF219" s="2">
        <v>0</v>
      </c>
      <c r="AG219" s="2">
        <v>0</v>
      </c>
      <c r="AH219" s="2" t="s">
        <v>813</v>
      </c>
      <c r="AI219" s="2">
        <v>7.2</v>
      </c>
      <c r="AJ219" s="2">
        <v>0</v>
      </c>
      <c r="AK219" s="2">
        <v>0</v>
      </c>
      <c r="AL219" s="2">
        <v>7.2</v>
      </c>
      <c r="AM219" s="2">
        <v>300</v>
      </c>
      <c r="AN219" s="2">
        <v>480</v>
      </c>
      <c r="AO219" s="2" t="s">
        <v>61</v>
      </c>
      <c r="AP219" s="2" t="s">
        <v>273</v>
      </c>
      <c r="AQ219" s="2" t="s">
        <v>63</v>
      </c>
      <c r="AR219" s="2" t="s">
        <v>64</v>
      </c>
      <c r="AS219" s="2" t="s">
        <v>65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1.5</v>
      </c>
      <c r="T220" s="2">
        <v>0.5</v>
      </c>
      <c r="U220" s="2">
        <v>1</v>
      </c>
      <c r="V220" s="2" t="s">
        <v>271</v>
      </c>
      <c r="W220" s="2">
        <v>217</v>
      </c>
      <c r="X220" s="3">
        <v>5</v>
      </c>
      <c r="Y220" s="3">
        <v>400</v>
      </c>
      <c r="Z220" s="2">
        <v>8000</v>
      </c>
      <c r="AA220" s="2">
        <v>90</v>
      </c>
      <c r="AB220" s="2">
        <v>14</v>
      </c>
      <c r="AC220" s="18">
        <v>1120</v>
      </c>
      <c r="AD220" s="2">
        <v>29000.01</v>
      </c>
      <c r="AE220" s="2">
        <v>1</v>
      </c>
      <c r="AF220" s="2">
        <v>17.5</v>
      </c>
      <c r="AG220" s="2">
        <v>5075.0017500000004</v>
      </c>
      <c r="AH220" s="2" t="s">
        <v>463</v>
      </c>
      <c r="AI220" s="2">
        <v>7.5762</v>
      </c>
      <c r="AJ220" s="2">
        <v>0</v>
      </c>
      <c r="AK220" s="2">
        <v>0</v>
      </c>
      <c r="AL220" s="2">
        <v>7.5762</v>
      </c>
      <c r="AM220" s="2">
        <v>360</v>
      </c>
      <c r="AN220" s="2">
        <v>540</v>
      </c>
      <c r="AO220" s="2" t="s">
        <v>61</v>
      </c>
      <c r="AP220" s="2" t="s">
        <v>273</v>
      </c>
      <c r="AQ220" s="2" t="s">
        <v>63</v>
      </c>
      <c r="AR220" s="2" t="s">
        <v>75</v>
      </c>
      <c r="AS220" s="2" t="s">
        <v>65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1.3</v>
      </c>
      <c r="T221" s="2">
        <v>0.3</v>
      </c>
      <c r="U221" s="2">
        <v>1</v>
      </c>
      <c r="V221" s="2" t="s">
        <v>271</v>
      </c>
      <c r="W221" s="2">
        <v>217</v>
      </c>
      <c r="X221" s="3">
        <v>3.4</v>
      </c>
      <c r="Y221" s="3">
        <v>608.59993199999997</v>
      </c>
      <c r="Z221" s="2">
        <v>17900</v>
      </c>
      <c r="AA221" s="2">
        <v>90</v>
      </c>
      <c r="AB221" s="2">
        <v>9.199999</v>
      </c>
      <c r="AC221" s="18">
        <v>1646.7997949999999</v>
      </c>
      <c r="AD221" s="2">
        <v>13780</v>
      </c>
      <c r="AE221" s="2">
        <v>1</v>
      </c>
      <c r="AF221" s="2">
        <v>12.099999</v>
      </c>
      <c r="AG221" s="2">
        <v>1667.379823</v>
      </c>
      <c r="AH221" s="2" t="s">
        <v>463</v>
      </c>
      <c r="AI221" s="2">
        <v>3.6</v>
      </c>
      <c r="AJ221" s="2">
        <v>0</v>
      </c>
      <c r="AK221" s="2">
        <v>0</v>
      </c>
      <c r="AL221" s="2">
        <v>3.6</v>
      </c>
      <c r="AM221" s="2">
        <v>360</v>
      </c>
      <c r="AN221" s="2">
        <v>540</v>
      </c>
      <c r="AO221" s="2" t="s">
        <v>61</v>
      </c>
      <c r="AP221" s="2" t="s">
        <v>273</v>
      </c>
      <c r="AQ221" s="2" t="s">
        <v>63</v>
      </c>
      <c r="AR221" s="2" t="s">
        <v>75</v>
      </c>
      <c r="AS221" s="2" t="s">
        <v>65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0.9</v>
      </c>
      <c r="T222" s="2">
        <v>-0.1</v>
      </c>
      <c r="U222" s="2">
        <v>1</v>
      </c>
      <c r="V222" s="2" t="s">
        <v>271</v>
      </c>
      <c r="W222" s="2">
        <v>217</v>
      </c>
      <c r="X222" s="3">
        <v>0.9</v>
      </c>
      <c r="Y222" s="3">
        <v>71.099997999999999</v>
      </c>
      <c r="Z222" s="2">
        <v>7900</v>
      </c>
      <c r="AA222" s="2">
        <v>90</v>
      </c>
      <c r="AB222" s="2">
        <v>1.8</v>
      </c>
      <c r="AC222" s="18">
        <v>142.199996</v>
      </c>
      <c r="AD222" s="2">
        <v>24252.799999999999</v>
      </c>
      <c r="AE222" s="2">
        <v>1</v>
      </c>
      <c r="AF222" s="2">
        <v>3.6</v>
      </c>
      <c r="AG222" s="2">
        <v>873.10077699999999</v>
      </c>
      <c r="AH222" s="2" t="s">
        <v>60</v>
      </c>
      <c r="AI222" s="2" t="s">
        <v>60</v>
      </c>
      <c r="AJ222" s="2" t="s">
        <v>60</v>
      </c>
      <c r="AK222" s="2" t="s">
        <v>60</v>
      </c>
      <c r="AL222" s="2" t="s">
        <v>60</v>
      </c>
      <c r="AM222" s="2">
        <v>0</v>
      </c>
      <c r="AN222" s="2">
        <v>0</v>
      </c>
      <c r="AO222" s="2" t="s">
        <v>61</v>
      </c>
      <c r="AP222" s="2" t="s">
        <v>273</v>
      </c>
      <c r="AQ222" s="2" t="s">
        <v>63</v>
      </c>
      <c r="AR222" s="2" t="s">
        <v>75</v>
      </c>
      <c r="AS222" s="2" t="s">
        <v>643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0.9</v>
      </c>
      <c r="T223" s="2">
        <v>-0.1</v>
      </c>
      <c r="U223" s="2">
        <v>1</v>
      </c>
      <c r="V223" s="2" t="s">
        <v>271</v>
      </c>
      <c r="W223" s="2">
        <v>217</v>
      </c>
      <c r="X223" s="3">
        <v>0.9</v>
      </c>
      <c r="Y223" s="3">
        <v>80.099997999999999</v>
      </c>
      <c r="Z223" s="2">
        <v>8900</v>
      </c>
      <c r="AA223" s="2">
        <v>90</v>
      </c>
      <c r="AB223" s="2">
        <v>1.8</v>
      </c>
      <c r="AC223" s="18">
        <v>160.199996</v>
      </c>
      <c r="AD223" s="2">
        <v>26457.599999999999</v>
      </c>
      <c r="AE223" s="2">
        <v>1</v>
      </c>
      <c r="AF223" s="2">
        <v>3.6</v>
      </c>
      <c r="AG223" s="2">
        <v>952.47357499999998</v>
      </c>
      <c r="AH223" s="2" t="s">
        <v>60</v>
      </c>
      <c r="AI223" s="2" t="s">
        <v>60</v>
      </c>
      <c r="AJ223" s="2" t="s">
        <v>60</v>
      </c>
      <c r="AK223" s="2" t="s">
        <v>60</v>
      </c>
      <c r="AL223" s="2" t="s">
        <v>60</v>
      </c>
      <c r="AM223" s="2">
        <v>0</v>
      </c>
      <c r="AN223" s="2">
        <v>0</v>
      </c>
      <c r="AO223" s="2" t="s">
        <v>61</v>
      </c>
      <c r="AP223" s="2" t="s">
        <v>273</v>
      </c>
      <c r="AQ223" s="2" t="s">
        <v>63</v>
      </c>
      <c r="AR223" s="2" t="s">
        <v>75</v>
      </c>
      <c r="AS223" s="2" t="s">
        <v>643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2.5</v>
      </c>
      <c r="T224" s="2">
        <v>1.5</v>
      </c>
      <c r="U224" s="2">
        <v>1</v>
      </c>
      <c r="V224" s="2" t="s">
        <v>271</v>
      </c>
      <c r="W224" s="2">
        <v>217</v>
      </c>
      <c r="X224" s="3">
        <v>11.5</v>
      </c>
      <c r="Y224" s="3">
        <v>2242.5</v>
      </c>
      <c r="Z224" s="2">
        <v>19500</v>
      </c>
      <c r="AA224" s="2">
        <v>90</v>
      </c>
      <c r="AB224" s="2">
        <v>34</v>
      </c>
      <c r="AC224" s="18">
        <v>6630</v>
      </c>
      <c r="AD224" s="2">
        <v>26788.32</v>
      </c>
      <c r="AE224" s="2">
        <v>1</v>
      </c>
      <c r="AF224" s="2">
        <v>40</v>
      </c>
      <c r="AG224" s="2">
        <v>10715.328</v>
      </c>
      <c r="AH224" s="2" t="s">
        <v>272</v>
      </c>
      <c r="AI224" s="2">
        <v>6.9984000000000002</v>
      </c>
      <c r="AJ224" s="2">
        <v>0</v>
      </c>
      <c r="AK224" s="2">
        <v>0</v>
      </c>
      <c r="AL224" s="2">
        <v>6.9984000000000002</v>
      </c>
      <c r="AM224" s="2">
        <v>360</v>
      </c>
      <c r="AN224" s="2">
        <v>540</v>
      </c>
      <c r="AO224" s="2" t="s">
        <v>61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2.4</v>
      </c>
      <c r="T225" s="2">
        <v>1.4</v>
      </c>
      <c r="U225" s="2">
        <v>1</v>
      </c>
      <c r="V225" s="2" t="s">
        <v>519</v>
      </c>
      <c r="W225" s="2">
        <v>341</v>
      </c>
      <c r="X225" s="3">
        <v>6.2</v>
      </c>
      <c r="Y225" s="3">
        <v>861.80003999999997</v>
      </c>
      <c r="Z225" s="2">
        <v>13900</v>
      </c>
      <c r="AA225" s="2">
        <v>195</v>
      </c>
      <c r="AB225" s="2">
        <v>20.400001</v>
      </c>
      <c r="AC225" s="18">
        <v>2835.6001460000002</v>
      </c>
      <c r="AD225" s="2">
        <v>36713.599999999999</v>
      </c>
      <c r="AE225" s="2">
        <v>46</v>
      </c>
      <c r="AF225" s="2">
        <v>24.600000999999999</v>
      </c>
      <c r="AG225" s="2">
        <v>9031.5460899999998</v>
      </c>
      <c r="AH225" s="2" t="s">
        <v>520</v>
      </c>
      <c r="AI225" s="2">
        <v>2.3839999999999999</v>
      </c>
      <c r="AJ225" s="2">
        <v>0</v>
      </c>
      <c r="AK225" s="2">
        <v>0</v>
      </c>
      <c r="AL225" s="2">
        <v>2.3839999999999999</v>
      </c>
      <c r="AM225" s="2">
        <v>360</v>
      </c>
      <c r="AN225" s="2">
        <v>540</v>
      </c>
      <c r="AO225" s="2" t="s">
        <v>61</v>
      </c>
      <c r="AP225" s="2" t="s">
        <v>273</v>
      </c>
      <c r="AQ225" s="2" t="s">
        <v>63</v>
      </c>
      <c r="AR225" s="2" t="s">
        <v>75</v>
      </c>
      <c r="AS225" s="2" t="s">
        <v>65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2.2000000000000002</v>
      </c>
      <c r="T226" s="2">
        <v>1.2</v>
      </c>
      <c r="U226" s="2">
        <v>1</v>
      </c>
      <c r="V226" s="2" t="s">
        <v>519</v>
      </c>
      <c r="W226" s="2">
        <v>341</v>
      </c>
      <c r="X226" s="3">
        <v>5.6</v>
      </c>
      <c r="Y226" s="3">
        <v>1080.8000280000001</v>
      </c>
      <c r="Z226" s="2">
        <v>19300</v>
      </c>
      <c r="AA226" s="2">
        <v>195</v>
      </c>
      <c r="AB226" s="2">
        <v>18.200001</v>
      </c>
      <c r="AC226" s="18">
        <v>3512.600101</v>
      </c>
      <c r="AD226" s="2">
        <v>63063</v>
      </c>
      <c r="AE226" s="2">
        <v>46</v>
      </c>
      <c r="AF226" s="2">
        <v>21.800001000000002</v>
      </c>
      <c r="AG226" s="2">
        <v>13747.734420000001</v>
      </c>
      <c r="AH226" s="2" t="s">
        <v>520</v>
      </c>
      <c r="AI226" s="2">
        <v>4.0949999999999998</v>
      </c>
      <c r="AJ226" s="2">
        <v>0</v>
      </c>
      <c r="AK226" s="2">
        <v>0</v>
      </c>
      <c r="AL226" s="2">
        <v>4.0949999999999998</v>
      </c>
      <c r="AM226" s="2">
        <v>360</v>
      </c>
      <c r="AN226" s="2">
        <v>540</v>
      </c>
      <c r="AO226" s="2" t="s">
        <v>61</v>
      </c>
      <c r="AP226" s="2" t="s">
        <v>273</v>
      </c>
      <c r="AQ226" s="2" t="s">
        <v>63</v>
      </c>
      <c r="AR226" s="2" t="s">
        <v>75</v>
      </c>
      <c r="AS226" s="2" t="s">
        <v>65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1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2.2000000000000002</v>
      </c>
      <c r="T227" s="2">
        <v>1.2</v>
      </c>
      <c r="U227" s="2">
        <v>1</v>
      </c>
      <c r="V227" s="2" t="s">
        <v>74</v>
      </c>
      <c r="W227" s="2">
        <v>129</v>
      </c>
      <c r="X227" s="3">
        <v>24.8</v>
      </c>
      <c r="Y227" s="3">
        <v>1016.800018</v>
      </c>
      <c r="Z227" s="2">
        <v>2050</v>
      </c>
      <c r="AA227" s="2">
        <v>45</v>
      </c>
      <c r="AB227" s="2">
        <v>28</v>
      </c>
      <c r="AC227" s="18">
        <v>574.00000999999997</v>
      </c>
      <c r="AD227" s="2">
        <v>0</v>
      </c>
      <c r="AE227" s="2">
        <v>0</v>
      </c>
      <c r="AF227" s="2">
        <v>0</v>
      </c>
      <c r="AG227" s="2">
        <v>0</v>
      </c>
      <c r="AH227" s="2" t="s">
        <v>191</v>
      </c>
      <c r="AI227" s="2">
        <v>5.8958000000000004</v>
      </c>
      <c r="AJ227" s="2">
        <v>0</v>
      </c>
      <c r="AK227" s="2">
        <v>0</v>
      </c>
      <c r="AL227" s="2">
        <v>5.8958000000000004</v>
      </c>
      <c r="AM227" s="2">
        <v>180</v>
      </c>
      <c r="AN227" s="2">
        <v>360</v>
      </c>
      <c r="AO227" s="2" t="s">
        <v>61</v>
      </c>
      <c r="AP227" s="2" t="s">
        <v>62</v>
      </c>
      <c r="AQ227" s="2" t="s">
        <v>63</v>
      </c>
      <c r="AR227" s="2" t="s">
        <v>75</v>
      </c>
      <c r="AS227" s="2" t="s">
        <v>108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1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2.2999999999999998</v>
      </c>
      <c r="T228" s="2">
        <v>1.3</v>
      </c>
      <c r="U228" s="2">
        <v>1</v>
      </c>
      <c r="V228" s="2" t="s">
        <v>74</v>
      </c>
      <c r="W228" s="2">
        <v>129</v>
      </c>
      <c r="X228" s="3">
        <v>25.7</v>
      </c>
      <c r="Y228" s="3">
        <v>1387.7999769999999</v>
      </c>
      <c r="Z228" s="2">
        <v>2700</v>
      </c>
      <c r="AA228" s="2">
        <v>45</v>
      </c>
      <c r="AB228" s="2">
        <v>29</v>
      </c>
      <c r="AC228" s="18">
        <v>782.99998700000003</v>
      </c>
      <c r="AD228" s="2">
        <v>0</v>
      </c>
      <c r="AE228" s="2">
        <v>0</v>
      </c>
      <c r="AF228" s="2">
        <v>0</v>
      </c>
      <c r="AG228" s="2">
        <v>0</v>
      </c>
      <c r="AH228" s="2" t="s">
        <v>191</v>
      </c>
      <c r="AI228" s="2">
        <v>5.1414</v>
      </c>
      <c r="AJ228" s="2">
        <v>0</v>
      </c>
      <c r="AK228" s="2">
        <v>0</v>
      </c>
      <c r="AL228" s="2">
        <v>5.1414</v>
      </c>
      <c r="AM228" s="2">
        <v>180</v>
      </c>
      <c r="AN228" s="2">
        <v>360</v>
      </c>
      <c r="AO228" s="2" t="s">
        <v>61</v>
      </c>
      <c r="AP228" s="2" t="s">
        <v>62</v>
      </c>
      <c r="AQ228" s="2" t="s">
        <v>63</v>
      </c>
      <c r="AR228" s="2" t="s">
        <v>75</v>
      </c>
      <c r="AS228" s="2" t="s">
        <v>108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3.7</v>
      </c>
      <c r="T229" s="2">
        <v>2.7</v>
      </c>
      <c r="U229" s="2">
        <v>1</v>
      </c>
      <c r="V229" s="2" t="s">
        <v>271</v>
      </c>
      <c r="W229" s="2">
        <v>217</v>
      </c>
      <c r="X229" s="3">
        <v>15.4</v>
      </c>
      <c r="Y229" s="3">
        <v>14445.20009</v>
      </c>
      <c r="Z229" s="2">
        <v>93800</v>
      </c>
      <c r="AA229" s="2">
        <v>90</v>
      </c>
      <c r="AB229" s="2">
        <v>51.800001000000002</v>
      </c>
      <c r="AC229" s="18">
        <v>48588.400629999996</v>
      </c>
      <c r="AD229" s="2">
        <v>55781.440000000002</v>
      </c>
      <c r="AE229" s="2">
        <v>1</v>
      </c>
      <c r="AF229" s="2">
        <v>60.200001</v>
      </c>
      <c r="AG229" s="2">
        <v>33580.427309999999</v>
      </c>
      <c r="AH229" s="2" t="s">
        <v>272</v>
      </c>
      <c r="AI229" s="2">
        <v>14.572800000000001</v>
      </c>
      <c r="AJ229" s="2">
        <v>0</v>
      </c>
      <c r="AK229" s="2">
        <v>0</v>
      </c>
      <c r="AL229" s="2">
        <v>14.572800000000001</v>
      </c>
      <c r="AM229" s="2">
        <v>360</v>
      </c>
      <c r="AN229" s="2">
        <v>540</v>
      </c>
      <c r="AO229" s="2" t="s">
        <v>61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1.5</v>
      </c>
      <c r="T230" s="2">
        <v>0.5</v>
      </c>
      <c r="U230" s="2">
        <v>1</v>
      </c>
      <c r="V230" s="2" t="s">
        <v>271</v>
      </c>
      <c r="W230" s="2">
        <v>217</v>
      </c>
      <c r="X230" s="3">
        <v>5</v>
      </c>
      <c r="Y230" s="3">
        <v>1655</v>
      </c>
      <c r="Z230" s="2">
        <v>33100</v>
      </c>
      <c r="AA230" s="2">
        <v>90</v>
      </c>
      <c r="AB230" s="2">
        <v>14</v>
      </c>
      <c r="AC230" s="18">
        <v>4634</v>
      </c>
      <c r="AD230" s="2">
        <v>20807.8</v>
      </c>
      <c r="AE230" s="2">
        <v>1</v>
      </c>
      <c r="AF230" s="2">
        <v>17.5</v>
      </c>
      <c r="AG230" s="2">
        <v>3641.3649999999998</v>
      </c>
      <c r="AH230" s="2" t="s">
        <v>463</v>
      </c>
      <c r="AI230" s="2">
        <v>5.4359999999999999</v>
      </c>
      <c r="AJ230" s="2">
        <v>0</v>
      </c>
      <c r="AK230" s="2">
        <v>0</v>
      </c>
      <c r="AL230" s="2">
        <v>5.4359999999999999</v>
      </c>
      <c r="AM230" s="2">
        <v>360</v>
      </c>
      <c r="AN230" s="2">
        <v>540</v>
      </c>
      <c r="AO230" s="2" t="s">
        <v>61</v>
      </c>
      <c r="AP230" s="2" t="s">
        <v>1691</v>
      </c>
      <c r="AQ230" s="2" t="s">
        <v>63</v>
      </c>
      <c r="AR230" s="2" t="s">
        <v>75</v>
      </c>
      <c r="AS230" s="2" t="s">
        <v>65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3.8</v>
      </c>
      <c r="T231" s="2">
        <v>2.8</v>
      </c>
      <c r="U231" s="2">
        <v>1</v>
      </c>
      <c r="V231" s="2" t="s">
        <v>271</v>
      </c>
      <c r="W231" s="2">
        <v>217</v>
      </c>
      <c r="X231" s="3">
        <v>15.6</v>
      </c>
      <c r="Y231" s="3">
        <v>1513.199991</v>
      </c>
      <c r="Z231" s="2">
        <v>9700</v>
      </c>
      <c r="AA231" s="2">
        <v>90</v>
      </c>
      <c r="AB231" s="2">
        <v>53.199998999999998</v>
      </c>
      <c r="AC231" s="18">
        <v>5160.3999350000004</v>
      </c>
      <c r="AD231" s="2">
        <v>1880.97</v>
      </c>
      <c r="AE231" s="2">
        <v>1</v>
      </c>
      <c r="AF231" s="2">
        <v>61.799999</v>
      </c>
      <c r="AG231" s="2">
        <v>1162.4394460000001</v>
      </c>
      <c r="AH231" s="2" t="s">
        <v>272</v>
      </c>
      <c r="AI231" s="2">
        <v>0.4914</v>
      </c>
      <c r="AJ231" s="2">
        <v>0</v>
      </c>
      <c r="AK231" s="2">
        <v>0</v>
      </c>
      <c r="AL231" s="2">
        <v>0.4914</v>
      </c>
      <c r="AM231" s="2">
        <v>360</v>
      </c>
      <c r="AN231" s="2">
        <v>540</v>
      </c>
      <c r="AO231" s="2" t="s">
        <v>61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4.0999999999999996</v>
      </c>
      <c r="T232" s="2">
        <v>3.1</v>
      </c>
      <c r="U232" s="2">
        <v>1</v>
      </c>
      <c r="V232" s="2" t="s">
        <v>271</v>
      </c>
      <c r="W232" s="2">
        <v>217</v>
      </c>
      <c r="X232" s="3">
        <v>16.2</v>
      </c>
      <c r="Y232" s="3">
        <v>2203.1999740000001</v>
      </c>
      <c r="Z232" s="2">
        <v>13600</v>
      </c>
      <c r="AA232" s="2">
        <v>90</v>
      </c>
      <c r="AB232" s="2">
        <v>57.199998999999998</v>
      </c>
      <c r="AC232" s="18">
        <v>7779.1998439999998</v>
      </c>
      <c r="AD232" s="2">
        <v>1322.88</v>
      </c>
      <c r="AE232" s="2">
        <v>1</v>
      </c>
      <c r="AF232" s="2">
        <v>66.099998999999997</v>
      </c>
      <c r="AG232" s="2">
        <v>874.42366600000003</v>
      </c>
      <c r="AH232" s="2" t="s">
        <v>272</v>
      </c>
      <c r="AI232" s="2">
        <v>0.34560000000000002</v>
      </c>
      <c r="AJ232" s="2">
        <v>0</v>
      </c>
      <c r="AK232" s="2">
        <v>0</v>
      </c>
      <c r="AL232" s="2">
        <v>0.34560000000000002</v>
      </c>
      <c r="AM232" s="2">
        <v>360</v>
      </c>
      <c r="AN232" s="2">
        <v>540</v>
      </c>
      <c r="AO232" s="2" t="s">
        <v>61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2.4</v>
      </c>
      <c r="T233" s="2">
        <v>1.4</v>
      </c>
      <c r="U233" s="2">
        <v>1</v>
      </c>
      <c r="V233" s="2" t="s">
        <v>633</v>
      </c>
      <c r="W233" s="2">
        <v>375</v>
      </c>
      <c r="X233" s="3">
        <v>10.199999999999999</v>
      </c>
      <c r="Y233" s="3">
        <v>3672.0001029999999</v>
      </c>
      <c r="Z233" s="2">
        <v>36000</v>
      </c>
      <c r="AA233" s="2">
        <v>240</v>
      </c>
      <c r="AB233" s="2">
        <v>35.800001999999999</v>
      </c>
      <c r="AC233" s="18">
        <v>12888.00058</v>
      </c>
      <c r="AD233" s="2">
        <v>0</v>
      </c>
      <c r="AE233" s="2">
        <v>0</v>
      </c>
      <c r="AF233" s="2">
        <v>0</v>
      </c>
      <c r="AG233" s="2">
        <v>0</v>
      </c>
      <c r="AH233" s="2" t="s">
        <v>1712</v>
      </c>
      <c r="AI233" s="2">
        <v>4.5999999999999996</v>
      </c>
      <c r="AJ233" s="2">
        <v>0</v>
      </c>
      <c r="AK233" s="2">
        <v>0</v>
      </c>
      <c r="AL233" s="2">
        <v>4.5999999999999996</v>
      </c>
      <c r="AM233" s="2">
        <v>180</v>
      </c>
      <c r="AN233" s="2">
        <v>360</v>
      </c>
      <c r="AO233" s="2" t="s">
        <v>61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1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3.2</v>
      </c>
      <c r="T234" s="2">
        <v>2.2000000000000002</v>
      </c>
      <c r="U234" s="2">
        <v>1</v>
      </c>
      <c r="V234" s="2" t="s">
        <v>74</v>
      </c>
      <c r="W234" s="2">
        <v>129</v>
      </c>
      <c r="X234" s="3">
        <v>33.6</v>
      </c>
      <c r="Y234" s="3">
        <v>11860.800139999999</v>
      </c>
      <c r="Z234" s="2">
        <v>17650</v>
      </c>
      <c r="AA234" s="2">
        <v>45</v>
      </c>
      <c r="AB234" s="2">
        <v>37.6</v>
      </c>
      <c r="AC234" s="18">
        <v>6636.4000669999996</v>
      </c>
      <c r="AD234" s="2">
        <v>0</v>
      </c>
      <c r="AE234" s="2">
        <v>0</v>
      </c>
      <c r="AF234" s="2">
        <v>0</v>
      </c>
      <c r="AG234" s="2">
        <v>0</v>
      </c>
      <c r="AH234" s="2" t="s">
        <v>191</v>
      </c>
      <c r="AI234" s="2">
        <v>5.6416000000000004</v>
      </c>
      <c r="AJ234" s="2">
        <v>0</v>
      </c>
      <c r="AK234" s="2">
        <v>0</v>
      </c>
      <c r="AL234" s="2">
        <v>5.6416000000000004</v>
      </c>
      <c r="AM234" s="2">
        <v>180</v>
      </c>
      <c r="AN234" s="2">
        <v>360</v>
      </c>
      <c r="AO234" s="2" t="s">
        <v>61</v>
      </c>
      <c r="AP234" s="2" t="s">
        <v>62</v>
      </c>
      <c r="AQ234" s="2" t="s">
        <v>63</v>
      </c>
      <c r="AR234" s="2" t="s">
        <v>75</v>
      </c>
      <c r="AS234" s="2" t="s">
        <v>108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1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3</v>
      </c>
      <c r="T235" s="2">
        <v>2</v>
      </c>
      <c r="U235" s="2">
        <v>1</v>
      </c>
      <c r="V235" s="2" t="s">
        <v>74</v>
      </c>
      <c r="W235" s="2">
        <v>129</v>
      </c>
      <c r="X235" s="3">
        <v>32</v>
      </c>
      <c r="Y235" s="3">
        <v>1856</v>
      </c>
      <c r="Z235" s="2">
        <v>2900</v>
      </c>
      <c r="AA235" s="2">
        <v>45</v>
      </c>
      <c r="AB235" s="2">
        <v>36</v>
      </c>
      <c r="AC235" s="18">
        <v>1044</v>
      </c>
      <c r="AD235" s="2">
        <v>0</v>
      </c>
      <c r="AE235" s="2">
        <v>0</v>
      </c>
      <c r="AF235" s="2">
        <v>0</v>
      </c>
      <c r="AG235" s="2">
        <v>0</v>
      </c>
      <c r="AH235" s="2" t="s">
        <v>191</v>
      </c>
      <c r="AI235" s="2">
        <v>4.4771999999999998</v>
      </c>
      <c r="AJ235" s="2">
        <v>0</v>
      </c>
      <c r="AK235" s="2">
        <v>0</v>
      </c>
      <c r="AL235" s="2">
        <v>4.4771999999999998</v>
      </c>
      <c r="AM235" s="2">
        <v>180</v>
      </c>
      <c r="AN235" s="2">
        <v>360</v>
      </c>
      <c r="AO235" s="2" t="s">
        <v>61</v>
      </c>
      <c r="AP235" s="2" t="s">
        <v>62</v>
      </c>
      <c r="AQ235" s="2" t="s">
        <v>63</v>
      </c>
      <c r="AR235" s="2" t="s">
        <v>75</v>
      </c>
      <c r="AS235" s="2" t="s">
        <v>108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1</v>
      </c>
      <c r="T236" s="2">
        <v>0</v>
      </c>
      <c r="U236" s="2">
        <v>1</v>
      </c>
      <c r="V236" s="2" t="s">
        <v>271</v>
      </c>
      <c r="W236" s="2">
        <v>217</v>
      </c>
      <c r="X236" s="3">
        <v>1</v>
      </c>
      <c r="Y236" s="3">
        <v>356</v>
      </c>
      <c r="Z236" s="2">
        <v>35600</v>
      </c>
      <c r="AA236" s="2">
        <v>90</v>
      </c>
      <c r="AB236" s="2">
        <v>2</v>
      </c>
      <c r="AC236" s="18">
        <v>712</v>
      </c>
      <c r="AD236" s="2">
        <v>17362.8</v>
      </c>
      <c r="AE236" s="2">
        <v>1</v>
      </c>
      <c r="AF236" s="2">
        <v>4</v>
      </c>
      <c r="AG236" s="2">
        <v>694.51199999999994</v>
      </c>
      <c r="AH236" s="2" t="s">
        <v>60</v>
      </c>
      <c r="AI236" s="2" t="s">
        <v>60</v>
      </c>
      <c r="AJ236" s="2" t="s">
        <v>60</v>
      </c>
      <c r="AK236" s="2" t="s">
        <v>60</v>
      </c>
      <c r="AL236" s="2" t="s">
        <v>60</v>
      </c>
      <c r="AM236" s="2">
        <v>0</v>
      </c>
      <c r="AN236" s="2">
        <v>0</v>
      </c>
      <c r="AO236" s="2" t="s">
        <v>61</v>
      </c>
      <c r="AP236" s="2" t="s">
        <v>273</v>
      </c>
      <c r="AQ236" s="2" t="s">
        <v>63</v>
      </c>
      <c r="AR236" s="2" t="s">
        <v>75</v>
      </c>
      <c r="AS236" s="2" t="s">
        <v>65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1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1.6</v>
      </c>
      <c r="T237" s="2">
        <v>0.6</v>
      </c>
      <c r="U237" s="2">
        <v>1</v>
      </c>
      <c r="V237" s="2" t="s">
        <v>74</v>
      </c>
      <c r="W237" s="2">
        <v>129</v>
      </c>
      <c r="X237" s="3">
        <v>19</v>
      </c>
      <c r="Y237" s="3">
        <v>6916.0000870000003</v>
      </c>
      <c r="Z237" s="2">
        <v>18200</v>
      </c>
      <c r="AA237" s="2">
        <v>45</v>
      </c>
      <c r="AB237" s="2">
        <v>22</v>
      </c>
      <c r="AC237" s="18">
        <v>4004.000043</v>
      </c>
      <c r="AD237" s="2">
        <v>0</v>
      </c>
      <c r="AE237" s="2">
        <v>0</v>
      </c>
      <c r="AF237" s="2">
        <v>0</v>
      </c>
      <c r="AG237" s="2">
        <v>0</v>
      </c>
      <c r="AH237" s="2" t="s">
        <v>125</v>
      </c>
      <c r="AI237" s="2">
        <v>4.6904000000000003</v>
      </c>
      <c r="AJ237" s="2">
        <v>0</v>
      </c>
      <c r="AK237" s="2">
        <v>0</v>
      </c>
      <c r="AL237" s="2">
        <v>4.6904000000000003</v>
      </c>
      <c r="AM237" s="2">
        <v>180</v>
      </c>
      <c r="AN237" s="2">
        <v>360</v>
      </c>
      <c r="AO237" s="2" t="s">
        <v>61</v>
      </c>
      <c r="AP237" s="2" t="s">
        <v>62</v>
      </c>
      <c r="AQ237" s="2" t="s">
        <v>63</v>
      </c>
      <c r="AR237" s="2" t="s">
        <v>75</v>
      </c>
      <c r="AS237" s="2" t="s">
        <v>108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1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1.7</v>
      </c>
      <c r="T238" s="2">
        <v>0.7</v>
      </c>
      <c r="U238" s="2">
        <v>1</v>
      </c>
      <c r="V238" s="2" t="s">
        <v>74</v>
      </c>
      <c r="W238" s="2">
        <v>129</v>
      </c>
      <c r="X238" s="3">
        <v>20</v>
      </c>
      <c r="Y238" s="3">
        <v>7580.0001810000003</v>
      </c>
      <c r="Z238" s="2">
        <v>18950</v>
      </c>
      <c r="AA238" s="2">
        <v>45</v>
      </c>
      <c r="AB238" s="2">
        <v>23</v>
      </c>
      <c r="AC238" s="18">
        <v>4358.5000899999995</v>
      </c>
      <c r="AD238" s="2">
        <v>0</v>
      </c>
      <c r="AE238" s="2">
        <v>0</v>
      </c>
      <c r="AF238" s="2">
        <v>0</v>
      </c>
      <c r="AG238" s="2">
        <v>0</v>
      </c>
      <c r="AH238" s="2" t="s">
        <v>125</v>
      </c>
      <c r="AI238" s="2">
        <v>4.4771999999999998</v>
      </c>
      <c r="AJ238" s="2">
        <v>0</v>
      </c>
      <c r="AK238" s="2">
        <v>0</v>
      </c>
      <c r="AL238" s="2">
        <v>4.4771999999999998</v>
      </c>
      <c r="AM238" s="2">
        <v>180</v>
      </c>
      <c r="AN238" s="2">
        <v>360</v>
      </c>
      <c r="AO238" s="2" t="s">
        <v>61</v>
      </c>
      <c r="AP238" s="2" t="s">
        <v>62</v>
      </c>
      <c r="AQ238" s="2" t="s">
        <v>63</v>
      </c>
      <c r="AR238" s="2" t="s">
        <v>75</v>
      </c>
      <c r="AS238" s="2" t="s">
        <v>108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2.2999999999999998</v>
      </c>
      <c r="T239" s="2">
        <v>1.3</v>
      </c>
      <c r="U239" s="2">
        <v>1</v>
      </c>
      <c r="V239" s="2" t="s">
        <v>59</v>
      </c>
      <c r="W239" s="2">
        <v>107</v>
      </c>
      <c r="X239" s="3">
        <v>12.6</v>
      </c>
      <c r="Y239" s="3">
        <v>3263.3999749999998</v>
      </c>
      <c r="Z239" s="2">
        <v>12950</v>
      </c>
      <c r="AA239" s="2">
        <v>23</v>
      </c>
      <c r="AB239" s="2">
        <v>13.4</v>
      </c>
      <c r="AC239" s="18">
        <v>1735.299951</v>
      </c>
      <c r="AD239" s="2">
        <v>0</v>
      </c>
      <c r="AE239" s="2">
        <v>0</v>
      </c>
      <c r="AF239" s="2">
        <v>0</v>
      </c>
      <c r="AG239" s="2">
        <v>0</v>
      </c>
      <c r="AH239" s="2" t="s">
        <v>575</v>
      </c>
      <c r="AI239" s="2">
        <v>7.6752000000000002</v>
      </c>
      <c r="AJ239" s="2">
        <v>0</v>
      </c>
      <c r="AK239" s="2">
        <v>0</v>
      </c>
      <c r="AL239" s="2">
        <v>7.6752000000000002</v>
      </c>
      <c r="AM239" s="2">
        <v>180</v>
      </c>
      <c r="AN239" s="2">
        <v>360</v>
      </c>
      <c r="AO239" s="2" t="s">
        <v>61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1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1.9</v>
      </c>
      <c r="T240" s="2">
        <v>0.9</v>
      </c>
      <c r="U240" s="2">
        <v>1</v>
      </c>
      <c r="V240" s="2" t="s">
        <v>59</v>
      </c>
      <c r="W240" s="2">
        <v>107</v>
      </c>
      <c r="X240" s="3">
        <v>11.9</v>
      </c>
      <c r="Y240" s="3">
        <v>475.999999</v>
      </c>
      <c r="Z240" s="2">
        <v>2000</v>
      </c>
      <c r="AA240" s="2">
        <v>23</v>
      </c>
      <c r="AB240" s="2">
        <v>10.7</v>
      </c>
      <c r="AC240" s="18">
        <v>213.999999</v>
      </c>
      <c r="AD240" s="2">
        <v>0</v>
      </c>
      <c r="AE240" s="2">
        <v>0</v>
      </c>
      <c r="AF240" s="2">
        <v>0</v>
      </c>
      <c r="AG240" s="2">
        <v>0</v>
      </c>
      <c r="AH240" s="2" t="s">
        <v>125</v>
      </c>
      <c r="AI240" s="2">
        <v>6.3017000000000003</v>
      </c>
      <c r="AJ240" s="2">
        <v>0</v>
      </c>
      <c r="AK240" s="2">
        <v>0</v>
      </c>
      <c r="AL240" s="2">
        <v>6.3017000000000003</v>
      </c>
      <c r="AM240" s="2">
        <v>180</v>
      </c>
      <c r="AN240" s="2">
        <v>360</v>
      </c>
      <c r="AO240" s="2" t="s">
        <v>61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0.7</v>
      </c>
      <c r="T241" s="2">
        <v>-0.3</v>
      </c>
      <c r="U241" s="2">
        <v>1</v>
      </c>
      <c r="V241" s="2" t="s">
        <v>271</v>
      </c>
      <c r="W241" s="2">
        <v>217</v>
      </c>
      <c r="X241" s="3">
        <v>0.7</v>
      </c>
      <c r="Y241" s="3">
        <v>318.49999500000001</v>
      </c>
      <c r="Z241" s="2">
        <v>45500</v>
      </c>
      <c r="AA241" s="2">
        <v>90</v>
      </c>
      <c r="AB241" s="2">
        <v>1.4</v>
      </c>
      <c r="AC241" s="18">
        <v>636.99998900000003</v>
      </c>
      <c r="AD241" s="2">
        <v>35139</v>
      </c>
      <c r="AE241" s="2">
        <v>1</v>
      </c>
      <c r="AF241" s="2">
        <v>2.8</v>
      </c>
      <c r="AG241" s="2">
        <v>983.89198299999998</v>
      </c>
      <c r="AH241" s="2" t="s">
        <v>60</v>
      </c>
      <c r="AI241" s="2" t="s">
        <v>60</v>
      </c>
      <c r="AJ241" s="2" t="s">
        <v>60</v>
      </c>
      <c r="AK241" s="2" t="s">
        <v>60</v>
      </c>
      <c r="AL241" s="2" t="s">
        <v>60</v>
      </c>
      <c r="AM241" s="2">
        <v>0</v>
      </c>
      <c r="AN241" s="2">
        <v>0</v>
      </c>
      <c r="AO241" s="2" t="s">
        <v>61</v>
      </c>
      <c r="AP241" s="2" t="s">
        <v>273</v>
      </c>
      <c r="AQ241" s="2" t="s">
        <v>63</v>
      </c>
      <c r="AR241" s="2" t="s">
        <v>75</v>
      </c>
      <c r="AS241" s="2" t="s">
        <v>643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1</v>
      </c>
      <c r="T242" s="2">
        <v>0</v>
      </c>
      <c r="U242" s="2">
        <v>1</v>
      </c>
      <c r="V242" s="2" t="s">
        <v>271</v>
      </c>
      <c r="W242" s="2">
        <v>217</v>
      </c>
      <c r="X242" s="3">
        <v>1</v>
      </c>
      <c r="Y242" s="3">
        <v>147</v>
      </c>
      <c r="Z242" s="2">
        <v>14700</v>
      </c>
      <c r="AA242" s="2">
        <v>90</v>
      </c>
      <c r="AB242" s="2">
        <v>2</v>
      </c>
      <c r="AC242" s="18">
        <v>294</v>
      </c>
      <c r="AD242" s="2">
        <v>30488.25</v>
      </c>
      <c r="AE242" s="2">
        <v>1</v>
      </c>
      <c r="AF242" s="2">
        <v>4</v>
      </c>
      <c r="AG242" s="2">
        <v>1219.53</v>
      </c>
      <c r="AH242" s="2" t="s">
        <v>60</v>
      </c>
      <c r="AI242" s="2" t="s">
        <v>60</v>
      </c>
      <c r="AJ242" s="2" t="s">
        <v>60</v>
      </c>
      <c r="AK242" s="2" t="s">
        <v>60</v>
      </c>
      <c r="AL242" s="2" t="s">
        <v>60</v>
      </c>
      <c r="AM242" s="2">
        <v>0</v>
      </c>
      <c r="AN242" s="2">
        <v>0</v>
      </c>
      <c r="AO242" s="2" t="s">
        <v>61</v>
      </c>
      <c r="AP242" s="2" t="s">
        <v>273</v>
      </c>
      <c r="AQ242" s="2" t="s">
        <v>63</v>
      </c>
      <c r="AR242" s="2" t="s">
        <v>75</v>
      </c>
      <c r="AS242" s="2" t="s">
        <v>65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1.6</v>
      </c>
      <c r="T243" s="2">
        <v>0.6</v>
      </c>
      <c r="U243" s="2">
        <v>1</v>
      </c>
      <c r="V243" s="2" t="s">
        <v>271</v>
      </c>
      <c r="W243" s="2">
        <v>217</v>
      </c>
      <c r="X243" s="3">
        <v>5.8</v>
      </c>
      <c r="Y243" s="3">
        <v>2001.0000660000001</v>
      </c>
      <c r="Z243" s="2">
        <v>34500</v>
      </c>
      <c r="AA243" s="2">
        <v>90</v>
      </c>
      <c r="AB243" s="2">
        <v>16.400001</v>
      </c>
      <c r="AC243" s="18">
        <v>5658.0001970000003</v>
      </c>
      <c r="AD243" s="2">
        <v>31005</v>
      </c>
      <c r="AE243" s="2">
        <v>1</v>
      </c>
      <c r="AF243" s="2">
        <v>20.200001</v>
      </c>
      <c r="AG243" s="2">
        <v>6263.0101999999997</v>
      </c>
      <c r="AH243" s="2" t="s">
        <v>463</v>
      </c>
      <c r="AI243" s="2">
        <v>8.1</v>
      </c>
      <c r="AJ243" s="2">
        <v>0</v>
      </c>
      <c r="AK243" s="2">
        <v>0</v>
      </c>
      <c r="AL243" s="2">
        <v>8.1</v>
      </c>
      <c r="AM243" s="2">
        <v>360</v>
      </c>
      <c r="AN243" s="2">
        <v>540</v>
      </c>
      <c r="AO243" s="2" t="s">
        <v>61</v>
      </c>
      <c r="AP243" s="2" t="s">
        <v>273</v>
      </c>
      <c r="AQ243" s="2" t="s">
        <v>63</v>
      </c>
      <c r="AR243" s="2" t="s">
        <v>75</v>
      </c>
      <c r="AS243" s="2" t="s">
        <v>65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0.5</v>
      </c>
      <c r="T244" s="2">
        <v>-0.5</v>
      </c>
      <c r="U244" s="2">
        <v>1</v>
      </c>
      <c r="V244" s="2" t="s">
        <v>271</v>
      </c>
      <c r="W244" s="2">
        <v>217</v>
      </c>
      <c r="X244" s="3">
        <v>0.5</v>
      </c>
      <c r="Y244" s="3">
        <v>240.5</v>
      </c>
      <c r="Z244" s="2">
        <v>48100</v>
      </c>
      <c r="AA244" s="2">
        <v>90</v>
      </c>
      <c r="AB244" s="2">
        <v>1</v>
      </c>
      <c r="AC244" s="18">
        <v>481</v>
      </c>
      <c r="AD244" s="2">
        <v>35276.800000000003</v>
      </c>
      <c r="AE244" s="2">
        <v>1</v>
      </c>
      <c r="AF244" s="2">
        <v>2</v>
      </c>
      <c r="AG244" s="2">
        <v>705.53599999999994</v>
      </c>
      <c r="AH244" s="2" t="s">
        <v>60</v>
      </c>
      <c r="AI244" s="2" t="s">
        <v>60</v>
      </c>
      <c r="AJ244" s="2" t="s">
        <v>60</v>
      </c>
      <c r="AK244" s="2" t="s">
        <v>60</v>
      </c>
      <c r="AL244" s="2" t="s">
        <v>60</v>
      </c>
      <c r="AM244" s="2">
        <v>0</v>
      </c>
      <c r="AN244" s="2">
        <v>0</v>
      </c>
      <c r="AO244" s="2" t="s">
        <v>61</v>
      </c>
      <c r="AP244" s="2" t="s">
        <v>273</v>
      </c>
      <c r="AQ244" s="2" t="s">
        <v>63</v>
      </c>
      <c r="AR244" s="2" t="s">
        <v>75</v>
      </c>
      <c r="AS244" s="2" t="s">
        <v>643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1.6</v>
      </c>
      <c r="T245" s="2">
        <v>0.6</v>
      </c>
      <c r="U245" s="2">
        <v>1</v>
      </c>
      <c r="V245" s="2" t="s">
        <v>271</v>
      </c>
      <c r="W245" s="2">
        <v>217</v>
      </c>
      <c r="X245" s="3">
        <v>5.8</v>
      </c>
      <c r="Y245" s="3">
        <v>2876.8000950000001</v>
      </c>
      <c r="Z245" s="2">
        <v>49600</v>
      </c>
      <c r="AA245" s="2">
        <v>90</v>
      </c>
      <c r="AB245" s="2">
        <v>16.400001</v>
      </c>
      <c r="AC245" s="18">
        <v>8134.4002840000003</v>
      </c>
      <c r="AD245" s="2">
        <v>37206</v>
      </c>
      <c r="AE245" s="2">
        <v>1</v>
      </c>
      <c r="AF245" s="2">
        <v>20.200001</v>
      </c>
      <c r="AG245" s="2">
        <v>7515.6122400000004</v>
      </c>
      <c r="AH245" s="2" t="s">
        <v>463</v>
      </c>
      <c r="AI245" s="2">
        <v>9.7200000000000006</v>
      </c>
      <c r="AJ245" s="2">
        <v>0</v>
      </c>
      <c r="AK245" s="2">
        <v>0</v>
      </c>
      <c r="AL245" s="2">
        <v>9.7200000000000006</v>
      </c>
      <c r="AM245" s="2">
        <v>360</v>
      </c>
      <c r="AN245" s="2">
        <v>540</v>
      </c>
      <c r="AO245" s="2" t="s">
        <v>61</v>
      </c>
      <c r="AP245" s="2" t="s">
        <v>273</v>
      </c>
      <c r="AQ245" s="2" t="s">
        <v>63</v>
      </c>
      <c r="AR245" s="2" t="s">
        <v>75</v>
      </c>
      <c r="AS245" s="2" t="s">
        <v>65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1.3</v>
      </c>
      <c r="T246" s="2">
        <v>0.3</v>
      </c>
      <c r="U246" s="2">
        <v>1</v>
      </c>
      <c r="V246" s="2" t="s">
        <v>812</v>
      </c>
      <c r="W246" s="2">
        <v>431</v>
      </c>
      <c r="X246" s="3">
        <v>4.7</v>
      </c>
      <c r="Y246" s="3">
        <v>2387.5997819999998</v>
      </c>
      <c r="Z246" s="2">
        <v>50800</v>
      </c>
      <c r="AA246" s="2">
        <v>280</v>
      </c>
      <c r="AB246" s="2">
        <v>6.7999989999999997</v>
      </c>
      <c r="AC246" s="18">
        <v>3454.3996120000002</v>
      </c>
      <c r="AD246" s="2">
        <v>0</v>
      </c>
      <c r="AE246" s="2">
        <v>0</v>
      </c>
      <c r="AF246" s="2">
        <v>0</v>
      </c>
      <c r="AG246" s="2">
        <v>0</v>
      </c>
      <c r="AH246" s="2" t="s">
        <v>813</v>
      </c>
      <c r="AI246" s="2">
        <v>4.32</v>
      </c>
      <c r="AJ246" s="2">
        <v>0</v>
      </c>
      <c r="AK246" s="2">
        <v>0</v>
      </c>
      <c r="AL246" s="2">
        <v>4.32</v>
      </c>
      <c r="AM246" s="2">
        <v>300</v>
      </c>
      <c r="AN246" s="2">
        <v>480</v>
      </c>
      <c r="AO246" s="2" t="s">
        <v>61</v>
      </c>
      <c r="AP246" s="2" t="s">
        <v>273</v>
      </c>
      <c r="AQ246" s="2" t="s">
        <v>63</v>
      </c>
      <c r="AR246" s="2" t="s">
        <v>64</v>
      </c>
      <c r="AS246" s="2" t="s">
        <v>65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1.6</v>
      </c>
      <c r="T247" s="2">
        <v>0.6</v>
      </c>
      <c r="U247" s="2">
        <v>1</v>
      </c>
      <c r="V247" s="2" t="s">
        <v>519</v>
      </c>
      <c r="W247" s="2">
        <v>341</v>
      </c>
      <c r="X247" s="3">
        <v>3</v>
      </c>
      <c r="Y247" s="3">
        <v>468.00001900000001</v>
      </c>
      <c r="Z247" s="2">
        <v>15600</v>
      </c>
      <c r="AA247" s="2">
        <v>195</v>
      </c>
      <c r="AB247" s="2">
        <v>10.8</v>
      </c>
      <c r="AC247" s="18">
        <v>1684.8000480000001</v>
      </c>
      <c r="AD247" s="2">
        <v>40525.1</v>
      </c>
      <c r="AE247" s="2">
        <v>46</v>
      </c>
      <c r="AF247" s="2">
        <v>13</v>
      </c>
      <c r="AG247" s="2">
        <v>5268.2631449999999</v>
      </c>
      <c r="AH247" s="2" t="s">
        <v>642</v>
      </c>
      <c r="AI247" s="2">
        <v>2.6315</v>
      </c>
      <c r="AJ247" s="2">
        <v>0</v>
      </c>
      <c r="AK247" s="2">
        <v>0</v>
      </c>
      <c r="AL247" s="2">
        <v>2.6315</v>
      </c>
      <c r="AM247" s="2">
        <v>0</v>
      </c>
      <c r="AN247" s="2">
        <v>540</v>
      </c>
      <c r="AO247" s="2" t="s">
        <v>61</v>
      </c>
      <c r="AP247" s="2" t="s">
        <v>273</v>
      </c>
      <c r="AQ247" s="2" t="s">
        <v>63</v>
      </c>
      <c r="AR247" s="2" t="s">
        <v>75</v>
      </c>
      <c r="AS247" s="2" t="s">
        <v>65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1.6</v>
      </c>
      <c r="T248" s="2">
        <v>0.6</v>
      </c>
      <c r="U248" s="2">
        <v>1</v>
      </c>
      <c r="V248" s="2" t="s">
        <v>893</v>
      </c>
      <c r="W248" s="2">
        <v>624</v>
      </c>
      <c r="X248" s="3">
        <v>6</v>
      </c>
      <c r="Y248" s="3">
        <v>2004.00008</v>
      </c>
      <c r="Z248" s="2">
        <v>33400</v>
      </c>
      <c r="AA248" s="2">
        <v>467</v>
      </c>
      <c r="AB248" s="2">
        <v>35.200001</v>
      </c>
      <c r="AC248" s="18">
        <v>11756.80033</v>
      </c>
      <c r="AD248" s="2">
        <v>0</v>
      </c>
      <c r="AE248" s="2">
        <v>0</v>
      </c>
      <c r="AF248" s="2">
        <v>0</v>
      </c>
      <c r="AG248" s="2">
        <v>0</v>
      </c>
      <c r="AH248" s="2" t="s">
        <v>1811</v>
      </c>
      <c r="AI248" s="2">
        <v>7.3</v>
      </c>
      <c r="AJ248" s="2">
        <v>0</v>
      </c>
      <c r="AK248" s="2">
        <v>0</v>
      </c>
      <c r="AL248" s="2">
        <v>7.3</v>
      </c>
      <c r="AM248" s="2">
        <v>360</v>
      </c>
      <c r="AN248" s="2">
        <v>540</v>
      </c>
      <c r="AO248" s="2" t="s">
        <v>61</v>
      </c>
      <c r="AP248" s="2" t="s">
        <v>895</v>
      </c>
      <c r="AQ248" s="2" t="s">
        <v>63</v>
      </c>
      <c r="AR248" s="2" t="s">
        <v>75</v>
      </c>
      <c r="AS248" s="2" t="s">
        <v>65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0.3</v>
      </c>
      <c r="T249" s="2">
        <v>-0.7</v>
      </c>
      <c r="U249" s="2">
        <v>1</v>
      </c>
      <c r="V249" s="2" t="s">
        <v>271</v>
      </c>
      <c r="W249" s="2">
        <v>217</v>
      </c>
      <c r="X249" s="3">
        <v>0.3</v>
      </c>
      <c r="Y249" s="3">
        <v>121.200005</v>
      </c>
      <c r="Z249" s="2">
        <v>40400</v>
      </c>
      <c r="AA249" s="2">
        <v>90</v>
      </c>
      <c r="AB249" s="2">
        <v>0.6</v>
      </c>
      <c r="AC249" s="18">
        <v>242.40001000000001</v>
      </c>
      <c r="AD249" s="2">
        <v>35793.550000000003</v>
      </c>
      <c r="AE249" s="2">
        <v>1</v>
      </c>
      <c r="AF249" s="2">
        <v>1.2</v>
      </c>
      <c r="AG249" s="2">
        <v>429.52261700000003</v>
      </c>
      <c r="AH249" s="2" t="s">
        <v>60</v>
      </c>
      <c r="AI249" s="2" t="s">
        <v>60</v>
      </c>
      <c r="AJ249" s="2" t="s">
        <v>60</v>
      </c>
      <c r="AK249" s="2" t="s">
        <v>60</v>
      </c>
      <c r="AL249" s="2" t="s">
        <v>60</v>
      </c>
      <c r="AM249" s="2">
        <v>0</v>
      </c>
      <c r="AN249" s="2">
        <v>0</v>
      </c>
      <c r="AO249" s="2" t="s">
        <v>61</v>
      </c>
      <c r="AP249" s="2" t="s">
        <v>273</v>
      </c>
      <c r="AQ249" s="2" t="s">
        <v>63</v>
      </c>
      <c r="AR249" s="2" t="s">
        <v>75</v>
      </c>
      <c r="AS249" s="2" t="s">
        <v>643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1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2.4</v>
      </c>
      <c r="T250" s="2">
        <v>1.4</v>
      </c>
      <c r="U250" s="2">
        <v>1</v>
      </c>
      <c r="V250" s="2" t="s">
        <v>74</v>
      </c>
      <c r="W250" s="2">
        <v>129</v>
      </c>
      <c r="X250" s="3">
        <v>26.600000999999999</v>
      </c>
      <c r="Y250" s="3">
        <v>23674.000759999999</v>
      </c>
      <c r="Z250" s="2">
        <v>44500</v>
      </c>
      <c r="AA250" s="2">
        <v>45</v>
      </c>
      <c r="AB250" s="2">
        <v>30.000001000000001</v>
      </c>
      <c r="AC250" s="18">
        <v>13350.00042</v>
      </c>
      <c r="AD250" s="2">
        <v>0</v>
      </c>
      <c r="AE250" s="2">
        <v>0</v>
      </c>
      <c r="AF250" s="2">
        <v>0</v>
      </c>
      <c r="AG250" s="2">
        <v>0</v>
      </c>
      <c r="AH250" s="2" t="s">
        <v>191</v>
      </c>
      <c r="AI250" s="2">
        <v>11.3119</v>
      </c>
      <c r="AJ250" s="2">
        <v>0</v>
      </c>
      <c r="AK250" s="2">
        <v>0</v>
      </c>
      <c r="AL250" s="2">
        <v>11.3119</v>
      </c>
      <c r="AM250" s="2">
        <v>180</v>
      </c>
      <c r="AN250" s="2">
        <v>360</v>
      </c>
      <c r="AO250" s="2" t="s">
        <v>61</v>
      </c>
      <c r="AP250" s="2" t="s">
        <v>62</v>
      </c>
      <c r="AQ250" s="2" t="s">
        <v>63</v>
      </c>
      <c r="AR250" s="2" t="s">
        <v>64</v>
      </c>
      <c r="AS250" s="2" t="s">
        <v>108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1.2</v>
      </c>
      <c r="T251" s="2">
        <v>0.2</v>
      </c>
      <c r="U251" s="2">
        <v>1</v>
      </c>
      <c r="V251" s="2" t="s">
        <v>271</v>
      </c>
      <c r="W251" s="2">
        <v>217</v>
      </c>
      <c r="X251" s="3">
        <v>2.6</v>
      </c>
      <c r="Y251" s="3">
        <v>1814.800266</v>
      </c>
      <c r="Z251" s="2">
        <v>69800</v>
      </c>
      <c r="AA251" s="2">
        <v>90</v>
      </c>
      <c r="AB251" s="2">
        <v>6.800001</v>
      </c>
      <c r="AC251" s="18">
        <v>4746.400799</v>
      </c>
      <c r="AD251" s="2">
        <v>53521.52</v>
      </c>
      <c r="AE251" s="2">
        <v>1</v>
      </c>
      <c r="AF251" s="2">
        <v>9.4000009999999996</v>
      </c>
      <c r="AG251" s="2">
        <v>5031.023569</v>
      </c>
      <c r="AH251" s="2" t="s">
        <v>463</v>
      </c>
      <c r="AI251" s="2">
        <v>13.9824</v>
      </c>
      <c r="AJ251" s="2">
        <v>0</v>
      </c>
      <c r="AK251" s="2">
        <v>0</v>
      </c>
      <c r="AL251" s="2">
        <v>13.9824</v>
      </c>
      <c r="AM251" s="2">
        <v>360</v>
      </c>
      <c r="AN251" s="2">
        <v>540</v>
      </c>
      <c r="AO251" s="2" t="s">
        <v>61</v>
      </c>
      <c r="AP251" s="2" t="s">
        <v>273</v>
      </c>
      <c r="AQ251" s="2" t="s">
        <v>63</v>
      </c>
      <c r="AR251" s="2" t="s">
        <v>64</v>
      </c>
      <c r="AS251" s="2" t="s">
        <v>65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1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0.9</v>
      </c>
      <c r="T252" s="2">
        <v>-0.1</v>
      </c>
      <c r="U252" s="2">
        <v>1</v>
      </c>
      <c r="V252" s="2" t="s">
        <v>206</v>
      </c>
      <c r="W252" s="2">
        <v>704</v>
      </c>
      <c r="X252" s="3">
        <v>25.3</v>
      </c>
      <c r="Y252" s="3">
        <v>13054.79991</v>
      </c>
      <c r="Z252" s="2">
        <v>25800</v>
      </c>
      <c r="AA252" s="2">
        <v>535</v>
      </c>
      <c r="AB252" s="2">
        <v>15.7</v>
      </c>
      <c r="AC252" s="18">
        <v>4050.5999820000002</v>
      </c>
      <c r="AD252" s="2">
        <v>0</v>
      </c>
      <c r="AE252" s="2">
        <v>0</v>
      </c>
      <c r="AF252" s="2">
        <v>0</v>
      </c>
      <c r="AG252" s="2">
        <v>0</v>
      </c>
      <c r="AH252" s="2" t="s">
        <v>60</v>
      </c>
      <c r="AI252" s="2" t="s">
        <v>60</v>
      </c>
      <c r="AJ252" s="2" t="s">
        <v>60</v>
      </c>
      <c r="AK252" s="2" t="s">
        <v>60</v>
      </c>
      <c r="AL252" s="2" t="s">
        <v>60</v>
      </c>
      <c r="AM252" s="2">
        <v>0</v>
      </c>
      <c r="AN252" s="2">
        <v>0</v>
      </c>
      <c r="AO252" s="2" t="s">
        <v>61</v>
      </c>
      <c r="AP252" s="2" t="s">
        <v>62</v>
      </c>
      <c r="AQ252" s="2" t="s">
        <v>63</v>
      </c>
      <c r="AR252" s="2" t="s">
        <v>64</v>
      </c>
      <c r="AS252" s="2" t="s">
        <v>108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0.9</v>
      </c>
      <c r="T253" s="2">
        <v>-0.1</v>
      </c>
      <c r="U253" s="2">
        <v>1</v>
      </c>
      <c r="V253" s="2" t="s">
        <v>519</v>
      </c>
      <c r="W253" s="2">
        <v>341</v>
      </c>
      <c r="X253" s="3">
        <v>0</v>
      </c>
      <c r="Y253" s="3">
        <v>0</v>
      </c>
      <c r="Z253" s="2">
        <v>14200</v>
      </c>
      <c r="AA253" s="2">
        <v>195</v>
      </c>
      <c r="AB253" s="2">
        <v>2.7</v>
      </c>
      <c r="AC253" s="18">
        <v>383.39999</v>
      </c>
      <c r="AD253" s="2">
        <v>18480</v>
      </c>
      <c r="AE253" s="2">
        <v>46</v>
      </c>
      <c r="AF253" s="2">
        <v>3.6</v>
      </c>
      <c r="AG253" s="2">
        <v>665.27998200000002</v>
      </c>
      <c r="AH253" s="2" t="s">
        <v>60</v>
      </c>
      <c r="AI253" s="2" t="s">
        <v>60</v>
      </c>
      <c r="AJ253" s="2" t="s">
        <v>60</v>
      </c>
      <c r="AK253" s="2" t="s">
        <v>60</v>
      </c>
      <c r="AL253" s="2" t="s">
        <v>60</v>
      </c>
      <c r="AM253" s="2">
        <v>0</v>
      </c>
      <c r="AN253" s="2">
        <v>0</v>
      </c>
      <c r="AO253" s="2" t="s">
        <v>61</v>
      </c>
      <c r="AP253" s="2" t="s">
        <v>273</v>
      </c>
      <c r="AQ253" s="2" t="s">
        <v>63</v>
      </c>
      <c r="AR253" s="2" t="s">
        <v>75</v>
      </c>
      <c r="AS253" s="2" t="s">
        <v>643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1.1000000000000001</v>
      </c>
      <c r="T254" s="2">
        <v>0.1</v>
      </c>
      <c r="U254" s="2">
        <v>1</v>
      </c>
      <c r="V254" s="2" t="s">
        <v>519</v>
      </c>
      <c r="W254" s="2">
        <v>341</v>
      </c>
      <c r="X254" s="3">
        <v>0.5</v>
      </c>
      <c r="Y254" s="3">
        <v>66.500016000000002</v>
      </c>
      <c r="Z254" s="2">
        <v>13300</v>
      </c>
      <c r="AA254" s="2">
        <v>195</v>
      </c>
      <c r="AB254" s="2">
        <v>4.3</v>
      </c>
      <c r="AC254" s="18">
        <v>571.90004099999999</v>
      </c>
      <c r="AD254" s="2">
        <v>36344</v>
      </c>
      <c r="AE254" s="2">
        <v>46</v>
      </c>
      <c r="AF254" s="2">
        <v>5.5</v>
      </c>
      <c r="AG254" s="2">
        <v>1998.92013</v>
      </c>
      <c r="AH254" s="2" t="s">
        <v>642</v>
      </c>
      <c r="AI254" s="2">
        <v>2.36</v>
      </c>
      <c r="AJ254" s="2">
        <v>0</v>
      </c>
      <c r="AK254" s="2">
        <v>0</v>
      </c>
      <c r="AL254" s="2">
        <v>2.36</v>
      </c>
      <c r="AM254" s="2">
        <v>0</v>
      </c>
      <c r="AN254" s="2">
        <v>540</v>
      </c>
      <c r="AO254" s="2" t="s">
        <v>61</v>
      </c>
      <c r="AP254" s="2" t="s">
        <v>273</v>
      </c>
      <c r="AQ254" s="2" t="s">
        <v>63</v>
      </c>
      <c r="AR254" s="2" t="s">
        <v>75</v>
      </c>
      <c r="AS254" s="2" t="s">
        <v>643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1.3</v>
      </c>
      <c r="T255" s="2">
        <v>0.3</v>
      </c>
      <c r="U255" s="2">
        <v>1</v>
      </c>
      <c r="V255" s="2" t="s">
        <v>1859</v>
      </c>
      <c r="W255" s="2">
        <v>209</v>
      </c>
      <c r="X255" s="3">
        <v>0.9</v>
      </c>
      <c r="Y255" s="3">
        <v>122.399981</v>
      </c>
      <c r="Z255" s="2">
        <v>6800</v>
      </c>
      <c r="AA255" s="2">
        <v>85</v>
      </c>
      <c r="AB255" s="2">
        <v>3.2999990000000001</v>
      </c>
      <c r="AC255" s="18">
        <v>224.39996400000001</v>
      </c>
      <c r="AD255" s="2">
        <v>0</v>
      </c>
      <c r="AE255" s="2">
        <v>0</v>
      </c>
      <c r="AF255" s="2">
        <v>0</v>
      </c>
      <c r="AG255" s="2">
        <v>0</v>
      </c>
      <c r="AH255" s="2" t="s">
        <v>1860</v>
      </c>
      <c r="AI255" s="2">
        <v>22.275300000000001</v>
      </c>
      <c r="AJ255" s="2">
        <v>0</v>
      </c>
      <c r="AK255" s="2">
        <v>0</v>
      </c>
      <c r="AL255" s="2">
        <v>22.275300000000001</v>
      </c>
      <c r="AM255" s="2">
        <v>270</v>
      </c>
      <c r="AN255" s="2">
        <v>450</v>
      </c>
      <c r="AO255" s="2" t="s">
        <v>61</v>
      </c>
      <c r="AP255" s="2" t="s">
        <v>62</v>
      </c>
      <c r="AQ255" s="2" t="s">
        <v>63</v>
      </c>
      <c r="AR255" s="2" t="s">
        <v>75</v>
      </c>
      <c r="AS255" s="2" t="s">
        <v>643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1.9</v>
      </c>
      <c r="T256" s="2">
        <v>0.9</v>
      </c>
      <c r="U256" s="2">
        <v>1</v>
      </c>
      <c r="V256" s="2" t="s">
        <v>519</v>
      </c>
      <c r="W256" s="2">
        <v>341</v>
      </c>
      <c r="X256" s="3">
        <v>4.5</v>
      </c>
      <c r="Y256" s="3">
        <v>1259.999967</v>
      </c>
      <c r="Z256" s="2">
        <v>28000</v>
      </c>
      <c r="AA256" s="2">
        <v>195</v>
      </c>
      <c r="AB256" s="2">
        <v>14.7</v>
      </c>
      <c r="AC256" s="18">
        <v>4115.9999129999997</v>
      </c>
      <c r="AD256" s="2">
        <v>5174.3999999999996</v>
      </c>
      <c r="AE256" s="2">
        <v>46</v>
      </c>
      <c r="AF256" s="2">
        <v>17.5</v>
      </c>
      <c r="AG256" s="2">
        <v>905.51998100000003</v>
      </c>
      <c r="AH256" s="2" t="s">
        <v>642</v>
      </c>
      <c r="AI256" s="2">
        <v>0.33600000000000002</v>
      </c>
      <c r="AJ256" s="2">
        <v>0</v>
      </c>
      <c r="AK256" s="2">
        <v>0</v>
      </c>
      <c r="AL256" s="2">
        <v>0.33600000000000002</v>
      </c>
      <c r="AM256" s="2">
        <v>0</v>
      </c>
      <c r="AN256" s="2">
        <v>540</v>
      </c>
      <c r="AO256" s="2" t="s">
        <v>61</v>
      </c>
      <c r="AP256" s="2" t="s">
        <v>273</v>
      </c>
      <c r="AQ256" s="2" t="s">
        <v>63</v>
      </c>
      <c r="AR256" s="2" t="s">
        <v>75</v>
      </c>
      <c r="AS256" s="2" t="s">
        <v>65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1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2.9</v>
      </c>
      <c r="T257" s="2">
        <v>1.9</v>
      </c>
      <c r="U257" s="2">
        <v>1</v>
      </c>
      <c r="V257" s="2" t="s">
        <v>206</v>
      </c>
      <c r="W257" s="2">
        <v>704</v>
      </c>
      <c r="X257" s="3">
        <v>38.300001000000002</v>
      </c>
      <c r="Y257" s="3">
        <v>8770.7001529999998</v>
      </c>
      <c r="Z257" s="2">
        <v>11450</v>
      </c>
      <c r="AA257" s="2">
        <v>535</v>
      </c>
      <c r="AB257" s="2">
        <v>21.7</v>
      </c>
      <c r="AC257" s="18">
        <v>2484.6500329999999</v>
      </c>
      <c r="AD257" s="2">
        <v>0</v>
      </c>
      <c r="AE257" s="2">
        <v>0</v>
      </c>
      <c r="AF257" s="2">
        <v>0</v>
      </c>
      <c r="AG257" s="2">
        <v>0</v>
      </c>
      <c r="AH257" s="2" t="s">
        <v>232</v>
      </c>
      <c r="AI257" s="2">
        <v>6.7584</v>
      </c>
      <c r="AJ257" s="2">
        <v>0</v>
      </c>
      <c r="AK257" s="2">
        <v>0</v>
      </c>
      <c r="AL257" s="2">
        <v>6.7584</v>
      </c>
      <c r="AM257" s="2">
        <v>180</v>
      </c>
      <c r="AN257" s="2">
        <v>360</v>
      </c>
      <c r="AO257" s="2" t="s">
        <v>61</v>
      </c>
      <c r="AP257" s="2" t="s">
        <v>62</v>
      </c>
      <c r="AQ257" s="2" t="s">
        <v>63</v>
      </c>
      <c r="AR257" s="2" t="s">
        <v>75</v>
      </c>
      <c r="AS257" s="2" t="s">
        <v>108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1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3.5</v>
      </c>
      <c r="T258" s="2">
        <v>2.5</v>
      </c>
      <c r="U258" s="2">
        <v>1</v>
      </c>
      <c r="V258" s="2" t="s">
        <v>74</v>
      </c>
      <c r="W258" s="2">
        <v>129</v>
      </c>
      <c r="X258" s="3">
        <v>36</v>
      </c>
      <c r="Y258" s="3">
        <v>12096</v>
      </c>
      <c r="Z258" s="2">
        <v>16800</v>
      </c>
      <c r="AA258" s="2">
        <v>45</v>
      </c>
      <c r="AB258" s="2">
        <v>40</v>
      </c>
      <c r="AC258" s="18">
        <v>6720</v>
      </c>
      <c r="AD258" s="2">
        <v>0</v>
      </c>
      <c r="AE258" s="2">
        <v>0</v>
      </c>
      <c r="AF258" s="2">
        <v>0</v>
      </c>
      <c r="AG258" s="2">
        <v>0</v>
      </c>
      <c r="AH258" s="2" t="s">
        <v>191</v>
      </c>
      <c r="AI258" s="2">
        <v>4.4771999999999998</v>
      </c>
      <c r="AJ258" s="2">
        <v>0</v>
      </c>
      <c r="AK258" s="2">
        <v>0</v>
      </c>
      <c r="AL258" s="2">
        <v>4.4771999999999998</v>
      </c>
      <c r="AM258" s="2">
        <v>180</v>
      </c>
      <c r="AN258" s="2">
        <v>360</v>
      </c>
      <c r="AO258" s="2" t="s">
        <v>61</v>
      </c>
      <c r="AP258" s="2" t="s">
        <v>126</v>
      </c>
      <c r="AQ258" s="2" t="s">
        <v>63</v>
      </c>
      <c r="AR258" s="2" t="s">
        <v>75</v>
      </c>
      <c r="AS258" s="2" t="s">
        <v>108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1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2.9</v>
      </c>
      <c r="T259" s="2">
        <v>1.9</v>
      </c>
      <c r="U259" s="2">
        <v>1</v>
      </c>
      <c r="V259" s="2" t="s">
        <v>59</v>
      </c>
      <c r="W259" s="2">
        <v>107</v>
      </c>
      <c r="X259" s="3">
        <v>13.8</v>
      </c>
      <c r="Y259" s="3">
        <v>7383.000102</v>
      </c>
      <c r="Z259" s="2">
        <v>26750</v>
      </c>
      <c r="AA259" s="2">
        <v>23</v>
      </c>
      <c r="AB259" s="2">
        <v>18.200001</v>
      </c>
      <c r="AC259" s="18">
        <v>4868.5002039999999</v>
      </c>
      <c r="AD259" s="2">
        <v>0</v>
      </c>
      <c r="AE259" s="2">
        <v>0</v>
      </c>
      <c r="AF259" s="2">
        <v>0</v>
      </c>
      <c r="AG259" s="2">
        <v>0</v>
      </c>
      <c r="AH259" s="2" t="s">
        <v>191</v>
      </c>
      <c r="AI259" s="2">
        <v>8.3640000000000008</v>
      </c>
      <c r="AJ259" s="2">
        <v>0</v>
      </c>
      <c r="AK259" s="2">
        <v>0</v>
      </c>
      <c r="AL259" s="2">
        <v>8.3640000000000008</v>
      </c>
      <c r="AM259" s="2">
        <v>180</v>
      </c>
      <c r="AN259" s="2">
        <v>360</v>
      </c>
      <c r="AO259" s="2" t="s">
        <v>61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1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2.2999999999999998</v>
      </c>
      <c r="T260" s="2">
        <v>1.3</v>
      </c>
      <c r="U260" s="2">
        <v>1</v>
      </c>
      <c r="V260" s="2" t="s">
        <v>74</v>
      </c>
      <c r="W260" s="2">
        <v>129</v>
      </c>
      <c r="X260" s="3">
        <v>25.7</v>
      </c>
      <c r="Y260" s="3">
        <v>9329.0998440000003</v>
      </c>
      <c r="Z260" s="2">
        <v>18150</v>
      </c>
      <c r="AA260" s="2">
        <v>45</v>
      </c>
      <c r="AB260" s="2">
        <v>29</v>
      </c>
      <c r="AC260" s="18">
        <v>5263.4999129999997</v>
      </c>
      <c r="AD260" s="2">
        <v>0</v>
      </c>
      <c r="AE260" s="2">
        <v>0</v>
      </c>
      <c r="AF260" s="2">
        <v>0</v>
      </c>
      <c r="AG260" s="2">
        <v>0</v>
      </c>
      <c r="AH260" s="2" t="s">
        <v>191</v>
      </c>
      <c r="AI260" s="2">
        <v>5.8220000000000001</v>
      </c>
      <c r="AJ260" s="2">
        <v>0</v>
      </c>
      <c r="AK260" s="2">
        <v>0</v>
      </c>
      <c r="AL260" s="2">
        <v>5.8220000000000001</v>
      </c>
      <c r="AM260" s="2">
        <v>180</v>
      </c>
      <c r="AN260" s="2">
        <v>360</v>
      </c>
      <c r="AO260" s="2" t="s">
        <v>61</v>
      </c>
      <c r="AP260" s="2" t="s">
        <v>62</v>
      </c>
      <c r="AQ260" s="2" t="s">
        <v>63</v>
      </c>
      <c r="AR260" s="2" t="s">
        <v>75</v>
      </c>
      <c r="AS260" s="2" t="s">
        <v>108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1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0.8</v>
      </c>
      <c r="T261" s="2">
        <v>-0.2</v>
      </c>
      <c r="U261" s="2">
        <v>1</v>
      </c>
      <c r="V261" s="2" t="s">
        <v>74</v>
      </c>
      <c r="W261" s="2">
        <v>129</v>
      </c>
      <c r="X261" s="3">
        <v>11</v>
      </c>
      <c r="Y261" s="3">
        <v>5885.0000639999998</v>
      </c>
      <c r="Z261" s="2">
        <v>26750</v>
      </c>
      <c r="AA261" s="2">
        <v>45</v>
      </c>
      <c r="AB261" s="2">
        <v>13.6</v>
      </c>
      <c r="AC261" s="18">
        <v>3638.0000380000001</v>
      </c>
      <c r="AD261" s="2">
        <v>0</v>
      </c>
      <c r="AE261" s="2">
        <v>0</v>
      </c>
      <c r="AF261" s="2">
        <v>0</v>
      </c>
      <c r="AG261" s="2">
        <v>0</v>
      </c>
      <c r="AH261" s="2" t="s">
        <v>60</v>
      </c>
      <c r="AI261" s="2" t="s">
        <v>60</v>
      </c>
      <c r="AJ261" s="2" t="s">
        <v>60</v>
      </c>
      <c r="AK261" s="2" t="s">
        <v>60</v>
      </c>
      <c r="AL261" s="2" t="s">
        <v>60</v>
      </c>
      <c r="AM261" s="2">
        <v>0</v>
      </c>
      <c r="AN261" s="2">
        <v>0</v>
      </c>
      <c r="AO261" s="2" t="s">
        <v>61</v>
      </c>
      <c r="AP261" s="2" t="s">
        <v>62</v>
      </c>
      <c r="AQ261" s="2" t="s">
        <v>63</v>
      </c>
      <c r="AR261" s="2" t="s">
        <v>64</v>
      </c>
      <c r="AS261" s="2" t="s">
        <v>108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1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1.5</v>
      </c>
      <c r="T262" s="2">
        <v>0.5</v>
      </c>
      <c r="U262" s="2">
        <v>1</v>
      </c>
      <c r="V262" s="2" t="s">
        <v>206</v>
      </c>
      <c r="W262" s="2">
        <v>704</v>
      </c>
      <c r="X262" s="3">
        <v>29</v>
      </c>
      <c r="Y262" s="3">
        <v>435</v>
      </c>
      <c r="Z262" s="2">
        <v>750</v>
      </c>
      <c r="AA262" s="2">
        <v>535</v>
      </c>
      <c r="AB262" s="2">
        <v>17.5</v>
      </c>
      <c r="AC262" s="18">
        <v>131.25</v>
      </c>
      <c r="AD262" s="2">
        <v>0</v>
      </c>
      <c r="AE262" s="2">
        <v>0</v>
      </c>
      <c r="AF262" s="2">
        <v>0</v>
      </c>
      <c r="AG262" s="2">
        <v>0</v>
      </c>
      <c r="AH262" s="2" t="s">
        <v>232</v>
      </c>
      <c r="AI262" s="2">
        <v>3.52</v>
      </c>
      <c r="AJ262" s="2">
        <v>0</v>
      </c>
      <c r="AK262" s="2">
        <v>0</v>
      </c>
      <c r="AL262" s="2">
        <v>3.52</v>
      </c>
      <c r="AM262" s="2">
        <v>180</v>
      </c>
      <c r="AN262" s="2">
        <v>360</v>
      </c>
      <c r="AO262" s="2" t="s">
        <v>61</v>
      </c>
      <c r="AP262" s="2" t="s">
        <v>62</v>
      </c>
      <c r="AQ262" s="2" t="s">
        <v>63</v>
      </c>
      <c r="AR262" s="2" t="s">
        <v>75</v>
      </c>
      <c r="AS262" s="2" t="s">
        <v>108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1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1.5</v>
      </c>
      <c r="T263" s="2">
        <v>0.5</v>
      </c>
      <c r="U263" s="2">
        <v>1</v>
      </c>
      <c r="V263" s="2" t="s">
        <v>206</v>
      </c>
      <c r="W263" s="2">
        <v>704</v>
      </c>
      <c r="X263" s="3">
        <v>29</v>
      </c>
      <c r="Y263" s="3">
        <v>5075</v>
      </c>
      <c r="Z263" s="2">
        <v>8750</v>
      </c>
      <c r="AA263" s="2">
        <v>535</v>
      </c>
      <c r="AB263" s="2">
        <v>17.5</v>
      </c>
      <c r="AC263" s="18">
        <v>1531.25</v>
      </c>
      <c r="AD263" s="2">
        <v>0</v>
      </c>
      <c r="AE263" s="2">
        <v>0</v>
      </c>
      <c r="AF263" s="2">
        <v>0</v>
      </c>
      <c r="AG263" s="2">
        <v>0</v>
      </c>
      <c r="AH263" s="2" t="s">
        <v>232</v>
      </c>
      <c r="AI263" s="2">
        <v>10.489599999999999</v>
      </c>
      <c r="AJ263" s="2">
        <v>0</v>
      </c>
      <c r="AK263" s="2">
        <v>0</v>
      </c>
      <c r="AL263" s="2">
        <v>10.489599999999999</v>
      </c>
      <c r="AM263" s="2">
        <v>180</v>
      </c>
      <c r="AN263" s="2">
        <v>360</v>
      </c>
      <c r="AO263" s="2" t="s">
        <v>61</v>
      </c>
      <c r="AP263" s="2" t="s">
        <v>62</v>
      </c>
      <c r="AQ263" s="2" t="s">
        <v>63</v>
      </c>
      <c r="AR263" s="2" t="s">
        <v>75</v>
      </c>
      <c r="AS263" s="2" t="s">
        <v>108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1.2</v>
      </c>
      <c r="T264" s="2">
        <v>0.2</v>
      </c>
      <c r="U264" s="2">
        <v>1</v>
      </c>
      <c r="V264" s="2" t="s">
        <v>305</v>
      </c>
      <c r="W264" s="2">
        <v>204</v>
      </c>
      <c r="X264" s="3">
        <v>15.2</v>
      </c>
      <c r="Y264" s="3">
        <v>9910.4000309999992</v>
      </c>
      <c r="Z264" s="2">
        <v>32600</v>
      </c>
      <c r="AA264" s="2">
        <v>81</v>
      </c>
      <c r="AB264" s="2">
        <v>14.400001</v>
      </c>
      <c r="AC264" s="18">
        <v>4694.4001870000002</v>
      </c>
      <c r="AD264" s="2">
        <v>0</v>
      </c>
      <c r="AE264" s="2">
        <v>0</v>
      </c>
      <c r="AF264" s="2">
        <v>0</v>
      </c>
      <c r="AG264" s="2">
        <v>0</v>
      </c>
      <c r="AH264" s="2" t="s">
        <v>1919</v>
      </c>
      <c r="AI264" s="2">
        <v>11.8695</v>
      </c>
      <c r="AJ264" s="2">
        <v>0</v>
      </c>
      <c r="AK264" s="2">
        <v>0</v>
      </c>
      <c r="AL264" s="2">
        <v>11.8695</v>
      </c>
      <c r="AM264" s="2">
        <v>180</v>
      </c>
      <c r="AN264" s="2">
        <v>360</v>
      </c>
      <c r="AO264" s="2" t="s">
        <v>61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1.8</v>
      </c>
      <c r="T265" s="2">
        <v>0.8</v>
      </c>
      <c r="U265" s="2">
        <v>1</v>
      </c>
      <c r="V265" s="2" t="s">
        <v>1927</v>
      </c>
      <c r="W265" s="2">
        <v>643</v>
      </c>
      <c r="X265" s="3">
        <v>4</v>
      </c>
      <c r="Y265" s="3">
        <v>8803.5994750000009</v>
      </c>
      <c r="Z265" s="2">
        <v>220090</v>
      </c>
      <c r="AA265" s="2">
        <v>480</v>
      </c>
      <c r="AB265" s="2">
        <v>21.599999</v>
      </c>
      <c r="AC265" s="18">
        <v>47539.437169999997</v>
      </c>
      <c r="AD265" s="2">
        <v>0</v>
      </c>
      <c r="AE265" s="2">
        <v>0</v>
      </c>
      <c r="AF265" s="2">
        <v>0</v>
      </c>
      <c r="AG265" s="2">
        <v>0</v>
      </c>
      <c r="AH265" s="2" t="s">
        <v>1928</v>
      </c>
      <c r="AI265" s="2">
        <v>6.24</v>
      </c>
      <c r="AJ265" s="2">
        <v>0</v>
      </c>
      <c r="AK265" s="2">
        <v>0</v>
      </c>
      <c r="AL265" s="2">
        <v>6.24</v>
      </c>
      <c r="AM265" s="2">
        <v>300</v>
      </c>
      <c r="AN265" s="2">
        <v>480</v>
      </c>
      <c r="AO265" s="2" t="s">
        <v>61</v>
      </c>
      <c r="AP265" s="2" t="s">
        <v>895</v>
      </c>
      <c r="AQ265" s="2" t="s">
        <v>63</v>
      </c>
      <c r="AR265" s="2" t="s">
        <v>464</v>
      </c>
      <c r="AS265" s="2" t="s">
        <v>65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0.5</v>
      </c>
      <c r="T266" s="2">
        <v>-0.5</v>
      </c>
      <c r="U266" s="2">
        <v>1</v>
      </c>
      <c r="V266" s="2" t="s">
        <v>956</v>
      </c>
      <c r="W266" s="2">
        <v>204</v>
      </c>
      <c r="X266" s="3">
        <v>7.5</v>
      </c>
      <c r="Y266" s="3">
        <v>2557.5</v>
      </c>
      <c r="Z266" s="2">
        <v>17050</v>
      </c>
      <c r="AA266" s="2">
        <v>81</v>
      </c>
      <c r="AB266" s="2">
        <v>6</v>
      </c>
      <c r="AC266" s="18">
        <v>1023</v>
      </c>
      <c r="AD266" s="2">
        <v>0</v>
      </c>
      <c r="AE266" s="2">
        <v>0</v>
      </c>
      <c r="AF266" s="2">
        <v>0</v>
      </c>
      <c r="AG266" s="2">
        <v>0</v>
      </c>
      <c r="AH266" s="2" t="s">
        <v>60</v>
      </c>
      <c r="AI266" s="2" t="s">
        <v>60</v>
      </c>
      <c r="AJ266" s="2" t="s">
        <v>60</v>
      </c>
      <c r="AK266" s="2" t="s">
        <v>60</v>
      </c>
      <c r="AL266" s="2" t="s">
        <v>60</v>
      </c>
      <c r="AM266" s="2">
        <v>0</v>
      </c>
      <c r="AN266" s="2">
        <v>0</v>
      </c>
      <c r="AO266" s="2" t="s">
        <v>61</v>
      </c>
      <c r="AP266" s="2" t="s">
        <v>62</v>
      </c>
      <c r="AQ266" s="2" t="s">
        <v>63</v>
      </c>
      <c r="AR266" s="2" t="s">
        <v>75</v>
      </c>
      <c r="AS266" s="2" t="s">
        <v>65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1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1.4</v>
      </c>
      <c r="T267" s="2">
        <v>0.4</v>
      </c>
      <c r="U267" s="2">
        <v>1</v>
      </c>
      <c r="V267" s="2" t="s">
        <v>74</v>
      </c>
      <c r="W267" s="2">
        <v>129</v>
      </c>
      <c r="X267" s="3">
        <v>17</v>
      </c>
      <c r="Y267" s="3">
        <v>9400.9998680000008</v>
      </c>
      <c r="Z267" s="2">
        <v>27650</v>
      </c>
      <c r="AA267" s="2">
        <v>45</v>
      </c>
      <c r="AB267" s="2">
        <v>20</v>
      </c>
      <c r="AC267" s="18">
        <v>5529.9999340000004</v>
      </c>
      <c r="AD267" s="2">
        <v>0</v>
      </c>
      <c r="AE267" s="2">
        <v>0</v>
      </c>
      <c r="AF267" s="2">
        <v>0</v>
      </c>
      <c r="AG267" s="2">
        <v>0</v>
      </c>
      <c r="AH267" s="2" t="s">
        <v>125</v>
      </c>
      <c r="AI267" s="2">
        <v>4.8872</v>
      </c>
      <c r="AJ267" s="2">
        <v>0</v>
      </c>
      <c r="AK267" s="2">
        <v>0</v>
      </c>
      <c r="AL267" s="2">
        <v>4.8872</v>
      </c>
      <c r="AM267" s="2">
        <v>180</v>
      </c>
      <c r="AN267" s="2">
        <v>360</v>
      </c>
      <c r="AO267" s="2" t="s">
        <v>61</v>
      </c>
      <c r="AP267" s="2" t="s">
        <v>62</v>
      </c>
      <c r="AQ267" s="2" t="s">
        <v>63</v>
      </c>
      <c r="AR267" s="2" t="s">
        <v>64</v>
      </c>
      <c r="AS267" s="2" t="s">
        <v>108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1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2.1</v>
      </c>
      <c r="T268" s="2">
        <v>1.1000000000000001</v>
      </c>
      <c r="U268" s="2">
        <v>1</v>
      </c>
      <c r="V268" s="2" t="s">
        <v>74</v>
      </c>
      <c r="W268" s="2">
        <v>129</v>
      </c>
      <c r="X268" s="3">
        <v>23.899999000000001</v>
      </c>
      <c r="Y268" s="3">
        <v>11352.499589999999</v>
      </c>
      <c r="Z268" s="2">
        <v>23750</v>
      </c>
      <c r="AA268" s="2">
        <v>45</v>
      </c>
      <c r="AB268" s="2">
        <v>26.999998999999999</v>
      </c>
      <c r="AC268" s="18">
        <v>6412.4997739999999</v>
      </c>
      <c r="AD268" s="2">
        <v>0</v>
      </c>
      <c r="AE268" s="2">
        <v>0</v>
      </c>
      <c r="AF268" s="2">
        <v>0</v>
      </c>
      <c r="AG268" s="2">
        <v>0</v>
      </c>
      <c r="AH268" s="2" t="s">
        <v>191</v>
      </c>
      <c r="AI268" s="2">
        <v>7.1176000000000004</v>
      </c>
      <c r="AJ268" s="2">
        <v>0</v>
      </c>
      <c r="AK268" s="2">
        <v>0</v>
      </c>
      <c r="AL268" s="2">
        <v>7.1176000000000004</v>
      </c>
      <c r="AM268" s="2">
        <v>180</v>
      </c>
      <c r="AN268" s="2">
        <v>360</v>
      </c>
      <c r="AO268" s="2" t="s">
        <v>61</v>
      </c>
      <c r="AP268" s="2" t="s">
        <v>62</v>
      </c>
      <c r="AQ268" s="2" t="s">
        <v>63</v>
      </c>
      <c r="AR268" s="2" t="s">
        <v>75</v>
      </c>
      <c r="AS268" s="2" t="s">
        <v>108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1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2.2000000000000002</v>
      </c>
      <c r="T269" s="2">
        <v>1.2</v>
      </c>
      <c r="U269" s="2">
        <v>1</v>
      </c>
      <c r="V269" s="2" t="s">
        <v>74</v>
      </c>
      <c r="W269" s="2">
        <v>129</v>
      </c>
      <c r="X269" s="3">
        <v>24.8</v>
      </c>
      <c r="Y269" s="3">
        <v>9448.8001640000002</v>
      </c>
      <c r="Z269" s="2">
        <v>19050</v>
      </c>
      <c r="AA269" s="2">
        <v>45</v>
      </c>
      <c r="AB269" s="2">
        <v>28</v>
      </c>
      <c r="AC269" s="18">
        <v>5334.0000909999999</v>
      </c>
      <c r="AD269" s="2">
        <v>0</v>
      </c>
      <c r="AE269" s="2">
        <v>0</v>
      </c>
      <c r="AF269" s="2">
        <v>0</v>
      </c>
      <c r="AG269" s="2">
        <v>0</v>
      </c>
      <c r="AH269" s="2" t="s">
        <v>191</v>
      </c>
      <c r="AI269" s="2">
        <v>4.3337000000000003</v>
      </c>
      <c r="AJ269" s="2">
        <v>0</v>
      </c>
      <c r="AK269" s="2">
        <v>0</v>
      </c>
      <c r="AL269" s="2">
        <v>4.3337000000000003</v>
      </c>
      <c r="AM269" s="2">
        <v>180</v>
      </c>
      <c r="AN269" s="2">
        <v>360</v>
      </c>
      <c r="AO269" s="2" t="s">
        <v>61</v>
      </c>
      <c r="AP269" s="2" t="s">
        <v>62</v>
      </c>
      <c r="AQ269" s="2" t="s">
        <v>63</v>
      </c>
      <c r="AR269" s="2" t="s">
        <v>75</v>
      </c>
      <c r="AS269" s="2" t="s">
        <v>108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1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2.7</v>
      </c>
      <c r="T270" s="2">
        <v>1.7</v>
      </c>
      <c r="U270" s="2">
        <v>1</v>
      </c>
      <c r="V270" s="2" t="s">
        <v>74</v>
      </c>
      <c r="W270" s="2">
        <v>129</v>
      </c>
      <c r="X270" s="3">
        <v>29.3</v>
      </c>
      <c r="Y270" s="3">
        <v>10694.50016</v>
      </c>
      <c r="Z270" s="2">
        <v>18250</v>
      </c>
      <c r="AA270" s="2">
        <v>45</v>
      </c>
      <c r="AB270" s="2">
        <v>33</v>
      </c>
      <c r="AC270" s="18">
        <v>6022.5000870000003</v>
      </c>
      <c r="AD270" s="2">
        <v>0</v>
      </c>
      <c r="AE270" s="2">
        <v>0</v>
      </c>
      <c r="AF270" s="2">
        <v>0</v>
      </c>
      <c r="AG270" s="2">
        <v>0</v>
      </c>
      <c r="AH270" s="2" t="s">
        <v>191</v>
      </c>
      <c r="AI270" s="2">
        <v>4.7969999999999997</v>
      </c>
      <c r="AJ270" s="2">
        <v>0</v>
      </c>
      <c r="AK270" s="2">
        <v>0</v>
      </c>
      <c r="AL270" s="2">
        <v>4.7969999999999997</v>
      </c>
      <c r="AM270" s="2">
        <v>180</v>
      </c>
      <c r="AN270" s="2">
        <v>360</v>
      </c>
      <c r="AO270" s="2" t="s">
        <v>61</v>
      </c>
      <c r="AP270" s="2" t="s">
        <v>62</v>
      </c>
      <c r="AQ270" s="2" t="s">
        <v>63</v>
      </c>
      <c r="AR270" s="2" t="s">
        <v>75</v>
      </c>
      <c r="AS270" s="2" t="s">
        <v>108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1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2.4</v>
      </c>
      <c r="T271" s="2">
        <v>1.4</v>
      </c>
      <c r="U271" s="2">
        <v>1</v>
      </c>
      <c r="V271" s="2" t="s">
        <v>74</v>
      </c>
      <c r="W271" s="2">
        <v>129</v>
      </c>
      <c r="X271" s="3">
        <v>26.600000999999999</v>
      </c>
      <c r="Y271" s="3">
        <v>4335.8001400000003</v>
      </c>
      <c r="Z271" s="2">
        <v>8150</v>
      </c>
      <c r="AA271" s="2">
        <v>45</v>
      </c>
      <c r="AB271" s="2">
        <v>30.000001000000001</v>
      </c>
      <c r="AC271" s="18">
        <v>2445.000078</v>
      </c>
      <c r="AD271" s="2">
        <v>0</v>
      </c>
      <c r="AE271" s="2">
        <v>0</v>
      </c>
      <c r="AF271" s="2">
        <v>0</v>
      </c>
      <c r="AG271" s="2">
        <v>0</v>
      </c>
      <c r="AH271" s="2" t="s">
        <v>191</v>
      </c>
      <c r="AI271" s="2">
        <v>3.0503999999999998</v>
      </c>
      <c r="AJ271" s="2">
        <v>0</v>
      </c>
      <c r="AK271" s="2">
        <v>0</v>
      </c>
      <c r="AL271" s="2">
        <v>3.0503999999999998</v>
      </c>
      <c r="AM271" s="2">
        <v>180</v>
      </c>
      <c r="AN271" s="2">
        <v>360</v>
      </c>
      <c r="AO271" s="2" t="s">
        <v>61</v>
      </c>
      <c r="AP271" s="2" t="s">
        <v>62</v>
      </c>
      <c r="AQ271" s="2" t="s">
        <v>63</v>
      </c>
      <c r="AR271" s="2" t="s">
        <v>75</v>
      </c>
      <c r="AS271" s="2" t="s">
        <v>108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1.5</v>
      </c>
      <c r="T272" s="2">
        <v>0.5</v>
      </c>
      <c r="U272" s="2">
        <v>1</v>
      </c>
      <c r="V272" s="2" t="s">
        <v>893</v>
      </c>
      <c r="W272" s="2">
        <v>624</v>
      </c>
      <c r="X272" s="3">
        <v>5</v>
      </c>
      <c r="Y272" s="3">
        <v>21750</v>
      </c>
      <c r="Z272" s="2">
        <v>435000</v>
      </c>
      <c r="AA272" s="2">
        <v>467</v>
      </c>
      <c r="AB272" s="2">
        <v>31</v>
      </c>
      <c r="AC272" s="18">
        <v>134850</v>
      </c>
      <c r="AD272" s="2">
        <v>0</v>
      </c>
      <c r="AE272" s="2">
        <v>0</v>
      </c>
      <c r="AF272" s="2">
        <v>0</v>
      </c>
      <c r="AG272" s="2">
        <v>0</v>
      </c>
      <c r="AH272" s="2" t="s">
        <v>1811</v>
      </c>
      <c r="AI272" s="2">
        <v>9.5</v>
      </c>
      <c r="AJ272" s="2">
        <v>0</v>
      </c>
      <c r="AK272" s="2">
        <v>0</v>
      </c>
      <c r="AL272" s="2">
        <v>9.5</v>
      </c>
      <c r="AM272" s="2">
        <v>360</v>
      </c>
      <c r="AN272" s="2">
        <v>540</v>
      </c>
      <c r="AO272" s="2" t="s">
        <v>61</v>
      </c>
      <c r="AP272" s="2" t="s">
        <v>895</v>
      </c>
      <c r="AQ272" s="2" t="s">
        <v>63</v>
      </c>
      <c r="AR272" s="2" t="s">
        <v>1978</v>
      </c>
      <c r="AS272" s="2" t="s">
        <v>65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1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0.2</v>
      </c>
      <c r="T273" s="2">
        <v>-0.8</v>
      </c>
      <c r="U273" s="2">
        <v>1</v>
      </c>
      <c r="V273" s="2" t="s">
        <v>91</v>
      </c>
      <c r="W273" s="2">
        <v>189</v>
      </c>
      <c r="X273" s="3">
        <v>2.2000000000000002</v>
      </c>
      <c r="Y273" s="3">
        <v>396.00000599999998</v>
      </c>
      <c r="Z273" s="2">
        <v>9000</v>
      </c>
      <c r="AA273" s="2">
        <v>74</v>
      </c>
      <c r="AB273" s="2">
        <v>0.6</v>
      </c>
      <c r="AC273" s="18">
        <v>54.000000999999997</v>
      </c>
      <c r="AD273" s="2">
        <v>0</v>
      </c>
      <c r="AE273" s="2">
        <v>0</v>
      </c>
      <c r="AF273" s="2">
        <v>0</v>
      </c>
      <c r="AG273" s="2">
        <v>0</v>
      </c>
      <c r="AH273" s="2" t="s">
        <v>60</v>
      </c>
      <c r="AI273" s="2" t="s">
        <v>60</v>
      </c>
      <c r="AJ273" s="2" t="s">
        <v>60</v>
      </c>
      <c r="AK273" s="2" t="s">
        <v>60</v>
      </c>
      <c r="AL273" s="2" t="s">
        <v>60</v>
      </c>
      <c r="AM273" s="2">
        <v>0</v>
      </c>
      <c r="AN273" s="2">
        <v>0</v>
      </c>
      <c r="AO273" s="2" t="s">
        <v>61</v>
      </c>
      <c r="AP273" s="2" t="s">
        <v>62</v>
      </c>
      <c r="AQ273" s="2" t="s">
        <v>63</v>
      </c>
      <c r="AR273" s="2" t="s">
        <v>75</v>
      </c>
      <c r="AS273" s="2" t="s">
        <v>65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0.8</v>
      </c>
      <c r="T274" s="2">
        <v>-0.2</v>
      </c>
      <c r="U274" s="2">
        <v>1</v>
      </c>
      <c r="V274" s="2" t="s">
        <v>519</v>
      </c>
      <c r="W274" s="2">
        <v>341</v>
      </c>
      <c r="X274" s="3">
        <v>0</v>
      </c>
      <c r="Y274" s="3">
        <v>0</v>
      </c>
      <c r="Z274" s="2">
        <v>6900</v>
      </c>
      <c r="AA274" s="2">
        <v>195</v>
      </c>
      <c r="AB274" s="2">
        <v>2.4</v>
      </c>
      <c r="AC274" s="18">
        <v>165.60000199999999</v>
      </c>
      <c r="AD274" s="2">
        <v>10472</v>
      </c>
      <c r="AE274" s="2">
        <v>46</v>
      </c>
      <c r="AF274" s="2">
        <v>3.2</v>
      </c>
      <c r="AG274" s="2">
        <v>335.10400499999997</v>
      </c>
      <c r="AH274" s="2" t="s">
        <v>60</v>
      </c>
      <c r="AI274" s="2" t="s">
        <v>60</v>
      </c>
      <c r="AJ274" s="2" t="s">
        <v>60</v>
      </c>
      <c r="AK274" s="2" t="s">
        <v>60</v>
      </c>
      <c r="AL274" s="2" t="s">
        <v>60</v>
      </c>
      <c r="AM274" s="2">
        <v>0</v>
      </c>
      <c r="AN274" s="2">
        <v>0</v>
      </c>
      <c r="AO274" s="2" t="s">
        <v>61</v>
      </c>
      <c r="AP274" s="2" t="s">
        <v>273</v>
      </c>
      <c r="AQ274" s="2" t="s">
        <v>63</v>
      </c>
      <c r="AR274" s="2" t="s">
        <v>75</v>
      </c>
      <c r="AS274" s="2" t="s">
        <v>643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1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0.2</v>
      </c>
      <c r="T275" s="2">
        <v>-0.8</v>
      </c>
      <c r="U275" s="2">
        <v>1</v>
      </c>
      <c r="V275" s="2" t="s">
        <v>206</v>
      </c>
      <c r="W275" s="2">
        <v>704</v>
      </c>
      <c r="X275" s="3">
        <v>20.399999999999999</v>
      </c>
      <c r="Y275" s="3">
        <v>612.000001</v>
      </c>
      <c r="Z275" s="2">
        <v>1500</v>
      </c>
      <c r="AA275" s="2">
        <v>535</v>
      </c>
      <c r="AB275" s="2">
        <v>13.6</v>
      </c>
      <c r="AC275" s="18">
        <v>204</v>
      </c>
      <c r="AD275" s="2">
        <v>0</v>
      </c>
      <c r="AE275" s="2">
        <v>0</v>
      </c>
      <c r="AF275" s="2">
        <v>0</v>
      </c>
      <c r="AG275" s="2">
        <v>0</v>
      </c>
      <c r="AH275" s="2" t="s">
        <v>60</v>
      </c>
      <c r="AI275" s="2" t="s">
        <v>60</v>
      </c>
      <c r="AJ275" s="2" t="s">
        <v>60</v>
      </c>
      <c r="AK275" s="2" t="s">
        <v>60</v>
      </c>
      <c r="AL275" s="2" t="s">
        <v>60</v>
      </c>
      <c r="AM275" s="2">
        <v>0</v>
      </c>
      <c r="AN275" s="2">
        <v>0</v>
      </c>
      <c r="AO275" s="2" t="s">
        <v>61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1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0.4</v>
      </c>
      <c r="T276" s="2">
        <v>-0.6</v>
      </c>
      <c r="U276" s="2">
        <v>1</v>
      </c>
      <c r="V276" s="2" t="s">
        <v>74</v>
      </c>
      <c r="W276" s="2">
        <v>129</v>
      </c>
      <c r="X276" s="3">
        <v>7</v>
      </c>
      <c r="Y276" s="3">
        <v>3500.0000300000002</v>
      </c>
      <c r="Z276" s="2">
        <v>25000</v>
      </c>
      <c r="AA276" s="2">
        <v>45</v>
      </c>
      <c r="AB276" s="2">
        <v>8.8000000000000007</v>
      </c>
      <c r="AC276" s="18">
        <v>2200.0000180000002</v>
      </c>
      <c r="AD276" s="2">
        <v>0</v>
      </c>
      <c r="AE276" s="2">
        <v>0</v>
      </c>
      <c r="AF276" s="2">
        <v>0</v>
      </c>
      <c r="AG276" s="2">
        <v>0</v>
      </c>
      <c r="AH276" s="2" t="s">
        <v>60</v>
      </c>
      <c r="AI276" s="2" t="s">
        <v>60</v>
      </c>
      <c r="AJ276" s="2" t="s">
        <v>60</v>
      </c>
      <c r="AK276" s="2" t="s">
        <v>60</v>
      </c>
      <c r="AL276" s="2" t="s">
        <v>60</v>
      </c>
      <c r="AM276" s="2">
        <v>0</v>
      </c>
      <c r="AN276" s="2">
        <v>0</v>
      </c>
      <c r="AO276" s="2" t="s">
        <v>61</v>
      </c>
      <c r="AP276" s="2" t="s">
        <v>62</v>
      </c>
      <c r="AQ276" s="2" t="s">
        <v>63</v>
      </c>
      <c r="AR276" s="2" t="s">
        <v>64</v>
      </c>
      <c r="AS276" s="2" t="s">
        <v>65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1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0.7</v>
      </c>
      <c r="T277" s="2">
        <v>-0.3</v>
      </c>
      <c r="U277" s="2">
        <v>1</v>
      </c>
      <c r="V277" s="2" t="s">
        <v>74</v>
      </c>
      <c r="W277" s="2">
        <v>129</v>
      </c>
      <c r="X277" s="3">
        <v>10</v>
      </c>
      <c r="Y277" s="3">
        <v>4079.9999509999998</v>
      </c>
      <c r="Z277" s="2">
        <v>20400</v>
      </c>
      <c r="AA277" s="2">
        <v>45</v>
      </c>
      <c r="AB277" s="2">
        <v>12.4</v>
      </c>
      <c r="AC277" s="18">
        <v>2529.5999710000001</v>
      </c>
      <c r="AD277" s="2">
        <v>0</v>
      </c>
      <c r="AE277" s="2">
        <v>0</v>
      </c>
      <c r="AF277" s="2">
        <v>0</v>
      </c>
      <c r="AG277" s="2">
        <v>0</v>
      </c>
      <c r="AH277" s="2" t="s">
        <v>60</v>
      </c>
      <c r="AI277" s="2" t="s">
        <v>60</v>
      </c>
      <c r="AJ277" s="2" t="s">
        <v>60</v>
      </c>
      <c r="AK277" s="2" t="s">
        <v>60</v>
      </c>
      <c r="AL277" s="2" t="s">
        <v>60</v>
      </c>
      <c r="AM277" s="2">
        <v>0</v>
      </c>
      <c r="AN277" s="2">
        <v>0</v>
      </c>
      <c r="AO277" s="2" t="s">
        <v>61</v>
      </c>
      <c r="AP277" s="2" t="s">
        <v>62</v>
      </c>
      <c r="AQ277" s="2" t="s">
        <v>63</v>
      </c>
      <c r="AR277" s="2" t="s">
        <v>75</v>
      </c>
      <c r="AS277" s="2" t="s">
        <v>65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0.1</v>
      </c>
      <c r="T278" s="2">
        <v>-0.9</v>
      </c>
      <c r="U278" s="2">
        <v>1</v>
      </c>
      <c r="V278" s="2" t="s">
        <v>2022</v>
      </c>
      <c r="W278" s="2">
        <v>467</v>
      </c>
      <c r="X278" s="3">
        <v>0</v>
      </c>
      <c r="Y278" s="3">
        <v>0</v>
      </c>
      <c r="Z278" s="2">
        <v>398200</v>
      </c>
      <c r="AA278" s="2">
        <v>304</v>
      </c>
      <c r="AB278" s="2">
        <v>0</v>
      </c>
      <c r="AC278" s="18">
        <v>0</v>
      </c>
      <c r="AD278" s="2">
        <v>0</v>
      </c>
      <c r="AE278" s="2">
        <v>0</v>
      </c>
      <c r="AF278" s="2">
        <v>0</v>
      </c>
      <c r="AG278" s="2">
        <v>0</v>
      </c>
      <c r="AH278" s="2" t="s">
        <v>60</v>
      </c>
      <c r="AI278" s="2" t="s">
        <v>60</v>
      </c>
      <c r="AJ278" s="2" t="s">
        <v>60</v>
      </c>
      <c r="AK278" s="2" t="s">
        <v>60</v>
      </c>
      <c r="AL278" s="2" t="s">
        <v>60</v>
      </c>
      <c r="AM278" s="2">
        <v>0</v>
      </c>
      <c r="AN278" s="2">
        <v>0</v>
      </c>
      <c r="AO278" s="2" t="s">
        <v>61</v>
      </c>
      <c r="AP278" s="2" t="s">
        <v>273</v>
      </c>
      <c r="AQ278" s="2" t="s">
        <v>63</v>
      </c>
      <c r="AR278" s="2" t="s">
        <v>1978</v>
      </c>
      <c r="AS278" s="2" t="s">
        <v>643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0.1</v>
      </c>
      <c r="T279" s="2">
        <v>-0.9</v>
      </c>
      <c r="U279" s="2">
        <v>1</v>
      </c>
      <c r="V279" s="2" t="s">
        <v>271</v>
      </c>
      <c r="W279" s="2">
        <v>217</v>
      </c>
      <c r="X279" s="3">
        <v>0.1</v>
      </c>
      <c r="Y279" s="3">
        <v>79.800000999999995</v>
      </c>
      <c r="Z279" s="2">
        <v>79800</v>
      </c>
      <c r="AA279" s="2">
        <v>90</v>
      </c>
      <c r="AB279" s="2">
        <v>0.2</v>
      </c>
      <c r="AC279" s="18">
        <v>159.60000199999999</v>
      </c>
      <c r="AD279" s="2">
        <v>41340</v>
      </c>
      <c r="AE279" s="2">
        <v>1</v>
      </c>
      <c r="AF279" s="2">
        <v>0.4</v>
      </c>
      <c r="AG279" s="2">
        <v>165.36000200000001</v>
      </c>
      <c r="AH279" s="2" t="s">
        <v>60</v>
      </c>
      <c r="AI279" s="2" t="s">
        <v>60</v>
      </c>
      <c r="AJ279" s="2" t="s">
        <v>60</v>
      </c>
      <c r="AK279" s="2" t="s">
        <v>60</v>
      </c>
      <c r="AL279" s="2" t="s">
        <v>60</v>
      </c>
      <c r="AM279" s="2">
        <v>0</v>
      </c>
      <c r="AN279" s="2">
        <v>0</v>
      </c>
      <c r="AO279" s="2" t="s">
        <v>61</v>
      </c>
      <c r="AP279" s="2" t="s">
        <v>273</v>
      </c>
      <c r="AQ279" s="2" t="s">
        <v>63</v>
      </c>
      <c r="AR279" s="2" t="s">
        <v>64</v>
      </c>
      <c r="AS279" s="2" t="s">
        <v>643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0.1</v>
      </c>
      <c r="T280" s="2">
        <v>-0.9</v>
      </c>
      <c r="U280" s="2">
        <v>1</v>
      </c>
      <c r="V280" s="2" t="s">
        <v>271</v>
      </c>
      <c r="W280" s="2">
        <v>217</v>
      </c>
      <c r="X280" s="3">
        <v>0.1</v>
      </c>
      <c r="Y280" s="3">
        <v>124.600002</v>
      </c>
      <c r="Z280" s="2">
        <v>124600</v>
      </c>
      <c r="AA280" s="2">
        <v>90</v>
      </c>
      <c r="AB280" s="2">
        <v>0.2</v>
      </c>
      <c r="AC280" s="18">
        <v>249.20000400000001</v>
      </c>
      <c r="AD280" s="2">
        <v>111824.7</v>
      </c>
      <c r="AE280" s="2">
        <v>1</v>
      </c>
      <c r="AF280" s="2">
        <v>0.4</v>
      </c>
      <c r="AG280" s="2">
        <v>447.29880700000001</v>
      </c>
      <c r="AH280" s="2" t="s">
        <v>60</v>
      </c>
      <c r="AI280" s="2" t="s">
        <v>60</v>
      </c>
      <c r="AJ280" s="2" t="s">
        <v>60</v>
      </c>
      <c r="AK280" s="2" t="s">
        <v>60</v>
      </c>
      <c r="AL280" s="2" t="s">
        <v>60</v>
      </c>
      <c r="AM280" s="2">
        <v>0</v>
      </c>
      <c r="AN280" s="2">
        <v>0</v>
      </c>
      <c r="AO280" s="2" t="s">
        <v>61</v>
      </c>
      <c r="AP280" s="2" t="s">
        <v>273</v>
      </c>
      <c r="AQ280" s="2" t="s">
        <v>63</v>
      </c>
      <c r="AR280" s="2" t="s">
        <v>464</v>
      </c>
      <c r="AS280" s="2" t="s">
        <v>643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1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0.2</v>
      </c>
      <c r="T281" s="2">
        <v>-0.8</v>
      </c>
      <c r="U281" s="2">
        <v>1</v>
      </c>
      <c r="V281" s="2" t="s">
        <v>74</v>
      </c>
      <c r="W281" s="2">
        <v>129</v>
      </c>
      <c r="X281" s="3">
        <v>5</v>
      </c>
      <c r="Y281" s="3">
        <v>1255.0000070000001</v>
      </c>
      <c r="Z281" s="2">
        <v>12550</v>
      </c>
      <c r="AA281" s="2">
        <v>45</v>
      </c>
      <c r="AB281" s="2">
        <v>6.4</v>
      </c>
      <c r="AC281" s="18">
        <v>803.20000400000004</v>
      </c>
      <c r="AD281" s="2">
        <v>0</v>
      </c>
      <c r="AE281" s="2">
        <v>0</v>
      </c>
      <c r="AF281" s="2">
        <v>0</v>
      </c>
      <c r="AG281" s="2">
        <v>0</v>
      </c>
      <c r="AH281" s="2" t="s">
        <v>60</v>
      </c>
      <c r="AI281" s="2" t="s">
        <v>60</v>
      </c>
      <c r="AJ281" s="2" t="s">
        <v>60</v>
      </c>
      <c r="AK281" s="2" t="s">
        <v>60</v>
      </c>
      <c r="AL281" s="2" t="s">
        <v>60</v>
      </c>
      <c r="AM281" s="2">
        <v>0</v>
      </c>
      <c r="AN281" s="2">
        <v>0</v>
      </c>
      <c r="AO281" s="2" t="s">
        <v>61</v>
      </c>
      <c r="AP281" s="2" t="s">
        <v>62</v>
      </c>
      <c r="AQ281" s="2" t="s">
        <v>63</v>
      </c>
      <c r="AR281" s="2" t="s">
        <v>75</v>
      </c>
      <c r="AS281" s="2" t="s">
        <v>65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1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1.3</v>
      </c>
      <c r="T282" s="2">
        <v>0.3</v>
      </c>
      <c r="U282" s="2">
        <v>1</v>
      </c>
      <c r="V282" s="2" t="s">
        <v>74</v>
      </c>
      <c r="W282" s="2">
        <v>129</v>
      </c>
      <c r="X282" s="3">
        <v>16</v>
      </c>
      <c r="Y282" s="3">
        <v>2031.999939</v>
      </c>
      <c r="Z282" s="2">
        <v>6350</v>
      </c>
      <c r="AA282" s="2">
        <v>45</v>
      </c>
      <c r="AB282" s="2">
        <v>19</v>
      </c>
      <c r="AC282" s="18">
        <v>1206.4999700000001</v>
      </c>
      <c r="AD282" s="2">
        <v>0</v>
      </c>
      <c r="AE282" s="2">
        <v>0</v>
      </c>
      <c r="AF282" s="2">
        <v>0</v>
      </c>
      <c r="AG282" s="2">
        <v>0</v>
      </c>
      <c r="AH282" s="2" t="s">
        <v>125</v>
      </c>
      <c r="AI282" s="2">
        <v>2.5419999999999998</v>
      </c>
      <c r="AJ282" s="2">
        <v>0</v>
      </c>
      <c r="AK282" s="2">
        <v>0</v>
      </c>
      <c r="AL282" s="2">
        <v>2.5419999999999998</v>
      </c>
      <c r="AM282" s="2">
        <v>180</v>
      </c>
      <c r="AN282" s="2">
        <v>360</v>
      </c>
      <c r="AO282" s="2" t="s">
        <v>61</v>
      </c>
      <c r="AP282" s="2" t="s">
        <v>62</v>
      </c>
      <c r="AQ282" s="2" t="s">
        <v>63</v>
      </c>
      <c r="AR282" s="2" t="s">
        <v>75</v>
      </c>
      <c r="AS282" s="2" t="s">
        <v>108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0.1</v>
      </c>
      <c r="T283" s="2">
        <v>-0.9</v>
      </c>
      <c r="U283" s="2">
        <v>1</v>
      </c>
      <c r="V283" s="2" t="s">
        <v>2057</v>
      </c>
      <c r="W283" s="2">
        <v>640</v>
      </c>
      <c r="X283" s="3">
        <v>0</v>
      </c>
      <c r="Y283" s="3">
        <v>0</v>
      </c>
      <c r="Z283" s="2">
        <v>95100</v>
      </c>
      <c r="AA283" s="2">
        <v>477</v>
      </c>
      <c r="AB283" s="2">
        <v>0</v>
      </c>
      <c r="AC283" s="18">
        <v>0</v>
      </c>
      <c r="AD283" s="2">
        <v>0</v>
      </c>
      <c r="AE283" s="2">
        <v>0</v>
      </c>
      <c r="AF283" s="2">
        <v>0</v>
      </c>
      <c r="AG283" s="2">
        <v>0</v>
      </c>
      <c r="AH283" s="2" t="s">
        <v>60</v>
      </c>
      <c r="AI283" s="2" t="s">
        <v>60</v>
      </c>
      <c r="AJ283" s="2" t="s">
        <v>60</v>
      </c>
      <c r="AK283" s="2" t="s">
        <v>60</v>
      </c>
      <c r="AL283" s="2" t="s">
        <v>60</v>
      </c>
      <c r="AM283" s="2">
        <v>0</v>
      </c>
      <c r="AN283" s="2">
        <v>0</v>
      </c>
      <c r="AO283" s="2" t="s">
        <v>61</v>
      </c>
      <c r="AP283" s="2" t="s">
        <v>895</v>
      </c>
      <c r="AQ283" s="2" t="s">
        <v>63</v>
      </c>
      <c r="AR283" s="2" t="s">
        <v>64</v>
      </c>
      <c r="AS283" s="2" t="s">
        <v>643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1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3.2</v>
      </c>
      <c r="T284" s="2">
        <v>2.2000000000000002</v>
      </c>
      <c r="U284" s="2">
        <v>1</v>
      </c>
      <c r="V284" s="2" t="s">
        <v>74</v>
      </c>
      <c r="W284" s="2">
        <v>129</v>
      </c>
      <c r="X284" s="3">
        <v>33.6</v>
      </c>
      <c r="Y284" s="3">
        <v>12835.200150000001</v>
      </c>
      <c r="Z284" s="2">
        <v>19100</v>
      </c>
      <c r="AA284" s="2">
        <v>45</v>
      </c>
      <c r="AB284" s="2">
        <v>37.6</v>
      </c>
      <c r="AC284" s="18">
        <v>7181.6000729999996</v>
      </c>
      <c r="AD284" s="2">
        <v>0</v>
      </c>
      <c r="AE284" s="2">
        <v>0</v>
      </c>
      <c r="AF284" s="2">
        <v>0</v>
      </c>
      <c r="AG284" s="2">
        <v>0</v>
      </c>
      <c r="AH284" s="2" t="s">
        <v>191</v>
      </c>
      <c r="AI284" s="2">
        <v>4.0015999999999998</v>
      </c>
      <c r="AJ284" s="2">
        <v>0</v>
      </c>
      <c r="AK284" s="2">
        <v>0</v>
      </c>
      <c r="AL284" s="2">
        <v>4.0015999999999998</v>
      </c>
      <c r="AM284" s="2">
        <v>180</v>
      </c>
      <c r="AN284" s="2">
        <v>360</v>
      </c>
      <c r="AO284" s="2" t="s">
        <v>61</v>
      </c>
      <c r="AP284" s="2" t="s">
        <v>62</v>
      </c>
      <c r="AQ284" s="2" t="s">
        <v>63</v>
      </c>
      <c r="AR284" s="2" t="s">
        <v>75</v>
      </c>
      <c r="AS284" s="2" t="s">
        <v>108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1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3.1</v>
      </c>
      <c r="T285" s="2">
        <v>2.1</v>
      </c>
      <c r="U285" s="2">
        <v>1</v>
      </c>
      <c r="V285" s="2" t="s">
        <v>74</v>
      </c>
      <c r="W285" s="2">
        <v>129</v>
      </c>
      <c r="X285" s="3">
        <v>32.799999</v>
      </c>
      <c r="Y285" s="3">
        <v>1311.999969</v>
      </c>
      <c r="Z285" s="2">
        <v>2000</v>
      </c>
      <c r="AA285" s="2">
        <v>45</v>
      </c>
      <c r="AB285" s="2">
        <v>36.799999</v>
      </c>
      <c r="AC285" s="18">
        <v>735.99998500000004</v>
      </c>
      <c r="AD285" s="2">
        <v>0</v>
      </c>
      <c r="AE285" s="2">
        <v>0</v>
      </c>
      <c r="AF285" s="2">
        <v>0</v>
      </c>
      <c r="AG285" s="2">
        <v>0</v>
      </c>
      <c r="AH285" s="2" t="s">
        <v>191</v>
      </c>
      <c r="AI285" s="2">
        <v>6.6092000000000004</v>
      </c>
      <c r="AJ285" s="2">
        <v>0</v>
      </c>
      <c r="AK285" s="2">
        <v>0</v>
      </c>
      <c r="AL285" s="2">
        <v>6.6092000000000004</v>
      </c>
      <c r="AM285" s="2">
        <v>180</v>
      </c>
      <c r="AN285" s="2">
        <v>360</v>
      </c>
      <c r="AO285" s="2" t="s">
        <v>61</v>
      </c>
      <c r="AP285" s="2" t="s">
        <v>62</v>
      </c>
      <c r="AQ285" s="2" t="s">
        <v>63</v>
      </c>
      <c r="AR285" s="2" t="s">
        <v>75</v>
      </c>
      <c r="AS285" s="2" t="s">
        <v>108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1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2.2000000000000002</v>
      </c>
      <c r="T286" s="2">
        <v>1.2</v>
      </c>
      <c r="U286" s="2">
        <v>1</v>
      </c>
      <c r="V286" s="2" t="s">
        <v>74</v>
      </c>
      <c r="W286" s="2">
        <v>129</v>
      </c>
      <c r="X286" s="3">
        <v>24.8</v>
      </c>
      <c r="Y286" s="3">
        <v>20236.800350000001</v>
      </c>
      <c r="Z286" s="2">
        <v>40800</v>
      </c>
      <c r="AA286" s="2">
        <v>45</v>
      </c>
      <c r="AB286" s="2">
        <v>28</v>
      </c>
      <c r="AC286" s="18">
        <v>11424.0002</v>
      </c>
      <c r="AD286" s="2">
        <v>0</v>
      </c>
      <c r="AE286" s="2">
        <v>0</v>
      </c>
      <c r="AF286" s="2">
        <v>0</v>
      </c>
      <c r="AG286" s="2">
        <v>0</v>
      </c>
      <c r="AH286" s="2" t="s">
        <v>191</v>
      </c>
      <c r="AI286" s="2">
        <v>7.8719999999999999</v>
      </c>
      <c r="AJ286" s="2">
        <v>0</v>
      </c>
      <c r="AK286" s="2">
        <v>0</v>
      </c>
      <c r="AL286" s="2">
        <v>7.8719999999999999</v>
      </c>
      <c r="AM286" s="2">
        <v>180</v>
      </c>
      <c r="AN286" s="2">
        <v>360</v>
      </c>
      <c r="AO286" s="2" t="s">
        <v>61</v>
      </c>
      <c r="AP286" s="2" t="s">
        <v>62</v>
      </c>
      <c r="AQ286" s="2" t="s">
        <v>63</v>
      </c>
      <c r="AR286" s="2" t="s">
        <v>64</v>
      </c>
      <c r="AS286" s="2" t="s">
        <v>108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1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3</v>
      </c>
      <c r="T287" s="2">
        <v>2</v>
      </c>
      <c r="U287" s="2">
        <v>1</v>
      </c>
      <c r="V287" s="2" t="s">
        <v>74</v>
      </c>
      <c r="W287" s="2">
        <v>129</v>
      </c>
      <c r="X287" s="3">
        <v>32</v>
      </c>
      <c r="Y287" s="3">
        <v>12384</v>
      </c>
      <c r="Z287" s="2">
        <v>19350</v>
      </c>
      <c r="AA287" s="2">
        <v>45</v>
      </c>
      <c r="AB287" s="2">
        <v>36</v>
      </c>
      <c r="AC287" s="18">
        <v>6966</v>
      </c>
      <c r="AD287" s="2">
        <v>0</v>
      </c>
      <c r="AE287" s="2">
        <v>0</v>
      </c>
      <c r="AF287" s="2">
        <v>0</v>
      </c>
      <c r="AG287" s="2">
        <v>0</v>
      </c>
      <c r="AH287" s="2" t="s">
        <v>191</v>
      </c>
      <c r="AI287" s="2">
        <v>4.1984000000000004</v>
      </c>
      <c r="AJ287" s="2">
        <v>0</v>
      </c>
      <c r="AK287" s="2">
        <v>0</v>
      </c>
      <c r="AL287" s="2">
        <v>4.1984000000000004</v>
      </c>
      <c r="AM287" s="2">
        <v>180</v>
      </c>
      <c r="AN287" s="2">
        <v>360</v>
      </c>
      <c r="AO287" s="2" t="s">
        <v>61</v>
      </c>
      <c r="AP287" s="2" t="s">
        <v>62</v>
      </c>
      <c r="AQ287" s="2" t="s">
        <v>63</v>
      </c>
      <c r="AR287" s="2" t="s">
        <v>75</v>
      </c>
      <c r="AS287" s="2" t="s">
        <v>108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2</v>
      </c>
      <c r="T288" s="2">
        <v>1</v>
      </c>
      <c r="U288" s="2">
        <v>1</v>
      </c>
      <c r="V288" s="2" t="s">
        <v>74</v>
      </c>
      <c r="W288" s="2">
        <v>129</v>
      </c>
      <c r="X288" s="3">
        <v>23</v>
      </c>
      <c r="Y288" s="3">
        <v>1173</v>
      </c>
      <c r="Z288" s="2">
        <v>2550</v>
      </c>
      <c r="AA288" s="2">
        <v>45</v>
      </c>
      <c r="AB288" s="2">
        <v>26</v>
      </c>
      <c r="AC288" s="18">
        <v>663</v>
      </c>
      <c r="AD288" s="2">
        <v>0</v>
      </c>
      <c r="AE288" s="2">
        <v>0</v>
      </c>
      <c r="AF288" s="2">
        <v>0</v>
      </c>
      <c r="AG288" s="2">
        <v>0</v>
      </c>
      <c r="AH288" s="2" t="s">
        <v>575</v>
      </c>
      <c r="AI288" s="2">
        <v>5.6948999999999996</v>
      </c>
      <c r="AJ288" s="2">
        <v>0</v>
      </c>
      <c r="AK288" s="2">
        <v>0</v>
      </c>
      <c r="AL288" s="2">
        <v>5.6948999999999996</v>
      </c>
      <c r="AM288" s="2">
        <v>180</v>
      </c>
      <c r="AN288" s="2">
        <v>360</v>
      </c>
      <c r="AO288" s="2" t="s">
        <v>61</v>
      </c>
      <c r="AP288" s="2" t="s">
        <v>62</v>
      </c>
      <c r="AQ288" s="2" t="s">
        <v>63</v>
      </c>
      <c r="AR288" s="2" t="s">
        <v>75</v>
      </c>
      <c r="AS288" s="2" t="s">
        <v>108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1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2.2999999999999998</v>
      </c>
      <c r="T289" s="2">
        <v>1.3</v>
      </c>
      <c r="U289" s="2">
        <v>1</v>
      </c>
      <c r="V289" s="2" t="s">
        <v>59</v>
      </c>
      <c r="W289" s="2">
        <v>107</v>
      </c>
      <c r="X289" s="3">
        <v>12.6</v>
      </c>
      <c r="Y289" s="3">
        <v>3905.9999699999998</v>
      </c>
      <c r="Z289" s="2">
        <v>15500</v>
      </c>
      <c r="AA289" s="2">
        <v>23</v>
      </c>
      <c r="AB289" s="2">
        <v>13.4</v>
      </c>
      <c r="AC289" s="18">
        <v>2076.999941</v>
      </c>
      <c r="AD289" s="2">
        <v>0</v>
      </c>
      <c r="AE289" s="2">
        <v>0</v>
      </c>
      <c r="AF289" s="2">
        <v>0</v>
      </c>
      <c r="AG289" s="2">
        <v>0</v>
      </c>
      <c r="AH289" s="2" t="s">
        <v>191</v>
      </c>
      <c r="AI289" s="2">
        <v>3.9359999999999999</v>
      </c>
      <c r="AJ289" s="2">
        <v>0</v>
      </c>
      <c r="AK289" s="2">
        <v>0</v>
      </c>
      <c r="AL289" s="2">
        <v>3.9359999999999999</v>
      </c>
      <c r="AM289" s="2">
        <v>180</v>
      </c>
      <c r="AN289" s="2">
        <v>360</v>
      </c>
      <c r="AO289" s="2" t="s">
        <v>61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1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2.1</v>
      </c>
      <c r="T290" s="2">
        <v>1.1000000000000001</v>
      </c>
      <c r="U290" s="2">
        <v>1</v>
      </c>
      <c r="V290" s="2" t="s">
        <v>74</v>
      </c>
      <c r="W290" s="2">
        <v>129</v>
      </c>
      <c r="X290" s="3">
        <v>23.899999000000001</v>
      </c>
      <c r="Y290" s="3">
        <v>1194.999957</v>
      </c>
      <c r="Z290" s="2">
        <v>2500</v>
      </c>
      <c r="AA290" s="2">
        <v>45</v>
      </c>
      <c r="AB290" s="2">
        <v>26.999998999999999</v>
      </c>
      <c r="AC290" s="18">
        <v>674.99997599999995</v>
      </c>
      <c r="AD290" s="2">
        <v>0</v>
      </c>
      <c r="AE290" s="2">
        <v>0</v>
      </c>
      <c r="AF290" s="2">
        <v>0</v>
      </c>
      <c r="AG290" s="2">
        <v>0</v>
      </c>
      <c r="AH290" s="2" t="s">
        <v>191</v>
      </c>
      <c r="AI290" s="2">
        <v>3.9359999999999999</v>
      </c>
      <c r="AJ290" s="2">
        <v>0</v>
      </c>
      <c r="AK290" s="2">
        <v>0</v>
      </c>
      <c r="AL290" s="2">
        <v>3.9359999999999999</v>
      </c>
      <c r="AM290" s="2">
        <v>180</v>
      </c>
      <c r="AN290" s="2">
        <v>360</v>
      </c>
      <c r="AO290" s="2" t="s">
        <v>61</v>
      </c>
      <c r="AP290" s="2" t="s">
        <v>62</v>
      </c>
      <c r="AQ290" s="2" t="s">
        <v>63</v>
      </c>
      <c r="AR290" s="2" t="s">
        <v>75</v>
      </c>
      <c r="AS290" s="2" t="s">
        <v>108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1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2</v>
      </c>
      <c r="T291" s="2">
        <v>1</v>
      </c>
      <c r="U291" s="2">
        <v>1</v>
      </c>
      <c r="V291" s="2" t="s">
        <v>74</v>
      </c>
      <c r="W291" s="2">
        <v>129</v>
      </c>
      <c r="X291" s="3">
        <v>23</v>
      </c>
      <c r="Y291" s="3">
        <v>8579</v>
      </c>
      <c r="Z291" s="2">
        <v>18650</v>
      </c>
      <c r="AA291" s="2">
        <v>45</v>
      </c>
      <c r="AB291" s="2">
        <v>26</v>
      </c>
      <c r="AC291" s="18">
        <v>4849</v>
      </c>
      <c r="AD291" s="2">
        <v>0</v>
      </c>
      <c r="AE291" s="2">
        <v>0</v>
      </c>
      <c r="AF291" s="2">
        <v>0</v>
      </c>
      <c r="AG291" s="2">
        <v>0</v>
      </c>
      <c r="AH291" s="2" t="s">
        <v>191</v>
      </c>
      <c r="AI291" s="2">
        <v>3.9359999999999999</v>
      </c>
      <c r="AJ291" s="2">
        <v>0</v>
      </c>
      <c r="AK291" s="2">
        <v>0</v>
      </c>
      <c r="AL291" s="2">
        <v>3.9359999999999999</v>
      </c>
      <c r="AM291" s="2">
        <v>180</v>
      </c>
      <c r="AN291" s="2">
        <v>360</v>
      </c>
      <c r="AO291" s="2" t="s">
        <v>61</v>
      </c>
      <c r="AP291" s="2" t="s">
        <v>62</v>
      </c>
      <c r="AQ291" s="2" t="s">
        <v>63</v>
      </c>
      <c r="AR291" s="2" t="s">
        <v>75</v>
      </c>
      <c r="AS291" s="2" t="s">
        <v>108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1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1.8</v>
      </c>
      <c r="T292" s="2">
        <v>0.8</v>
      </c>
      <c r="U292" s="2">
        <v>1</v>
      </c>
      <c r="V292" s="2" t="s">
        <v>74</v>
      </c>
      <c r="W292" s="2">
        <v>129</v>
      </c>
      <c r="X292" s="3">
        <v>21</v>
      </c>
      <c r="Y292" s="3">
        <v>797.99998200000005</v>
      </c>
      <c r="Z292" s="2">
        <v>1900</v>
      </c>
      <c r="AA292" s="2">
        <v>45</v>
      </c>
      <c r="AB292" s="2">
        <v>24</v>
      </c>
      <c r="AC292" s="18">
        <v>455.99999100000002</v>
      </c>
      <c r="AD292" s="2">
        <v>0</v>
      </c>
      <c r="AE292" s="2">
        <v>0</v>
      </c>
      <c r="AF292" s="2">
        <v>0</v>
      </c>
      <c r="AG292" s="2">
        <v>0</v>
      </c>
      <c r="AH292" s="2" t="s">
        <v>125</v>
      </c>
      <c r="AI292" s="2">
        <v>3.9359999999999999</v>
      </c>
      <c r="AJ292" s="2">
        <v>0</v>
      </c>
      <c r="AK292" s="2">
        <v>0</v>
      </c>
      <c r="AL292" s="2">
        <v>3.9359999999999999</v>
      </c>
      <c r="AM292" s="2">
        <v>180</v>
      </c>
      <c r="AN292" s="2">
        <v>360</v>
      </c>
      <c r="AO292" s="2" t="s">
        <v>61</v>
      </c>
      <c r="AP292" s="2" t="s">
        <v>62</v>
      </c>
      <c r="AQ292" s="2" t="s">
        <v>63</v>
      </c>
      <c r="AR292" s="2" t="s">
        <v>75</v>
      </c>
      <c r="AS292" s="2" t="s">
        <v>108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1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2.1</v>
      </c>
      <c r="T293" s="2">
        <v>1.1000000000000001</v>
      </c>
      <c r="U293" s="2">
        <v>1</v>
      </c>
      <c r="V293" s="2" t="s">
        <v>74</v>
      </c>
      <c r="W293" s="2">
        <v>129</v>
      </c>
      <c r="X293" s="3">
        <v>23.899999000000001</v>
      </c>
      <c r="Y293" s="3">
        <v>7647.9997249999997</v>
      </c>
      <c r="Z293" s="2">
        <v>16000</v>
      </c>
      <c r="AA293" s="2">
        <v>45</v>
      </c>
      <c r="AB293" s="2">
        <v>26.999998999999999</v>
      </c>
      <c r="AC293" s="18">
        <v>4319.999847</v>
      </c>
      <c r="AD293" s="2">
        <v>0</v>
      </c>
      <c r="AE293" s="2">
        <v>0</v>
      </c>
      <c r="AF293" s="2">
        <v>0</v>
      </c>
      <c r="AG293" s="2">
        <v>0</v>
      </c>
      <c r="AH293" s="2" t="s">
        <v>191</v>
      </c>
      <c r="AI293" s="2">
        <v>3.9359999999999999</v>
      </c>
      <c r="AJ293" s="2">
        <v>0</v>
      </c>
      <c r="AK293" s="2">
        <v>0</v>
      </c>
      <c r="AL293" s="2">
        <v>3.9359999999999999</v>
      </c>
      <c r="AM293" s="2">
        <v>180</v>
      </c>
      <c r="AN293" s="2">
        <v>360</v>
      </c>
      <c r="AO293" s="2" t="s">
        <v>61</v>
      </c>
      <c r="AP293" s="2" t="s">
        <v>62</v>
      </c>
      <c r="AQ293" s="2" t="s">
        <v>63</v>
      </c>
      <c r="AR293" s="2" t="s">
        <v>75</v>
      </c>
      <c r="AS293" s="2" t="s">
        <v>108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1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0.9</v>
      </c>
      <c r="T294" s="2">
        <v>-0.1</v>
      </c>
      <c r="U294" s="2">
        <v>1</v>
      </c>
      <c r="V294" s="2" t="s">
        <v>74</v>
      </c>
      <c r="W294" s="2">
        <v>129</v>
      </c>
      <c r="X294" s="3">
        <v>12</v>
      </c>
      <c r="Y294" s="3">
        <v>6899.999863</v>
      </c>
      <c r="Z294" s="2">
        <v>28750</v>
      </c>
      <c r="AA294" s="2">
        <v>45</v>
      </c>
      <c r="AB294" s="2">
        <v>14.8</v>
      </c>
      <c r="AC294" s="18">
        <v>4254.9999180000004</v>
      </c>
      <c r="AD294" s="2">
        <v>0</v>
      </c>
      <c r="AE294" s="2">
        <v>0</v>
      </c>
      <c r="AF294" s="2">
        <v>0</v>
      </c>
      <c r="AG294" s="2">
        <v>0</v>
      </c>
      <c r="AH294" s="2" t="s">
        <v>60</v>
      </c>
      <c r="AI294" s="2" t="s">
        <v>60</v>
      </c>
      <c r="AJ294" s="2" t="s">
        <v>60</v>
      </c>
      <c r="AK294" s="2" t="s">
        <v>60</v>
      </c>
      <c r="AL294" s="2" t="s">
        <v>60</v>
      </c>
      <c r="AM294" s="2">
        <v>0</v>
      </c>
      <c r="AN294" s="2">
        <v>0</v>
      </c>
      <c r="AO294" s="2" t="s">
        <v>61</v>
      </c>
      <c r="AP294" s="2" t="s">
        <v>62</v>
      </c>
      <c r="AQ294" s="2" t="s">
        <v>63</v>
      </c>
      <c r="AR294" s="2" t="s">
        <v>64</v>
      </c>
      <c r="AS294" s="2" t="s">
        <v>108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1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1.4</v>
      </c>
      <c r="T295" s="2">
        <v>0.4</v>
      </c>
      <c r="U295" s="2">
        <v>1</v>
      </c>
      <c r="V295" s="2" t="s">
        <v>74</v>
      </c>
      <c r="W295" s="2">
        <v>129</v>
      </c>
      <c r="X295" s="3">
        <v>17</v>
      </c>
      <c r="Y295" s="3">
        <v>9740.9998629999991</v>
      </c>
      <c r="Z295" s="2">
        <v>28650</v>
      </c>
      <c r="AA295" s="2">
        <v>45</v>
      </c>
      <c r="AB295" s="2">
        <v>20</v>
      </c>
      <c r="AC295" s="18">
        <v>5729.9999319999997</v>
      </c>
      <c r="AD295" s="2">
        <v>0</v>
      </c>
      <c r="AE295" s="2">
        <v>0</v>
      </c>
      <c r="AF295" s="2">
        <v>0</v>
      </c>
      <c r="AG295" s="2">
        <v>0</v>
      </c>
      <c r="AH295" s="2" t="s">
        <v>125</v>
      </c>
      <c r="AI295" s="2">
        <v>4.5919999999999996</v>
      </c>
      <c r="AJ295" s="2">
        <v>0</v>
      </c>
      <c r="AK295" s="2">
        <v>0</v>
      </c>
      <c r="AL295" s="2">
        <v>4.5919999999999996</v>
      </c>
      <c r="AM295" s="2">
        <v>180</v>
      </c>
      <c r="AN295" s="2">
        <v>360</v>
      </c>
      <c r="AO295" s="2" t="s">
        <v>61</v>
      </c>
      <c r="AP295" s="2" t="s">
        <v>62</v>
      </c>
      <c r="AQ295" s="2" t="s">
        <v>63</v>
      </c>
      <c r="AR295" s="2" t="s">
        <v>64</v>
      </c>
      <c r="AS295" s="2" t="s">
        <v>108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1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1</v>
      </c>
      <c r="T296" s="2">
        <v>0</v>
      </c>
      <c r="U296" s="2">
        <v>1</v>
      </c>
      <c r="V296" s="2" t="s">
        <v>74</v>
      </c>
      <c r="W296" s="2">
        <v>129</v>
      </c>
      <c r="X296" s="3">
        <v>13</v>
      </c>
      <c r="Y296" s="3">
        <v>7020</v>
      </c>
      <c r="Z296" s="2">
        <v>27000</v>
      </c>
      <c r="AA296" s="2">
        <v>45</v>
      </c>
      <c r="AB296" s="2">
        <v>16</v>
      </c>
      <c r="AC296" s="18">
        <v>4320</v>
      </c>
      <c r="AD296" s="2">
        <v>0</v>
      </c>
      <c r="AE296" s="2">
        <v>0</v>
      </c>
      <c r="AF296" s="2">
        <v>0</v>
      </c>
      <c r="AG296" s="2">
        <v>0</v>
      </c>
      <c r="AH296" s="2" t="s">
        <v>60</v>
      </c>
      <c r="AI296" s="2" t="s">
        <v>60</v>
      </c>
      <c r="AJ296" s="2" t="s">
        <v>60</v>
      </c>
      <c r="AK296" s="2" t="s">
        <v>60</v>
      </c>
      <c r="AL296" s="2" t="s">
        <v>60</v>
      </c>
      <c r="AM296" s="2">
        <v>0</v>
      </c>
      <c r="AN296" s="2">
        <v>0</v>
      </c>
      <c r="AO296" s="2" t="s">
        <v>61</v>
      </c>
      <c r="AP296" s="2" t="s">
        <v>62</v>
      </c>
      <c r="AQ296" s="2" t="s">
        <v>63</v>
      </c>
      <c r="AR296" s="2" t="s">
        <v>64</v>
      </c>
      <c r="AS296" s="2" t="s">
        <v>108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1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1.2</v>
      </c>
      <c r="T297" s="2">
        <v>0.2</v>
      </c>
      <c r="U297" s="2">
        <v>1</v>
      </c>
      <c r="V297" s="2" t="s">
        <v>74</v>
      </c>
      <c r="W297" s="2">
        <v>129</v>
      </c>
      <c r="X297" s="3">
        <v>15</v>
      </c>
      <c r="Y297" s="3">
        <v>3300.0001050000001</v>
      </c>
      <c r="Z297" s="2">
        <v>11000</v>
      </c>
      <c r="AA297" s="2">
        <v>45</v>
      </c>
      <c r="AB297" s="2">
        <v>18</v>
      </c>
      <c r="AC297" s="18">
        <v>1980.0000520000001</v>
      </c>
      <c r="AD297" s="2">
        <v>0</v>
      </c>
      <c r="AE297" s="2">
        <v>0</v>
      </c>
      <c r="AF297" s="2">
        <v>0</v>
      </c>
      <c r="AG297" s="2">
        <v>0</v>
      </c>
      <c r="AH297" s="2" t="s">
        <v>125</v>
      </c>
      <c r="AI297" s="2">
        <v>3.8376000000000001</v>
      </c>
      <c r="AJ297" s="2">
        <v>0</v>
      </c>
      <c r="AK297" s="2">
        <v>0</v>
      </c>
      <c r="AL297" s="2">
        <v>3.8376000000000001</v>
      </c>
      <c r="AM297" s="2">
        <v>180</v>
      </c>
      <c r="AN297" s="2">
        <v>360</v>
      </c>
      <c r="AO297" s="2" t="s">
        <v>61</v>
      </c>
      <c r="AP297" s="2" t="s">
        <v>62</v>
      </c>
      <c r="AQ297" s="2" t="s">
        <v>63</v>
      </c>
      <c r="AR297" s="2" t="s">
        <v>75</v>
      </c>
      <c r="AS297" s="2" t="s">
        <v>108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1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2.1</v>
      </c>
      <c r="T298" s="2">
        <v>1.1000000000000001</v>
      </c>
      <c r="U298" s="2">
        <v>1</v>
      </c>
      <c r="V298" s="2" t="s">
        <v>74</v>
      </c>
      <c r="W298" s="2">
        <v>129</v>
      </c>
      <c r="X298" s="3">
        <v>23.899999000000001</v>
      </c>
      <c r="Y298" s="3">
        <v>10946.19961</v>
      </c>
      <c r="Z298" s="2">
        <v>22900</v>
      </c>
      <c r="AA298" s="2">
        <v>45</v>
      </c>
      <c r="AB298" s="2">
        <v>26.999998999999999</v>
      </c>
      <c r="AC298" s="18">
        <v>6182.9997819999999</v>
      </c>
      <c r="AD298" s="2">
        <v>0</v>
      </c>
      <c r="AE298" s="2">
        <v>0</v>
      </c>
      <c r="AF298" s="2">
        <v>0</v>
      </c>
      <c r="AG298" s="2">
        <v>0</v>
      </c>
      <c r="AH298" s="2" t="s">
        <v>191</v>
      </c>
      <c r="AI298" s="2">
        <v>3.9032</v>
      </c>
      <c r="AJ298" s="2">
        <v>0</v>
      </c>
      <c r="AK298" s="2">
        <v>0</v>
      </c>
      <c r="AL298" s="2">
        <v>3.9032</v>
      </c>
      <c r="AM298" s="2">
        <v>180</v>
      </c>
      <c r="AN298" s="2">
        <v>360</v>
      </c>
      <c r="AO298" s="2" t="s">
        <v>61</v>
      </c>
      <c r="AP298" s="2" t="s">
        <v>62</v>
      </c>
      <c r="AQ298" s="2" t="s">
        <v>63</v>
      </c>
      <c r="AR298" s="2" t="s">
        <v>75</v>
      </c>
      <c r="AS298" s="2" t="s">
        <v>108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1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2.1</v>
      </c>
      <c r="T299" s="2">
        <v>1.1000000000000001</v>
      </c>
      <c r="U299" s="2">
        <v>1</v>
      </c>
      <c r="V299" s="2" t="s">
        <v>74</v>
      </c>
      <c r="W299" s="2">
        <v>129</v>
      </c>
      <c r="X299" s="3">
        <v>23.899999000000001</v>
      </c>
      <c r="Y299" s="3">
        <v>11519.799590000001</v>
      </c>
      <c r="Z299" s="2">
        <v>24100</v>
      </c>
      <c r="AA299" s="2">
        <v>45</v>
      </c>
      <c r="AB299" s="2">
        <v>26.999998999999999</v>
      </c>
      <c r="AC299" s="18">
        <v>6506.9997700000004</v>
      </c>
      <c r="AD299" s="2">
        <v>0</v>
      </c>
      <c r="AE299" s="2">
        <v>0</v>
      </c>
      <c r="AF299" s="2">
        <v>0</v>
      </c>
      <c r="AG299" s="2">
        <v>0</v>
      </c>
      <c r="AH299" s="2" t="s">
        <v>191</v>
      </c>
      <c r="AI299" s="2">
        <v>3.9032</v>
      </c>
      <c r="AJ299" s="2">
        <v>0</v>
      </c>
      <c r="AK299" s="2">
        <v>0</v>
      </c>
      <c r="AL299" s="2">
        <v>3.9032</v>
      </c>
      <c r="AM299" s="2">
        <v>180</v>
      </c>
      <c r="AN299" s="2">
        <v>360</v>
      </c>
      <c r="AO299" s="2" t="s">
        <v>61</v>
      </c>
      <c r="AP299" s="2" t="s">
        <v>62</v>
      </c>
      <c r="AQ299" s="2" t="s">
        <v>63</v>
      </c>
      <c r="AR299" s="2" t="s">
        <v>75</v>
      </c>
      <c r="AS299" s="2" t="s">
        <v>108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1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2.2999999999999998</v>
      </c>
      <c r="T300" s="2">
        <v>1.3</v>
      </c>
      <c r="U300" s="2">
        <v>1</v>
      </c>
      <c r="V300" s="2" t="s">
        <v>74</v>
      </c>
      <c r="W300" s="2">
        <v>129</v>
      </c>
      <c r="X300" s="3">
        <v>25.7</v>
      </c>
      <c r="Y300" s="3">
        <v>5705.3999050000002</v>
      </c>
      <c r="Z300" s="2">
        <v>11100</v>
      </c>
      <c r="AA300" s="2">
        <v>45</v>
      </c>
      <c r="AB300" s="2">
        <v>29</v>
      </c>
      <c r="AC300" s="18">
        <v>3218.9999469999998</v>
      </c>
      <c r="AD300" s="2">
        <v>0</v>
      </c>
      <c r="AE300" s="2">
        <v>0</v>
      </c>
      <c r="AF300" s="2">
        <v>0</v>
      </c>
      <c r="AG300" s="2">
        <v>0</v>
      </c>
      <c r="AH300" s="2" t="s">
        <v>191</v>
      </c>
      <c r="AI300" s="2">
        <v>3.1816</v>
      </c>
      <c r="AJ300" s="2">
        <v>0</v>
      </c>
      <c r="AK300" s="2">
        <v>0</v>
      </c>
      <c r="AL300" s="2">
        <v>3.1816</v>
      </c>
      <c r="AM300" s="2">
        <v>180</v>
      </c>
      <c r="AN300" s="2">
        <v>360</v>
      </c>
      <c r="AO300" s="2" t="s">
        <v>61</v>
      </c>
      <c r="AP300" s="2" t="s">
        <v>62</v>
      </c>
      <c r="AQ300" s="2" t="s">
        <v>63</v>
      </c>
      <c r="AR300" s="2" t="s">
        <v>75</v>
      </c>
      <c r="AS300" s="2" t="s">
        <v>108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1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1.6</v>
      </c>
      <c r="T301" s="2">
        <v>0.6</v>
      </c>
      <c r="U301" s="2">
        <v>1</v>
      </c>
      <c r="V301" s="2" t="s">
        <v>74</v>
      </c>
      <c r="W301" s="2">
        <v>129</v>
      </c>
      <c r="X301" s="3">
        <v>19</v>
      </c>
      <c r="Y301" s="3">
        <v>8132.000102</v>
      </c>
      <c r="Z301" s="2">
        <v>21400</v>
      </c>
      <c r="AA301" s="2">
        <v>45</v>
      </c>
      <c r="AB301" s="2">
        <v>22</v>
      </c>
      <c r="AC301" s="18">
        <v>4708.000051</v>
      </c>
      <c r="AD301" s="2">
        <v>0</v>
      </c>
      <c r="AE301" s="2">
        <v>0</v>
      </c>
      <c r="AF301" s="2">
        <v>0</v>
      </c>
      <c r="AG301" s="2">
        <v>0</v>
      </c>
      <c r="AH301" s="2" t="s">
        <v>125</v>
      </c>
      <c r="AI301" s="2">
        <v>6.0228999999999999</v>
      </c>
      <c r="AJ301" s="2">
        <v>0</v>
      </c>
      <c r="AK301" s="2">
        <v>0</v>
      </c>
      <c r="AL301" s="2">
        <v>6.0228999999999999</v>
      </c>
      <c r="AM301" s="2">
        <v>180</v>
      </c>
      <c r="AN301" s="2">
        <v>360</v>
      </c>
      <c r="AO301" s="2" t="s">
        <v>61</v>
      </c>
      <c r="AP301" s="2" t="s">
        <v>62</v>
      </c>
      <c r="AQ301" s="2" t="s">
        <v>63</v>
      </c>
      <c r="AR301" s="2" t="s">
        <v>75</v>
      </c>
      <c r="AS301" s="2" t="s">
        <v>108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1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1.2</v>
      </c>
      <c r="T302" s="2">
        <v>0.2</v>
      </c>
      <c r="U302" s="2">
        <v>1</v>
      </c>
      <c r="V302" s="2" t="s">
        <v>59</v>
      </c>
      <c r="W302" s="2">
        <v>107</v>
      </c>
      <c r="X302" s="3">
        <v>11.2</v>
      </c>
      <c r="Y302" s="3">
        <v>3449.600015</v>
      </c>
      <c r="Z302" s="2">
        <v>15400</v>
      </c>
      <c r="AA302" s="2">
        <v>23</v>
      </c>
      <c r="AB302" s="2">
        <v>8.6</v>
      </c>
      <c r="AC302" s="18">
        <v>1324.400022</v>
      </c>
      <c r="AD302" s="2">
        <v>0</v>
      </c>
      <c r="AE302" s="2">
        <v>0</v>
      </c>
      <c r="AF302" s="2">
        <v>0</v>
      </c>
      <c r="AG302" s="2">
        <v>0</v>
      </c>
      <c r="AH302" s="2" t="s">
        <v>125</v>
      </c>
      <c r="AI302" s="2">
        <v>5.5103999999999997</v>
      </c>
      <c r="AJ302" s="2">
        <v>0</v>
      </c>
      <c r="AK302" s="2">
        <v>0</v>
      </c>
      <c r="AL302" s="2">
        <v>5.5103999999999997</v>
      </c>
      <c r="AM302" s="2">
        <v>180</v>
      </c>
      <c r="AN302" s="2">
        <v>360</v>
      </c>
      <c r="AO302" s="2" t="s">
        <v>61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1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1.8</v>
      </c>
      <c r="T303" s="2">
        <v>0.8</v>
      </c>
      <c r="U303" s="2">
        <v>1</v>
      </c>
      <c r="V303" s="2" t="s">
        <v>91</v>
      </c>
      <c r="W303" s="2">
        <v>189</v>
      </c>
      <c r="X303" s="3">
        <v>37.399997999999997</v>
      </c>
      <c r="Y303" s="3">
        <v>2468.3998959999999</v>
      </c>
      <c r="Z303" s="2">
        <v>3300</v>
      </c>
      <c r="AA303" s="2">
        <v>74</v>
      </c>
      <c r="AB303" s="2">
        <v>22.199998999999998</v>
      </c>
      <c r="AC303" s="18">
        <v>732.599962</v>
      </c>
      <c r="AD303" s="2">
        <v>0</v>
      </c>
      <c r="AE303" s="2">
        <v>0</v>
      </c>
      <c r="AF303" s="2">
        <v>0</v>
      </c>
      <c r="AG303" s="2">
        <v>0</v>
      </c>
      <c r="AH303" s="2" t="s">
        <v>107</v>
      </c>
      <c r="AI303" s="2">
        <v>2.2959999999999998</v>
      </c>
      <c r="AJ303" s="2">
        <v>0</v>
      </c>
      <c r="AK303" s="2">
        <v>0</v>
      </c>
      <c r="AL303" s="2">
        <v>2.2959999999999998</v>
      </c>
      <c r="AM303" s="2">
        <v>180</v>
      </c>
      <c r="AN303" s="2">
        <v>360</v>
      </c>
      <c r="AO303" s="2" t="s">
        <v>61</v>
      </c>
      <c r="AP303" s="2" t="s">
        <v>62</v>
      </c>
      <c r="AQ303" s="2" t="s">
        <v>63</v>
      </c>
      <c r="AR303" s="2" t="s">
        <v>75</v>
      </c>
      <c r="AS303" s="2" t="s">
        <v>108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1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1.5</v>
      </c>
      <c r="T304" s="2">
        <v>0.5</v>
      </c>
      <c r="U304" s="2">
        <v>1</v>
      </c>
      <c r="V304" s="2" t="s">
        <v>74</v>
      </c>
      <c r="W304" s="2">
        <v>129</v>
      </c>
      <c r="X304" s="3">
        <v>18</v>
      </c>
      <c r="Y304" s="3">
        <v>9972</v>
      </c>
      <c r="Z304" s="2">
        <v>27700</v>
      </c>
      <c r="AA304" s="2">
        <v>45</v>
      </c>
      <c r="AB304" s="2">
        <v>21</v>
      </c>
      <c r="AC304" s="18">
        <v>5817</v>
      </c>
      <c r="AD304" s="2">
        <v>0</v>
      </c>
      <c r="AE304" s="2">
        <v>0</v>
      </c>
      <c r="AF304" s="2">
        <v>0</v>
      </c>
      <c r="AG304" s="2">
        <v>0</v>
      </c>
      <c r="AH304" s="2" t="s">
        <v>125</v>
      </c>
      <c r="AI304" s="2">
        <v>3.5424000000000002</v>
      </c>
      <c r="AJ304" s="2">
        <v>0</v>
      </c>
      <c r="AK304" s="2">
        <v>0</v>
      </c>
      <c r="AL304" s="2">
        <v>3.5424000000000002</v>
      </c>
      <c r="AM304" s="2">
        <v>180</v>
      </c>
      <c r="AN304" s="2">
        <v>360</v>
      </c>
      <c r="AO304" s="2" t="s">
        <v>61</v>
      </c>
      <c r="AP304" s="2" t="s">
        <v>62</v>
      </c>
      <c r="AQ304" s="2" t="s">
        <v>63</v>
      </c>
      <c r="AR304" s="2" t="s">
        <v>64</v>
      </c>
      <c r="AS304" s="2" t="s">
        <v>108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1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1.3</v>
      </c>
      <c r="T305" s="2">
        <v>0.3</v>
      </c>
      <c r="U305" s="2">
        <v>1</v>
      </c>
      <c r="V305" s="2" t="s">
        <v>74</v>
      </c>
      <c r="W305" s="2">
        <v>129</v>
      </c>
      <c r="X305" s="3">
        <v>16</v>
      </c>
      <c r="Y305" s="3">
        <v>6415.9998089999999</v>
      </c>
      <c r="Z305" s="2">
        <v>20050</v>
      </c>
      <c r="AA305" s="2">
        <v>45</v>
      </c>
      <c r="AB305" s="2">
        <v>19</v>
      </c>
      <c r="AC305" s="18">
        <v>3809.4999039999998</v>
      </c>
      <c r="AD305" s="2">
        <v>0</v>
      </c>
      <c r="AE305" s="2">
        <v>0</v>
      </c>
      <c r="AF305" s="2">
        <v>0</v>
      </c>
      <c r="AG305" s="2">
        <v>0</v>
      </c>
      <c r="AH305" s="2" t="s">
        <v>125</v>
      </c>
      <c r="AI305" s="2">
        <v>4.8708</v>
      </c>
      <c r="AJ305" s="2">
        <v>0</v>
      </c>
      <c r="AK305" s="2">
        <v>0</v>
      </c>
      <c r="AL305" s="2">
        <v>4.8708</v>
      </c>
      <c r="AM305" s="2">
        <v>180</v>
      </c>
      <c r="AN305" s="2">
        <v>360</v>
      </c>
      <c r="AO305" s="2" t="s">
        <v>61</v>
      </c>
      <c r="AP305" s="2" t="s">
        <v>62</v>
      </c>
      <c r="AQ305" s="2" t="s">
        <v>63</v>
      </c>
      <c r="AR305" s="2" t="s">
        <v>75</v>
      </c>
      <c r="AS305" s="2" t="s">
        <v>108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1</v>
      </c>
      <c r="T306" s="2">
        <v>0</v>
      </c>
      <c r="U306" s="2">
        <v>1</v>
      </c>
      <c r="V306" s="2" t="s">
        <v>74</v>
      </c>
      <c r="W306" s="2">
        <v>129</v>
      </c>
      <c r="X306" s="3">
        <v>13</v>
      </c>
      <c r="Y306" s="3">
        <v>6318</v>
      </c>
      <c r="Z306" s="2">
        <v>24300</v>
      </c>
      <c r="AA306" s="2">
        <v>45</v>
      </c>
      <c r="AB306" s="2">
        <v>16</v>
      </c>
      <c r="AC306" s="18">
        <v>3888</v>
      </c>
      <c r="AD306" s="2">
        <v>0</v>
      </c>
      <c r="AE306" s="2">
        <v>0</v>
      </c>
      <c r="AF306" s="2">
        <v>0</v>
      </c>
      <c r="AG306" s="2">
        <v>0</v>
      </c>
      <c r="AH306" s="2" t="s">
        <v>60</v>
      </c>
      <c r="AI306" s="2" t="s">
        <v>60</v>
      </c>
      <c r="AJ306" s="2" t="s">
        <v>60</v>
      </c>
      <c r="AK306" s="2" t="s">
        <v>60</v>
      </c>
      <c r="AL306" s="2" t="s">
        <v>60</v>
      </c>
      <c r="AM306" s="2">
        <v>0</v>
      </c>
      <c r="AN306" s="2">
        <v>0</v>
      </c>
      <c r="AO306" s="2" t="s">
        <v>61</v>
      </c>
      <c r="AP306" s="2" t="s">
        <v>62</v>
      </c>
      <c r="AQ306" s="2" t="s">
        <v>63</v>
      </c>
      <c r="AR306" s="2" t="s">
        <v>75</v>
      </c>
      <c r="AS306" s="2" t="s">
        <v>108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1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1.9</v>
      </c>
      <c r="T307" s="2">
        <v>0.9</v>
      </c>
      <c r="U307" s="2">
        <v>1</v>
      </c>
      <c r="V307" s="2" t="s">
        <v>74</v>
      </c>
      <c r="W307" s="2">
        <v>129</v>
      </c>
      <c r="X307" s="3">
        <v>22</v>
      </c>
      <c r="Y307" s="3">
        <v>615.99999300000002</v>
      </c>
      <c r="Z307" s="2">
        <v>1400</v>
      </c>
      <c r="AA307" s="2">
        <v>45</v>
      </c>
      <c r="AB307" s="2">
        <v>25</v>
      </c>
      <c r="AC307" s="18">
        <v>349.99999700000001</v>
      </c>
      <c r="AD307" s="2">
        <v>0</v>
      </c>
      <c r="AE307" s="2">
        <v>0</v>
      </c>
      <c r="AF307" s="2">
        <v>0</v>
      </c>
      <c r="AG307" s="2">
        <v>0</v>
      </c>
      <c r="AH307" s="2" t="s">
        <v>125</v>
      </c>
      <c r="AI307" s="2">
        <v>3.1118999999999999</v>
      </c>
      <c r="AJ307" s="2">
        <v>0</v>
      </c>
      <c r="AK307" s="2">
        <v>0</v>
      </c>
      <c r="AL307" s="2">
        <v>3.1118999999999999</v>
      </c>
      <c r="AM307" s="2">
        <v>180</v>
      </c>
      <c r="AN307" s="2">
        <v>360</v>
      </c>
      <c r="AO307" s="2" t="s">
        <v>61</v>
      </c>
      <c r="AP307" s="2" t="s">
        <v>62</v>
      </c>
      <c r="AQ307" s="2" t="s">
        <v>63</v>
      </c>
      <c r="AR307" s="2" t="s">
        <v>75</v>
      </c>
      <c r="AS307" s="2" t="s">
        <v>108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1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2</v>
      </c>
      <c r="T308" s="2">
        <v>1</v>
      </c>
      <c r="U308" s="2">
        <v>1</v>
      </c>
      <c r="V308" s="2" t="s">
        <v>74</v>
      </c>
      <c r="W308" s="2">
        <v>129</v>
      </c>
      <c r="X308" s="3">
        <v>23</v>
      </c>
      <c r="Y308" s="3">
        <v>11730</v>
      </c>
      <c r="Z308" s="2">
        <v>25500</v>
      </c>
      <c r="AA308" s="2">
        <v>45</v>
      </c>
      <c r="AB308" s="2">
        <v>26</v>
      </c>
      <c r="AC308" s="18">
        <v>6630</v>
      </c>
      <c r="AD308" s="2">
        <v>0</v>
      </c>
      <c r="AE308" s="2">
        <v>0</v>
      </c>
      <c r="AF308" s="2">
        <v>0</v>
      </c>
      <c r="AG308" s="2">
        <v>0</v>
      </c>
      <c r="AH308" s="2" t="s">
        <v>191</v>
      </c>
      <c r="AI308" s="2">
        <v>6.7240000000000002</v>
      </c>
      <c r="AJ308" s="2">
        <v>0</v>
      </c>
      <c r="AK308" s="2">
        <v>0</v>
      </c>
      <c r="AL308" s="2">
        <v>6.7240000000000002</v>
      </c>
      <c r="AM308" s="2">
        <v>180</v>
      </c>
      <c r="AN308" s="2">
        <v>360</v>
      </c>
      <c r="AO308" s="2" t="s">
        <v>61</v>
      </c>
      <c r="AP308" s="2" t="s">
        <v>62</v>
      </c>
      <c r="AQ308" s="2" t="s">
        <v>63</v>
      </c>
      <c r="AR308" s="2" t="s">
        <v>64</v>
      </c>
      <c r="AS308" s="2" t="s">
        <v>108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1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1</v>
      </c>
      <c r="T309" s="2">
        <v>0</v>
      </c>
      <c r="U309" s="2">
        <v>1</v>
      </c>
      <c r="V309" s="2" t="s">
        <v>74</v>
      </c>
      <c r="W309" s="2">
        <v>129</v>
      </c>
      <c r="X309" s="3">
        <v>13</v>
      </c>
      <c r="Y309" s="3">
        <v>6708</v>
      </c>
      <c r="Z309" s="2">
        <v>25800</v>
      </c>
      <c r="AA309" s="2">
        <v>45</v>
      </c>
      <c r="AB309" s="2">
        <v>16</v>
      </c>
      <c r="AC309" s="18">
        <v>4128</v>
      </c>
      <c r="AD309" s="2">
        <v>0</v>
      </c>
      <c r="AE309" s="2">
        <v>0</v>
      </c>
      <c r="AF309" s="2">
        <v>0</v>
      </c>
      <c r="AG309" s="2">
        <v>0</v>
      </c>
      <c r="AH309" s="2" t="s">
        <v>60</v>
      </c>
      <c r="AI309" s="2" t="s">
        <v>60</v>
      </c>
      <c r="AJ309" s="2" t="s">
        <v>60</v>
      </c>
      <c r="AK309" s="2" t="s">
        <v>60</v>
      </c>
      <c r="AL309" s="2" t="s">
        <v>60</v>
      </c>
      <c r="AM309" s="2">
        <v>0</v>
      </c>
      <c r="AN309" s="2">
        <v>0</v>
      </c>
      <c r="AO309" s="2" t="s">
        <v>61</v>
      </c>
      <c r="AP309" s="2" t="s">
        <v>62</v>
      </c>
      <c r="AQ309" s="2" t="s">
        <v>63</v>
      </c>
      <c r="AR309" s="2" t="s">
        <v>64</v>
      </c>
      <c r="AS309" s="2" t="s">
        <v>108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1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0.8</v>
      </c>
      <c r="T310" s="2">
        <v>-0.2</v>
      </c>
      <c r="U310" s="2">
        <v>1</v>
      </c>
      <c r="V310" s="2" t="s">
        <v>74</v>
      </c>
      <c r="W310" s="2">
        <v>129</v>
      </c>
      <c r="X310" s="3">
        <v>11</v>
      </c>
      <c r="Y310" s="3">
        <v>3399.0000369999998</v>
      </c>
      <c r="Z310" s="2">
        <v>15450</v>
      </c>
      <c r="AA310" s="2">
        <v>45</v>
      </c>
      <c r="AB310" s="2">
        <v>13.6</v>
      </c>
      <c r="AC310" s="18">
        <v>2101.200022</v>
      </c>
      <c r="AD310" s="2">
        <v>0</v>
      </c>
      <c r="AE310" s="2">
        <v>0</v>
      </c>
      <c r="AF310" s="2">
        <v>0</v>
      </c>
      <c r="AG310" s="2">
        <v>0</v>
      </c>
      <c r="AH310" s="2" t="s">
        <v>60</v>
      </c>
      <c r="AI310" s="2" t="s">
        <v>60</v>
      </c>
      <c r="AJ310" s="2" t="s">
        <v>60</v>
      </c>
      <c r="AK310" s="2" t="s">
        <v>60</v>
      </c>
      <c r="AL310" s="2" t="s">
        <v>60</v>
      </c>
      <c r="AM310" s="2">
        <v>0</v>
      </c>
      <c r="AN310" s="2">
        <v>0</v>
      </c>
      <c r="AO310" s="2" t="s">
        <v>61</v>
      </c>
      <c r="AP310" s="2" t="s">
        <v>62</v>
      </c>
      <c r="AQ310" s="2" t="s">
        <v>63</v>
      </c>
      <c r="AR310" s="2" t="s">
        <v>75</v>
      </c>
      <c r="AS310" s="2" t="s">
        <v>108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1.5</v>
      </c>
      <c r="T311" s="2">
        <v>0.5</v>
      </c>
      <c r="U311" s="2">
        <v>1</v>
      </c>
      <c r="V311" s="2" t="s">
        <v>74</v>
      </c>
      <c r="W311" s="2">
        <v>129</v>
      </c>
      <c r="X311" s="3">
        <v>18</v>
      </c>
      <c r="Y311" s="3">
        <v>846</v>
      </c>
      <c r="Z311" s="2">
        <v>2350</v>
      </c>
      <c r="AA311" s="2">
        <v>45</v>
      </c>
      <c r="AB311" s="2">
        <v>21</v>
      </c>
      <c r="AC311" s="18">
        <v>493.5</v>
      </c>
      <c r="AD311" s="2">
        <v>0</v>
      </c>
      <c r="AE311" s="2">
        <v>0</v>
      </c>
      <c r="AF311" s="2">
        <v>0</v>
      </c>
      <c r="AG311" s="2">
        <v>0</v>
      </c>
      <c r="AH311" s="2" t="s">
        <v>1069</v>
      </c>
      <c r="AI311" s="2">
        <v>5.7892000000000001</v>
      </c>
      <c r="AJ311" s="2">
        <v>0</v>
      </c>
      <c r="AK311" s="2">
        <v>0</v>
      </c>
      <c r="AL311" s="2">
        <v>5.7892000000000001</v>
      </c>
      <c r="AM311" s="2">
        <v>180</v>
      </c>
      <c r="AN311" s="2">
        <v>360</v>
      </c>
      <c r="AO311" s="2" t="s">
        <v>61</v>
      </c>
      <c r="AP311" s="2" t="s">
        <v>62</v>
      </c>
      <c r="AQ311" s="2" t="s">
        <v>63</v>
      </c>
      <c r="AR311" s="2" t="s">
        <v>75</v>
      </c>
      <c r="AS311" s="2" t="s">
        <v>108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1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1.7</v>
      </c>
      <c r="T312" s="2">
        <v>0.7</v>
      </c>
      <c r="U312" s="2">
        <v>1</v>
      </c>
      <c r="V312" s="2" t="s">
        <v>74</v>
      </c>
      <c r="W312" s="2">
        <v>129</v>
      </c>
      <c r="X312" s="3">
        <v>20</v>
      </c>
      <c r="Y312" s="3">
        <v>7220.000172</v>
      </c>
      <c r="Z312" s="2">
        <v>18050</v>
      </c>
      <c r="AA312" s="2">
        <v>45</v>
      </c>
      <c r="AB312" s="2">
        <v>23</v>
      </c>
      <c r="AC312" s="18">
        <v>4151.500086</v>
      </c>
      <c r="AD312" s="2">
        <v>0</v>
      </c>
      <c r="AE312" s="2">
        <v>0</v>
      </c>
      <c r="AF312" s="2">
        <v>0</v>
      </c>
      <c r="AG312" s="2">
        <v>0</v>
      </c>
      <c r="AH312" s="2" t="s">
        <v>125</v>
      </c>
      <c r="AI312" s="2">
        <v>4.8216000000000001</v>
      </c>
      <c r="AJ312" s="2">
        <v>0</v>
      </c>
      <c r="AK312" s="2">
        <v>0</v>
      </c>
      <c r="AL312" s="2">
        <v>4.8216000000000001</v>
      </c>
      <c r="AM312" s="2">
        <v>180</v>
      </c>
      <c r="AN312" s="2">
        <v>360</v>
      </c>
      <c r="AO312" s="2" t="s">
        <v>61</v>
      </c>
      <c r="AP312" s="2" t="s">
        <v>62</v>
      </c>
      <c r="AQ312" s="2" t="s">
        <v>63</v>
      </c>
      <c r="AR312" s="2" t="s">
        <v>75</v>
      </c>
      <c r="AS312" s="2" t="s">
        <v>108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1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2</v>
      </c>
      <c r="T313" s="2">
        <v>1</v>
      </c>
      <c r="U313" s="2">
        <v>1</v>
      </c>
      <c r="V313" s="2" t="s">
        <v>74</v>
      </c>
      <c r="W313" s="2">
        <v>129</v>
      </c>
      <c r="X313" s="3">
        <v>23</v>
      </c>
      <c r="Y313" s="3">
        <v>7153</v>
      </c>
      <c r="Z313" s="2">
        <v>15550</v>
      </c>
      <c r="AA313" s="2">
        <v>45</v>
      </c>
      <c r="AB313" s="2">
        <v>26</v>
      </c>
      <c r="AC313" s="18">
        <v>4043</v>
      </c>
      <c r="AD313" s="2">
        <v>0</v>
      </c>
      <c r="AE313" s="2">
        <v>0</v>
      </c>
      <c r="AF313" s="2">
        <v>0</v>
      </c>
      <c r="AG313" s="2">
        <v>0</v>
      </c>
      <c r="AH313" s="2" t="s">
        <v>191</v>
      </c>
      <c r="AI313" s="2">
        <v>3.9032</v>
      </c>
      <c r="AJ313" s="2">
        <v>0</v>
      </c>
      <c r="AK313" s="2">
        <v>0</v>
      </c>
      <c r="AL313" s="2">
        <v>3.9032</v>
      </c>
      <c r="AM313" s="2">
        <v>180</v>
      </c>
      <c r="AN313" s="2">
        <v>360</v>
      </c>
      <c r="AO313" s="2" t="s">
        <v>61</v>
      </c>
      <c r="AP313" s="2" t="s">
        <v>62</v>
      </c>
      <c r="AQ313" s="2" t="s">
        <v>63</v>
      </c>
      <c r="AR313" s="2" t="s">
        <v>75</v>
      </c>
      <c r="AS313" s="2" t="s">
        <v>108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1.9</v>
      </c>
      <c r="T314" s="2">
        <v>0.9</v>
      </c>
      <c r="U314" s="2">
        <v>1</v>
      </c>
      <c r="V314" s="2" t="s">
        <v>59</v>
      </c>
      <c r="W314" s="2">
        <v>107</v>
      </c>
      <c r="X314" s="3">
        <v>11.9</v>
      </c>
      <c r="Y314" s="3">
        <v>4569.599991</v>
      </c>
      <c r="Z314" s="2">
        <v>19200</v>
      </c>
      <c r="AA314" s="2">
        <v>23</v>
      </c>
      <c r="AB314" s="2">
        <v>10.7</v>
      </c>
      <c r="AC314" s="18">
        <v>2054.3999859999999</v>
      </c>
      <c r="AD314" s="2">
        <v>0</v>
      </c>
      <c r="AE314" s="2">
        <v>0</v>
      </c>
      <c r="AF314" s="2">
        <v>0</v>
      </c>
      <c r="AG314" s="2">
        <v>0</v>
      </c>
      <c r="AH314" s="2" t="s">
        <v>1069</v>
      </c>
      <c r="AI314" s="2">
        <v>5.9039999999999999</v>
      </c>
      <c r="AJ314" s="2">
        <v>0</v>
      </c>
      <c r="AK314" s="2">
        <v>0</v>
      </c>
      <c r="AL314" s="2">
        <v>5.9039999999999999</v>
      </c>
      <c r="AM314" s="2">
        <v>180</v>
      </c>
      <c r="AN314" s="2">
        <v>360</v>
      </c>
      <c r="AO314" s="2" t="s">
        <v>61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1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2.2000000000000002</v>
      </c>
      <c r="T315" s="2">
        <v>1.2</v>
      </c>
      <c r="U315" s="2">
        <v>1</v>
      </c>
      <c r="V315" s="2" t="s">
        <v>74</v>
      </c>
      <c r="W315" s="2">
        <v>129</v>
      </c>
      <c r="X315" s="3">
        <v>24.8</v>
      </c>
      <c r="Y315" s="3">
        <v>6472.8001119999999</v>
      </c>
      <c r="Z315" s="2">
        <v>13050</v>
      </c>
      <c r="AA315" s="2">
        <v>45</v>
      </c>
      <c r="AB315" s="2">
        <v>28</v>
      </c>
      <c r="AC315" s="18">
        <v>3654.0000620000001</v>
      </c>
      <c r="AD315" s="2">
        <v>0</v>
      </c>
      <c r="AE315" s="2">
        <v>0</v>
      </c>
      <c r="AF315" s="2">
        <v>0</v>
      </c>
      <c r="AG315" s="2">
        <v>0</v>
      </c>
      <c r="AH315" s="2" t="s">
        <v>191</v>
      </c>
      <c r="AI315" s="2">
        <v>3.3620000000000001</v>
      </c>
      <c r="AJ315" s="2">
        <v>0</v>
      </c>
      <c r="AK315" s="2">
        <v>0</v>
      </c>
      <c r="AL315" s="2">
        <v>3.3620000000000001</v>
      </c>
      <c r="AM315" s="2">
        <v>180</v>
      </c>
      <c r="AN315" s="2">
        <v>360</v>
      </c>
      <c r="AO315" s="2" t="s">
        <v>61</v>
      </c>
      <c r="AP315" s="2" t="s">
        <v>62</v>
      </c>
      <c r="AQ315" s="2" t="s">
        <v>63</v>
      </c>
      <c r="AR315" s="2" t="s">
        <v>75</v>
      </c>
      <c r="AS315" s="2" t="s">
        <v>108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1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1.1000000000000001</v>
      </c>
      <c r="T316" s="2">
        <v>0.1</v>
      </c>
      <c r="U316" s="2">
        <v>1</v>
      </c>
      <c r="V316" s="2" t="s">
        <v>74</v>
      </c>
      <c r="W316" s="2">
        <v>129</v>
      </c>
      <c r="X316" s="3">
        <v>14</v>
      </c>
      <c r="Y316" s="3">
        <v>7868.0001339999999</v>
      </c>
      <c r="Z316" s="2">
        <v>28100</v>
      </c>
      <c r="AA316" s="2">
        <v>45</v>
      </c>
      <c r="AB316" s="2">
        <v>17</v>
      </c>
      <c r="AC316" s="18">
        <v>4777.0000669999999</v>
      </c>
      <c r="AD316" s="2">
        <v>0</v>
      </c>
      <c r="AE316" s="2">
        <v>0</v>
      </c>
      <c r="AF316" s="2">
        <v>0</v>
      </c>
      <c r="AG316" s="2">
        <v>0</v>
      </c>
      <c r="AH316" s="2" t="s">
        <v>125</v>
      </c>
      <c r="AI316" s="2">
        <v>4.8708</v>
      </c>
      <c r="AJ316" s="2">
        <v>0</v>
      </c>
      <c r="AK316" s="2">
        <v>0</v>
      </c>
      <c r="AL316" s="2">
        <v>4.8708</v>
      </c>
      <c r="AM316" s="2">
        <v>180</v>
      </c>
      <c r="AN316" s="2">
        <v>360</v>
      </c>
      <c r="AO316" s="2" t="s">
        <v>61</v>
      </c>
      <c r="AP316" s="2" t="s">
        <v>62</v>
      </c>
      <c r="AQ316" s="2" t="s">
        <v>63</v>
      </c>
      <c r="AR316" s="2" t="s">
        <v>64</v>
      </c>
      <c r="AS316" s="2" t="s">
        <v>108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1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1.6</v>
      </c>
      <c r="T317" s="2">
        <v>0.6</v>
      </c>
      <c r="U317" s="2">
        <v>1</v>
      </c>
      <c r="V317" s="2" t="s">
        <v>206</v>
      </c>
      <c r="W317" s="2">
        <v>704</v>
      </c>
      <c r="X317" s="3">
        <v>29.6</v>
      </c>
      <c r="Y317" s="3">
        <v>5505.6000270000004</v>
      </c>
      <c r="Z317" s="2">
        <v>9300</v>
      </c>
      <c r="AA317" s="2">
        <v>535</v>
      </c>
      <c r="AB317" s="2">
        <v>17.8</v>
      </c>
      <c r="AC317" s="18">
        <v>1655.400007</v>
      </c>
      <c r="AD317" s="2">
        <v>0</v>
      </c>
      <c r="AE317" s="2">
        <v>0</v>
      </c>
      <c r="AF317" s="2">
        <v>0</v>
      </c>
      <c r="AG317" s="2">
        <v>0</v>
      </c>
      <c r="AH317" s="2" t="s">
        <v>232</v>
      </c>
      <c r="AI317" s="2">
        <v>5.4912000000000001</v>
      </c>
      <c r="AJ317" s="2">
        <v>0</v>
      </c>
      <c r="AK317" s="2">
        <v>0</v>
      </c>
      <c r="AL317" s="2">
        <v>5.4912000000000001</v>
      </c>
      <c r="AM317" s="2">
        <v>180</v>
      </c>
      <c r="AN317" s="2">
        <v>360</v>
      </c>
      <c r="AO317" s="2" t="s">
        <v>61</v>
      </c>
      <c r="AP317" s="2" t="s">
        <v>62</v>
      </c>
      <c r="AQ317" s="2" t="s">
        <v>63</v>
      </c>
      <c r="AR317" s="2" t="s">
        <v>75</v>
      </c>
      <c r="AS317" s="2" t="s">
        <v>108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1.8</v>
      </c>
      <c r="T318" s="2">
        <v>0.8</v>
      </c>
      <c r="U318" s="2">
        <v>1</v>
      </c>
      <c r="V318" s="2" t="s">
        <v>74</v>
      </c>
      <c r="W318" s="2">
        <v>129</v>
      </c>
      <c r="X318" s="3">
        <v>21</v>
      </c>
      <c r="Y318" s="3">
        <v>839.99998100000005</v>
      </c>
      <c r="Z318" s="2">
        <v>2000</v>
      </c>
      <c r="AA318" s="2">
        <v>45</v>
      </c>
      <c r="AB318" s="2">
        <v>24</v>
      </c>
      <c r="AC318" s="18">
        <v>479.99999000000003</v>
      </c>
      <c r="AD318" s="2">
        <v>0</v>
      </c>
      <c r="AE318" s="2">
        <v>0</v>
      </c>
      <c r="AF318" s="2">
        <v>0</v>
      </c>
      <c r="AG318" s="2">
        <v>0</v>
      </c>
      <c r="AH318" s="2" t="s">
        <v>1069</v>
      </c>
      <c r="AI318" s="2">
        <v>4.1327999999999996</v>
      </c>
      <c r="AJ318" s="2">
        <v>0</v>
      </c>
      <c r="AK318" s="2">
        <v>0</v>
      </c>
      <c r="AL318" s="2">
        <v>4.1327999999999996</v>
      </c>
      <c r="AM318" s="2">
        <v>180</v>
      </c>
      <c r="AN318" s="2">
        <v>360</v>
      </c>
      <c r="AO318" s="2" t="s">
        <v>61</v>
      </c>
      <c r="AP318" s="2" t="s">
        <v>62</v>
      </c>
      <c r="AQ318" s="2" t="s">
        <v>63</v>
      </c>
      <c r="AR318" s="2" t="s">
        <v>75</v>
      </c>
      <c r="AS318" s="2" t="s">
        <v>108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0.4</v>
      </c>
      <c r="T319" s="2">
        <v>-0.6</v>
      </c>
      <c r="U319" s="2">
        <v>1</v>
      </c>
      <c r="V319" s="2" t="s">
        <v>74</v>
      </c>
      <c r="W319" s="2">
        <v>129</v>
      </c>
      <c r="X319" s="3">
        <v>7</v>
      </c>
      <c r="Y319" s="3">
        <v>5194.0000440000003</v>
      </c>
      <c r="Z319" s="2">
        <v>37100</v>
      </c>
      <c r="AA319" s="2">
        <v>45</v>
      </c>
      <c r="AB319" s="2">
        <v>8.8000000000000007</v>
      </c>
      <c r="AC319" s="18">
        <v>3264.8000270000002</v>
      </c>
      <c r="AD319" s="2">
        <v>0</v>
      </c>
      <c r="AE319" s="2">
        <v>0</v>
      </c>
      <c r="AF319" s="2">
        <v>0</v>
      </c>
      <c r="AG319" s="2">
        <v>0</v>
      </c>
      <c r="AH319" s="2" t="s">
        <v>60</v>
      </c>
      <c r="AI319" s="2" t="s">
        <v>60</v>
      </c>
      <c r="AJ319" s="2" t="s">
        <v>60</v>
      </c>
      <c r="AK319" s="2" t="s">
        <v>60</v>
      </c>
      <c r="AL319" s="2" t="s">
        <v>60</v>
      </c>
      <c r="AM319" s="2">
        <v>0</v>
      </c>
      <c r="AN319" s="2">
        <v>0</v>
      </c>
      <c r="AO319" s="2" t="s">
        <v>61</v>
      </c>
      <c r="AP319" s="2" t="s">
        <v>62</v>
      </c>
      <c r="AQ319" s="2" t="s">
        <v>63</v>
      </c>
      <c r="AR319" s="2" t="s">
        <v>64</v>
      </c>
      <c r="AS319" s="2" t="s">
        <v>65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1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1.1000000000000001</v>
      </c>
      <c r="T320" s="2">
        <v>0.1</v>
      </c>
      <c r="U320" s="2">
        <v>1</v>
      </c>
      <c r="V320" s="2" t="s">
        <v>74</v>
      </c>
      <c r="W320" s="2">
        <v>129</v>
      </c>
      <c r="X320" s="3">
        <v>14</v>
      </c>
      <c r="Y320" s="3">
        <v>5320.0000909999999</v>
      </c>
      <c r="Z320" s="2">
        <v>19000</v>
      </c>
      <c r="AA320" s="2">
        <v>45</v>
      </c>
      <c r="AB320" s="2">
        <v>17</v>
      </c>
      <c r="AC320" s="18">
        <v>3230.0000449999998</v>
      </c>
      <c r="AD320" s="2">
        <v>0</v>
      </c>
      <c r="AE320" s="2">
        <v>0</v>
      </c>
      <c r="AF320" s="2">
        <v>0</v>
      </c>
      <c r="AG320" s="2">
        <v>0</v>
      </c>
      <c r="AH320" s="2" t="s">
        <v>125</v>
      </c>
      <c r="AI320" s="2">
        <v>4.3460000000000001</v>
      </c>
      <c r="AJ320" s="2">
        <v>0</v>
      </c>
      <c r="AK320" s="2">
        <v>0</v>
      </c>
      <c r="AL320" s="2">
        <v>4.3460000000000001</v>
      </c>
      <c r="AM320" s="2">
        <v>180</v>
      </c>
      <c r="AN320" s="2">
        <v>360</v>
      </c>
      <c r="AO320" s="2" t="s">
        <v>61</v>
      </c>
      <c r="AP320" s="2" t="s">
        <v>62</v>
      </c>
      <c r="AQ320" s="2" t="s">
        <v>63</v>
      </c>
      <c r="AR320" s="2" t="s">
        <v>75</v>
      </c>
      <c r="AS320" s="2" t="s">
        <v>108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1</v>
      </c>
      <c r="O321" s="2">
        <v>644</v>
      </c>
      <c r="P321" s="2">
        <v>986</v>
      </c>
      <c r="Q321" s="2">
        <v>37.970222</v>
      </c>
      <c r="R321" s="2">
        <v>-80.759743</v>
      </c>
      <c r="S321" s="2">
        <v>1.1000000000000001</v>
      </c>
      <c r="T321" s="2">
        <v>0.1</v>
      </c>
      <c r="U321" s="2">
        <v>1</v>
      </c>
      <c r="V321" s="2" t="s">
        <v>74</v>
      </c>
      <c r="W321" s="2">
        <v>129</v>
      </c>
      <c r="X321" s="3">
        <v>14</v>
      </c>
      <c r="Y321" s="3">
        <v>3192.0000540000001</v>
      </c>
      <c r="Z321" s="2">
        <v>11400</v>
      </c>
      <c r="AA321" s="2">
        <v>45</v>
      </c>
      <c r="AB321" s="2">
        <v>17</v>
      </c>
      <c r="AC321" s="18">
        <v>1938.000027</v>
      </c>
      <c r="AD321" s="2">
        <v>0</v>
      </c>
      <c r="AE321" s="2">
        <v>0</v>
      </c>
      <c r="AF321" s="2">
        <v>0</v>
      </c>
      <c r="AG321" s="2">
        <v>0</v>
      </c>
      <c r="AH321" s="2" t="s">
        <v>125</v>
      </c>
      <c r="AI321" s="2">
        <v>2.6404000000000001</v>
      </c>
      <c r="AJ321" s="2">
        <v>0</v>
      </c>
      <c r="AK321" s="2">
        <v>0</v>
      </c>
      <c r="AL321" s="2">
        <v>2.6404000000000001</v>
      </c>
      <c r="AM321" s="2">
        <v>180</v>
      </c>
      <c r="AN321" s="2">
        <v>360</v>
      </c>
      <c r="AO321" s="2" t="s">
        <v>61</v>
      </c>
      <c r="AP321" s="2" t="s">
        <v>62</v>
      </c>
      <c r="AQ321" s="2" t="s">
        <v>63</v>
      </c>
      <c r="AR321" s="2" t="s">
        <v>75</v>
      </c>
      <c r="AS321" s="2" t="s">
        <v>108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1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0.8</v>
      </c>
      <c r="T322" s="2">
        <v>-0.2</v>
      </c>
      <c r="U322" s="2">
        <v>1</v>
      </c>
      <c r="V322" s="2" t="s">
        <v>74</v>
      </c>
      <c r="W322" s="2">
        <v>129</v>
      </c>
      <c r="X322" s="3">
        <v>11</v>
      </c>
      <c r="Y322" s="3">
        <v>6347.0000689999997</v>
      </c>
      <c r="Z322" s="2">
        <v>28850</v>
      </c>
      <c r="AA322" s="2">
        <v>45</v>
      </c>
      <c r="AB322" s="2">
        <v>13.6</v>
      </c>
      <c r="AC322" s="18">
        <v>3923.6000410000001</v>
      </c>
      <c r="AD322" s="2">
        <v>0</v>
      </c>
      <c r="AE322" s="2">
        <v>0</v>
      </c>
      <c r="AF322" s="2">
        <v>0</v>
      </c>
      <c r="AG322" s="2">
        <v>0</v>
      </c>
      <c r="AH322" s="2" t="s">
        <v>60</v>
      </c>
      <c r="AI322" s="2" t="s">
        <v>60</v>
      </c>
      <c r="AJ322" s="2" t="s">
        <v>60</v>
      </c>
      <c r="AK322" s="2" t="s">
        <v>60</v>
      </c>
      <c r="AL322" s="2" t="s">
        <v>60</v>
      </c>
      <c r="AM322" s="2">
        <v>0</v>
      </c>
      <c r="AN322" s="2">
        <v>0</v>
      </c>
      <c r="AO322" s="2" t="s">
        <v>61</v>
      </c>
      <c r="AP322" s="2" t="s">
        <v>62</v>
      </c>
      <c r="AQ322" s="2" t="s">
        <v>63</v>
      </c>
      <c r="AR322" s="2" t="s">
        <v>64</v>
      </c>
      <c r="AS322" s="2" t="s">
        <v>108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1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1.6</v>
      </c>
      <c r="T323" s="2">
        <v>0.6</v>
      </c>
      <c r="U323" s="2">
        <v>1</v>
      </c>
      <c r="V323" s="2" t="s">
        <v>74</v>
      </c>
      <c r="W323" s="2">
        <v>129</v>
      </c>
      <c r="X323" s="3">
        <v>19</v>
      </c>
      <c r="Y323" s="3">
        <v>7106.0000890000001</v>
      </c>
      <c r="Z323" s="2">
        <v>18700</v>
      </c>
      <c r="AA323" s="2">
        <v>45</v>
      </c>
      <c r="AB323" s="2">
        <v>22</v>
      </c>
      <c r="AC323" s="18">
        <v>4114.0000449999998</v>
      </c>
      <c r="AD323" s="2">
        <v>0</v>
      </c>
      <c r="AE323" s="2">
        <v>0</v>
      </c>
      <c r="AF323" s="2">
        <v>0</v>
      </c>
      <c r="AG323" s="2">
        <v>0</v>
      </c>
      <c r="AH323" s="2" t="s">
        <v>125</v>
      </c>
      <c r="AI323" s="2">
        <v>6.4123999999999999</v>
      </c>
      <c r="AJ323" s="2">
        <v>0</v>
      </c>
      <c r="AK323" s="2">
        <v>0</v>
      </c>
      <c r="AL323" s="2">
        <v>6.4123999999999999</v>
      </c>
      <c r="AM323" s="2">
        <v>180</v>
      </c>
      <c r="AN323" s="2">
        <v>360</v>
      </c>
      <c r="AO323" s="2" t="s">
        <v>61</v>
      </c>
      <c r="AP323" s="2" t="s">
        <v>62</v>
      </c>
      <c r="AQ323" s="2" t="s">
        <v>63</v>
      </c>
      <c r="AR323" s="2" t="s">
        <v>75</v>
      </c>
      <c r="AS323" s="2" t="s">
        <v>108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1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0.7</v>
      </c>
      <c r="T324" s="2">
        <v>-0.3</v>
      </c>
      <c r="U324" s="2">
        <v>1</v>
      </c>
      <c r="V324" s="2" t="s">
        <v>74</v>
      </c>
      <c r="W324" s="2">
        <v>129</v>
      </c>
      <c r="X324" s="3">
        <v>10</v>
      </c>
      <c r="Y324" s="3">
        <v>4519.9999459999999</v>
      </c>
      <c r="Z324" s="2">
        <v>22600</v>
      </c>
      <c r="AA324" s="2">
        <v>45</v>
      </c>
      <c r="AB324" s="2">
        <v>12.4</v>
      </c>
      <c r="AC324" s="18">
        <v>2802.3999680000002</v>
      </c>
      <c r="AD324" s="2">
        <v>0</v>
      </c>
      <c r="AE324" s="2">
        <v>0</v>
      </c>
      <c r="AF324" s="2">
        <v>0</v>
      </c>
      <c r="AG324" s="2">
        <v>0</v>
      </c>
      <c r="AH324" s="2" t="s">
        <v>60</v>
      </c>
      <c r="AI324" s="2" t="s">
        <v>60</v>
      </c>
      <c r="AJ324" s="2" t="s">
        <v>60</v>
      </c>
      <c r="AK324" s="2" t="s">
        <v>60</v>
      </c>
      <c r="AL324" s="2" t="s">
        <v>60</v>
      </c>
      <c r="AM324" s="2">
        <v>0</v>
      </c>
      <c r="AN324" s="2">
        <v>0</v>
      </c>
      <c r="AO324" s="2" t="s">
        <v>61</v>
      </c>
      <c r="AP324" s="2" t="s">
        <v>62</v>
      </c>
      <c r="AQ324" s="2" t="s">
        <v>63</v>
      </c>
      <c r="AR324" s="2" t="s">
        <v>75</v>
      </c>
      <c r="AS324" s="2" t="s">
        <v>65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1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0.6</v>
      </c>
      <c r="T325" s="2">
        <v>-0.4</v>
      </c>
      <c r="U325" s="2">
        <v>1</v>
      </c>
      <c r="V325" s="2" t="s">
        <v>74</v>
      </c>
      <c r="W325" s="2">
        <v>129</v>
      </c>
      <c r="X325" s="3">
        <v>9</v>
      </c>
      <c r="Y325" s="3">
        <v>3717.000098</v>
      </c>
      <c r="Z325" s="2">
        <v>20650</v>
      </c>
      <c r="AA325" s="2">
        <v>45</v>
      </c>
      <c r="AB325" s="2">
        <v>11.2</v>
      </c>
      <c r="AC325" s="18">
        <v>2312.8000590000001</v>
      </c>
      <c r="AD325" s="2">
        <v>0</v>
      </c>
      <c r="AE325" s="2">
        <v>0</v>
      </c>
      <c r="AF325" s="2">
        <v>0</v>
      </c>
      <c r="AG325" s="2">
        <v>0</v>
      </c>
      <c r="AH325" s="2" t="s">
        <v>60</v>
      </c>
      <c r="AI325" s="2" t="s">
        <v>60</v>
      </c>
      <c r="AJ325" s="2" t="s">
        <v>60</v>
      </c>
      <c r="AK325" s="2" t="s">
        <v>60</v>
      </c>
      <c r="AL325" s="2" t="s">
        <v>60</v>
      </c>
      <c r="AM325" s="2">
        <v>0</v>
      </c>
      <c r="AN325" s="2">
        <v>0</v>
      </c>
      <c r="AO325" s="2" t="s">
        <v>61</v>
      </c>
      <c r="AP325" s="2" t="s">
        <v>62</v>
      </c>
      <c r="AQ325" s="2" t="s">
        <v>63</v>
      </c>
      <c r="AR325" s="2" t="s">
        <v>75</v>
      </c>
      <c r="AS325" s="2" t="s">
        <v>65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1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1</v>
      </c>
      <c r="T326" s="2">
        <v>0</v>
      </c>
      <c r="U326" s="2">
        <v>1</v>
      </c>
      <c r="V326" s="2" t="s">
        <v>74</v>
      </c>
      <c r="W326" s="2">
        <v>129</v>
      </c>
      <c r="X326" s="3">
        <v>13</v>
      </c>
      <c r="Y326" s="3">
        <v>7553</v>
      </c>
      <c r="Z326" s="2">
        <v>29050</v>
      </c>
      <c r="AA326" s="2">
        <v>45</v>
      </c>
      <c r="AB326" s="2">
        <v>16</v>
      </c>
      <c r="AC326" s="18">
        <v>4648</v>
      </c>
      <c r="AD326" s="2">
        <v>0</v>
      </c>
      <c r="AE326" s="2">
        <v>0</v>
      </c>
      <c r="AF326" s="2">
        <v>0</v>
      </c>
      <c r="AG326" s="2">
        <v>0</v>
      </c>
      <c r="AH326" s="2" t="s">
        <v>60</v>
      </c>
      <c r="AI326" s="2" t="s">
        <v>60</v>
      </c>
      <c r="AJ326" s="2" t="s">
        <v>60</v>
      </c>
      <c r="AK326" s="2" t="s">
        <v>60</v>
      </c>
      <c r="AL326" s="2" t="s">
        <v>60</v>
      </c>
      <c r="AM326" s="2">
        <v>0</v>
      </c>
      <c r="AN326" s="2">
        <v>0</v>
      </c>
      <c r="AO326" s="2" t="s">
        <v>61</v>
      </c>
      <c r="AP326" s="2" t="s">
        <v>62</v>
      </c>
      <c r="AQ326" s="2" t="s">
        <v>63</v>
      </c>
      <c r="AR326" s="2" t="s">
        <v>64</v>
      </c>
      <c r="AS326" s="2" t="s">
        <v>108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1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0.7</v>
      </c>
      <c r="T327" s="2">
        <v>-0.3</v>
      </c>
      <c r="U327" s="2">
        <v>1</v>
      </c>
      <c r="V327" s="2" t="s">
        <v>74</v>
      </c>
      <c r="W327" s="2">
        <v>129</v>
      </c>
      <c r="X327" s="3">
        <v>10</v>
      </c>
      <c r="Y327" s="3">
        <v>4239.999949</v>
      </c>
      <c r="Z327" s="2">
        <v>21200</v>
      </c>
      <c r="AA327" s="2">
        <v>45</v>
      </c>
      <c r="AB327" s="2">
        <v>12.4</v>
      </c>
      <c r="AC327" s="18">
        <v>2628.79997</v>
      </c>
      <c r="AD327" s="2">
        <v>0</v>
      </c>
      <c r="AE327" s="2">
        <v>0</v>
      </c>
      <c r="AF327" s="2">
        <v>0</v>
      </c>
      <c r="AG327" s="2">
        <v>0</v>
      </c>
      <c r="AH327" s="2" t="s">
        <v>60</v>
      </c>
      <c r="AI327" s="2" t="s">
        <v>60</v>
      </c>
      <c r="AJ327" s="2" t="s">
        <v>60</v>
      </c>
      <c r="AK327" s="2" t="s">
        <v>60</v>
      </c>
      <c r="AL327" s="2" t="s">
        <v>60</v>
      </c>
      <c r="AM327" s="2">
        <v>0</v>
      </c>
      <c r="AN327" s="2">
        <v>0</v>
      </c>
      <c r="AO327" s="2" t="s">
        <v>61</v>
      </c>
      <c r="AP327" s="2" t="s">
        <v>62</v>
      </c>
      <c r="AQ327" s="2" t="s">
        <v>63</v>
      </c>
      <c r="AR327" s="2" t="s">
        <v>75</v>
      </c>
      <c r="AS327" s="2" t="s">
        <v>65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1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0.3</v>
      </c>
      <c r="T328" s="2">
        <v>-0.7</v>
      </c>
      <c r="U328" s="2">
        <v>1</v>
      </c>
      <c r="V328" s="2" t="s">
        <v>206</v>
      </c>
      <c r="W328" s="2">
        <v>704</v>
      </c>
      <c r="X328" s="3">
        <v>21.1</v>
      </c>
      <c r="Y328" s="3">
        <v>11731.600049999999</v>
      </c>
      <c r="Z328" s="2">
        <v>27800</v>
      </c>
      <c r="AA328" s="2">
        <v>535</v>
      </c>
      <c r="AB328" s="2">
        <v>13.9</v>
      </c>
      <c r="AC328" s="18">
        <v>3864.20001</v>
      </c>
      <c r="AD328" s="2">
        <v>0</v>
      </c>
      <c r="AE328" s="2">
        <v>0</v>
      </c>
      <c r="AF328" s="2">
        <v>0</v>
      </c>
      <c r="AG328" s="2">
        <v>0</v>
      </c>
      <c r="AH328" s="2" t="s">
        <v>60</v>
      </c>
      <c r="AI328" s="2" t="s">
        <v>60</v>
      </c>
      <c r="AJ328" s="2" t="s">
        <v>60</v>
      </c>
      <c r="AK328" s="2" t="s">
        <v>60</v>
      </c>
      <c r="AL328" s="2" t="s">
        <v>60</v>
      </c>
      <c r="AM328" s="2">
        <v>0</v>
      </c>
      <c r="AN328" s="2">
        <v>0</v>
      </c>
      <c r="AO328" s="2" t="s">
        <v>61</v>
      </c>
      <c r="AP328" s="2" t="s">
        <v>62</v>
      </c>
      <c r="AQ328" s="2" t="s">
        <v>63</v>
      </c>
      <c r="AR328" s="2" t="s">
        <v>64</v>
      </c>
      <c r="AS328" s="2" t="s">
        <v>108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1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0.6</v>
      </c>
      <c r="T329" s="2">
        <v>-0.4</v>
      </c>
      <c r="U329" s="2">
        <v>1</v>
      </c>
      <c r="V329" s="2" t="s">
        <v>206</v>
      </c>
      <c r="W329" s="2">
        <v>704</v>
      </c>
      <c r="X329" s="3">
        <v>23.2</v>
      </c>
      <c r="Y329" s="3">
        <v>6936.8000499999998</v>
      </c>
      <c r="Z329" s="2">
        <v>14950</v>
      </c>
      <c r="AA329" s="2">
        <v>535</v>
      </c>
      <c r="AB329" s="2">
        <v>14.8</v>
      </c>
      <c r="AC329" s="18">
        <v>2212.600011</v>
      </c>
      <c r="AD329" s="2">
        <v>0</v>
      </c>
      <c r="AE329" s="2">
        <v>0</v>
      </c>
      <c r="AF329" s="2">
        <v>0</v>
      </c>
      <c r="AG329" s="2">
        <v>0</v>
      </c>
      <c r="AH329" s="2" t="s">
        <v>60</v>
      </c>
      <c r="AI329" s="2" t="s">
        <v>60</v>
      </c>
      <c r="AJ329" s="2" t="s">
        <v>60</v>
      </c>
      <c r="AK329" s="2" t="s">
        <v>60</v>
      </c>
      <c r="AL329" s="2" t="s">
        <v>60</v>
      </c>
      <c r="AM329" s="2">
        <v>0</v>
      </c>
      <c r="AN329" s="2">
        <v>0</v>
      </c>
      <c r="AO329" s="2" t="s">
        <v>61</v>
      </c>
      <c r="AP329" s="2" t="s">
        <v>62</v>
      </c>
      <c r="AQ329" s="2" t="s">
        <v>63</v>
      </c>
      <c r="AR329" s="2" t="s">
        <v>75</v>
      </c>
      <c r="AS329" s="2" t="s">
        <v>108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1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0.5</v>
      </c>
      <c r="T330" s="2">
        <v>-0.5</v>
      </c>
      <c r="U330" s="2">
        <v>1</v>
      </c>
      <c r="V330" s="2" t="s">
        <v>206</v>
      </c>
      <c r="W330" s="2">
        <v>704</v>
      </c>
      <c r="X330" s="3">
        <v>22.5</v>
      </c>
      <c r="Y330" s="3">
        <v>7087.5</v>
      </c>
      <c r="Z330" s="2">
        <v>15750</v>
      </c>
      <c r="AA330" s="2">
        <v>535</v>
      </c>
      <c r="AB330" s="2">
        <v>14.5</v>
      </c>
      <c r="AC330" s="18">
        <v>2283.75</v>
      </c>
      <c r="AD330" s="2">
        <v>0</v>
      </c>
      <c r="AE330" s="2">
        <v>0</v>
      </c>
      <c r="AF330" s="2">
        <v>0</v>
      </c>
      <c r="AG330" s="2">
        <v>0</v>
      </c>
      <c r="AH330" s="2" t="s">
        <v>60</v>
      </c>
      <c r="AI330" s="2" t="s">
        <v>60</v>
      </c>
      <c r="AJ330" s="2" t="s">
        <v>60</v>
      </c>
      <c r="AK330" s="2" t="s">
        <v>60</v>
      </c>
      <c r="AL330" s="2" t="s">
        <v>60</v>
      </c>
      <c r="AM330" s="2">
        <v>0</v>
      </c>
      <c r="AN330" s="2">
        <v>0</v>
      </c>
      <c r="AO330" s="2" t="s">
        <v>61</v>
      </c>
      <c r="AP330" s="2" t="s">
        <v>62</v>
      </c>
      <c r="AQ330" s="2" t="s">
        <v>63</v>
      </c>
      <c r="AR330" s="2" t="s">
        <v>75</v>
      </c>
      <c r="AS330" s="2" t="s">
        <v>108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1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2.4</v>
      </c>
      <c r="T331" s="2">
        <v>1.4</v>
      </c>
      <c r="U331" s="2">
        <v>1</v>
      </c>
      <c r="V331" s="2" t="s">
        <v>74</v>
      </c>
      <c r="W331" s="2">
        <v>129</v>
      </c>
      <c r="X331" s="3">
        <v>26.600000999999999</v>
      </c>
      <c r="Y331" s="3">
        <v>1835.4000590000001</v>
      </c>
      <c r="Z331" s="2">
        <v>3450</v>
      </c>
      <c r="AA331" s="2">
        <v>45</v>
      </c>
      <c r="AB331" s="2">
        <v>30.000001000000001</v>
      </c>
      <c r="AC331" s="18">
        <v>1035.000033</v>
      </c>
      <c r="AD331" s="2">
        <v>0</v>
      </c>
      <c r="AE331" s="2">
        <v>0</v>
      </c>
      <c r="AF331" s="2">
        <v>0</v>
      </c>
      <c r="AG331" s="2">
        <v>0</v>
      </c>
      <c r="AH331" s="2" t="s">
        <v>191</v>
      </c>
      <c r="AI331" s="2">
        <v>3.9359999999999999</v>
      </c>
      <c r="AJ331" s="2">
        <v>0</v>
      </c>
      <c r="AK331" s="2">
        <v>0</v>
      </c>
      <c r="AL331" s="2">
        <v>3.9359999999999999</v>
      </c>
      <c r="AM331" s="2">
        <v>180</v>
      </c>
      <c r="AN331" s="2">
        <v>360</v>
      </c>
      <c r="AO331" s="2" t="s">
        <v>61</v>
      </c>
      <c r="AP331" s="2" t="s">
        <v>62</v>
      </c>
      <c r="AQ331" s="2" t="s">
        <v>63</v>
      </c>
      <c r="AR331" s="2" t="s">
        <v>75</v>
      </c>
      <c r="AS331" s="2" t="s">
        <v>108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1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0.1</v>
      </c>
      <c r="T332" s="2">
        <v>-0.9</v>
      </c>
      <c r="U332" s="2">
        <v>1</v>
      </c>
      <c r="V332" s="2" t="s">
        <v>74</v>
      </c>
      <c r="W332" s="2">
        <v>129</v>
      </c>
      <c r="X332" s="3">
        <v>4</v>
      </c>
      <c r="Y332" s="3">
        <v>4260.000016</v>
      </c>
      <c r="Z332" s="2">
        <v>53250</v>
      </c>
      <c r="AA332" s="2">
        <v>45</v>
      </c>
      <c r="AB332" s="2">
        <v>5.2</v>
      </c>
      <c r="AC332" s="18">
        <v>2769.0000100000002</v>
      </c>
      <c r="AD332" s="2">
        <v>0</v>
      </c>
      <c r="AE332" s="2">
        <v>0</v>
      </c>
      <c r="AF332" s="2">
        <v>0</v>
      </c>
      <c r="AG332" s="2">
        <v>0</v>
      </c>
      <c r="AH332" s="2" t="s">
        <v>60</v>
      </c>
      <c r="AI332" s="2" t="s">
        <v>60</v>
      </c>
      <c r="AJ332" s="2" t="s">
        <v>60</v>
      </c>
      <c r="AK332" s="2" t="s">
        <v>60</v>
      </c>
      <c r="AL332" s="2" t="s">
        <v>60</v>
      </c>
      <c r="AM332" s="2">
        <v>0</v>
      </c>
      <c r="AN332" s="2">
        <v>0</v>
      </c>
      <c r="AO332" s="2" t="s">
        <v>61</v>
      </c>
      <c r="AP332" s="2" t="s">
        <v>62</v>
      </c>
      <c r="AQ332" s="2" t="s">
        <v>63</v>
      </c>
      <c r="AR332" s="2" t="s">
        <v>464</v>
      </c>
      <c r="AS332" s="2" t="s">
        <v>65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1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0.1</v>
      </c>
      <c r="T333" s="2">
        <v>-0.9</v>
      </c>
      <c r="U333" s="2">
        <v>1</v>
      </c>
      <c r="V333" s="2" t="s">
        <v>74</v>
      </c>
      <c r="W333" s="2">
        <v>129</v>
      </c>
      <c r="X333" s="3">
        <v>4</v>
      </c>
      <c r="Y333" s="3">
        <v>188.000001</v>
      </c>
      <c r="Z333" s="2">
        <v>2350</v>
      </c>
      <c r="AA333" s="2">
        <v>45</v>
      </c>
      <c r="AB333" s="2">
        <v>5.2</v>
      </c>
      <c r="AC333" s="18">
        <v>122.2</v>
      </c>
      <c r="AD333" s="2">
        <v>0</v>
      </c>
      <c r="AE333" s="2">
        <v>0</v>
      </c>
      <c r="AF333" s="2">
        <v>0</v>
      </c>
      <c r="AG333" s="2">
        <v>0</v>
      </c>
      <c r="AH333" s="2" t="s">
        <v>60</v>
      </c>
      <c r="AI333" s="2" t="s">
        <v>60</v>
      </c>
      <c r="AJ333" s="2" t="s">
        <v>60</v>
      </c>
      <c r="AK333" s="2" t="s">
        <v>60</v>
      </c>
      <c r="AL333" s="2" t="s">
        <v>60</v>
      </c>
      <c r="AM333" s="2">
        <v>0</v>
      </c>
      <c r="AN333" s="2">
        <v>0</v>
      </c>
      <c r="AO333" s="2" t="s">
        <v>61</v>
      </c>
      <c r="AP333" s="2" t="s">
        <v>62</v>
      </c>
      <c r="AQ333" s="2" t="s">
        <v>63</v>
      </c>
      <c r="AR333" s="2" t="s">
        <v>75</v>
      </c>
      <c r="AS333" s="2" t="s">
        <v>65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1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1.4</v>
      </c>
      <c r="T334" s="2">
        <v>0.4</v>
      </c>
      <c r="U334" s="2">
        <v>1</v>
      </c>
      <c r="V334" s="2" t="s">
        <v>91</v>
      </c>
      <c r="W334" s="2">
        <v>189</v>
      </c>
      <c r="X334" s="3">
        <v>24.199998999999998</v>
      </c>
      <c r="Y334" s="3">
        <v>4355.9998580000001</v>
      </c>
      <c r="Z334" s="2">
        <v>9000</v>
      </c>
      <c r="AA334" s="2">
        <v>74</v>
      </c>
      <c r="AB334" s="2">
        <v>12.599999</v>
      </c>
      <c r="AC334" s="18">
        <v>1133.999949</v>
      </c>
      <c r="AD334" s="2">
        <v>0</v>
      </c>
      <c r="AE334" s="2">
        <v>0</v>
      </c>
      <c r="AF334" s="2">
        <v>0</v>
      </c>
      <c r="AG334" s="2">
        <v>0</v>
      </c>
      <c r="AH334" s="2" t="s">
        <v>107</v>
      </c>
      <c r="AI334" s="2">
        <v>4.0999999999999996</v>
      </c>
      <c r="AJ334" s="2">
        <v>0</v>
      </c>
      <c r="AK334" s="2">
        <v>0</v>
      </c>
      <c r="AL334" s="2">
        <v>4.0999999999999996</v>
      </c>
      <c r="AM334" s="2">
        <v>180</v>
      </c>
      <c r="AN334" s="2">
        <v>360</v>
      </c>
      <c r="AO334" s="2" t="s">
        <v>61</v>
      </c>
      <c r="AP334" s="2" t="s">
        <v>62</v>
      </c>
      <c r="AQ334" s="2" t="s">
        <v>63</v>
      </c>
      <c r="AR334" s="2" t="s">
        <v>75</v>
      </c>
      <c r="AS334" s="2" t="s">
        <v>108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1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0.6</v>
      </c>
      <c r="T335" s="2">
        <v>-0.4</v>
      </c>
      <c r="U335" s="2">
        <v>1</v>
      </c>
      <c r="V335" s="2" t="s">
        <v>91</v>
      </c>
      <c r="W335" s="2">
        <v>189</v>
      </c>
      <c r="X335" s="3">
        <v>6.6</v>
      </c>
      <c r="Y335" s="3">
        <v>2956.8001169999998</v>
      </c>
      <c r="Z335" s="2">
        <v>22400</v>
      </c>
      <c r="AA335" s="2">
        <v>74</v>
      </c>
      <c r="AB335" s="2">
        <v>1.8</v>
      </c>
      <c r="AC335" s="18">
        <v>403.20001600000001</v>
      </c>
      <c r="AD335" s="2">
        <v>0</v>
      </c>
      <c r="AE335" s="2">
        <v>0</v>
      </c>
      <c r="AF335" s="2">
        <v>0</v>
      </c>
      <c r="AG335" s="2">
        <v>0</v>
      </c>
      <c r="AH335" s="2" t="s">
        <v>60</v>
      </c>
      <c r="AI335" s="2" t="s">
        <v>60</v>
      </c>
      <c r="AJ335" s="2" t="s">
        <v>60</v>
      </c>
      <c r="AK335" s="2" t="s">
        <v>60</v>
      </c>
      <c r="AL335" s="2" t="s">
        <v>60</v>
      </c>
      <c r="AM335" s="2">
        <v>0</v>
      </c>
      <c r="AN335" s="2">
        <v>0</v>
      </c>
      <c r="AO335" s="2" t="s">
        <v>61</v>
      </c>
      <c r="AP335" s="2" t="s">
        <v>62</v>
      </c>
      <c r="AQ335" s="2" t="s">
        <v>63</v>
      </c>
      <c r="AR335" s="2" t="s">
        <v>75</v>
      </c>
      <c r="AS335" s="2" t="s">
        <v>65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-80.769818000000001</v>
      </c>
      <c r="S336" s="2">
        <v>0.7</v>
      </c>
      <c r="T336" s="2">
        <v>-0.3</v>
      </c>
      <c r="U336" s="2">
        <v>1</v>
      </c>
      <c r="V336" s="2" t="s">
        <v>74</v>
      </c>
      <c r="W336" s="2">
        <v>129</v>
      </c>
      <c r="X336" s="3">
        <v>10</v>
      </c>
      <c r="Y336" s="3">
        <v>4949.999941</v>
      </c>
      <c r="Z336" s="2">
        <v>24750</v>
      </c>
      <c r="AA336" s="2">
        <v>45</v>
      </c>
      <c r="AB336" s="2">
        <v>12.4</v>
      </c>
      <c r="AC336" s="18">
        <v>3068.999965</v>
      </c>
      <c r="AD336" s="2">
        <v>0</v>
      </c>
      <c r="AE336" s="2">
        <v>0</v>
      </c>
      <c r="AF336" s="2">
        <v>0</v>
      </c>
      <c r="AG336" s="2">
        <v>0</v>
      </c>
      <c r="AH336" s="2" t="s">
        <v>60</v>
      </c>
      <c r="AI336" s="2" t="s">
        <v>60</v>
      </c>
      <c r="AJ336" s="2" t="s">
        <v>60</v>
      </c>
      <c r="AK336" s="2" t="s">
        <v>60</v>
      </c>
      <c r="AL336" s="2" t="s">
        <v>60</v>
      </c>
      <c r="AM336" s="2">
        <v>0</v>
      </c>
      <c r="AN336" s="2">
        <v>0</v>
      </c>
      <c r="AO336" s="2" t="s">
        <v>61</v>
      </c>
      <c r="AP336" s="2" t="s">
        <v>62</v>
      </c>
      <c r="AQ336" s="2" t="s">
        <v>63</v>
      </c>
      <c r="AR336" s="2" t="s">
        <v>75</v>
      </c>
      <c r="AS336" s="2" t="s">
        <v>65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1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1.1000000000000001</v>
      </c>
      <c r="T337" s="2">
        <v>0.1</v>
      </c>
      <c r="U337" s="2">
        <v>1</v>
      </c>
      <c r="V337" s="2" t="s">
        <v>74</v>
      </c>
      <c r="W337" s="2">
        <v>129</v>
      </c>
      <c r="X337" s="3">
        <v>14</v>
      </c>
      <c r="Y337" s="3">
        <v>6846.0001169999996</v>
      </c>
      <c r="Z337" s="2">
        <v>24450</v>
      </c>
      <c r="AA337" s="2">
        <v>45</v>
      </c>
      <c r="AB337" s="2">
        <v>17</v>
      </c>
      <c r="AC337" s="18">
        <v>4156.5000579999996</v>
      </c>
      <c r="AD337" s="2">
        <v>0</v>
      </c>
      <c r="AE337" s="2">
        <v>0</v>
      </c>
      <c r="AF337" s="2">
        <v>0</v>
      </c>
      <c r="AG337" s="2">
        <v>0</v>
      </c>
      <c r="AH337" s="2" t="s">
        <v>125</v>
      </c>
      <c r="AI337" s="2">
        <v>6.2976000000000001</v>
      </c>
      <c r="AJ337" s="2">
        <v>0</v>
      </c>
      <c r="AK337" s="2">
        <v>0</v>
      </c>
      <c r="AL337" s="2">
        <v>6.2976000000000001</v>
      </c>
      <c r="AM337" s="2">
        <v>180</v>
      </c>
      <c r="AN337" s="2">
        <v>360</v>
      </c>
      <c r="AO337" s="2" t="s">
        <v>61</v>
      </c>
      <c r="AP337" s="2" t="s">
        <v>62</v>
      </c>
      <c r="AQ337" s="2" t="s">
        <v>63</v>
      </c>
      <c r="AR337" s="2" t="s">
        <v>75</v>
      </c>
      <c r="AS337" s="2" t="s">
        <v>108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1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0.1</v>
      </c>
      <c r="T338" s="2">
        <v>-0.9</v>
      </c>
      <c r="U338" s="2">
        <v>1</v>
      </c>
      <c r="V338" s="2" t="s">
        <v>74</v>
      </c>
      <c r="W338" s="2">
        <v>129</v>
      </c>
      <c r="X338" s="3">
        <v>4</v>
      </c>
      <c r="Y338" s="3">
        <v>3088.000012</v>
      </c>
      <c r="Z338" s="2">
        <v>38600</v>
      </c>
      <c r="AA338" s="2">
        <v>45</v>
      </c>
      <c r="AB338" s="2">
        <v>5.2</v>
      </c>
      <c r="AC338" s="18">
        <v>2007.2000069999999</v>
      </c>
      <c r="AD338" s="2">
        <v>0</v>
      </c>
      <c r="AE338" s="2">
        <v>0</v>
      </c>
      <c r="AF338" s="2">
        <v>0</v>
      </c>
      <c r="AG338" s="2">
        <v>0</v>
      </c>
      <c r="AH338" s="2" t="s">
        <v>60</v>
      </c>
      <c r="AI338" s="2" t="s">
        <v>60</v>
      </c>
      <c r="AJ338" s="2" t="s">
        <v>60</v>
      </c>
      <c r="AK338" s="2" t="s">
        <v>60</v>
      </c>
      <c r="AL338" s="2" t="s">
        <v>60</v>
      </c>
      <c r="AM338" s="2">
        <v>0</v>
      </c>
      <c r="AN338" s="2">
        <v>0</v>
      </c>
      <c r="AO338" s="2" t="s">
        <v>61</v>
      </c>
      <c r="AP338" s="2" t="s">
        <v>62</v>
      </c>
      <c r="AQ338" s="2" t="s">
        <v>63</v>
      </c>
      <c r="AR338" s="2" t="s">
        <v>64</v>
      </c>
      <c r="AS338" s="2" t="s">
        <v>65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1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0.4</v>
      </c>
      <c r="T339" s="2">
        <v>-0.6</v>
      </c>
      <c r="U339" s="2">
        <v>1</v>
      </c>
      <c r="V339" s="2" t="s">
        <v>206</v>
      </c>
      <c r="W339" s="2">
        <v>704</v>
      </c>
      <c r="X339" s="3">
        <v>21.8</v>
      </c>
      <c r="Y339" s="3">
        <v>11466.800020000001</v>
      </c>
      <c r="Z339" s="2">
        <v>26300</v>
      </c>
      <c r="AA339" s="2">
        <v>535</v>
      </c>
      <c r="AB339" s="2">
        <v>14.2</v>
      </c>
      <c r="AC339" s="18">
        <v>3734.6000049999998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61</v>
      </c>
      <c r="AP339" s="2" t="s">
        <v>2444</v>
      </c>
      <c r="AQ339" s="2" t="s">
        <v>63</v>
      </c>
      <c r="AR339" s="2" t="s">
        <v>64</v>
      </c>
      <c r="AS339" s="2" t="s">
        <v>108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1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0.5</v>
      </c>
      <c r="T340" s="2">
        <v>-0.5</v>
      </c>
      <c r="U340" s="2">
        <v>1</v>
      </c>
      <c r="V340" s="2" t="s">
        <v>74</v>
      </c>
      <c r="W340" s="2">
        <v>129</v>
      </c>
      <c r="X340" s="3">
        <v>8</v>
      </c>
      <c r="Y340" s="3">
        <v>2648</v>
      </c>
      <c r="Z340" s="2">
        <v>16550</v>
      </c>
      <c r="AA340" s="2">
        <v>45</v>
      </c>
      <c r="AB340" s="2">
        <v>10</v>
      </c>
      <c r="AC340" s="18">
        <v>1655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61</v>
      </c>
      <c r="AP340" s="2" t="s">
        <v>62</v>
      </c>
      <c r="AQ340" s="2" t="s">
        <v>63</v>
      </c>
      <c r="AR340" s="2" t="s">
        <v>75</v>
      </c>
      <c r="AS340" s="2" t="s">
        <v>65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1</v>
      </c>
      <c r="O341" s="2">
        <v>736</v>
      </c>
      <c r="P341" s="2">
        <v>648</v>
      </c>
      <c r="Q341" s="2">
        <v>37.800857000000001</v>
      </c>
      <c r="R341" s="2">
        <v>-80.301550000000006</v>
      </c>
      <c r="S341" s="2">
        <v>0.6</v>
      </c>
      <c r="T341" s="2">
        <v>-0.4</v>
      </c>
      <c r="U341" s="2">
        <v>1</v>
      </c>
      <c r="V341" s="2" t="s">
        <v>74</v>
      </c>
      <c r="W341" s="2">
        <v>129</v>
      </c>
      <c r="X341" s="3">
        <v>9</v>
      </c>
      <c r="Y341" s="3">
        <v>459.00001200000003</v>
      </c>
      <c r="Z341" s="2">
        <v>2550</v>
      </c>
      <c r="AA341" s="2">
        <v>45</v>
      </c>
      <c r="AB341" s="2">
        <v>11.2</v>
      </c>
      <c r="AC341" s="18">
        <v>285.60000700000001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61</v>
      </c>
      <c r="AP341" s="2" t="s">
        <v>62</v>
      </c>
      <c r="AQ341" s="2" t="s">
        <v>63</v>
      </c>
      <c r="AR341" s="2" t="s">
        <v>75</v>
      </c>
      <c r="AS341" s="2" t="s">
        <v>65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1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1.8</v>
      </c>
      <c r="T342" s="2">
        <v>0.8</v>
      </c>
      <c r="U342" s="2">
        <v>1</v>
      </c>
      <c r="V342" s="2" t="s">
        <v>74</v>
      </c>
      <c r="W342" s="2">
        <v>129</v>
      </c>
      <c r="X342" s="3">
        <v>21</v>
      </c>
      <c r="Y342" s="3">
        <v>587.99998700000003</v>
      </c>
      <c r="Z342" s="2">
        <v>1400</v>
      </c>
      <c r="AA342" s="2">
        <v>45</v>
      </c>
      <c r="AB342" s="2">
        <v>24</v>
      </c>
      <c r="AC342" s="18">
        <v>335.99999300000002</v>
      </c>
      <c r="AD342" s="2">
        <v>0</v>
      </c>
      <c r="AE342" s="2">
        <v>0</v>
      </c>
      <c r="AF342" s="2">
        <v>0</v>
      </c>
      <c r="AG342" s="2">
        <v>0</v>
      </c>
      <c r="AH342" s="2" t="s">
        <v>125</v>
      </c>
      <c r="AI342" s="2">
        <v>5.4119999999999999</v>
      </c>
      <c r="AJ342" s="2">
        <v>0</v>
      </c>
      <c r="AK342" s="2">
        <v>0</v>
      </c>
      <c r="AL342" s="2">
        <v>5.4119999999999999</v>
      </c>
      <c r="AM342" s="2">
        <v>180</v>
      </c>
      <c r="AN342" s="2">
        <v>360</v>
      </c>
      <c r="AO342" s="2" t="s">
        <v>61</v>
      </c>
      <c r="AP342" s="2" t="s">
        <v>62</v>
      </c>
      <c r="AQ342" s="2" t="s">
        <v>63</v>
      </c>
      <c r="AR342" s="2" t="s">
        <v>75</v>
      </c>
      <c r="AS342" s="2" t="s">
        <v>108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1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0.5</v>
      </c>
      <c r="T343" s="2">
        <v>-0.5</v>
      </c>
      <c r="U343" s="2">
        <v>1</v>
      </c>
      <c r="V343" s="2" t="s">
        <v>59</v>
      </c>
      <c r="W343" s="2">
        <v>107</v>
      </c>
      <c r="X343" s="3">
        <v>5.5</v>
      </c>
      <c r="Y343" s="3">
        <v>4229.5</v>
      </c>
      <c r="Z343" s="2">
        <v>38450</v>
      </c>
      <c r="AA343" s="2">
        <v>23</v>
      </c>
      <c r="AB343" s="2">
        <v>4</v>
      </c>
      <c r="AC343" s="18">
        <v>1538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61</v>
      </c>
      <c r="AP343" s="2" t="s">
        <v>62</v>
      </c>
      <c r="AQ343" s="2" t="s">
        <v>63</v>
      </c>
      <c r="AR343" s="2" t="s">
        <v>64</v>
      </c>
      <c r="AS343" s="2" t="s">
        <v>65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1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1.2</v>
      </c>
      <c r="T344" s="2">
        <v>0.2</v>
      </c>
      <c r="U344" s="2">
        <v>1</v>
      </c>
      <c r="V344" s="2" t="s">
        <v>74</v>
      </c>
      <c r="W344" s="2">
        <v>129</v>
      </c>
      <c r="X344" s="3">
        <v>15</v>
      </c>
      <c r="Y344" s="3">
        <v>4380.0001389999998</v>
      </c>
      <c r="Z344" s="2">
        <v>14600</v>
      </c>
      <c r="AA344" s="2">
        <v>45</v>
      </c>
      <c r="AB344" s="2">
        <v>18</v>
      </c>
      <c r="AC344" s="18">
        <v>2628.0000700000001</v>
      </c>
      <c r="AD344" s="2">
        <v>0</v>
      </c>
      <c r="AE344" s="2">
        <v>0</v>
      </c>
      <c r="AF344" s="2">
        <v>0</v>
      </c>
      <c r="AG344" s="2">
        <v>0</v>
      </c>
      <c r="AH344" s="2" t="s">
        <v>125</v>
      </c>
      <c r="AI344" s="2">
        <v>3.1488</v>
      </c>
      <c r="AJ344" s="2">
        <v>0</v>
      </c>
      <c r="AK344" s="2">
        <v>0</v>
      </c>
      <c r="AL344" s="2">
        <v>3.1488</v>
      </c>
      <c r="AM344" s="2">
        <v>180</v>
      </c>
      <c r="AN344" s="2">
        <v>360</v>
      </c>
      <c r="AO344" s="2" t="s">
        <v>61</v>
      </c>
      <c r="AP344" s="2" t="s">
        <v>62</v>
      </c>
      <c r="AQ344" s="2" t="s">
        <v>63</v>
      </c>
      <c r="AR344" s="2" t="s">
        <v>75</v>
      </c>
      <c r="AS344" s="2" t="s">
        <v>108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1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0.3</v>
      </c>
      <c r="T345" s="2">
        <v>-0.7</v>
      </c>
      <c r="U345" s="2">
        <v>1</v>
      </c>
      <c r="V345" s="2" t="s">
        <v>74</v>
      </c>
      <c r="W345" s="2">
        <v>129</v>
      </c>
      <c r="X345" s="3">
        <v>6</v>
      </c>
      <c r="Y345" s="3">
        <v>4614.0000920000002</v>
      </c>
      <c r="Z345" s="2">
        <v>38450</v>
      </c>
      <c r="AA345" s="2">
        <v>45</v>
      </c>
      <c r="AB345" s="2">
        <v>7.6</v>
      </c>
      <c r="AC345" s="18">
        <v>2922.2000549999998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61</v>
      </c>
      <c r="AP345" s="2" t="s">
        <v>62</v>
      </c>
      <c r="AQ345" s="2" t="s">
        <v>63</v>
      </c>
      <c r="AR345" s="2" t="s">
        <v>64</v>
      </c>
      <c r="AS345" s="2" t="s">
        <v>65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1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0.6</v>
      </c>
      <c r="T346" s="2">
        <v>-0.4</v>
      </c>
      <c r="U346" s="2">
        <v>1</v>
      </c>
      <c r="V346" s="2" t="s">
        <v>305</v>
      </c>
      <c r="W346" s="2">
        <v>204</v>
      </c>
      <c r="X346" s="3">
        <v>9</v>
      </c>
      <c r="Y346" s="3">
        <v>9432.0003749999996</v>
      </c>
      <c r="Z346" s="2">
        <v>52400</v>
      </c>
      <c r="AA346" s="2">
        <v>81</v>
      </c>
      <c r="AB346" s="2">
        <v>7.2</v>
      </c>
      <c r="AC346" s="18">
        <v>3772.80015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61</v>
      </c>
      <c r="AP346" s="2" t="s">
        <v>62</v>
      </c>
      <c r="AQ346" s="2" t="s">
        <v>63</v>
      </c>
      <c r="AR346" s="2" t="s">
        <v>464</v>
      </c>
      <c r="AS346" s="2" t="s">
        <v>65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1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2.5</v>
      </c>
      <c r="T347" s="2">
        <v>1.5</v>
      </c>
      <c r="U347" s="2">
        <v>1</v>
      </c>
      <c r="V347" s="2" t="s">
        <v>74</v>
      </c>
      <c r="W347" s="2">
        <v>129</v>
      </c>
      <c r="X347" s="3">
        <v>27.5</v>
      </c>
      <c r="Y347" s="3">
        <v>11055</v>
      </c>
      <c r="Z347" s="2">
        <v>20100</v>
      </c>
      <c r="AA347" s="2">
        <v>45</v>
      </c>
      <c r="AB347" s="2">
        <v>31</v>
      </c>
      <c r="AC347" s="18">
        <v>6231</v>
      </c>
      <c r="AD347" s="2">
        <v>0</v>
      </c>
      <c r="AE347" s="2">
        <v>0</v>
      </c>
      <c r="AF347" s="2">
        <v>0</v>
      </c>
      <c r="AG347" s="2">
        <v>0</v>
      </c>
      <c r="AH347" s="2" t="s">
        <v>191</v>
      </c>
      <c r="AI347" s="2">
        <v>4.3049999999999997</v>
      </c>
      <c r="AJ347" s="2">
        <v>0</v>
      </c>
      <c r="AK347" s="2">
        <v>0</v>
      </c>
      <c r="AL347" s="2">
        <v>4.3049999999999997</v>
      </c>
      <c r="AM347" s="2">
        <v>180</v>
      </c>
      <c r="AN347" s="2">
        <v>360</v>
      </c>
      <c r="AO347" s="2" t="s">
        <v>61</v>
      </c>
      <c r="AP347" s="2" t="s">
        <v>62</v>
      </c>
      <c r="AQ347" s="2" t="s">
        <v>63</v>
      </c>
      <c r="AR347" s="2" t="s">
        <v>75</v>
      </c>
      <c r="AS347" s="2" t="s">
        <v>108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1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2.6</v>
      </c>
      <c r="T348" s="2">
        <v>1.6</v>
      </c>
      <c r="U348" s="2">
        <v>1</v>
      </c>
      <c r="V348" s="2" t="s">
        <v>74</v>
      </c>
      <c r="W348" s="2">
        <v>129</v>
      </c>
      <c r="X348" s="3">
        <v>28.399999000000001</v>
      </c>
      <c r="Y348" s="3">
        <v>18516.799439999999</v>
      </c>
      <c r="Z348" s="2">
        <v>32600</v>
      </c>
      <c r="AA348" s="2">
        <v>45</v>
      </c>
      <c r="AB348" s="2">
        <v>31.999998999999999</v>
      </c>
      <c r="AC348" s="18">
        <v>10431.999690000001</v>
      </c>
      <c r="AD348" s="2">
        <v>0</v>
      </c>
      <c r="AE348" s="2">
        <v>0</v>
      </c>
      <c r="AF348" s="2">
        <v>0</v>
      </c>
      <c r="AG348" s="2">
        <v>0</v>
      </c>
      <c r="AH348" s="2" t="s">
        <v>191</v>
      </c>
      <c r="AI348" s="2">
        <v>6.2320000000000002</v>
      </c>
      <c r="AJ348" s="2">
        <v>0</v>
      </c>
      <c r="AK348" s="2">
        <v>0</v>
      </c>
      <c r="AL348" s="2">
        <v>6.2320000000000002</v>
      </c>
      <c r="AM348" s="2">
        <v>180</v>
      </c>
      <c r="AN348" s="2">
        <v>360</v>
      </c>
      <c r="AO348" s="2" t="s">
        <v>61</v>
      </c>
      <c r="AP348" s="2" t="s">
        <v>62</v>
      </c>
      <c r="AQ348" s="2" t="s">
        <v>63</v>
      </c>
      <c r="AR348" s="2" t="s">
        <v>64</v>
      </c>
      <c r="AS348" s="2" t="s">
        <v>108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1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1.7</v>
      </c>
      <c r="T349" s="2">
        <v>0.7</v>
      </c>
      <c r="U349" s="2">
        <v>1</v>
      </c>
      <c r="V349" s="2" t="s">
        <v>206</v>
      </c>
      <c r="W349" s="2">
        <v>704</v>
      </c>
      <c r="X349" s="3">
        <v>30.2</v>
      </c>
      <c r="Y349" s="3">
        <v>13469.200129999999</v>
      </c>
      <c r="Z349" s="2">
        <v>22300</v>
      </c>
      <c r="AA349" s="2">
        <v>535</v>
      </c>
      <c r="AB349" s="2">
        <v>18.100000000000001</v>
      </c>
      <c r="AC349" s="18">
        <v>4036.3000320000001</v>
      </c>
      <c r="AD349" s="2">
        <v>0</v>
      </c>
      <c r="AE349" s="2">
        <v>0</v>
      </c>
      <c r="AF349" s="2">
        <v>0</v>
      </c>
      <c r="AG349" s="2">
        <v>0</v>
      </c>
      <c r="AH349" s="2" t="s">
        <v>232</v>
      </c>
      <c r="AI349" s="2">
        <v>9.5039999999999996</v>
      </c>
      <c r="AJ349" s="2">
        <v>0</v>
      </c>
      <c r="AK349" s="2">
        <v>0</v>
      </c>
      <c r="AL349" s="2">
        <v>9.5039999999999996</v>
      </c>
      <c r="AM349" s="2">
        <v>180</v>
      </c>
      <c r="AN349" s="2">
        <v>360</v>
      </c>
      <c r="AO349" s="2" t="s">
        <v>61</v>
      </c>
      <c r="AP349" s="2" t="s">
        <v>62</v>
      </c>
      <c r="AQ349" s="2" t="s">
        <v>63</v>
      </c>
      <c r="AR349" s="2" t="s">
        <v>75</v>
      </c>
      <c r="AS349" s="2" t="s">
        <v>108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1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2.2999999999999998</v>
      </c>
      <c r="T350" s="2">
        <v>1.3</v>
      </c>
      <c r="U350" s="2">
        <v>1</v>
      </c>
      <c r="V350" s="2" t="s">
        <v>206</v>
      </c>
      <c r="W350" s="2">
        <v>704</v>
      </c>
      <c r="X350" s="3">
        <v>34.1</v>
      </c>
      <c r="Y350" s="3">
        <v>18413.999820000001</v>
      </c>
      <c r="Z350" s="2">
        <v>27000</v>
      </c>
      <c r="AA350" s="2">
        <v>535</v>
      </c>
      <c r="AB350" s="2">
        <v>19.899999999999999</v>
      </c>
      <c r="AC350" s="18">
        <v>5372.9999610000004</v>
      </c>
      <c r="AD350" s="2">
        <v>0</v>
      </c>
      <c r="AE350" s="2">
        <v>0</v>
      </c>
      <c r="AF350" s="2">
        <v>0</v>
      </c>
      <c r="AG350" s="2">
        <v>0</v>
      </c>
      <c r="AH350" s="2" t="s">
        <v>232</v>
      </c>
      <c r="AI350" s="2">
        <v>9.1167999999999996</v>
      </c>
      <c r="AJ350" s="2">
        <v>0</v>
      </c>
      <c r="AK350" s="2">
        <v>0</v>
      </c>
      <c r="AL350" s="2">
        <v>9.1167999999999996</v>
      </c>
      <c r="AM350" s="2">
        <v>180</v>
      </c>
      <c r="AN350" s="2">
        <v>360</v>
      </c>
      <c r="AO350" s="2" t="s">
        <v>61</v>
      </c>
      <c r="AP350" s="2" t="s">
        <v>62</v>
      </c>
      <c r="AQ350" s="2" t="s">
        <v>63</v>
      </c>
      <c r="AR350" s="2" t="s">
        <v>64</v>
      </c>
      <c r="AS350" s="2" t="s">
        <v>108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1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2.7</v>
      </c>
      <c r="T351" s="2">
        <v>1.7</v>
      </c>
      <c r="U351" s="2">
        <v>1</v>
      </c>
      <c r="V351" s="2" t="s">
        <v>74</v>
      </c>
      <c r="W351" s="2">
        <v>129</v>
      </c>
      <c r="X351" s="3">
        <v>29.3</v>
      </c>
      <c r="Y351" s="3">
        <v>15880.60023</v>
      </c>
      <c r="Z351" s="2">
        <v>27100</v>
      </c>
      <c r="AA351" s="2">
        <v>45</v>
      </c>
      <c r="AB351" s="2">
        <v>33</v>
      </c>
      <c r="AC351" s="18">
        <v>8943.000129</v>
      </c>
      <c r="AD351" s="2">
        <v>0</v>
      </c>
      <c r="AE351" s="2">
        <v>0</v>
      </c>
      <c r="AF351" s="2">
        <v>0</v>
      </c>
      <c r="AG351" s="2">
        <v>0</v>
      </c>
      <c r="AH351" s="2" t="s">
        <v>191</v>
      </c>
      <c r="AI351" s="2">
        <v>5.74</v>
      </c>
      <c r="AJ351" s="2">
        <v>0</v>
      </c>
      <c r="AK351" s="2">
        <v>0</v>
      </c>
      <c r="AL351" s="2">
        <v>5.74</v>
      </c>
      <c r="AM351" s="2">
        <v>180</v>
      </c>
      <c r="AN351" s="2">
        <v>360</v>
      </c>
      <c r="AO351" s="2" t="s">
        <v>61</v>
      </c>
      <c r="AP351" s="2" t="s">
        <v>62</v>
      </c>
      <c r="AQ351" s="2" t="s">
        <v>63</v>
      </c>
      <c r="AR351" s="2" t="s">
        <v>64</v>
      </c>
      <c r="AS351" s="2" t="s">
        <v>108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1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2.5</v>
      </c>
      <c r="T352" s="2">
        <v>1.5</v>
      </c>
      <c r="U352" s="2">
        <v>1</v>
      </c>
      <c r="V352" s="2" t="s">
        <v>59</v>
      </c>
      <c r="W352" s="2">
        <v>107</v>
      </c>
      <c r="X352" s="3">
        <v>13</v>
      </c>
      <c r="Y352" s="3">
        <v>6825</v>
      </c>
      <c r="Z352" s="2">
        <v>26250</v>
      </c>
      <c r="AA352" s="2">
        <v>23</v>
      </c>
      <c r="AB352" s="2">
        <v>15</v>
      </c>
      <c r="AC352" s="18">
        <v>3937.5</v>
      </c>
      <c r="AD352" s="2">
        <v>0</v>
      </c>
      <c r="AE352" s="2">
        <v>0</v>
      </c>
      <c r="AF352" s="2">
        <v>0</v>
      </c>
      <c r="AG352" s="2">
        <v>0</v>
      </c>
      <c r="AH352" s="2" t="s">
        <v>191</v>
      </c>
      <c r="AI352" s="2">
        <v>7.4127999999999998</v>
      </c>
      <c r="AJ352" s="2">
        <v>0</v>
      </c>
      <c r="AK352" s="2">
        <v>0</v>
      </c>
      <c r="AL352" s="2">
        <v>7.4127999999999998</v>
      </c>
      <c r="AM352" s="2">
        <v>180</v>
      </c>
      <c r="AN352" s="2">
        <v>360</v>
      </c>
      <c r="AO352" s="2" t="s">
        <v>61</v>
      </c>
      <c r="AP352" s="2" t="s">
        <v>62</v>
      </c>
      <c r="AQ352" s="2" t="s">
        <v>63</v>
      </c>
      <c r="AR352" s="2" t="s">
        <v>64</v>
      </c>
      <c r="AS352" s="2" t="s">
        <v>108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1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-1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61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1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0.9</v>
      </c>
      <c r="T354" s="2">
        <v>-0.1</v>
      </c>
      <c r="U354" s="2">
        <v>1</v>
      </c>
      <c r="V354" s="2" t="s">
        <v>74</v>
      </c>
      <c r="W354" s="2">
        <v>129</v>
      </c>
      <c r="X354" s="3">
        <v>12</v>
      </c>
      <c r="Y354" s="3">
        <v>6443.9998720000003</v>
      </c>
      <c r="Z354" s="2">
        <v>26850</v>
      </c>
      <c r="AA354" s="2">
        <v>45</v>
      </c>
      <c r="AB354" s="2">
        <v>14.8</v>
      </c>
      <c r="AC354" s="18">
        <v>3973.799923</v>
      </c>
      <c r="AD354" s="2">
        <v>0</v>
      </c>
      <c r="AE354" s="2">
        <v>0</v>
      </c>
      <c r="AF354" s="2">
        <v>0</v>
      </c>
      <c r="AG354" s="2">
        <v>0</v>
      </c>
      <c r="AH354" s="2" t="s">
        <v>60</v>
      </c>
      <c r="AI354" s="2" t="s">
        <v>60</v>
      </c>
      <c r="AJ354" s="2" t="s">
        <v>60</v>
      </c>
      <c r="AK354" s="2" t="s">
        <v>60</v>
      </c>
      <c r="AL354" s="2" t="s">
        <v>60</v>
      </c>
      <c r="AM354" s="2">
        <v>0</v>
      </c>
      <c r="AN354" s="2">
        <v>0</v>
      </c>
      <c r="AO354" s="2" t="s">
        <v>61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1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1.2</v>
      </c>
      <c r="T355" s="2">
        <v>0.2</v>
      </c>
      <c r="U355" s="2">
        <v>1</v>
      </c>
      <c r="V355" s="2" t="s">
        <v>74</v>
      </c>
      <c r="W355" s="2">
        <v>129</v>
      </c>
      <c r="X355" s="3">
        <v>15</v>
      </c>
      <c r="Y355" s="3">
        <v>7995.0002539999996</v>
      </c>
      <c r="Z355" s="2">
        <v>26650</v>
      </c>
      <c r="AA355" s="2">
        <v>45</v>
      </c>
      <c r="AB355" s="2">
        <v>18</v>
      </c>
      <c r="AC355" s="18">
        <v>4797.0001270000002</v>
      </c>
      <c r="AD355" s="2">
        <v>0</v>
      </c>
      <c r="AE355" s="2">
        <v>0</v>
      </c>
      <c r="AF355" s="2">
        <v>0</v>
      </c>
      <c r="AG355" s="2">
        <v>0</v>
      </c>
      <c r="AH355" s="2" t="s">
        <v>125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61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1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1.2</v>
      </c>
      <c r="T356" s="2">
        <v>0.2</v>
      </c>
      <c r="U356" s="2">
        <v>1</v>
      </c>
      <c r="V356" s="2" t="s">
        <v>74</v>
      </c>
      <c r="W356" s="2">
        <v>129</v>
      </c>
      <c r="X356" s="3">
        <v>15</v>
      </c>
      <c r="Y356" s="3">
        <v>5550.0001759999996</v>
      </c>
      <c r="Z356" s="2">
        <v>18500</v>
      </c>
      <c r="AA356" s="2">
        <v>45</v>
      </c>
      <c r="AB356" s="2">
        <v>18</v>
      </c>
      <c r="AC356" s="18">
        <v>3330.0000879999998</v>
      </c>
      <c r="AD356" s="2">
        <v>0</v>
      </c>
      <c r="AE356" s="2">
        <v>0</v>
      </c>
      <c r="AF356" s="2">
        <v>0</v>
      </c>
      <c r="AG356" s="2">
        <v>0</v>
      </c>
      <c r="AH356" s="2" t="s">
        <v>125</v>
      </c>
      <c r="AI356" s="2">
        <v>5.8875999999999999</v>
      </c>
      <c r="AJ356" s="2">
        <v>0</v>
      </c>
      <c r="AK356" s="2">
        <v>0</v>
      </c>
      <c r="AL356" s="2">
        <v>5.8875999999999999</v>
      </c>
      <c r="AM356" s="2">
        <v>180</v>
      </c>
      <c r="AN356" s="2">
        <v>360</v>
      </c>
      <c r="AO356" s="2" t="s">
        <v>61</v>
      </c>
      <c r="AP356" s="2" t="s">
        <v>62</v>
      </c>
      <c r="AQ356" s="2" t="s">
        <v>63</v>
      </c>
      <c r="AR356" s="2" t="s">
        <v>75</v>
      </c>
      <c r="AS356" s="2" t="s">
        <v>108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1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1</v>
      </c>
      <c r="T357" s="2">
        <v>0</v>
      </c>
      <c r="U357" s="2">
        <v>1</v>
      </c>
      <c r="V357" s="2" t="s">
        <v>74</v>
      </c>
      <c r="W357" s="2">
        <v>129</v>
      </c>
      <c r="X357" s="3">
        <v>13</v>
      </c>
      <c r="Y357" s="3">
        <v>1651</v>
      </c>
      <c r="Z357" s="2">
        <v>6350</v>
      </c>
      <c r="AA357" s="2">
        <v>45</v>
      </c>
      <c r="AB357" s="2">
        <v>16</v>
      </c>
      <c r="AC357" s="18">
        <v>1016</v>
      </c>
      <c r="AD357" s="2">
        <v>0</v>
      </c>
      <c r="AE357" s="2">
        <v>0</v>
      </c>
      <c r="AF357" s="2">
        <v>0</v>
      </c>
      <c r="AG357" s="2">
        <v>0</v>
      </c>
      <c r="AH357" s="2" t="s">
        <v>60</v>
      </c>
      <c r="AI357" s="2" t="s">
        <v>60</v>
      </c>
      <c r="AJ357" s="2" t="s">
        <v>60</v>
      </c>
      <c r="AK357" s="2" t="s">
        <v>60</v>
      </c>
      <c r="AL357" s="2" t="s">
        <v>60</v>
      </c>
      <c r="AM357" s="2">
        <v>0</v>
      </c>
      <c r="AN357" s="2">
        <v>0</v>
      </c>
      <c r="AO357" s="2" t="s">
        <v>61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1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2.9</v>
      </c>
      <c r="T358" s="2">
        <v>1.9</v>
      </c>
      <c r="U358" s="2">
        <v>1</v>
      </c>
      <c r="V358" s="2" t="s">
        <v>74</v>
      </c>
      <c r="W358" s="2">
        <v>129</v>
      </c>
      <c r="X358" s="3">
        <v>31.100000999999999</v>
      </c>
      <c r="Y358" s="3">
        <v>18660.000520000001</v>
      </c>
      <c r="Z358" s="2">
        <v>30000</v>
      </c>
      <c r="AA358" s="2">
        <v>45</v>
      </c>
      <c r="AB358" s="2">
        <v>35.000000999999997</v>
      </c>
      <c r="AC358" s="18">
        <v>10500.00029</v>
      </c>
      <c r="AD358" s="2">
        <v>0</v>
      </c>
      <c r="AE358" s="2">
        <v>0</v>
      </c>
      <c r="AF358" s="2">
        <v>0</v>
      </c>
      <c r="AG358" s="2">
        <v>0</v>
      </c>
      <c r="AH358" s="2" t="s">
        <v>191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61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1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2.2000000000000002</v>
      </c>
      <c r="T359" s="2">
        <v>1.2</v>
      </c>
      <c r="U359" s="2">
        <v>1</v>
      </c>
      <c r="V359" s="2" t="s">
        <v>74</v>
      </c>
      <c r="W359" s="2">
        <v>129</v>
      </c>
      <c r="X359" s="3">
        <v>24.8</v>
      </c>
      <c r="Y359" s="3">
        <v>9002.4001559999997</v>
      </c>
      <c r="Z359" s="2">
        <v>18150</v>
      </c>
      <c r="AA359" s="2">
        <v>45</v>
      </c>
      <c r="AB359" s="2">
        <v>28</v>
      </c>
      <c r="AC359" s="18">
        <v>5082.0000870000003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61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2.2000000000000002</v>
      </c>
      <c r="T360" s="2">
        <v>1.2</v>
      </c>
      <c r="U360" s="2">
        <v>1</v>
      </c>
      <c r="V360" s="2" t="s">
        <v>271</v>
      </c>
      <c r="W360" s="2">
        <v>217</v>
      </c>
      <c r="X360" s="3">
        <v>10</v>
      </c>
      <c r="Y360" s="3">
        <v>2870.0000679999998</v>
      </c>
      <c r="Z360" s="2">
        <v>28700</v>
      </c>
      <c r="AA360" s="2">
        <v>90</v>
      </c>
      <c r="AB360" s="2">
        <v>29.200001</v>
      </c>
      <c r="AC360" s="18">
        <v>8380.4002189999992</v>
      </c>
      <c r="AD360" s="2">
        <v>14469</v>
      </c>
      <c r="AE360" s="2">
        <v>1</v>
      </c>
      <c r="AF360" s="2">
        <v>34.600000999999999</v>
      </c>
      <c r="AG360" s="2">
        <v>5006.2741239999996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61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2.8</v>
      </c>
      <c r="T361" s="2">
        <v>1.8</v>
      </c>
      <c r="U361" s="2">
        <v>1</v>
      </c>
      <c r="V361" s="2" t="s">
        <v>271</v>
      </c>
      <c r="W361" s="2">
        <v>217</v>
      </c>
      <c r="X361" s="3">
        <v>13</v>
      </c>
      <c r="Y361" s="3">
        <v>3730.9999320000002</v>
      </c>
      <c r="Z361" s="2">
        <v>28700</v>
      </c>
      <c r="AA361" s="2">
        <v>90</v>
      </c>
      <c r="AB361" s="2">
        <v>38.799999</v>
      </c>
      <c r="AC361" s="18">
        <v>11135.59978</v>
      </c>
      <c r="AD361" s="2">
        <v>14469</v>
      </c>
      <c r="AE361" s="2">
        <v>1</v>
      </c>
      <c r="AF361" s="2">
        <v>45.399999000000001</v>
      </c>
      <c r="AG361" s="2">
        <v>6568.9258760000002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61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1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0.3</v>
      </c>
      <c r="T362" s="2">
        <v>-0.7</v>
      </c>
      <c r="U362" s="2">
        <v>1</v>
      </c>
      <c r="V362" s="2" t="s">
        <v>74</v>
      </c>
      <c r="W362" s="2">
        <v>129</v>
      </c>
      <c r="X362" s="3">
        <v>6</v>
      </c>
      <c r="Y362" s="3">
        <v>2196.0000439999999</v>
      </c>
      <c r="Z362" s="2">
        <v>18300</v>
      </c>
      <c r="AA362" s="2">
        <v>45</v>
      </c>
      <c r="AB362" s="2">
        <v>7.6</v>
      </c>
      <c r="AC362" s="18">
        <v>1390.8000259999999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61</v>
      </c>
      <c r="AP362" s="2" t="s">
        <v>126</v>
      </c>
      <c r="AQ362" s="2" t="s">
        <v>63</v>
      </c>
      <c r="AR362" s="2" t="s">
        <v>75</v>
      </c>
      <c r="AS362" s="2" t="s">
        <v>65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1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0.4</v>
      </c>
      <c r="T363" s="2">
        <v>-0.6</v>
      </c>
      <c r="U363" s="2">
        <v>1</v>
      </c>
      <c r="V363" s="2" t="s">
        <v>206</v>
      </c>
      <c r="W363" s="2">
        <v>704</v>
      </c>
      <c r="X363" s="3">
        <v>21.8</v>
      </c>
      <c r="Y363" s="3">
        <v>18224.800039999998</v>
      </c>
      <c r="Z363" s="2">
        <v>41800</v>
      </c>
      <c r="AA363" s="2">
        <v>535</v>
      </c>
      <c r="AB363" s="2">
        <v>14.2</v>
      </c>
      <c r="AC363" s="18">
        <v>5935.600007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61</v>
      </c>
      <c r="AP363" s="2" t="s">
        <v>62</v>
      </c>
      <c r="AQ363" s="2" t="s">
        <v>63</v>
      </c>
      <c r="AR363" s="2" t="s">
        <v>64</v>
      </c>
      <c r="AS363" s="2" t="s">
        <v>108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1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3.3</v>
      </c>
      <c r="T364" s="2">
        <v>2.2999999999999998</v>
      </c>
      <c r="U364" s="2">
        <v>1</v>
      </c>
      <c r="V364" s="2" t="s">
        <v>206</v>
      </c>
      <c r="W364" s="2">
        <v>704</v>
      </c>
      <c r="X364" s="3">
        <v>41.1</v>
      </c>
      <c r="Y364" s="3">
        <v>20056.79984</v>
      </c>
      <c r="Z364" s="2">
        <v>24400</v>
      </c>
      <c r="AA364" s="2">
        <v>535</v>
      </c>
      <c r="AB364" s="2">
        <v>22.9</v>
      </c>
      <c r="AC364" s="18">
        <v>5587.5999650000003</v>
      </c>
      <c r="AD364" s="2">
        <v>0</v>
      </c>
      <c r="AE364" s="2">
        <v>0</v>
      </c>
      <c r="AF364" s="2">
        <v>0</v>
      </c>
      <c r="AG364" s="2">
        <v>0</v>
      </c>
      <c r="AH364" s="2" t="s">
        <v>232</v>
      </c>
      <c r="AI364" s="2">
        <v>10.736000000000001</v>
      </c>
      <c r="AJ364" s="2">
        <v>0</v>
      </c>
      <c r="AK364" s="2">
        <v>0</v>
      </c>
      <c r="AL364" s="2">
        <v>10.736000000000001</v>
      </c>
      <c r="AM364" s="2">
        <v>180</v>
      </c>
      <c r="AN364" s="2">
        <v>360</v>
      </c>
      <c r="AO364" s="2" t="s">
        <v>61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1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2.2999999999999998</v>
      </c>
      <c r="T365" s="2">
        <v>1.3</v>
      </c>
      <c r="U365" s="2">
        <v>1</v>
      </c>
      <c r="V365" s="2" t="s">
        <v>206</v>
      </c>
      <c r="W365" s="2">
        <v>704</v>
      </c>
      <c r="X365" s="3">
        <v>34.1</v>
      </c>
      <c r="Y365" s="3">
        <v>47842.299529999997</v>
      </c>
      <c r="Z365" s="2">
        <v>70150</v>
      </c>
      <c r="AA365" s="2">
        <v>535</v>
      </c>
      <c r="AB365" s="2">
        <v>19.899999999999999</v>
      </c>
      <c r="AC365" s="18">
        <v>13959.849899999999</v>
      </c>
      <c r="AD365" s="2">
        <v>0</v>
      </c>
      <c r="AE365" s="2">
        <v>0</v>
      </c>
      <c r="AF365" s="2">
        <v>0</v>
      </c>
      <c r="AG365" s="2">
        <v>0</v>
      </c>
      <c r="AH365" s="2" t="s">
        <v>232</v>
      </c>
      <c r="AI365" s="2">
        <v>24.8688</v>
      </c>
      <c r="AJ365" s="2">
        <v>0</v>
      </c>
      <c r="AK365" s="2">
        <v>0</v>
      </c>
      <c r="AL365" s="2">
        <v>24.8688</v>
      </c>
      <c r="AM365" s="2">
        <v>180</v>
      </c>
      <c r="AN365" s="2">
        <v>360</v>
      </c>
      <c r="AO365" s="2" t="s">
        <v>61</v>
      </c>
      <c r="AP365" s="2" t="s">
        <v>126</v>
      </c>
      <c r="AQ365" s="2" t="s">
        <v>63</v>
      </c>
      <c r="AR365" s="2" t="s">
        <v>464</v>
      </c>
      <c r="AS365" s="2" t="s">
        <v>108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1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3.4</v>
      </c>
      <c r="T366" s="2">
        <v>2.4</v>
      </c>
      <c r="U366" s="2">
        <v>1</v>
      </c>
      <c r="V366" s="2" t="s">
        <v>206</v>
      </c>
      <c r="W366" s="2">
        <v>704</v>
      </c>
      <c r="X366" s="3">
        <v>41.800001000000002</v>
      </c>
      <c r="Y366" s="3">
        <v>19060.800299999999</v>
      </c>
      <c r="Z366" s="2">
        <v>22800</v>
      </c>
      <c r="AA366" s="2">
        <v>535</v>
      </c>
      <c r="AB366" s="2">
        <v>23.2</v>
      </c>
      <c r="AC366" s="18">
        <v>5289.6000649999996</v>
      </c>
      <c r="AD366" s="2">
        <v>0</v>
      </c>
      <c r="AE366" s="2">
        <v>0</v>
      </c>
      <c r="AF366" s="2">
        <v>0</v>
      </c>
      <c r="AG366" s="2">
        <v>0</v>
      </c>
      <c r="AH366" s="2" t="s">
        <v>232</v>
      </c>
      <c r="AI366" s="2">
        <v>7.6032000000000002</v>
      </c>
      <c r="AJ366" s="2">
        <v>0</v>
      </c>
      <c r="AK366" s="2">
        <v>0</v>
      </c>
      <c r="AL366" s="2">
        <v>7.6032000000000002</v>
      </c>
      <c r="AM366" s="2">
        <v>180</v>
      </c>
      <c r="AN366" s="2">
        <v>360</v>
      </c>
      <c r="AO366" s="2" t="s">
        <v>61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1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0.7</v>
      </c>
      <c r="T367" s="2">
        <v>-0.3</v>
      </c>
      <c r="U367" s="2">
        <v>1</v>
      </c>
      <c r="V367" s="2" t="s">
        <v>91</v>
      </c>
      <c r="W367" s="2">
        <v>189</v>
      </c>
      <c r="X367" s="3">
        <v>7.7</v>
      </c>
      <c r="Y367" s="3">
        <v>1385.9999760000001</v>
      </c>
      <c r="Z367" s="2">
        <v>9000</v>
      </c>
      <c r="AA367" s="2">
        <v>74</v>
      </c>
      <c r="AB367" s="2">
        <v>2.1</v>
      </c>
      <c r="AC367" s="18">
        <v>188.99999700000001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61</v>
      </c>
      <c r="AP367" s="2" t="s">
        <v>126</v>
      </c>
      <c r="AQ367" s="2" t="s">
        <v>63</v>
      </c>
      <c r="AR367" s="2" t="s">
        <v>75</v>
      </c>
      <c r="AS367" s="2" t="s">
        <v>65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1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1.7</v>
      </c>
      <c r="T368" s="2">
        <v>0.7</v>
      </c>
      <c r="U368" s="2">
        <v>1</v>
      </c>
      <c r="V368" s="2" t="s">
        <v>206</v>
      </c>
      <c r="W368" s="2">
        <v>704</v>
      </c>
      <c r="X368" s="3">
        <v>30.2</v>
      </c>
      <c r="Y368" s="3">
        <v>12744.40012</v>
      </c>
      <c r="Z368" s="2">
        <v>21100</v>
      </c>
      <c r="AA368" s="2">
        <v>535</v>
      </c>
      <c r="AB368" s="2">
        <v>18.100000000000001</v>
      </c>
      <c r="AC368" s="18">
        <v>3819.1000300000001</v>
      </c>
      <c r="AD368" s="2">
        <v>0</v>
      </c>
      <c r="AE368" s="2">
        <v>0</v>
      </c>
      <c r="AF368" s="2">
        <v>0</v>
      </c>
      <c r="AG368" s="2">
        <v>0</v>
      </c>
      <c r="AH368" s="2" t="s">
        <v>232</v>
      </c>
      <c r="AI368" s="2">
        <v>7.3920000000000003</v>
      </c>
      <c r="AJ368" s="2">
        <v>0</v>
      </c>
      <c r="AK368" s="2">
        <v>0</v>
      </c>
      <c r="AL368" s="2">
        <v>7.3920000000000003</v>
      </c>
      <c r="AM368" s="2">
        <v>180</v>
      </c>
      <c r="AN368" s="2">
        <v>360</v>
      </c>
      <c r="AO368" s="2" t="s">
        <v>61</v>
      </c>
      <c r="AP368" s="2" t="s">
        <v>126</v>
      </c>
      <c r="AQ368" s="2" t="s">
        <v>63</v>
      </c>
      <c r="AR368" s="2" t="s">
        <v>75</v>
      </c>
      <c r="AS368" s="2" t="s">
        <v>108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1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0.9</v>
      </c>
      <c r="T369" s="2">
        <v>-0.1</v>
      </c>
      <c r="U369" s="2">
        <v>1</v>
      </c>
      <c r="V369" s="2" t="s">
        <v>206</v>
      </c>
      <c r="W369" s="2">
        <v>704</v>
      </c>
      <c r="X369" s="3">
        <v>25.3</v>
      </c>
      <c r="Y369" s="3">
        <v>18140.099880000002</v>
      </c>
      <c r="Z369" s="2">
        <v>35850</v>
      </c>
      <c r="AA369" s="2">
        <v>535</v>
      </c>
      <c r="AB369" s="2">
        <v>15.7</v>
      </c>
      <c r="AC369" s="18">
        <v>5628.4499740000001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61</v>
      </c>
      <c r="AP369" s="2" t="s">
        <v>2444</v>
      </c>
      <c r="AQ369" s="2" t="s">
        <v>63</v>
      </c>
      <c r="AR369" s="2" t="s">
        <v>64</v>
      </c>
      <c r="AS369" s="2" t="s">
        <v>108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1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1.1000000000000001</v>
      </c>
      <c r="T370" s="2">
        <v>0.1</v>
      </c>
      <c r="U370" s="2">
        <v>1</v>
      </c>
      <c r="V370" s="2" t="s">
        <v>74</v>
      </c>
      <c r="W370" s="2">
        <v>129</v>
      </c>
      <c r="X370" s="3">
        <v>14</v>
      </c>
      <c r="Y370" s="3">
        <v>8064.000137</v>
      </c>
      <c r="Z370" s="2">
        <v>28800</v>
      </c>
      <c r="AA370" s="2">
        <v>45</v>
      </c>
      <c r="AB370" s="2">
        <v>17</v>
      </c>
      <c r="AC370" s="18">
        <v>4896.0000689999997</v>
      </c>
      <c r="AD370" s="2">
        <v>0</v>
      </c>
      <c r="AE370" s="2">
        <v>0</v>
      </c>
      <c r="AF370" s="2">
        <v>0</v>
      </c>
      <c r="AG370" s="2">
        <v>0</v>
      </c>
      <c r="AH370" s="2" t="s">
        <v>125</v>
      </c>
      <c r="AI370" s="2">
        <v>4.6904000000000003</v>
      </c>
      <c r="AJ370" s="2">
        <v>0</v>
      </c>
      <c r="AK370" s="2">
        <v>0</v>
      </c>
      <c r="AL370" s="2">
        <v>4.6904000000000003</v>
      </c>
      <c r="AM370" s="2">
        <v>180</v>
      </c>
      <c r="AN370" s="2">
        <v>360</v>
      </c>
      <c r="AO370" s="2" t="s">
        <v>61</v>
      </c>
      <c r="AP370" s="2" t="s">
        <v>126</v>
      </c>
      <c r="AQ370" s="2" t="s">
        <v>63</v>
      </c>
      <c r="AR370" s="2" t="s">
        <v>64</v>
      </c>
      <c r="AS370" s="2" t="s">
        <v>108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1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-1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61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1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0</v>
      </c>
      <c r="T372" s="2">
        <v>-1</v>
      </c>
      <c r="U372" s="2">
        <v>0</v>
      </c>
      <c r="V372" s="2" t="s">
        <v>91</v>
      </c>
      <c r="W372" s="2">
        <v>0</v>
      </c>
      <c r="X372" s="3">
        <v>0</v>
      </c>
      <c r="Y372" s="3">
        <v>0</v>
      </c>
      <c r="Z372" s="2">
        <v>13850</v>
      </c>
      <c r="AA372" s="2">
        <v>0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61</v>
      </c>
      <c r="AP372" s="2" t="s">
        <v>2667</v>
      </c>
      <c r="AQ372" s="2" t="s">
        <v>2544</v>
      </c>
      <c r="AR372" s="2" t="s">
        <v>75</v>
      </c>
      <c r="AS372" s="2" t="s">
        <v>643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1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0.9</v>
      </c>
      <c r="T373" s="2">
        <v>-0.1</v>
      </c>
      <c r="U373" s="2">
        <v>1</v>
      </c>
      <c r="V373" s="2" t="s">
        <v>74</v>
      </c>
      <c r="W373" s="2">
        <v>129</v>
      </c>
      <c r="X373" s="3">
        <v>12</v>
      </c>
      <c r="Y373" s="3">
        <v>6431.9998720000003</v>
      </c>
      <c r="Z373" s="2">
        <v>26800</v>
      </c>
      <c r="AA373" s="2">
        <v>45</v>
      </c>
      <c r="AB373" s="2">
        <v>14.8</v>
      </c>
      <c r="AC373" s="18">
        <v>3966.3999229999999</v>
      </c>
      <c r="AD373" s="2">
        <v>0</v>
      </c>
      <c r="AE373" s="2">
        <v>0</v>
      </c>
      <c r="AF373" s="2">
        <v>0</v>
      </c>
      <c r="AG373" s="2">
        <v>0</v>
      </c>
      <c r="AH373" s="2" t="s">
        <v>60</v>
      </c>
      <c r="AI373" s="2" t="s">
        <v>60</v>
      </c>
      <c r="AJ373" s="2" t="s">
        <v>60</v>
      </c>
      <c r="AK373" s="2" t="s">
        <v>60</v>
      </c>
      <c r="AL373" s="2" t="s">
        <v>60</v>
      </c>
      <c r="AM373" s="2">
        <v>0</v>
      </c>
      <c r="AN373" s="2">
        <v>0</v>
      </c>
      <c r="AO373" s="2" t="s">
        <v>61</v>
      </c>
      <c r="AP373" s="2" t="s">
        <v>126</v>
      </c>
      <c r="AQ373" s="2" t="s">
        <v>63</v>
      </c>
      <c r="AR373" s="2" t="s">
        <v>64</v>
      </c>
      <c r="AS373" s="2" t="s">
        <v>108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1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0</v>
      </c>
      <c r="T374" s="2">
        <v>-1</v>
      </c>
      <c r="U374" s="2">
        <v>0</v>
      </c>
      <c r="V374" s="2" t="s">
        <v>956</v>
      </c>
      <c r="W374" s="2">
        <v>0</v>
      </c>
      <c r="X374" s="3">
        <v>0</v>
      </c>
      <c r="Y374" s="3">
        <v>0</v>
      </c>
      <c r="Z374" s="2">
        <v>106950</v>
      </c>
      <c r="AA374" s="2">
        <v>0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61</v>
      </c>
      <c r="AP374" s="2" t="s">
        <v>2667</v>
      </c>
      <c r="AQ374" s="2" t="s">
        <v>2544</v>
      </c>
      <c r="AR374" s="2" t="s">
        <v>464</v>
      </c>
      <c r="AS374" s="2" t="s">
        <v>643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0.3</v>
      </c>
      <c r="T375" s="2">
        <v>-0.7</v>
      </c>
      <c r="U375" s="2">
        <v>1</v>
      </c>
      <c r="V375" s="2" t="s">
        <v>1859</v>
      </c>
      <c r="W375" s="2">
        <v>209</v>
      </c>
      <c r="X375" s="3">
        <v>0</v>
      </c>
      <c r="Y375" s="3">
        <v>0</v>
      </c>
      <c r="Z375" s="2">
        <v>114350</v>
      </c>
      <c r="AA375" s="2">
        <v>85</v>
      </c>
      <c r="AB375" s="2">
        <v>0</v>
      </c>
      <c r="AC375" s="18">
        <v>0</v>
      </c>
      <c r="AD375" s="2">
        <v>0</v>
      </c>
      <c r="AE375" s="2">
        <v>0</v>
      </c>
      <c r="AF375" s="2">
        <v>0</v>
      </c>
      <c r="AG375" s="2">
        <v>0</v>
      </c>
      <c r="AH375" s="2" t="s">
        <v>60</v>
      </c>
      <c r="AI375" s="2" t="s">
        <v>60</v>
      </c>
      <c r="AJ375" s="2" t="s">
        <v>60</v>
      </c>
      <c r="AK375" s="2" t="s">
        <v>60</v>
      </c>
      <c r="AL375" s="2" t="s">
        <v>60</v>
      </c>
      <c r="AM375" s="2">
        <v>0</v>
      </c>
      <c r="AN375" s="2">
        <v>0</v>
      </c>
      <c r="AO375" s="2" t="s">
        <v>61</v>
      </c>
      <c r="AP375" s="2" t="s">
        <v>62</v>
      </c>
      <c r="AQ375" s="2" t="s">
        <v>63</v>
      </c>
      <c r="AR375" s="2" t="s">
        <v>464</v>
      </c>
      <c r="AS375" s="2" t="s">
        <v>643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1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2.9</v>
      </c>
      <c r="T376" s="2">
        <v>1.9</v>
      </c>
      <c r="U376" s="2">
        <v>1</v>
      </c>
      <c r="V376" s="2" t="s">
        <v>74</v>
      </c>
      <c r="W376" s="2">
        <v>129</v>
      </c>
      <c r="X376" s="3">
        <v>31.100000999999999</v>
      </c>
      <c r="Y376" s="3">
        <v>10605.10029</v>
      </c>
      <c r="Z376" s="2">
        <v>17050</v>
      </c>
      <c r="AA376" s="2">
        <v>45</v>
      </c>
      <c r="AB376" s="2">
        <v>35.000000999999997</v>
      </c>
      <c r="AC376" s="18">
        <v>5967.5001629999997</v>
      </c>
      <c r="AD376" s="2">
        <v>0</v>
      </c>
      <c r="AE376" s="2">
        <v>0</v>
      </c>
      <c r="AF376" s="2">
        <v>0</v>
      </c>
      <c r="AG376" s="2">
        <v>0</v>
      </c>
      <c r="AH376" s="2" t="s">
        <v>191</v>
      </c>
      <c r="AI376" s="2">
        <v>3.9359999999999999</v>
      </c>
      <c r="AJ376" s="2">
        <v>0</v>
      </c>
      <c r="AK376" s="2">
        <v>0</v>
      </c>
      <c r="AL376" s="2">
        <v>3.9359999999999999</v>
      </c>
      <c r="AM376" s="2">
        <v>180</v>
      </c>
      <c r="AN376" s="2">
        <v>360</v>
      </c>
      <c r="AO376" s="2" t="s">
        <v>61</v>
      </c>
      <c r="AP376" s="2" t="s">
        <v>62</v>
      </c>
      <c r="AQ376" s="2" t="s">
        <v>63</v>
      </c>
      <c r="AR376" s="2" t="s">
        <v>75</v>
      </c>
      <c r="AS376" s="2" t="s">
        <v>108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1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2.7</v>
      </c>
      <c r="T377" s="2">
        <v>1.7</v>
      </c>
      <c r="U377" s="2">
        <v>1</v>
      </c>
      <c r="V377" s="2" t="s">
        <v>206</v>
      </c>
      <c r="W377" s="2">
        <v>704</v>
      </c>
      <c r="X377" s="3">
        <v>36.9</v>
      </c>
      <c r="Y377" s="3">
        <v>4760.1000430000004</v>
      </c>
      <c r="Z377" s="2">
        <v>6450</v>
      </c>
      <c r="AA377" s="2">
        <v>535</v>
      </c>
      <c r="AB377" s="2">
        <v>21.1</v>
      </c>
      <c r="AC377" s="18">
        <v>1360.9500089999999</v>
      </c>
      <c r="AD377" s="2">
        <v>0</v>
      </c>
      <c r="AE377" s="2">
        <v>0</v>
      </c>
      <c r="AF377" s="2">
        <v>0</v>
      </c>
      <c r="AG377" s="2">
        <v>0</v>
      </c>
      <c r="AH377" s="2" t="s">
        <v>232</v>
      </c>
      <c r="AI377" s="2">
        <v>3.5903999999999998</v>
      </c>
      <c r="AJ377" s="2">
        <v>0</v>
      </c>
      <c r="AK377" s="2">
        <v>0</v>
      </c>
      <c r="AL377" s="2">
        <v>3.5903999999999998</v>
      </c>
      <c r="AM377" s="2">
        <v>180</v>
      </c>
      <c r="AN377" s="2">
        <v>360</v>
      </c>
      <c r="AO377" s="2" t="s">
        <v>61</v>
      </c>
      <c r="AP377" s="2" t="s">
        <v>62</v>
      </c>
      <c r="AQ377" s="2" t="s">
        <v>63</v>
      </c>
      <c r="AR377" s="2" t="s">
        <v>75</v>
      </c>
      <c r="AS377" s="2" t="s">
        <v>108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1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2.7</v>
      </c>
      <c r="T378" s="2">
        <v>1.7</v>
      </c>
      <c r="U378" s="2">
        <v>1</v>
      </c>
      <c r="V378" s="2" t="s">
        <v>74</v>
      </c>
      <c r="W378" s="2">
        <v>129</v>
      </c>
      <c r="X378" s="3">
        <v>29.3</v>
      </c>
      <c r="Y378" s="3">
        <v>13097.100189999999</v>
      </c>
      <c r="Z378" s="2">
        <v>22350</v>
      </c>
      <c r="AA378" s="2">
        <v>45</v>
      </c>
      <c r="AB378" s="2">
        <v>33</v>
      </c>
      <c r="AC378" s="18">
        <v>7375.5001069999998</v>
      </c>
      <c r="AD378" s="2">
        <v>0</v>
      </c>
      <c r="AE378" s="2">
        <v>0</v>
      </c>
      <c r="AF378" s="2">
        <v>0</v>
      </c>
      <c r="AG378" s="2">
        <v>0</v>
      </c>
      <c r="AH378" s="2" t="s">
        <v>191</v>
      </c>
      <c r="AI378" s="2">
        <v>6.0023999999999997</v>
      </c>
      <c r="AJ378" s="2">
        <v>0</v>
      </c>
      <c r="AK378" s="2">
        <v>0</v>
      </c>
      <c r="AL378" s="2">
        <v>6.0023999999999997</v>
      </c>
      <c r="AM378" s="2">
        <v>180</v>
      </c>
      <c r="AN378" s="2">
        <v>360</v>
      </c>
      <c r="AO378" s="2" t="s">
        <v>61</v>
      </c>
      <c r="AP378" s="2" t="s">
        <v>62</v>
      </c>
      <c r="AQ378" s="2" t="s">
        <v>63</v>
      </c>
      <c r="AR378" s="2" t="s">
        <v>75</v>
      </c>
      <c r="AS378" s="2" t="s">
        <v>108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1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1.4</v>
      </c>
      <c r="T379" s="2">
        <v>0.4</v>
      </c>
      <c r="U379" s="2">
        <v>1</v>
      </c>
      <c r="V379" s="2" t="s">
        <v>206</v>
      </c>
      <c r="W379" s="2">
        <v>704</v>
      </c>
      <c r="X379" s="3">
        <v>28.4</v>
      </c>
      <c r="Y379" s="3">
        <v>13887.59993</v>
      </c>
      <c r="Z379" s="2">
        <v>24450</v>
      </c>
      <c r="AA379" s="2">
        <v>535</v>
      </c>
      <c r="AB379" s="2">
        <v>17.2</v>
      </c>
      <c r="AC379" s="18">
        <v>4205.3999830000002</v>
      </c>
      <c r="AD379" s="2">
        <v>0</v>
      </c>
      <c r="AE379" s="2">
        <v>0</v>
      </c>
      <c r="AF379" s="2">
        <v>0</v>
      </c>
      <c r="AG379" s="2">
        <v>0</v>
      </c>
      <c r="AH379" s="2" t="s">
        <v>232</v>
      </c>
      <c r="AI379" s="2">
        <v>13.833600000000001</v>
      </c>
      <c r="AJ379" s="2">
        <v>0</v>
      </c>
      <c r="AK379" s="2">
        <v>0</v>
      </c>
      <c r="AL379" s="2">
        <v>13.833600000000001</v>
      </c>
      <c r="AM379" s="2">
        <v>180</v>
      </c>
      <c r="AN379" s="2">
        <v>360</v>
      </c>
      <c r="AO379" s="2" t="s">
        <v>61</v>
      </c>
      <c r="AP379" s="2" t="s">
        <v>2444</v>
      </c>
      <c r="AQ379" s="2" t="s">
        <v>63</v>
      </c>
      <c r="AR379" s="2" t="s">
        <v>75</v>
      </c>
      <c r="AS379" s="2" t="s">
        <v>108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1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1.6</v>
      </c>
      <c r="T380" s="2">
        <v>0.6</v>
      </c>
      <c r="U380" s="2">
        <v>1</v>
      </c>
      <c r="V380" s="2" t="s">
        <v>74</v>
      </c>
      <c r="W380" s="2">
        <v>129</v>
      </c>
      <c r="X380" s="3">
        <v>19</v>
      </c>
      <c r="Y380" s="3">
        <v>7049.0000879999998</v>
      </c>
      <c r="Z380" s="2">
        <v>18550</v>
      </c>
      <c r="AA380" s="2">
        <v>45</v>
      </c>
      <c r="AB380" s="2">
        <v>22</v>
      </c>
      <c r="AC380" s="18">
        <v>4081.0000439999999</v>
      </c>
      <c r="AD380" s="2">
        <v>0</v>
      </c>
      <c r="AE380" s="2">
        <v>0</v>
      </c>
      <c r="AF380" s="2">
        <v>0</v>
      </c>
      <c r="AG380" s="2">
        <v>0</v>
      </c>
      <c r="AH380" s="2" t="s">
        <v>125</v>
      </c>
      <c r="AI380" s="2">
        <v>3.7105000000000001</v>
      </c>
      <c r="AJ380" s="2">
        <v>0</v>
      </c>
      <c r="AK380" s="2">
        <v>0</v>
      </c>
      <c r="AL380" s="2">
        <v>3.7105000000000001</v>
      </c>
      <c r="AM380" s="2">
        <v>180</v>
      </c>
      <c r="AN380" s="2">
        <v>360</v>
      </c>
      <c r="AO380" s="2" t="s">
        <v>61</v>
      </c>
      <c r="AP380" s="2" t="s">
        <v>2444</v>
      </c>
      <c r="AQ380" s="2" t="s">
        <v>63</v>
      </c>
      <c r="AR380" s="2" t="s">
        <v>75</v>
      </c>
      <c r="AS380" s="2" t="s">
        <v>108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1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1.4</v>
      </c>
      <c r="T381" s="2">
        <v>0.4</v>
      </c>
      <c r="U381" s="2">
        <v>1</v>
      </c>
      <c r="V381" s="2" t="s">
        <v>206</v>
      </c>
      <c r="W381" s="2">
        <v>704</v>
      </c>
      <c r="X381" s="3">
        <v>28.4</v>
      </c>
      <c r="Y381" s="3">
        <v>8093.9999589999998</v>
      </c>
      <c r="Z381" s="2">
        <v>14250</v>
      </c>
      <c r="AA381" s="2">
        <v>535</v>
      </c>
      <c r="AB381" s="2">
        <v>17.2</v>
      </c>
      <c r="AC381" s="18">
        <v>2450.9999899999998</v>
      </c>
      <c r="AD381" s="2">
        <v>0</v>
      </c>
      <c r="AE381" s="2">
        <v>0</v>
      </c>
      <c r="AF381" s="2">
        <v>0</v>
      </c>
      <c r="AG381" s="2">
        <v>0</v>
      </c>
      <c r="AH381" s="2" t="s">
        <v>232</v>
      </c>
      <c r="AI381" s="2">
        <v>6.2304000000000004</v>
      </c>
      <c r="AJ381" s="2">
        <v>0</v>
      </c>
      <c r="AK381" s="2">
        <v>0</v>
      </c>
      <c r="AL381" s="2">
        <v>6.2304000000000004</v>
      </c>
      <c r="AM381" s="2">
        <v>180</v>
      </c>
      <c r="AN381" s="2">
        <v>360</v>
      </c>
      <c r="AO381" s="2" t="s">
        <v>61</v>
      </c>
      <c r="AP381" s="2" t="s">
        <v>2444</v>
      </c>
      <c r="AQ381" s="2" t="s">
        <v>63</v>
      </c>
      <c r="AR381" s="2" t="s">
        <v>75</v>
      </c>
      <c r="AS381" s="2" t="s">
        <v>108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1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</v>
      </c>
      <c r="T382" s="2">
        <v>-1</v>
      </c>
      <c r="U382" s="2">
        <v>0</v>
      </c>
      <c r="V382" s="2" t="s">
        <v>74</v>
      </c>
      <c r="W382" s="2">
        <v>0</v>
      </c>
      <c r="X382" s="3">
        <v>0</v>
      </c>
      <c r="Y382" s="3">
        <v>0</v>
      </c>
      <c r="Z382" s="2">
        <v>13800</v>
      </c>
      <c r="AA382" s="2">
        <v>0</v>
      </c>
      <c r="AB382" s="2">
        <v>0</v>
      </c>
      <c r="AC382" s="18">
        <v>0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61</v>
      </c>
      <c r="AP382" s="2" t="s">
        <v>2667</v>
      </c>
      <c r="AQ382" s="2" t="s">
        <v>2544</v>
      </c>
      <c r="AR382" s="2" t="s">
        <v>75</v>
      </c>
      <c r="AS382" s="2" t="s">
        <v>643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1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</v>
      </c>
      <c r="T383" s="2">
        <v>-1</v>
      </c>
      <c r="U383" s="2">
        <v>0</v>
      </c>
      <c r="V383" s="2" t="s">
        <v>206</v>
      </c>
      <c r="W383" s="2">
        <v>0</v>
      </c>
      <c r="X383" s="3">
        <v>0</v>
      </c>
      <c r="Y383" s="3">
        <v>0</v>
      </c>
      <c r="Z383" s="2">
        <v>26850</v>
      </c>
      <c r="AA383" s="2">
        <v>0</v>
      </c>
      <c r="AB383" s="2">
        <v>0</v>
      </c>
      <c r="AC383" s="18">
        <v>0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61</v>
      </c>
      <c r="AP383" s="2" t="s">
        <v>60</v>
      </c>
      <c r="AQ383" s="2" t="s">
        <v>2544</v>
      </c>
      <c r="AR383" s="2" t="s">
        <v>64</v>
      </c>
      <c r="AS383" s="2" t="s">
        <v>643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1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1.5</v>
      </c>
      <c r="T384" s="2">
        <v>0.5</v>
      </c>
      <c r="U384" s="2">
        <v>1</v>
      </c>
      <c r="V384" s="2" t="s">
        <v>74</v>
      </c>
      <c r="W384" s="2">
        <v>129</v>
      </c>
      <c r="X384" s="3">
        <v>18</v>
      </c>
      <c r="Y384" s="3">
        <v>6516</v>
      </c>
      <c r="Z384" s="2">
        <v>18100</v>
      </c>
      <c r="AA384" s="2">
        <v>45</v>
      </c>
      <c r="AB384" s="2">
        <v>21</v>
      </c>
      <c r="AC384" s="18">
        <v>3801</v>
      </c>
      <c r="AD384" s="2">
        <v>0</v>
      </c>
      <c r="AE384" s="2">
        <v>0</v>
      </c>
      <c r="AF384" s="2">
        <v>0</v>
      </c>
      <c r="AG384" s="2">
        <v>0</v>
      </c>
      <c r="AH384" s="2" t="s">
        <v>125</v>
      </c>
      <c r="AI384" s="2">
        <v>4.2640000000000002</v>
      </c>
      <c r="AJ384" s="2">
        <v>0</v>
      </c>
      <c r="AK384" s="2">
        <v>0</v>
      </c>
      <c r="AL384" s="2">
        <v>4.2640000000000002</v>
      </c>
      <c r="AM384" s="2">
        <v>180</v>
      </c>
      <c r="AN384" s="2">
        <v>360</v>
      </c>
      <c r="AO384" s="2" t="s">
        <v>61</v>
      </c>
      <c r="AP384" s="2" t="s">
        <v>62</v>
      </c>
      <c r="AQ384" s="2" t="s">
        <v>63</v>
      </c>
      <c r="AR384" s="2" t="s">
        <v>75</v>
      </c>
      <c r="AS384" s="2" t="s">
        <v>108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1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1.1000000000000001</v>
      </c>
      <c r="T385" s="2">
        <v>0.1</v>
      </c>
      <c r="U385" s="2">
        <v>1</v>
      </c>
      <c r="V385" s="2" t="s">
        <v>74</v>
      </c>
      <c r="W385" s="2">
        <v>129</v>
      </c>
      <c r="X385" s="3">
        <v>14</v>
      </c>
      <c r="Y385" s="3">
        <v>11984.0002</v>
      </c>
      <c r="Z385" s="2">
        <v>42800</v>
      </c>
      <c r="AA385" s="2">
        <v>45</v>
      </c>
      <c r="AB385" s="2">
        <v>17</v>
      </c>
      <c r="AC385" s="18">
        <v>7276.000102</v>
      </c>
      <c r="AD385" s="2">
        <v>0</v>
      </c>
      <c r="AE385" s="2">
        <v>0</v>
      </c>
      <c r="AF385" s="2">
        <v>0</v>
      </c>
      <c r="AG385" s="2">
        <v>0</v>
      </c>
      <c r="AH385" s="2" t="s">
        <v>125</v>
      </c>
      <c r="AI385" s="2">
        <v>6.3385999999999996</v>
      </c>
      <c r="AJ385" s="2">
        <v>0</v>
      </c>
      <c r="AK385" s="2">
        <v>0</v>
      </c>
      <c r="AL385" s="2">
        <v>6.3385999999999996</v>
      </c>
      <c r="AM385" s="2">
        <v>180</v>
      </c>
      <c r="AN385" s="2">
        <v>360</v>
      </c>
      <c r="AO385" s="2" t="s">
        <v>61</v>
      </c>
      <c r="AP385" s="2" t="s">
        <v>62</v>
      </c>
      <c r="AQ385" s="2" t="s">
        <v>63</v>
      </c>
      <c r="AR385" s="2" t="s">
        <v>64</v>
      </c>
      <c r="AS385" s="2" t="s">
        <v>108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1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1</v>
      </c>
      <c r="T386" s="2">
        <v>0</v>
      </c>
      <c r="U386" s="2">
        <v>1</v>
      </c>
      <c r="V386" s="2" t="s">
        <v>74</v>
      </c>
      <c r="W386" s="2">
        <v>129</v>
      </c>
      <c r="X386" s="3">
        <v>13</v>
      </c>
      <c r="Y386" s="3">
        <v>3952</v>
      </c>
      <c r="Z386" s="2">
        <v>15200</v>
      </c>
      <c r="AA386" s="2">
        <v>45</v>
      </c>
      <c r="AB386" s="2">
        <v>16</v>
      </c>
      <c r="AC386" s="18">
        <v>2432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61</v>
      </c>
      <c r="AP386" s="2" t="s">
        <v>62</v>
      </c>
      <c r="AQ386" s="2" t="s">
        <v>63</v>
      </c>
      <c r="AR386" s="2" t="s">
        <v>75</v>
      </c>
      <c r="AS386" s="2" t="s">
        <v>108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1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0.5</v>
      </c>
      <c r="T387" s="2">
        <v>-0.5</v>
      </c>
      <c r="U387" s="2">
        <v>1</v>
      </c>
      <c r="V387" s="2" t="s">
        <v>206</v>
      </c>
      <c r="W387" s="2">
        <v>704</v>
      </c>
      <c r="X387" s="3">
        <v>22.5</v>
      </c>
      <c r="Y387" s="3">
        <v>19867.5</v>
      </c>
      <c r="Z387" s="2">
        <v>44150</v>
      </c>
      <c r="AA387" s="2">
        <v>535</v>
      </c>
      <c r="AB387" s="2">
        <v>14.5</v>
      </c>
      <c r="AC387" s="18">
        <v>6401.75</v>
      </c>
      <c r="AD387" s="2">
        <v>0</v>
      </c>
      <c r="AE387" s="2">
        <v>0</v>
      </c>
      <c r="AF387" s="2">
        <v>0</v>
      </c>
      <c r="AG387" s="2">
        <v>0</v>
      </c>
      <c r="AH387" s="2" t="s">
        <v>60</v>
      </c>
      <c r="AI387" s="2" t="s">
        <v>60</v>
      </c>
      <c r="AJ387" s="2" t="s">
        <v>60</v>
      </c>
      <c r="AK387" s="2" t="s">
        <v>60</v>
      </c>
      <c r="AL387" s="2" t="s">
        <v>60</v>
      </c>
      <c r="AM387" s="2">
        <v>0</v>
      </c>
      <c r="AN387" s="2">
        <v>0</v>
      </c>
      <c r="AO387" s="2" t="s">
        <v>61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1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0.5</v>
      </c>
      <c r="T388" s="2">
        <v>-0.5</v>
      </c>
      <c r="U388" s="2">
        <v>1</v>
      </c>
      <c r="V388" s="2" t="s">
        <v>74</v>
      </c>
      <c r="W388" s="2">
        <v>129</v>
      </c>
      <c r="X388" s="3">
        <v>8</v>
      </c>
      <c r="Y388" s="3">
        <v>5456</v>
      </c>
      <c r="Z388" s="2">
        <v>34100</v>
      </c>
      <c r="AA388" s="2">
        <v>45</v>
      </c>
      <c r="AB388" s="2">
        <v>10</v>
      </c>
      <c r="AC388" s="18">
        <v>3410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61</v>
      </c>
      <c r="AP388" s="2" t="s">
        <v>2444</v>
      </c>
      <c r="AQ388" s="2" t="s">
        <v>63</v>
      </c>
      <c r="AR388" s="2" t="s">
        <v>64</v>
      </c>
      <c r="AS388" s="2" t="s">
        <v>65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1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1.3</v>
      </c>
      <c r="T389" s="2">
        <v>0.3</v>
      </c>
      <c r="U389" s="2">
        <v>1</v>
      </c>
      <c r="V389" s="2" t="s">
        <v>74</v>
      </c>
      <c r="W389" s="2">
        <v>129</v>
      </c>
      <c r="X389" s="3">
        <v>16</v>
      </c>
      <c r="Y389" s="3">
        <v>783.99997699999994</v>
      </c>
      <c r="Z389" s="2">
        <v>2450</v>
      </c>
      <c r="AA389" s="2">
        <v>45</v>
      </c>
      <c r="AB389" s="2">
        <v>19</v>
      </c>
      <c r="AC389" s="18">
        <v>465.49998799999997</v>
      </c>
      <c r="AD389" s="2">
        <v>0</v>
      </c>
      <c r="AE389" s="2">
        <v>0</v>
      </c>
      <c r="AF389" s="2">
        <v>0</v>
      </c>
      <c r="AG389" s="2">
        <v>0</v>
      </c>
      <c r="AH389" s="2" t="s">
        <v>125</v>
      </c>
      <c r="AI389" s="2">
        <v>6.7485999999999997</v>
      </c>
      <c r="AJ389" s="2">
        <v>0</v>
      </c>
      <c r="AK389" s="2">
        <v>0</v>
      </c>
      <c r="AL389" s="2">
        <v>6.7485999999999997</v>
      </c>
      <c r="AM389" s="2">
        <v>180</v>
      </c>
      <c r="AN389" s="2">
        <v>360</v>
      </c>
      <c r="AO389" s="2" t="s">
        <v>61</v>
      </c>
      <c r="AP389" s="2" t="s">
        <v>2444</v>
      </c>
      <c r="AQ389" s="2" t="s">
        <v>63</v>
      </c>
      <c r="AR389" s="2" t="s">
        <v>75</v>
      </c>
      <c r="AS389" s="2" t="s">
        <v>108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1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1.2</v>
      </c>
      <c r="T390" s="2">
        <v>0.2</v>
      </c>
      <c r="U390" s="2">
        <v>1</v>
      </c>
      <c r="V390" s="2" t="s">
        <v>2800</v>
      </c>
      <c r="W390" s="2">
        <v>108</v>
      </c>
      <c r="X390" s="3">
        <v>19.399999999999999</v>
      </c>
      <c r="Y390" s="3">
        <v>16490.000080000002</v>
      </c>
      <c r="Z390" s="2">
        <v>42500</v>
      </c>
      <c r="AA390" s="2">
        <v>24</v>
      </c>
      <c r="AB390" s="2">
        <v>16.399999999999999</v>
      </c>
      <c r="AC390" s="18">
        <v>6970.0000410000002</v>
      </c>
      <c r="AD390" s="2">
        <v>0</v>
      </c>
      <c r="AE390" s="2">
        <v>0</v>
      </c>
      <c r="AF390" s="2">
        <v>0</v>
      </c>
      <c r="AG390" s="2">
        <v>0</v>
      </c>
      <c r="AH390" s="2" t="s">
        <v>232</v>
      </c>
      <c r="AI390" s="2">
        <v>15.928000000000001</v>
      </c>
      <c r="AJ390" s="2">
        <v>0</v>
      </c>
      <c r="AK390" s="2">
        <v>0</v>
      </c>
      <c r="AL390" s="2">
        <v>15.928000000000001</v>
      </c>
      <c r="AM390" s="2">
        <v>180</v>
      </c>
      <c r="AN390" s="2">
        <v>360</v>
      </c>
      <c r="AO390" s="2" t="s">
        <v>61</v>
      </c>
      <c r="AP390" s="2" t="s">
        <v>2444</v>
      </c>
      <c r="AQ390" s="2" t="s">
        <v>63</v>
      </c>
      <c r="AR390" s="2" t="s">
        <v>64</v>
      </c>
      <c r="AS390" s="2" t="s">
        <v>108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1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3.7</v>
      </c>
      <c r="T391" s="2">
        <v>2.7</v>
      </c>
      <c r="U391" s="2">
        <v>1</v>
      </c>
      <c r="V391" s="2" t="s">
        <v>59</v>
      </c>
      <c r="W391" s="2">
        <v>107</v>
      </c>
      <c r="X391" s="3">
        <v>16.8</v>
      </c>
      <c r="Y391" s="3">
        <v>8752.800099</v>
      </c>
      <c r="Z391" s="2">
        <v>26050</v>
      </c>
      <c r="AA391" s="2">
        <v>23</v>
      </c>
      <c r="AB391" s="2">
        <v>21.8</v>
      </c>
      <c r="AC391" s="18">
        <v>5678.9000500000002</v>
      </c>
      <c r="AD391" s="2">
        <v>0</v>
      </c>
      <c r="AE391" s="2">
        <v>0</v>
      </c>
      <c r="AF391" s="2">
        <v>0</v>
      </c>
      <c r="AG391" s="2">
        <v>0</v>
      </c>
      <c r="AH391" s="2" t="s">
        <v>191</v>
      </c>
      <c r="AI391" s="2">
        <v>4.6904000000000003</v>
      </c>
      <c r="AJ391" s="2">
        <v>0</v>
      </c>
      <c r="AK391" s="2">
        <v>0</v>
      </c>
      <c r="AL391" s="2">
        <v>4.6904000000000003</v>
      </c>
      <c r="AM391" s="2">
        <v>180</v>
      </c>
      <c r="AN391" s="2">
        <v>360</v>
      </c>
      <c r="AO391" s="2" t="s">
        <v>61</v>
      </c>
      <c r="AP391" s="2" t="s">
        <v>2444</v>
      </c>
      <c r="AQ391" s="2" t="s">
        <v>63</v>
      </c>
      <c r="AR391" s="2" t="s">
        <v>64</v>
      </c>
      <c r="AS391" s="2" t="s">
        <v>108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1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3.6</v>
      </c>
      <c r="T392" s="2">
        <v>2.6</v>
      </c>
      <c r="U392" s="2">
        <v>1</v>
      </c>
      <c r="V392" s="2" t="s">
        <v>74</v>
      </c>
      <c r="W392" s="2">
        <v>129</v>
      </c>
      <c r="X392" s="3">
        <v>36.799999</v>
      </c>
      <c r="Y392" s="3">
        <v>4820.7999</v>
      </c>
      <c r="Z392" s="2">
        <v>6550</v>
      </c>
      <c r="AA392" s="2">
        <v>45</v>
      </c>
      <c r="AB392" s="2">
        <v>40.799999</v>
      </c>
      <c r="AC392" s="18">
        <v>2672.39995</v>
      </c>
      <c r="AD392" s="2">
        <v>0</v>
      </c>
      <c r="AE392" s="2">
        <v>0</v>
      </c>
      <c r="AF392" s="2">
        <v>0</v>
      </c>
      <c r="AG392" s="2">
        <v>0</v>
      </c>
      <c r="AH392" s="2" t="s">
        <v>191</v>
      </c>
      <c r="AI392" s="2">
        <v>9.1020000000000003</v>
      </c>
      <c r="AJ392" s="2">
        <v>0</v>
      </c>
      <c r="AK392" s="2">
        <v>0</v>
      </c>
      <c r="AL392" s="2">
        <v>9.1020000000000003</v>
      </c>
      <c r="AM392" s="2">
        <v>180</v>
      </c>
      <c r="AN392" s="2">
        <v>360</v>
      </c>
      <c r="AO392" s="2" t="s">
        <v>61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1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3.2</v>
      </c>
      <c r="T393" s="2">
        <v>2.2000000000000002</v>
      </c>
      <c r="U393" s="2">
        <v>1</v>
      </c>
      <c r="V393" s="2" t="s">
        <v>59</v>
      </c>
      <c r="W393" s="2">
        <v>107</v>
      </c>
      <c r="X393" s="3">
        <v>14.8</v>
      </c>
      <c r="Y393" s="3">
        <v>9368.4001210000006</v>
      </c>
      <c r="Z393" s="2">
        <v>31650</v>
      </c>
      <c r="AA393" s="2">
        <v>23</v>
      </c>
      <c r="AB393" s="2">
        <v>19.8</v>
      </c>
      <c r="AC393" s="18">
        <v>6266.7000600000001</v>
      </c>
      <c r="AD393" s="2">
        <v>0</v>
      </c>
      <c r="AE393" s="2">
        <v>0</v>
      </c>
      <c r="AF393" s="2">
        <v>0</v>
      </c>
      <c r="AG393" s="2">
        <v>0</v>
      </c>
      <c r="AH393" s="2" t="s">
        <v>191</v>
      </c>
      <c r="AI393" s="2">
        <v>6.6256000000000004</v>
      </c>
      <c r="AJ393" s="2">
        <v>0</v>
      </c>
      <c r="AK393" s="2">
        <v>0</v>
      </c>
      <c r="AL393" s="2">
        <v>6.6256000000000004</v>
      </c>
      <c r="AM393" s="2">
        <v>180</v>
      </c>
      <c r="AN393" s="2">
        <v>360</v>
      </c>
      <c r="AO393" s="2" t="s">
        <v>61</v>
      </c>
      <c r="AP393" s="2" t="s">
        <v>2444</v>
      </c>
      <c r="AQ393" s="2" t="s">
        <v>63</v>
      </c>
      <c r="AR393" s="2" t="s">
        <v>64</v>
      </c>
      <c r="AS393" s="2" t="s">
        <v>108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1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2.7</v>
      </c>
      <c r="T394" s="2">
        <v>1.7</v>
      </c>
      <c r="U394" s="2">
        <v>1</v>
      </c>
      <c r="V394" s="2" t="s">
        <v>74</v>
      </c>
      <c r="W394" s="2">
        <v>129</v>
      </c>
      <c r="X394" s="3">
        <v>29.3</v>
      </c>
      <c r="Y394" s="3">
        <v>10196.400149999999</v>
      </c>
      <c r="Z394" s="2">
        <v>17400</v>
      </c>
      <c r="AA394" s="2">
        <v>45</v>
      </c>
      <c r="AB394" s="2">
        <v>33</v>
      </c>
      <c r="AC394" s="18">
        <v>5742.0000829999999</v>
      </c>
      <c r="AD394" s="2">
        <v>0</v>
      </c>
      <c r="AE394" s="2">
        <v>0</v>
      </c>
      <c r="AF394" s="2">
        <v>0</v>
      </c>
      <c r="AG394" s="2">
        <v>0</v>
      </c>
      <c r="AH394" s="2" t="s">
        <v>191</v>
      </c>
      <c r="AI394" s="2">
        <v>5.1700999999999997</v>
      </c>
      <c r="AJ394" s="2">
        <v>0</v>
      </c>
      <c r="AK394" s="2">
        <v>0</v>
      </c>
      <c r="AL394" s="2">
        <v>5.1700999999999997</v>
      </c>
      <c r="AM394" s="2">
        <v>180</v>
      </c>
      <c r="AN394" s="2">
        <v>360</v>
      </c>
      <c r="AO394" s="2" t="s">
        <v>61</v>
      </c>
      <c r="AP394" s="2" t="s">
        <v>2444</v>
      </c>
      <c r="AQ394" s="2" t="s">
        <v>63</v>
      </c>
      <c r="AR394" s="2" t="s">
        <v>75</v>
      </c>
      <c r="AS394" s="2" t="s">
        <v>108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1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2.1</v>
      </c>
      <c r="T395" s="2">
        <v>1.1000000000000001</v>
      </c>
      <c r="U395" s="2">
        <v>1</v>
      </c>
      <c r="V395" s="2" t="s">
        <v>74</v>
      </c>
      <c r="W395" s="2">
        <v>129</v>
      </c>
      <c r="X395" s="3">
        <v>23.899999000000001</v>
      </c>
      <c r="Y395" s="3">
        <v>7815.2997189999996</v>
      </c>
      <c r="Z395" s="2">
        <v>16350</v>
      </c>
      <c r="AA395" s="2">
        <v>45</v>
      </c>
      <c r="AB395" s="2">
        <v>26.999998999999999</v>
      </c>
      <c r="AC395" s="18">
        <v>4414.4998439999999</v>
      </c>
      <c r="AD395" s="2">
        <v>0</v>
      </c>
      <c r="AE395" s="2">
        <v>0</v>
      </c>
      <c r="AF395" s="2">
        <v>0</v>
      </c>
      <c r="AG395" s="2">
        <v>0</v>
      </c>
      <c r="AH395" s="2" t="s">
        <v>191</v>
      </c>
      <c r="AI395" s="2">
        <v>3.8376000000000001</v>
      </c>
      <c r="AJ395" s="2">
        <v>0</v>
      </c>
      <c r="AK395" s="2">
        <v>0</v>
      </c>
      <c r="AL395" s="2">
        <v>3.8376000000000001</v>
      </c>
      <c r="AM395" s="2">
        <v>180</v>
      </c>
      <c r="AN395" s="2">
        <v>360</v>
      </c>
      <c r="AO395" s="2" t="s">
        <v>61</v>
      </c>
      <c r="AP395" s="2" t="s">
        <v>62</v>
      </c>
      <c r="AQ395" s="2" t="s">
        <v>63</v>
      </c>
      <c r="AR395" s="2" t="s">
        <v>75</v>
      </c>
      <c r="AS395" s="2" t="s">
        <v>108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1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3.9</v>
      </c>
      <c r="T396" s="2">
        <v>2.9</v>
      </c>
      <c r="U396" s="2">
        <v>1</v>
      </c>
      <c r="V396" s="2" t="s">
        <v>74</v>
      </c>
      <c r="W396" s="2">
        <v>129</v>
      </c>
      <c r="X396" s="3">
        <v>39.200001</v>
      </c>
      <c r="Y396" s="3">
        <v>9094.4001769999995</v>
      </c>
      <c r="Z396" s="2">
        <v>11600</v>
      </c>
      <c r="AA396" s="2">
        <v>45</v>
      </c>
      <c r="AB396" s="2">
        <v>43.200001</v>
      </c>
      <c r="AC396" s="18">
        <v>5011.2000889999999</v>
      </c>
      <c r="AD396" s="2">
        <v>0</v>
      </c>
      <c r="AE396" s="2">
        <v>0</v>
      </c>
      <c r="AF396" s="2">
        <v>0</v>
      </c>
      <c r="AG396" s="2">
        <v>0</v>
      </c>
      <c r="AH396" s="2" t="s">
        <v>191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61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1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3.9</v>
      </c>
      <c r="T397" s="2">
        <v>2.9</v>
      </c>
      <c r="U397" s="2">
        <v>1</v>
      </c>
      <c r="V397" s="2" t="s">
        <v>74</v>
      </c>
      <c r="W397" s="2">
        <v>129</v>
      </c>
      <c r="X397" s="3">
        <v>39.200001</v>
      </c>
      <c r="Y397" s="3">
        <v>9172.8001789999998</v>
      </c>
      <c r="Z397" s="2">
        <v>11700</v>
      </c>
      <c r="AA397" s="2">
        <v>45</v>
      </c>
      <c r="AB397" s="2">
        <v>43.200001</v>
      </c>
      <c r="AC397" s="18">
        <v>5054.4000889999998</v>
      </c>
      <c r="AD397" s="2">
        <v>0</v>
      </c>
      <c r="AE397" s="2">
        <v>0</v>
      </c>
      <c r="AF397" s="2">
        <v>0</v>
      </c>
      <c r="AG397" s="2">
        <v>0</v>
      </c>
      <c r="AH397" s="2" t="s">
        <v>191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61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1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4.7</v>
      </c>
      <c r="T398" s="2">
        <v>3.7</v>
      </c>
      <c r="U398" s="2">
        <v>1</v>
      </c>
      <c r="V398" s="2" t="s">
        <v>74</v>
      </c>
      <c r="W398" s="2">
        <v>129</v>
      </c>
      <c r="X398" s="3">
        <v>44.899999000000001</v>
      </c>
      <c r="Y398" s="3">
        <v>33517.849000000002</v>
      </c>
      <c r="Z398" s="2">
        <v>37325</v>
      </c>
      <c r="AA398" s="2">
        <v>45</v>
      </c>
      <c r="AB398" s="2">
        <v>49.599997999999999</v>
      </c>
      <c r="AC398" s="18">
        <v>18513.199430000001</v>
      </c>
      <c r="AD398" s="2">
        <v>0</v>
      </c>
      <c r="AE398" s="2">
        <v>0</v>
      </c>
      <c r="AF398" s="2">
        <v>0</v>
      </c>
      <c r="AG398" s="2">
        <v>0</v>
      </c>
      <c r="AH398" s="2" t="s">
        <v>191</v>
      </c>
      <c r="AI398" s="2">
        <v>5.74</v>
      </c>
      <c r="AJ398" s="2">
        <v>0</v>
      </c>
      <c r="AK398" s="2">
        <v>0</v>
      </c>
      <c r="AL398" s="2">
        <v>5.74</v>
      </c>
      <c r="AM398" s="2">
        <v>180</v>
      </c>
      <c r="AN398" s="2">
        <v>360</v>
      </c>
      <c r="AO398" s="2" t="s">
        <v>61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1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3.1</v>
      </c>
      <c r="T399" s="2">
        <v>2.1</v>
      </c>
      <c r="U399" s="2">
        <v>1</v>
      </c>
      <c r="V399" s="2" t="s">
        <v>74</v>
      </c>
      <c r="W399" s="2">
        <v>129</v>
      </c>
      <c r="X399" s="3">
        <v>32.799999</v>
      </c>
      <c r="Y399" s="3">
        <v>11053.59974</v>
      </c>
      <c r="Z399" s="2">
        <v>16850</v>
      </c>
      <c r="AA399" s="2">
        <v>45</v>
      </c>
      <c r="AB399" s="2">
        <v>36.799999</v>
      </c>
      <c r="AC399" s="18">
        <v>6200.7998710000002</v>
      </c>
      <c r="AD399" s="2">
        <v>0</v>
      </c>
      <c r="AE399" s="2">
        <v>0</v>
      </c>
      <c r="AF399" s="2">
        <v>0</v>
      </c>
      <c r="AG399" s="2">
        <v>0</v>
      </c>
      <c r="AH399" s="2" t="s">
        <v>191</v>
      </c>
      <c r="AI399" s="2">
        <v>4.0015999999999998</v>
      </c>
      <c r="AJ399" s="2">
        <v>0</v>
      </c>
      <c r="AK399" s="2">
        <v>0</v>
      </c>
      <c r="AL399" s="2">
        <v>4.0015999999999998</v>
      </c>
      <c r="AM399" s="2">
        <v>180</v>
      </c>
      <c r="AN399" s="2">
        <v>360</v>
      </c>
      <c r="AO399" s="2" t="s">
        <v>61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1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2.5</v>
      </c>
      <c r="T400" s="2">
        <v>1.5</v>
      </c>
      <c r="U400" s="2">
        <v>1</v>
      </c>
      <c r="V400" s="2" t="s">
        <v>74</v>
      </c>
      <c r="W400" s="2">
        <v>129</v>
      </c>
      <c r="X400" s="3">
        <v>27.5</v>
      </c>
      <c r="Y400" s="3">
        <v>6792.5</v>
      </c>
      <c r="Z400" s="2">
        <v>12350</v>
      </c>
      <c r="AA400" s="2">
        <v>45</v>
      </c>
      <c r="AB400" s="2">
        <v>31</v>
      </c>
      <c r="AC400" s="18">
        <v>3828.5</v>
      </c>
      <c r="AD400" s="2">
        <v>0</v>
      </c>
      <c r="AE400" s="2">
        <v>0</v>
      </c>
      <c r="AF400" s="2">
        <v>0</v>
      </c>
      <c r="AG400" s="2">
        <v>0</v>
      </c>
      <c r="AH400" s="2" t="s">
        <v>191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61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1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4</v>
      </c>
      <c r="T401" s="2">
        <v>3</v>
      </c>
      <c r="U401" s="2">
        <v>1</v>
      </c>
      <c r="V401" s="2" t="s">
        <v>74</v>
      </c>
      <c r="W401" s="2">
        <v>129</v>
      </c>
      <c r="X401" s="3">
        <v>40</v>
      </c>
      <c r="Y401" s="3">
        <v>26840</v>
      </c>
      <c r="Z401" s="2">
        <v>33550</v>
      </c>
      <c r="AA401" s="2">
        <v>45</v>
      </c>
      <c r="AB401" s="2">
        <v>44</v>
      </c>
      <c r="AC401" s="18">
        <v>14762</v>
      </c>
      <c r="AD401" s="2">
        <v>0</v>
      </c>
      <c r="AE401" s="2">
        <v>0</v>
      </c>
      <c r="AF401" s="2">
        <v>0</v>
      </c>
      <c r="AG401" s="2">
        <v>0</v>
      </c>
      <c r="AH401" s="2" t="s">
        <v>191</v>
      </c>
      <c r="AI401" s="2">
        <v>4.4771999999999998</v>
      </c>
      <c r="AJ401" s="2">
        <v>0</v>
      </c>
      <c r="AK401" s="2">
        <v>0</v>
      </c>
      <c r="AL401" s="2">
        <v>4.4771999999999998</v>
      </c>
      <c r="AM401" s="2">
        <v>180</v>
      </c>
      <c r="AN401" s="2">
        <v>360</v>
      </c>
      <c r="AO401" s="2" t="s">
        <v>61</v>
      </c>
      <c r="AP401" s="2" t="s">
        <v>126</v>
      </c>
      <c r="AQ401" s="2" t="s">
        <v>63</v>
      </c>
      <c r="AR401" s="2" t="s">
        <v>64</v>
      </c>
      <c r="AS401" s="2" t="s">
        <v>108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1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2.5</v>
      </c>
      <c r="T402" s="2">
        <v>1.5</v>
      </c>
      <c r="U402" s="2">
        <v>1</v>
      </c>
      <c r="V402" s="2" t="s">
        <v>74</v>
      </c>
      <c r="W402" s="2">
        <v>129</v>
      </c>
      <c r="X402" s="3">
        <v>27.5</v>
      </c>
      <c r="Y402" s="3">
        <v>15427.5</v>
      </c>
      <c r="Z402" s="2">
        <v>28050</v>
      </c>
      <c r="AA402" s="2">
        <v>45</v>
      </c>
      <c r="AB402" s="2">
        <v>31</v>
      </c>
      <c r="AC402" s="18">
        <v>8695.5</v>
      </c>
      <c r="AD402" s="2">
        <v>0</v>
      </c>
      <c r="AE402" s="2">
        <v>0</v>
      </c>
      <c r="AF402" s="2">
        <v>0</v>
      </c>
      <c r="AG402" s="2">
        <v>0</v>
      </c>
      <c r="AH402" s="2" t="s">
        <v>191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61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1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2.7</v>
      </c>
      <c r="T403" s="2">
        <v>1.7</v>
      </c>
      <c r="U403" s="2">
        <v>1</v>
      </c>
      <c r="V403" s="2" t="s">
        <v>74</v>
      </c>
      <c r="W403" s="2">
        <v>129</v>
      </c>
      <c r="X403" s="3">
        <v>29.3</v>
      </c>
      <c r="Y403" s="3">
        <v>14122.600210000001</v>
      </c>
      <c r="Z403" s="2">
        <v>24100</v>
      </c>
      <c r="AA403" s="2">
        <v>45</v>
      </c>
      <c r="AB403" s="2">
        <v>33</v>
      </c>
      <c r="AC403" s="18">
        <v>7953.0001149999998</v>
      </c>
      <c r="AD403" s="2">
        <v>0</v>
      </c>
      <c r="AE403" s="2">
        <v>0</v>
      </c>
      <c r="AF403" s="2">
        <v>0</v>
      </c>
      <c r="AG403" s="2">
        <v>0</v>
      </c>
      <c r="AH403" s="2" t="s">
        <v>191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61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1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4.0999999999999996</v>
      </c>
      <c r="T404" s="2">
        <v>3.1</v>
      </c>
      <c r="U404" s="2">
        <v>1</v>
      </c>
      <c r="V404" s="2" t="s">
        <v>74</v>
      </c>
      <c r="W404" s="2">
        <v>129</v>
      </c>
      <c r="X404" s="3">
        <v>40.699998999999998</v>
      </c>
      <c r="Y404" s="3">
        <v>27798.099539999999</v>
      </c>
      <c r="Z404" s="2">
        <v>34150</v>
      </c>
      <c r="AA404" s="2">
        <v>45</v>
      </c>
      <c r="AB404" s="2">
        <v>44.799999</v>
      </c>
      <c r="AC404" s="18">
        <v>15299.19974</v>
      </c>
      <c r="AD404" s="2">
        <v>0</v>
      </c>
      <c r="AE404" s="2">
        <v>0</v>
      </c>
      <c r="AF404" s="2">
        <v>0</v>
      </c>
      <c r="AG404" s="2">
        <v>0</v>
      </c>
      <c r="AH404" s="2" t="s">
        <v>191</v>
      </c>
      <c r="AI404" s="2">
        <v>4.4771999999999998</v>
      </c>
      <c r="AJ404" s="2">
        <v>0</v>
      </c>
      <c r="AK404" s="2">
        <v>0</v>
      </c>
      <c r="AL404" s="2">
        <v>4.4771999999999998</v>
      </c>
      <c r="AM404" s="2">
        <v>180</v>
      </c>
      <c r="AN404" s="2">
        <v>360</v>
      </c>
      <c r="AO404" s="2" t="s">
        <v>61</v>
      </c>
      <c r="AP404" s="2" t="s">
        <v>126</v>
      </c>
      <c r="AQ404" s="2" t="s">
        <v>63</v>
      </c>
      <c r="AR404" s="2" t="s">
        <v>64</v>
      </c>
      <c r="AS404" s="2" t="s">
        <v>108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1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4.0999999999999996</v>
      </c>
      <c r="T405" s="2">
        <v>3.1</v>
      </c>
      <c r="U405" s="2">
        <v>1</v>
      </c>
      <c r="V405" s="2" t="s">
        <v>74</v>
      </c>
      <c r="W405" s="2">
        <v>129</v>
      </c>
      <c r="X405" s="3">
        <v>40.699998999999998</v>
      </c>
      <c r="Y405" s="3">
        <v>20349.999670000001</v>
      </c>
      <c r="Z405" s="2">
        <v>25000</v>
      </c>
      <c r="AA405" s="2">
        <v>45</v>
      </c>
      <c r="AB405" s="2">
        <v>44.799999</v>
      </c>
      <c r="AC405" s="18">
        <v>11199.999809999999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61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1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4.4000000000000004</v>
      </c>
      <c r="T406" s="2">
        <v>3.4</v>
      </c>
      <c r="U406" s="2">
        <v>1</v>
      </c>
      <c r="V406" s="2" t="s">
        <v>74</v>
      </c>
      <c r="W406" s="2">
        <v>129</v>
      </c>
      <c r="X406" s="3">
        <v>42.800001000000002</v>
      </c>
      <c r="Y406" s="3">
        <v>15022.800230000001</v>
      </c>
      <c r="Z406" s="2">
        <v>17550</v>
      </c>
      <c r="AA406" s="2">
        <v>45</v>
      </c>
      <c r="AB406" s="2">
        <v>47.200001</v>
      </c>
      <c r="AC406" s="18">
        <v>8283.6001340000003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61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1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4.5</v>
      </c>
      <c r="T407" s="2">
        <v>3.5</v>
      </c>
      <c r="U407" s="2">
        <v>1</v>
      </c>
      <c r="V407" s="2" t="s">
        <v>206</v>
      </c>
      <c r="W407" s="2">
        <v>704</v>
      </c>
      <c r="X407" s="3">
        <v>49</v>
      </c>
      <c r="Y407" s="3">
        <v>22050</v>
      </c>
      <c r="Z407" s="2">
        <v>22500</v>
      </c>
      <c r="AA407" s="2">
        <v>535</v>
      </c>
      <c r="AB407" s="2">
        <v>26</v>
      </c>
      <c r="AC407" s="18">
        <v>5850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61</v>
      </c>
      <c r="AP407" s="2" t="s">
        <v>2444</v>
      </c>
      <c r="AQ407" s="2" t="s">
        <v>63</v>
      </c>
      <c r="AR407" s="2" t="s">
        <v>75</v>
      </c>
      <c r="AS407" s="2" t="s">
        <v>108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1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4.2</v>
      </c>
      <c r="T408" s="2">
        <v>3.2</v>
      </c>
      <c r="U408" s="2">
        <v>1</v>
      </c>
      <c r="V408" s="2" t="s">
        <v>74</v>
      </c>
      <c r="W408" s="2">
        <v>129</v>
      </c>
      <c r="X408" s="3">
        <v>41.399999000000001</v>
      </c>
      <c r="Y408" s="3">
        <v>16352.999470000001</v>
      </c>
      <c r="Z408" s="2">
        <v>19750</v>
      </c>
      <c r="AA408" s="2">
        <v>45</v>
      </c>
      <c r="AB408" s="2">
        <v>45.599997999999999</v>
      </c>
      <c r="AC408" s="18">
        <v>9005.999699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61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1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5.2</v>
      </c>
      <c r="T409" s="2">
        <v>4.2</v>
      </c>
      <c r="U409" s="2">
        <v>1</v>
      </c>
      <c r="V409" s="2" t="s">
        <v>74</v>
      </c>
      <c r="W409" s="2">
        <v>129</v>
      </c>
      <c r="X409" s="3">
        <v>48.199998999999998</v>
      </c>
      <c r="Y409" s="3">
        <v>1879.799955</v>
      </c>
      <c r="Z409" s="2">
        <v>1950</v>
      </c>
      <c r="AA409" s="2">
        <v>45</v>
      </c>
      <c r="AB409" s="2">
        <v>53.199998999999998</v>
      </c>
      <c r="AC409" s="18">
        <v>1037.3999779999999</v>
      </c>
      <c r="AD409" s="2">
        <v>0</v>
      </c>
      <c r="AE409" s="2">
        <v>0</v>
      </c>
      <c r="AF409" s="2">
        <v>0</v>
      </c>
      <c r="AG409" s="2">
        <v>0</v>
      </c>
      <c r="AH409" s="2" t="s">
        <v>216</v>
      </c>
      <c r="AI409" s="2">
        <v>7.5751999999999997</v>
      </c>
      <c r="AJ409" s="2">
        <v>0</v>
      </c>
      <c r="AK409" s="2">
        <v>0</v>
      </c>
      <c r="AL409" s="2">
        <v>7.5751999999999997</v>
      </c>
      <c r="AM409" s="2">
        <v>270</v>
      </c>
      <c r="AN409" s="2">
        <v>450</v>
      </c>
      <c r="AO409" s="2" t="s">
        <v>61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2.2000000000000002</v>
      </c>
      <c r="T410" s="2">
        <v>1.2</v>
      </c>
      <c r="U410" s="2">
        <v>1</v>
      </c>
      <c r="V410" s="2" t="s">
        <v>666</v>
      </c>
      <c r="W410" s="2">
        <v>493</v>
      </c>
      <c r="X410" s="3">
        <v>9.4</v>
      </c>
      <c r="Y410" s="3">
        <v>133686.8014</v>
      </c>
      <c r="Z410" s="2">
        <v>1422200</v>
      </c>
      <c r="AA410" s="2">
        <v>322</v>
      </c>
      <c r="AB410" s="2">
        <v>47</v>
      </c>
      <c r="AC410" s="18">
        <v>668434.00679999997</v>
      </c>
      <c r="AD410" s="2">
        <v>0</v>
      </c>
      <c r="AE410" s="2">
        <v>0</v>
      </c>
      <c r="AF410" s="2">
        <v>0</v>
      </c>
      <c r="AG410" s="2">
        <v>0</v>
      </c>
      <c r="AH410" s="2" t="s">
        <v>667</v>
      </c>
      <c r="AI410" s="2">
        <v>18.481000000000002</v>
      </c>
      <c r="AJ410" s="2">
        <v>0</v>
      </c>
      <c r="AK410" s="2">
        <v>0</v>
      </c>
      <c r="AL410" s="2">
        <v>18.481000000000002</v>
      </c>
      <c r="AM410" s="2">
        <v>360</v>
      </c>
      <c r="AN410" s="2">
        <v>540</v>
      </c>
      <c r="AO410" s="2" t="s">
        <v>61</v>
      </c>
      <c r="AP410" s="2" t="s">
        <v>1691</v>
      </c>
      <c r="AQ410" s="2" t="s">
        <v>2938</v>
      </c>
      <c r="AR410" s="2" t="s">
        <v>969</v>
      </c>
      <c r="AS410" s="2" t="s">
        <v>65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1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4.3</v>
      </c>
      <c r="T411" s="2">
        <v>3.3</v>
      </c>
      <c r="U411" s="2">
        <v>1</v>
      </c>
      <c r="V411" s="2" t="s">
        <v>59</v>
      </c>
      <c r="W411" s="2">
        <v>107</v>
      </c>
      <c r="X411" s="3">
        <v>18.600000000000001</v>
      </c>
      <c r="Y411" s="3">
        <v>23975.40049</v>
      </c>
      <c r="Z411" s="2">
        <v>64450</v>
      </c>
      <c r="AA411" s="2">
        <v>23</v>
      </c>
      <c r="AB411" s="2">
        <v>24.500001000000001</v>
      </c>
      <c r="AC411" s="18">
        <v>15790.250620000001</v>
      </c>
      <c r="AD411" s="2">
        <v>0</v>
      </c>
      <c r="AE411" s="2">
        <v>0</v>
      </c>
      <c r="AF411" s="2">
        <v>0</v>
      </c>
      <c r="AG411" s="2">
        <v>0</v>
      </c>
      <c r="AH411" s="2" t="s">
        <v>191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61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1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0.5</v>
      </c>
      <c r="T412" s="2">
        <v>-0.5</v>
      </c>
      <c r="U412" s="2">
        <v>1</v>
      </c>
      <c r="V412" s="2" t="s">
        <v>74</v>
      </c>
      <c r="W412" s="2">
        <v>129</v>
      </c>
      <c r="X412" s="3">
        <v>8</v>
      </c>
      <c r="Y412" s="3">
        <v>2632</v>
      </c>
      <c r="Z412" s="2">
        <v>16450</v>
      </c>
      <c r="AA412" s="2">
        <v>45</v>
      </c>
      <c r="AB412" s="2">
        <v>10</v>
      </c>
      <c r="AC412" s="18">
        <v>1645</v>
      </c>
      <c r="AD412" s="2">
        <v>0</v>
      </c>
      <c r="AE412" s="2">
        <v>0</v>
      </c>
      <c r="AF412" s="2">
        <v>0</v>
      </c>
      <c r="AG412" s="2">
        <v>0</v>
      </c>
      <c r="AH412" s="2" t="s">
        <v>60</v>
      </c>
      <c r="AI412" s="2" t="s">
        <v>60</v>
      </c>
      <c r="AJ412" s="2" t="s">
        <v>60</v>
      </c>
      <c r="AK412" s="2" t="s">
        <v>60</v>
      </c>
      <c r="AL412" s="2" t="s">
        <v>60</v>
      </c>
      <c r="AM412" s="2">
        <v>0</v>
      </c>
      <c r="AN412" s="2">
        <v>0</v>
      </c>
      <c r="AO412" s="2" t="s">
        <v>61</v>
      </c>
      <c r="AP412" s="2" t="s">
        <v>62</v>
      </c>
      <c r="AQ412" s="2" t="s">
        <v>63</v>
      </c>
      <c r="AR412" s="2" t="s">
        <v>75</v>
      </c>
      <c r="AS412" s="2" t="s">
        <v>65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1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0.5</v>
      </c>
      <c r="T413" s="2">
        <v>-0.5</v>
      </c>
      <c r="U413" s="2">
        <v>1</v>
      </c>
      <c r="V413" s="2" t="s">
        <v>74</v>
      </c>
      <c r="W413" s="2">
        <v>129</v>
      </c>
      <c r="X413" s="3">
        <v>8</v>
      </c>
      <c r="Y413" s="3">
        <v>2872</v>
      </c>
      <c r="Z413" s="2">
        <v>17950</v>
      </c>
      <c r="AA413" s="2">
        <v>45</v>
      </c>
      <c r="AB413" s="2">
        <v>10</v>
      </c>
      <c r="AC413" s="18">
        <v>1795</v>
      </c>
      <c r="AD413" s="2">
        <v>0</v>
      </c>
      <c r="AE413" s="2">
        <v>0</v>
      </c>
      <c r="AF413" s="2">
        <v>0</v>
      </c>
      <c r="AG413" s="2">
        <v>0</v>
      </c>
      <c r="AH413" s="2" t="s">
        <v>60</v>
      </c>
      <c r="AI413" s="2" t="s">
        <v>60</v>
      </c>
      <c r="AJ413" s="2" t="s">
        <v>60</v>
      </c>
      <c r="AK413" s="2" t="s">
        <v>60</v>
      </c>
      <c r="AL413" s="2" t="s">
        <v>60</v>
      </c>
      <c r="AM413" s="2">
        <v>0</v>
      </c>
      <c r="AN413" s="2">
        <v>0</v>
      </c>
      <c r="AO413" s="2" t="s">
        <v>61</v>
      </c>
      <c r="AP413" s="2" t="s">
        <v>62</v>
      </c>
      <c r="AQ413" s="2" t="s">
        <v>63</v>
      </c>
      <c r="AR413" s="2" t="s">
        <v>75</v>
      </c>
      <c r="AS413" s="2" t="s">
        <v>65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1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1.7</v>
      </c>
      <c r="T414" s="2">
        <v>0.7</v>
      </c>
      <c r="U414" s="2">
        <v>1</v>
      </c>
      <c r="V414" s="2" t="s">
        <v>74</v>
      </c>
      <c r="W414" s="2">
        <v>129</v>
      </c>
      <c r="X414" s="3">
        <v>20</v>
      </c>
      <c r="Y414" s="3">
        <v>7320.0001750000001</v>
      </c>
      <c r="Z414" s="2">
        <v>18300</v>
      </c>
      <c r="AA414" s="2">
        <v>45</v>
      </c>
      <c r="AB414" s="2">
        <v>23</v>
      </c>
      <c r="AC414" s="18">
        <v>4209.0000870000003</v>
      </c>
      <c r="AD414" s="2">
        <v>0</v>
      </c>
      <c r="AE414" s="2">
        <v>0</v>
      </c>
      <c r="AF414" s="2">
        <v>0</v>
      </c>
      <c r="AG414" s="2">
        <v>0</v>
      </c>
      <c r="AH414" s="2" t="s">
        <v>125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61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1</v>
      </c>
      <c r="O415" s="2">
        <v>1296</v>
      </c>
      <c r="P415" s="2">
        <v>319</v>
      </c>
      <c r="Q415" s="2">
        <v>37.794365999999997</v>
      </c>
      <c r="R415" s="2">
        <v>-80.302192000000005</v>
      </c>
      <c r="S415" s="2">
        <v>1.3</v>
      </c>
      <c r="T415" s="2">
        <v>0.3</v>
      </c>
      <c r="U415" s="2">
        <v>1</v>
      </c>
      <c r="V415" s="2" t="s">
        <v>74</v>
      </c>
      <c r="W415" s="2">
        <v>129</v>
      </c>
      <c r="X415" s="3">
        <v>16</v>
      </c>
      <c r="Y415" s="3">
        <v>12223.99964</v>
      </c>
      <c r="Z415" s="2">
        <v>38200</v>
      </c>
      <c r="AA415" s="2">
        <v>45</v>
      </c>
      <c r="AB415" s="2">
        <v>19</v>
      </c>
      <c r="AC415" s="18">
        <v>7257.9998180000002</v>
      </c>
      <c r="AD415" s="2">
        <v>0</v>
      </c>
      <c r="AE415" s="2">
        <v>0</v>
      </c>
      <c r="AF415" s="2">
        <v>0</v>
      </c>
      <c r="AG415" s="2">
        <v>0</v>
      </c>
      <c r="AH415" s="2" t="s">
        <v>125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61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1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0.9</v>
      </c>
      <c r="T416" s="2">
        <v>-0.1</v>
      </c>
      <c r="U416" s="2">
        <v>1</v>
      </c>
      <c r="V416" s="2" t="s">
        <v>2800</v>
      </c>
      <c r="W416" s="2">
        <v>108</v>
      </c>
      <c r="X416" s="3">
        <v>18.5</v>
      </c>
      <c r="Y416" s="3">
        <v>10433.99993</v>
      </c>
      <c r="Z416" s="2">
        <v>28200</v>
      </c>
      <c r="AA416" s="2">
        <v>24</v>
      </c>
      <c r="AB416" s="2">
        <v>15.2</v>
      </c>
      <c r="AC416" s="18">
        <v>4286.3999460000005</v>
      </c>
      <c r="AD416" s="2">
        <v>0</v>
      </c>
      <c r="AE416" s="2">
        <v>0</v>
      </c>
      <c r="AF416" s="2">
        <v>0</v>
      </c>
      <c r="AG416" s="2">
        <v>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>
        <v>0</v>
      </c>
      <c r="AN416" s="2">
        <v>0</v>
      </c>
      <c r="AO416" s="2" t="s">
        <v>61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1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1.5</v>
      </c>
      <c r="T417" s="2">
        <v>0.5</v>
      </c>
      <c r="U417" s="2">
        <v>1</v>
      </c>
      <c r="V417" s="2" t="s">
        <v>74</v>
      </c>
      <c r="W417" s="2">
        <v>129</v>
      </c>
      <c r="X417" s="3">
        <v>18</v>
      </c>
      <c r="Y417" s="3">
        <v>7236</v>
      </c>
      <c r="Z417" s="2">
        <v>20100</v>
      </c>
      <c r="AA417" s="2">
        <v>45</v>
      </c>
      <c r="AB417" s="2">
        <v>21</v>
      </c>
      <c r="AC417" s="18">
        <v>4221</v>
      </c>
      <c r="AD417" s="2">
        <v>0</v>
      </c>
      <c r="AE417" s="2">
        <v>0</v>
      </c>
      <c r="AF417" s="2">
        <v>0</v>
      </c>
      <c r="AG417" s="2">
        <v>0</v>
      </c>
      <c r="AH417" s="2" t="s">
        <v>125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61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1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1.3</v>
      </c>
      <c r="T418" s="2">
        <v>0.3</v>
      </c>
      <c r="U418" s="2">
        <v>1</v>
      </c>
      <c r="V418" s="2" t="s">
        <v>2800</v>
      </c>
      <c r="W418" s="2">
        <v>108</v>
      </c>
      <c r="X418" s="3">
        <v>19.600000000000001</v>
      </c>
      <c r="Y418" s="3">
        <v>9682.3999530000001</v>
      </c>
      <c r="Z418" s="2">
        <v>24700</v>
      </c>
      <c r="AA418" s="2">
        <v>24</v>
      </c>
      <c r="AB418" s="2">
        <v>16.600000000000001</v>
      </c>
      <c r="AC418" s="18">
        <v>4100.1999759999999</v>
      </c>
      <c r="AD418" s="2">
        <v>0</v>
      </c>
      <c r="AE418" s="2">
        <v>0</v>
      </c>
      <c r="AF418" s="2">
        <v>0</v>
      </c>
      <c r="AG418" s="2">
        <v>0</v>
      </c>
      <c r="AH418" s="2" t="s">
        <v>232</v>
      </c>
      <c r="AI418" s="2">
        <v>13.0944</v>
      </c>
      <c r="AJ418" s="2">
        <v>0</v>
      </c>
      <c r="AK418" s="2">
        <v>0</v>
      </c>
      <c r="AL418" s="2">
        <v>13.0944</v>
      </c>
      <c r="AM418" s="2">
        <v>180</v>
      </c>
      <c r="AN418" s="2">
        <v>360</v>
      </c>
      <c r="AO418" s="2" t="s">
        <v>61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1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1.4</v>
      </c>
      <c r="T419" s="2">
        <v>0.4</v>
      </c>
      <c r="U419" s="2">
        <v>1</v>
      </c>
      <c r="V419" s="2" t="s">
        <v>206</v>
      </c>
      <c r="W419" s="2">
        <v>704</v>
      </c>
      <c r="X419" s="3">
        <v>28.4</v>
      </c>
      <c r="Y419" s="3">
        <v>8974.3999550000008</v>
      </c>
      <c r="Z419" s="2">
        <v>15800</v>
      </c>
      <c r="AA419" s="2">
        <v>535</v>
      </c>
      <c r="AB419" s="2">
        <v>17.2</v>
      </c>
      <c r="AC419" s="18">
        <v>2717.5999889999998</v>
      </c>
      <c r="AD419" s="2">
        <v>0</v>
      </c>
      <c r="AE419" s="2">
        <v>0</v>
      </c>
      <c r="AF419" s="2">
        <v>0</v>
      </c>
      <c r="AG419" s="2">
        <v>0</v>
      </c>
      <c r="AH419" s="2" t="s">
        <v>232</v>
      </c>
      <c r="AI419" s="2">
        <v>13.3056</v>
      </c>
      <c r="AJ419" s="2">
        <v>0</v>
      </c>
      <c r="AK419" s="2">
        <v>0</v>
      </c>
      <c r="AL419" s="2">
        <v>13.3056</v>
      </c>
      <c r="AM419" s="2">
        <v>180</v>
      </c>
      <c r="AN419" s="2">
        <v>360</v>
      </c>
      <c r="AO419" s="2" t="s">
        <v>61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0.8</v>
      </c>
      <c r="T420" s="2">
        <v>-0.2</v>
      </c>
      <c r="U420" s="2">
        <v>1</v>
      </c>
      <c r="V420" s="2" t="s">
        <v>2057</v>
      </c>
      <c r="W420" s="2">
        <v>640</v>
      </c>
      <c r="X420" s="3">
        <v>0</v>
      </c>
      <c r="Y420" s="3">
        <v>0</v>
      </c>
      <c r="Z420" s="2">
        <v>84750</v>
      </c>
      <c r="AA420" s="2">
        <v>477</v>
      </c>
      <c r="AB420" s="2">
        <v>0</v>
      </c>
      <c r="AC420" s="18">
        <v>0</v>
      </c>
      <c r="AD420" s="2">
        <v>0</v>
      </c>
      <c r="AE420" s="2">
        <v>0</v>
      </c>
      <c r="AF420" s="2">
        <v>0</v>
      </c>
      <c r="AG420" s="2">
        <v>0</v>
      </c>
      <c r="AH420" s="2" t="s">
        <v>60</v>
      </c>
      <c r="AI420" s="2" t="s">
        <v>60</v>
      </c>
      <c r="AJ420" s="2" t="s">
        <v>60</v>
      </c>
      <c r="AK420" s="2" t="s">
        <v>60</v>
      </c>
      <c r="AL420" s="2" t="s">
        <v>60</v>
      </c>
      <c r="AM420" s="2">
        <v>0</v>
      </c>
      <c r="AN420" s="2">
        <v>0</v>
      </c>
      <c r="AO420" s="2" t="s">
        <v>61</v>
      </c>
      <c r="AP420" s="2" t="s">
        <v>3005</v>
      </c>
      <c r="AQ420" s="2" t="s">
        <v>63</v>
      </c>
      <c r="AR420" s="2" t="s">
        <v>64</v>
      </c>
      <c r="AS420" s="2" t="s">
        <v>643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1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3.2</v>
      </c>
      <c r="T421" s="2">
        <v>2.2000000000000002</v>
      </c>
      <c r="U421" s="2">
        <v>1</v>
      </c>
      <c r="V421" s="2" t="s">
        <v>74</v>
      </c>
      <c r="W421" s="2">
        <v>129</v>
      </c>
      <c r="X421" s="3">
        <v>33.6</v>
      </c>
      <c r="Y421" s="3">
        <v>15187.20017</v>
      </c>
      <c r="Z421" s="2">
        <v>22600</v>
      </c>
      <c r="AA421" s="2">
        <v>45</v>
      </c>
      <c r="AB421" s="2">
        <v>37.6</v>
      </c>
      <c r="AC421" s="18">
        <v>8497.6000860000004</v>
      </c>
      <c r="AD421" s="2">
        <v>0</v>
      </c>
      <c r="AE421" s="2">
        <v>0</v>
      </c>
      <c r="AF421" s="2">
        <v>0</v>
      </c>
      <c r="AG421" s="2">
        <v>0</v>
      </c>
      <c r="AH421" s="2" t="s">
        <v>191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61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4.9000000000000004</v>
      </c>
      <c r="T422" s="2">
        <v>3.9</v>
      </c>
      <c r="U422" s="2">
        <v>1</v>
      </c>
      <c r="V422" s="2" t="s">
        <v>74</v>
      </c>
      <c r="W422" s="2">
        <v>129</v>
      </c>
      <c r="X422" s="3">
        <v>46.300001000000002</v>
      </c>
      <c r="Y422" s="3">
        <v>28798.600419999999</v>
      </c>
      <c r="Z422" s="2">
        <v>31100</v>
      </c>
      <c r="AA422" s="2">
        <v>45</v>
      </c>
      <c r="AB422" s="2">
        <v>51.200001</v>
      </c>
      <c r="AC422" s="18">
        <v>15923.20024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61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1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1.5</v>
      </c>
      <c r="T423" s="2">
        <v>0.5</v>
      </c>
      <c r="U423" s="2">
        <v>1</v>
      </c>
      <c r="V423" s="2" t="s">
        <v>206</v>
      </c>
      <c r="W423" s="2">
        <v>704</v>
      </c>
      <c r="X423" s="3">
        <v>29</v>
      </c>
      <c r="Y423" s="3">
        <v>41905</v>
      </c>
      <c r="Z423" s="2">
        <v>72250</v>
      </c>
      <c r="AA423" s="2">
        <v>535</v>
      </c>
      <c r="AB423" s="2">
        <v>17.5</v>
      </c>
      <c r="AC423" s="18">
        <v>12643.75</v>
      </c>
      <c r="AD423" s="2">
        <v>0</v>
      </c>
      <c r="AE423" s="2">
        <v>0</v>
      </c>
      <c r="AF423" s="2">
        <v>0</v>
      </c>
      <c r="AG423" s="2">
        <v>0</v>
      </c>
      <c r="AH423" s="2" t="s">
        <v>232</v>
      </c>
      <c r="AI423" s="2">
        <v>17.758400000000002</v>
      </c>
      <c r="AJ423" s="2">
        <v>0</v>
      </c>
      <c r="AK423" s="2">
        <v>0</v>
      </c>
      <c r="AL423" s="2">
        <v>17.758400000000002</v>
      </c>
      <c r="AM423" s="2">
        <v>180</v>
      </c>
      <c r="AN423" s="2">
        <v>360</v>
      </c>
      <c r="AO423" s="2" t="s">
        <v>61</v>
      </c>
      <c r="AP423" s="2" t="s">
        <v>2444</v>
      </c>
      <c r="AQ423" s="2" t="s">
        <v>63</v>
      </c>
      <c r="AR423" s="2" t="s">
        <v>464</v>
      </c>
      <c r="AS423" s="2" t="s">
        <v>108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1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0.3</v>
      </c>
      <c r="T424" s="2">
        <v>-0.7</v>
      </c>
      <c r="U424" s="2">
        <v>1</v>
      </c>
      <c r="V424" s="2" t="s">
        <v>74</v>
      </c>
      <c r="W424" s="2">
        <v>129</v>
      </c>
      <c r="X424" s="3">
        <v>6</v>
      </c>
      <c r="Y424" s="3">
        <v>4020.0000799999998</v>
      </c>
      <c r="Z424" s="2">
        <v>33500</v>
      </c>
      <c r="AA424" s="2">
        <v>45</v>
      </c>
      <c r="AB424" s="2">
        <v>7.6</v>
      </c>
      <c r="AC424" s="18">
        <v>2546.0000479999999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61</v>
      </c>
      <c r="AP424" s="2" t="s">
        <v>2444</v>
      </c>
      <c r="AQ424" s="2" t="s">
        <v>63</v>
      </c>
      <c r="AR424" s="2" t="s">
        <v>64</v>
      </c>
      <c r="AS424" s="2" t="s">
        <v>65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1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</v>
      </c>
      <c r="T425" s="2">
        <v>-1</v>
      </c>
      <c r="U425" s="2">
        <v>0</v>
      </c>
      <c r="V425" s="2" t="s">
        <v>206</v>
      </c>
      <c r="W425" s="2">
        <v>0</v>
      </c>
      <c r="X425" s="3">
        <v>0</v>
      </c>
      <c r="Y425" s="3">
        <v>0</v>
      </c>
      <c r="Z425" s="2">
        <v>35850</v>
      </c>
      <c r="AA425" s="2">
        <v>0</v>
      </c>
      <c r="AB425" s="2">
        <v>0</v>
      </c>
      <c r="AC425" s="18">
        <v>0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61</v>
      </c>
      <c r="AP425" s="2" t="s">
        <v>2667</v>
      </c>
      <c r="AQ425" s="2" t="s">
        <v>2544</v>
      </c>
      <c r="AR425" s="2" t="s">
        <v>64</v>
      </c>
      <c r="AS425" s="2" t="s">
        <v>643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1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0.5</v>
      </c>
      <c r="T426" s="2">
        <v>-0.5</v>
      </c>
      <c r="U426" s="2">
        <v>1</v>
      </c>
      <c r="V426" s="2" t="s">
        <v>74</v>
      </c>
      <c r="W426" s="2">
        <v>129</v>
      </c>
      <c r="X426" s="3">
        <v>8</v>
      </c>
      <c r="Y426" s="3">
        <v>6664</v>
      </c>
      <c r="Z426" s="2">
        <v>41650</v>
      </c>
      <c r="AA426" s="2">
        <v>45</v>
      </c>
      <c r="AB426" s="2">
        <v>10</v>
      </c>
      <c r="AC426" s="18">
        <v>4165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61</v>
      </c>
      <c r="AP426" s="2" t="s">
        <v>2444</v>
      </c>
      <c r="AQ426" s="2" t="s">
        <v>63</v>
      </c>
      <c r="AR426" s="2" t="s">
        <v>64</v>
      </c>
      <c r="AS426" s="2" t="s">
        <v>65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1.9</v>
      </c>
      <c r="T427" s="2">
        <v>0.9</v>
      </c>
      <c r="U427" s="2">
        <v>1</v>
      </c>
      <c r="V427" s="2" t="s">
        <v>305</v>
      </c>
      <c r="W427" s="2">
        <v>204</v>
      </c>
      <c r="X427" s="3">
        <v>15.9</v>
      </c>
      <c r="Y427" s="3">
        <v>23770.499960000001</v>
      </c>
      <c r="Z427" s="2">
        <v>74750</v>
      </c>
      <c r="AA427" s="2">
        <v>81</v>
      </c>
      <c r="AB427" s="2">
        <v>22.8</v>
      </c>
      <c r="AC427" s="18">
        <v>17042.999790000002</v>
      </c>
      <c r="AD427" s="2">
        <v>0</v>
      </c>
      <c r="AE427" s="2">
        <v>0</v>
      </c>
      <c r="AF427" s="2">
        <v>0</v>
      </c>
      <c r="AG427" s="2">
        <v>0</v>
      </c>
      <c r="AH427" s="2" t="s">
        <v>1919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61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1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4.2</v>
      </c>
      <c r="T428" s="2">
        <v>3.2</v>
      </c>
      <c r="U428" s="2">
        <v>1</v>
      </c>
      <c r="V428" s="2" t="s">
        <v>74</v>
      </c>
      <c r="W428" s="2">
        <v>129</v>
      </c>
      <c r="X428" s="3">
        <v>41.399999000000001</v>
      </c>
      <c r="Y428" s="3">
        <v>64832.39791</v>
      </c>
      <c r="Z428" s="2">
        <v>78300</v>
      </c>
      <c r="AA428" s="2">
        <v>45</v>
      </c>
      <c r="AB428" s="2">
        <v>45.599997999999999</v>
      </c>
      <c r="AC428" s="18">
        <v>35704.79881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61</v>
      </c>
      <c r="AP428" s="2" t="s">
        <v>2444</v>
      </c>
      <c r="AQ428" s="2" t="s">
        <v>344</v>
      </c>
      <c r="AR428" s="2" t="s">
        <v>464</v>
      </c>
      <c r="AS428" s="2" t="s">
        <v>108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1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2.8</v>
      </c>
      <c r="T429" s="2">
        <v>1.8</v>
      </c>
      <c r="U429" s="2">
        <v>1</v>
      </c>
      <c r="V429" s="2" t="s">
        <v>74</v>
      </c>
      <c r="W429" s="2">
        <v>129</v>
      </c>
      <c r="X429" s="3">
        <v>30.2</v>
      </c>
      <c r="Y429" s="3">
        <v>34699.799509999997</v>
      </c>
      <c r="Z429" s="2">
        <v>57450</v>
      </c>
      <c r="AA429" s="2">
        <v>45</v>
      </c>
      <c r="AB429" s="2">
        <v>34</v>
      </c>
      <c r="AC429" s="18">
        <v>19532.99973</v>
      </c>
      <c r="AD429" s="2">
        <v>0</v>
      </c>
      <c r="AE429" s="2">
        <v>0</v>
      </c>
      <c r="AF429" s="2">
        <v>0</v>
      </c>
      <c r="AG429" s="2">
        <v>0</v>
      </c>
      <c r="AH429" s="2" t="s">
        <v>191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61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1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0.4</v>
      </c>
      <c r="T430" s="2">
        <v>-0.6</v>
      </c>
      <c r="U430" s="2">
        <v>1</v>
      </c>
      <c r="V430" s="2" t="s">
        <v>74</v>
      </c>
      <c r="W430" s="2">
        <v>129</v>
      </c>
      <c r="X430" s="3">
        <v>7</v>
      </c>
      <c r="Y430" s="3">
        <v>4172.0000360000004</v>
      </c>
      <c r="Z430" s="2">
        <v>29800</v>
      </c>
      <c r="AA430" s="2">
        <v>45</v>
      </c>
      <c r="AB430" s="2">
        <v>8.8000000000000007</v>
      </c>
      <c r="AC430" s="18">
        <v>2622.4000209999999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61</v>
      </c>
      <c r="AP430" s="2" t="s">
        <v>126</v>
      </c>
      <c r="AQ430" s="2" t="s">
        <v>63</v>
      </c>
      <c r="AR430" s="2" t="s">
        <v>64</v>
      </c>
      <c r="AS430" s="2" t="s">
        <v>65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1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0.8</v>
      </c>
      <c r="T431" s="2">
        <v>-0.2</v>
      </c>
      <c r="U431" s="2">
        <v>1</v>
      </c>
      <c r="V431" s="2" t="s">
        <v>74</v>
      </c>
      <c r="W431" s="2">
        <v>129</v>
      </c>
      <c r="X431" s="3">
        <v>11</v>
      </c>
      <c r="Y431" s="3">
        <v>15488.000169999999</v>
      </c>
      <c r="Z431" s="2">
        <v>70400</v>
      </c>
      <c r="AA431" s="2">
        <v>45</v>
      </c>
      <c r="AB431" s="2">
        <v>13.6</v>
      </c>
      <c r="AC431" s="18">
        <v>9574.4001009999993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61</v>
      </c>
      <c r="AP431" s="2" t="s">
        <v>126</v>
      </c>
      <c r="AQ431" s="2" t="s">
        <v>63</v>
      </c>
      <c r="AR431" s="2" t="s">
        <v>464</v>
      </c>
      <c r="AS431" s="2" t="s">
        <v>108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1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0.7</v>
      </c>
      <c r="T432" s="2">
        <v>-0.3</v>
      </c>
      <c r="U432" s="2">
        <v>1</v>
      </c>
      <c r="V432" s="2" t="s">
        <v>74</v>
      </c>
      <c r="W432" s="2">
        <v>129</v>
      </c>
      <c r="X432" s="3">
        <v>10</v>
      </c>
      <c r="Y432" s="3">
        <v>6509.999922</v>
      </c>
      <c r="Z432" s="2">
        <v>32550</v>
      </c>
      <c r="AA432" s="2">
        <v>45</v>
      </c>
      <c r="AB432" s="2">
        <v>12.4</v>
      </c>
      <c r="AC432" s="18">
        <v>4036.1999529999998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61</v>
      </c>
      <c r="AP432" s="2" t="s">
        <v>2444</v>
      </c>
      <c r="AQ432" s="2" t="s">
        <v>63</v>
      </c>
      <c r="AR432" s="2" t="s">
        <v>64</v>
      </c>
      <c r="AS432" s="2" t="s">
        <v>65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1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1.1000000000000001</v>
      </c>
      <c r="T433" s="2">
        <v>0.1</v>
      </c>
      <c r="U433" s="2">
        <v>1</v>
      </c>
      <c r="V433" s="2" t="s">
        <v>74</v>
      </c>
      <c r="W433" s="2">
        <v>129</v>
      </c>
      <c r="X433" s="3">
        <v>14</v>
      </c>
      <c r="Y433" s="3">
        <v>15498.000260000001</v>
      </c>
      <c r="Z433" s="2">
        <v>55350</v>
      </c>
      <c r="AA433" s="2">
        <v>45</v>
      </c>
      <c r="AB433" s="2">
        <v>17</v>
      </c>
      <c r="AC433" s="18">
        <v>9409.5001319999992</v>
      </c>
      <c r="AD433" s="2">
        <v>0</v>
      </c>
      <c r="AE433" s="2">
        <v>0</v>
      </c>
      <c r="AF433" s="2">
        <v>0</v>
      </c>
      <c r="AG433" s="2">
        <v>0</v>
      </c>
      <c r="AH433" s="2" t="s">
        <v>125</v>
      </c>
      <c r="AI433" s="2">
        <v>7.5522</v>
      </c>
      <c r="AJ433" s="2">
        <v>0</v>
      </c>
      <c r="AK433" s="2">
        <v>0</v>
      </c>
      <c r="AL433" s="2">
        <v>7.5522</v>
      </c>
      <c r="AM433" s="2">
        <v>180</v>
      </c>
      <c r="AN433" s="2">
        <v>360</v>
      </c>
      <c r="AO433" s="2" t="s">
        <v>61</v>
      </c>
      <c r="AP433" s="2" t="s">
        <v>2444</v>
      </c>
      <c r="AQ433" s="2" t="s">
        <v>63</v>
      </c>
      <c r="AR433" s="2" t="s">
        <v>464</v>
      </c>
      <c r="AS433" s="2" t="s">
        <v>108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1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1.5</v>
      </c>
      <c r="T434" s="2">
        <v>0.5</v>
      </c>
      <c r="U434" s="2">
        <v>1</v>
      </c>
      <c r="V434" s="2" t="s">
        <v>74</v>
      </c>
      <c r="W434" s="2">
        <v>129</v>
      </c>
      <c r="X434" s="3">
        <v>18</v>
      </c>
      <c r="Y434" s="3">
        <v>36198</v>
      </c>
      <c r="Z434" s="2">
        <v>100550</v>
      </c>
      <c r="AA434" s="2">
        <v>45</v>
      </c>
      <c r="AB434" s="2">
        <v>21</v>
      </c>
      <c r="AC434" s="18">
        <v>21115.5</v>
      </c>
      <c r="AD434" s="2">
        <v>0</v>
      </c>
      <c r="AE434" s="2">
        <v>0</v>
      </c>
      <c r="AF434" s="2">
        <v>0</v>
      </c>
      <c r="AG434" s="2">
        <v>0</v>
      </c>
      <c r="AH434" s="2" t="s">
        <v>125</v>
      </c>
      <c r="AI434" s="2">
        <v>12.9191</v>
      </c>
      <c r="AJ434" s="2">
        <v>0</v>
      </c>
      <c r="AK434" s="2">
        <v>0</v>
      </c>
      <c r="AL434" s="2">
        <v>12.9191</v>
      </c>
      <c r="AM434" s="2">
        <v>180</v>
      </c>
      <c r="AN434" s="2">
        <v>360</v>
      </c>
      <c r="AO434" s="2" t="s">
        <v>61</v>
      </c>
      <c r="AP434" s="2" t="s">
        <v>2444</v>
      </c>
      <c r="AQ434" s="2" t="s">
        <v>63</v>
      </c>
      <c r="AR434" s="2" t="s">
        <v>464</v>
      </c>
      <c r="AS434" s="2" t="s">
        <v>108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1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3</v>
      </c>
      <c r="T435" s="2">
        <v>2</v>
      </c>
      <c r="U435" s="2">
        <v>1</v>
      </c>
      <c r="V435" s="2" t="s">
        <v>74</v>
      </c>
      <c r="W435" s="2">
        <v>129</v>
      </c>
      <c r="X435" s="3">
        <v>32</v>
      </c>
      <c r="Y435" s="3">
        <v>25888</v>
      </c>
      <c r="Z435" s="2">
        <v>40450</v>
      </c>
      <c r="AA435" s="2">
        <v>45</v>
      </c>
      <c r="AB435" s="2">
        <v>36</v>
      </c>
      <c r="AC435" s="18">
        <v>14562</v>
      </c>
      <c r="AD435" s="2">
        <v>0</v>
      </c>
      <c r="AE435" s="2">
        <v>0</v>
      </c>
      <c r="AF435" s="2">
        <v>0</v>
      </c>
      <c r="AG435" s="2">
        <v>0</v>
      </c>
      <c r="AH435" s="2" t="s">
        <v>191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61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1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2.6</v>
      </c>
      <c r="T436" s="2">
        <v>1.6</v>
      </c>
      <c r="U436" s="2">
        <v>1</v>
      </c>
      <c r="V436" s="2" t="s">
        <v>74</v>
      </c>
      <c r="W436" s="2">
        <v>129</v>
      </c>
      <c r="X436" s="3">
        <v>28.399999000000001</v>
      </c>
      <c r="Y436" s="3">
        <v>20447.999380000001</v>
      </c>
      <c r="Z436" s="2">
        <v>36000</v>
      </c>
      <c r="AA436" s="2">
        <v>45</v>
      </c>
      <c r="AB436" s="2">
        <v>31.999998999999999</v>
      </c>
      <c r="AC436" s="18">
        <v>11519.999659999999</v>
      </c>
      <c r="AD436" s="2">
        <v>0</v>
      </c>
      <c r="AE436" s="2">
        <v>0</v>
      </c>
      <c r="AF436" s="2">
        <v>0</v>
      </c>
      <c r="AG436" s="2">
        <v>0</v>
      </c>
      <c r="AH436" s="2" t="s">
        <v>191</v>
      </c>
      <c r="AI436" s="2">
        <v>7.0848000000000004</v>
      </c>
      <c r="AJ436" s="2">
        <v>0</v>
      </c>
      <c r="AK436" s="2">
        <v>0</v>
      </c>
      <c r="AL436" s="2">
        <v>7.0848000000000004</v>
      </c>
      <c r="AM436" s="2">
        <v>180</v>
      </c>
      <c r="AN436" s="2">
        <v>360</v>
      </c>
      <c r="AO436" s="2" t="s">
        <v>61</v>
      </c>
      <c r="AP436" s="2" t="s">
        <v>2444</v>
      </c>
      <c r="AQ436" s="2" t="s">
        <v>63</v>
      </c>
      <c r="AR436" s="2" t="s">
        <v>64</v>
      </c>
      <c r="AS436" s="2" t="s">
        <v>108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1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0.5</v>
      </c>
      <c r="T437" s="2">
        <v>-0.5</v>
      </c>
      <c r="U437" s="2">
        <v>1</v>
      </c>
      <c r="V437" s="2" t="s">
        <v>74</v>
      </c>
      <c r="W437" s="2">
        <v>129</v>
      </c>
      <c r="X437" s="3">
        <v>8</v>
      </c>
      <c r="Y437" s="3">
        <v>11344</v>
      </c>
      <c r="Z437" s="2">
        <v>70900</v>
      </c>
      <c r="AA437" s="2">
        <v>45</v>
      </c>
      <c r="AB437" s="2">
        <v>10</v>
      </c>
      <c r="AC437" s="18">
        <v>7090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61</v>
      </c>
      <c r="AP437" s="2" t="s">
        <v>2667</v>
      </c>
      <c r="AQ437" s="2" t="s">
        <v>63</v>
      </c>
      <c r="AR437" s="2" t="s">
        <v>464</v>
      </c>
      <c r="AS437" s="2" t="s">
        <v>65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1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3.4</v>
      </c>
      <c r="T438" s="2">
        <v>2.4</v>
      </c>
      <c r="U438" s="2">
        <v>1</v>
      </c>
      <c r="V438" s="2" t="s">
        <v>74</v>
      </c>
      <c r="W438" s="2">
        <v>129</v>
      </c>
      <c r="X438" s="3">
        <v>35.200001</v>
      </c>
      <c r="Y438" s="3">
        <v>25027.200540000002</v>
      </c>
      <c r="Z438" s="2">
        <v>35550</v>
      </c>
      <c r="AA438" s="2">
        <v>45</v>
      </c>
      <c r="AB438" s="2">
        <v>39.200001</v>
      </c>
      <c r="AC438" s="18">
        <v>13935.600270000001</v>
      </c>
      <c r="AD438" s="2">
        <v>0</v>
      </c>
      <c r="AE438" s="2">
        <v>0</v>
      </c>
      <c r="AF438" s="2">
        <v>0</v>
      </c>
      <c r="AG438" s="2">
        <v>0</v>
      </c>
      <c r="AH438" s="2" t="s">
        <v>191</v>
      </c>
      <c r="AI438" s="2">
        <v>5.5350000000000001</v>
      </c>
      <c r="AJ438" s="2">
        <v>0</v>
      </c>
      <c r="AK438" s="2">
        <v>0</v>
      </c>
      <c r="AL438" s="2">
        <v>5.5350000000000001</v>
      </c>
      <c r="AM438" s="2">
        <v>180</v>
      </c>
      <c r="AN438" s="2">
        <v>360</v>
      </c>
      <c r="AO438" s="2" t="s">
        <v>61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1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2.9</v>
      </c>
      <c r="T439" s="2">
        <v>1.9</v>
      </c>
      <c r="U439" s="2">
        <v>1</v>
      </c>
      <c r="V439" s="2" t="s">
        <v>74</v>
      </c>
      <c r="W439" s="2">
        <v>129</v>
      </c>
      <c r="X439" s="3">
        <v>31.100000999999999</v>
      </c>
      <c r="Y439" s="3">
        <v>37320.001029999999</v>
      </c>
      <c r="Z439" s="2">
        <v>60000</v>
      </c>
      <c r="AA439" s="2">
        <v>45</v>
      </c>
      <c r="AB439" s="2">
        <v>35.000000999999997</v>
      </c>
      <c r="AC439" s="18">
        <v>21000.00057</v>
      </c>
      <c r="AD439" s="2">
        <v>0</v>
      </c>
      <c r="AE439" s="2">
        <v>0</v>
      </c>
      <c r="AF439" s="2">
        <v>0</v>
      </c>
      <c r="AG439" s="2">
        <v>0</v>
      </c>
      <c r="AH439" s="2" t="s">
        <v>191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61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1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4.5</v>
      </c>
      <c r="T440" s="2">
        <v>3.5</v>
      </c>
      <c r="U440" s="2">
        <v>1</v>
      </c>
      <c r="V440" s="2" t="s">
        <v>74</v>
      </c>
      <c r="W440" s="2">
        <v>129</v>
      </c>
      <c r="X440" s="3">
        <v>43.5</v>
      </c>
      <c r="Y440" s="3">
        <v>14094</v>
      </c>
      <c r="Z440" s="2">
        <v>16200</v>
      </c>
      <c r="AA440" s="2">
        <v>45</v>
      </c>
      <c r="AB440" s="2">
        <v>48</v>
      </c>
      <c r="AC440" s="18">
        <v>7776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61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1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4.2</v>
      </c>
      <c r="T441" s="2">
        <v>3.2</v>
      </c>
      <c r="U441" s="2">
        <v>1</v>
      </c>
      <c r="V441" s="2" t="s">
        <v>74</v>
      </c>
      <c r="W441" s="2">
        <v>129</v>
      </c>
      <c r="X441" s="3">
        <v>41.399999000000001</v>
      </c>
      <c r="Y441" s="3">
        <v>21238.19932</v>
      </c>
      <c r="Z441" s="2">
        <v>25650</v>
      </c>
      <c r="AA441" s="2">
        <v>45</v>
      </c>
      <c r="AB441" s="2">
        <v>45.599997999999999</v>
      </c>
      <c r="AC441" s="18">
        <v>11696.39961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61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1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2.7</v>
      </c>
      <c r="T442" s="2">
        <v>1.7</v>
      </c>
      <c r="U442" s="2">
        <v>1</v>
      </c>
      <c r="V442" s="2" t="s">
        <v>74</v>
      </c>
      <c r="W442" s="2">
        <v>129</v>
      </c>
      <c r="X442" s="3">
        <v>29.3</v>
      </c>
      <c r="Y442" s="3">
        <v>586.00000899999998</v>
      </c>
      <c r="Z442" s="2">
        <v>1000</v>
      </c>
      <c r="AA442" s="2">
        <v>45</v>
      </c>
      <c r="AB442" s="2">
        <v>33</v>
      </c>
      <c r="AC442" s="18">
        <v>330.00000499999999</v>
      </c>
      <c r="AD442" s="2">
        <v>0</v>
      </c>
      <c r="AE442" s="2">
        <v>0</v>
      </c>
      <c r="AF442" s="2">
        <v>0</v>
      </c>
      <c r="AG442" s="2">
        <v>0</v>
      </c>
      <c r="AH442" s="2" t="s">
        <v>191</v>
      </c>
      <c r="AI442" s="2">
        <v>2.7551999999999999</v>
      </c>
      <c r="AJ442" s="2">
        <v>0</v>
      </c>
      <c r="AK442" s="2">
        <v>0</v>
      </c>
      <c r="AL442" s="2">
        <v>2.7551999999999999</v>
      </c>
      <c r="AM442" s="2">
        <v>180</v>
      </c>
      <c r="AN442" s="2">
        <v>360</v>
      </c>
      <c r="AO442" s="2" t="s">
        <v>61</v>
      </c>
      <c r="AP442" s="2" t="s">
        <v>126</v>
      </c>
      <c r="AQ442" s="2" t="s">
        <v>63</v>
      </c>
      <c r="AR442" s="2" t="s">
        <v>75</v>
      </c>
      <c r="AS442" s="2" t="s">
        <v>108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1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5.4</v>
      </c>
      <c r="T443" s="2">
        <v>4.4000000000000004</v>
      </c>
      <c r="U443" s="2">
        <v>1</v>
      </c>
      <c r="V443" s="2" t="s">
        <v>74</v>
      </c>
      <c r="W443" s="2">
        <v>129</v>
      </c>
      <c r="X443" s="3">
        <v>49.400001000000003</v>
      </c>
      <c r="Y443" s="3">
        <v>33839.000390000001</v>
      </c>
      <c r="Z443" s="2">
        <v>34250</v>
      </c>
      <c r="AA443" s="2">
        <v>45</v>
      </c>
      <c r="AB443" s="2">
        <v>54.400001000000003</v>
      </c>
      <c r="AC443" s="18">
        <v>18632.000199999999</v>
      </c>
      <c r="AD443" s="2">
        <v>0</v>
      </c>
      <c r="AE443" s="2">
        <v>0</v>
      </c>
      <c r="AF443" s="2">
        <v>0</v>
      </c>
      <c r="AG443" s="2">
        <v>0</v>
      </c>
      <c r="AH443" s="2" t="s">
        <v>216</v>
      </c>
      <c r="AI443" s="2">
        <v>6.7183999999999999</v>
      </c>
      <c r="AJ443" s="2">
        <v>0</v>
      </c>
      <c r="AK443" s="2">
        <v>0</v>
      </c>
      <c r="AL443" s="2">
        <v>6.7183999999999999</v>
      </c>
      <c r="AM443" s="2">
        <v>270</v>
      </c>
      <c r="AN443" s="2">
        <v>450</v>
      </c>
      <c r="AO443" s="2" t="s">
        <v>61</v>
      </c>
      <c r="AP443" s="2" t="s">
        <v>126</v>
      </c>
      <c r="AQ443" s="2" t="s">
        <v>63</v>
      </c>
      <c r="AR443" s="2" t="s">
        <v>64</v>
      </c>
      <c r="AS443" s="2" t="s">
        <v>108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1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2.6</v>
      </c>
      <c r="T444" s="2">
        <v>1.6</v>
      </c>
      <c r="U444" s="2">
        <v>1</v>
      </c>
      <c r="V444" s="2" t="s">
        <v>74</v>
      </c>
      <c r="W444" s="2">
        <v>129</v>
      </c>
      <c r="X444" s="3">
        <v>28.399999000000001</v>
      </c>
      <c r="Y444" s="3">
        <v>15165.599539999999</v>
      </c>
      <c r="Z444" s="2">
        <v>26700</v>
      </c>
      <c r="AA444" s="2">
        <v>45</v>
      </c>
      <c r="AB444" s="2">
        <v>31.999998999999999</v>
      </c>
      <c r="AC444" s="18">
        <v>8543.9997449999992</v>
      </c>
      <c r="AD444" s="2">
        <v>0</v>
      </c>
      <c r="AE444" s="2">
        <v>0</v>
      </c>
      <c r="AF444" s="2">
        <v>0</v>
      </c>
      <c r="AG444" s="2">
        <v>0</v>
      </c>
      <c r="AH444" s="2" t="s">
        <v>191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61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1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3.6</v>
      </c>
      <c r="T445" s="2">
        <v>2.6</v>
      </c>
      <c r="U445" s="2">
        <v>1</v>
      </c>
      <c r="V445" s="2" t="s">
        <v>74</v>
      </c>
      <c r="W445" s="2">
        <v>129</v>
      </c>
      <c r="X445" s="3">
        <v>36.799999</v>
      </c>
      <c r="Y445" s="3">
        <v>10598.39978</v>
      </c>
      <c r="Z445" s="2">
        <v>14400</v>
      </c>
      <c r="AA445" s="2">
        <v>45</v>
      </c>
      <c r="AB445" s="2">
        <v>40.799999</v>
      </c>
      <c r="AC445" s="18">
        <v>5875.1998899999999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61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1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3.2</v>
      </c>
      <c r="T446" s="2">
        <v>2.2000000000000002</v>
      </c>
      <c r="U446" s="2">
        <v>1</v>
      </c>
      <c r="V446" s="2" t="s">
        <v>74</v>
      </c>
      <c r="W446" s="2">
        <v>129</v>
      </c>
      <c r="X446" s="3">
        <v>33.6</v>
      </c>
      <c r="Y446" s="3">
        <v>17774.4002</v>
      </c>
      <c r="Z446" s="2">
        <v>26450</v>
      </c>
      <c r="AA446" s="2">
        <v>45</v>
      </c>
      <c r="AB446" s="2">
        <v>37.6</v>
      </c>
      <c r="AC446" s="18">
        <v>9945.2001010000004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61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1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3.7</v>
      </c>
      <c r="T447" s="2">
        <v>2.7</v>
      </c>
      <c r="U447" s="2">
        <v>1</v>
      </c>
      <c r="V447" s="2" t="s">
        <v>74</v>
      </c>
      <c r="W447" s="2">
        <v>129</v>
      </c>
      <c r="X447" s="3">
        <v>37.6</v>
      </c>
      <c r="Y447" s="3">
        <v>22860.800230000001</v>
      </c>
      <c r="Z447" s="2">
        <v>30400</v>
      </c>
      <c r="AA447" s="2">
        <v>45</v>
      </c>
      <c r="AB447" s="2">
        <v>41.6</v>
      </c>
      <c r="AC447" s="18">
        <v>12646.40012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61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1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3.9</v>
      </c>
      <c r="T448" s="2">
        <v>2.9</v>
      </c>
      <c r="U448" s="2">
        <v>1</v>
      </c>
      <c r="V448" s="2" t="s">
        <v>74</v>
      </c>
      <c r="W448" s="2">
        <v>129</v>
      </c>
      <c r="X448" s="3">
        <v>39.200001</v>
      </c>
      <c r="Y448" s="3">
        <v>2587.2000499999999</v>
      </c>
      <c r="Z448" s="2">
        <v>3300</v>
      </c>
      <c r="AA448" s="2">
        <v>45</v>
      </c>
      <c r="AB448" s="2">
        <v>43.200001</v>
      </c>
      <c r="AC448" s="18">
        <v>1425.600025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61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1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4.9000000000000004</v>
      </c>
      <c r="T449" s="2">
        <v>3.9</v>
      </c>
      <c r="U449" s="2">
        <v>1</v>
      </c>
      <c r="V449" s="2" t="s">
        <v>74</v>
      </c>
      <c r="W449" s="2">
        <v>129</v>
      </c>
      <c r="X449" s="3">
        <v>46.300001000000002</v>
      </c>
      <c r="Y449" s="3">
        <v>31947.000459999999</v>
      </c>
      <c r="Z449" s="2">
        <v>34500</v>
      </c>
      <c r="AA449" s="2">
        <v>45</v>
      </c>
      <c r="AB449" s="2">
        <v>51.200001</v>
      </c>
      <c r="AC449" s="18">
        <v>17664.000260000001</v>
      </c>
      <c r="AD449" s="2">
        <v>0</v>
      </c>
      <c r="AE449" s="2">
        <v>0</v>
      </c>
      <c r="AF449" s="2">
        <v>0</v>
      </c>
      <c r="AG449" s="2">
        <v>0</v>
      </c>
      <c r="AH449" s="2" t="s">
        <v>191</v>
      </c>
      <c r="AI449" s="2">
        <v>4.4771999999999998</v>
      </c>
      <c r="AJ449" s="2">
        <v>0</v>
      </c>
      <c r="AK449" s="2">
        <v>0</v>
      </c>
      <c r="AL449" s="2">
        <v>4.4771999999999998</v>
      </c>
      <c r="AM449" s="2">
        <v>180</v>
      </c>
      <c r="AN449" s="2">
        <v>360</v>
      </c>
      <c r="AO449" s="2" t="s">
        <v>61</v>
      </c>
      <c r="AP449" s="2" t="s">
        <v>126</v>
      </c>
      <c r="AQ449" s="2" t="s">
        <v>63</v>
      </c>
      <c r="AR449" s="2" t="s">
        <v>64</v>
      </c>
      <c r="AS449" s="2" t="s">
        <v>108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1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4.5999999999999996</v>
      </c>
      <c r="T450" s="2">
        <v>3.6</v>
      </c>
      <c r="U450" s="2">
        <v>1</v>
      </c>
      <c r="V450" s="2" t="s">
        <v>74</v>
      </c>
      <c r="W450" s="2">
        <v>129</v>
      </c>
      <c r="X450" s="3">
        <v>44.199998999999998</v>
      </c>
      <c r="Y450" s="3">
        <v>17635.799729999999</v>
      </c>
      <c r="Z450" s="2">
        <v>19950</v>
      </c>
      <c r="AA450" s="2">
        <v>45</v>
      </c>
      <c r="AB450" s="2">
        <v>48.799999</v>
      </c>
      <c r="AC450" s="18">
        <v>9735.5998479999998</v>
      </c>
      <c r="AD450" s="2">
        <v>0</v>
      </c>
      <c r="AE450" s="2">
        <v>0</v>
      </c>
      <c r="AF450" s="2">
        <v>0</v>
      </c>
      <c r="AG450" s="2">
        <v>0</v>
      </c>
      <c r="AH450" s="2" t="s">
        <v>191</v>
      </c>
      <c r="AI450" s="2">
        <v>4.4771999999999998</v>
      </c>
      <c r="AJ450" s="2">
        <v>0</v>
      </c>
      <c r="AK450" s="2">
        <v>0</v>
      </c>
      <c r="AL450" s="2">
        <v>4.4771999999999998</v>
      </c>
      <c r="AM450" s="2">
        <v>180</v>
      </c>
      <c r="AN450" s="2">
        <v>360</v>
      </c>
      <c r="AO450" s="2" t="s">
        <v>61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1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1.7</v>
      </c>
      <c r="T451" s="2">
        <v>0.7</v>
      </c>
      <c r="U451" s="2">
        <v>1</v>
      </c>
      <c r="V451" s="2" t="s">
        <v>74</v>
      </c>
      <c r="W451" s="2">
        <v>129</v>
      </c>
      <c r="X451" s="3">
        <v>20</v>
      </c>
      <c r="Y451" s="3">
        <v>8080.0001929999999</v>
      </c>
      <c r="Z451" s="2">
        <v>20200</v>
      </c>
      <c r="AA451" s="2">
        <v>45</v>
      </c>
      <c r="AB451" s="2">
        <v>23</v>
      </c>
      <c r="AC451" s="18">
        <v>4646.0000959999998</v>
      </c>
      <c r="AD451" s="2">
        <v>0</v>
      </c>
      <c r="AE451" s="2">
        <v>0</v>
      </c>
      <c r="AF451" s="2">
        <v>0</v>
      </c>
      <c r="AG451" s="2">
        <v>0</v>
      </c>
      <c r="AH451" s="2" t="s">
        <v>125</v>
      </c>
      <c r="AI451" s="2">
        <v>5.9081000000000001</v>
      </c>
      <c r="AJ451" s="2">
        <v>0</v>
      </c>
      <c r="AK451" s="2">
        <v>0</v>
      </c>
      <c r="AL451" s="2">
        <v>5.9081000000000001</v>
      </c>
      <c r="AM451" s="2">
        <v>180</v>
      </c>
      <c r="AN451" s="2">
        <v>360</v>
      </c>
      <c r="AO451" s="2" t="s">
        <v>61</v>
      </c>
      <c r="AP451" s="2" t="s">
        <v>126</v>
      </c>
      <c r="AQ451" s="2" t="s">
        <v>63</v>
      </c>
      <c r="AR451" s="2" t="s">
        <v>75</v>
      </c>
      <c r="AS451" s="2" t="s">
        <v>108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1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2.9</v>
      </c>
      <c r="T452" s="2">
        <v>1.9</v>
      </c>
      <c r="U452" s="2">
        <v>1</v>
      </c>
      <c r="V452" s="2" t="s">
        <v>956</v>
      </c>
      <c r="W452" s="2">
        <v>204</v>
      </c>
      <c r="X452" s="3">
        <v>24.100000999999999</v>
      </c>
      <c r="Y452" s="3">
        <v>20051.200710000001</v>
      </c>
      <c r="Z452" s="2">
        <v>41600</v>
      </c>
      <c r="AA452" s="2">
        <v>81</v>
      </c>
      <c r="AB452" s="2">
        <v>32.100000999999999</v>
      </c>
      <c r="AC452" s="18">
        <v>13353.60036</v>
      </c>
      <c r="AD452" s="2">
        <v>0</v>
      </c>
      <c r="AE452" s="2">
        <v>0</v>
      </c>
      <c r="AF452" s="2">
        <v>0</v>
      </c>
      <c r="AG452" s="2">
        <v>0</v>
      </c>
      <c r="AH452" s="2" t="s">
        <v>957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61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2.1</v>
      </c>
      <c r="T453" s="2">
        <v>1.1000000000000001</v>
      </c>
      <c r="U453" s="2">
        <v>1</v>
      </c>
      <c r="V453" s="2" t="s">
        <v>893</v>
      </c>
      <c r="W453" s="2">
        <v>624</v>
      </c>
      <c r="X453" s="3">
        <v>10.1</v>
      </c>
      <c r="Y453" s="3">
        <v>13271.399880000001</v>
      </c>
      <c r="Z453" s="2">
        <v>131400</v>
      </c>
      <c r="AA453" s="2">
        <v>467</v>
      </c>
      <c r="AB453" s="2">
        <v>53.999997999999998</v>
      </c>
      <c r="AC453" s="18">
        <v>70955.997489999994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61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1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2.2000000000000002</v>
      </c>
      <c r="T454" s="2">
        <v>1.2</v>
      </c>
      <c r="U454" s="2">
        <v>1</v>
      </c>
      <c r="V454" s="2" t="s">
        <v>74</v>
      </c>
      <c r="W454" s="2">
        <v>129</v>
      </c>
      <c r="X454" s="3">
        <v>24.8</v>
      </c>
      <c r="Y454" s="3">
        <v>1190.4000209999999</v>
      </c>
      <c r="Z454" s="2">
        <v>2400</v>
      </c>
      <c r="AA454" s="2">
        <v>45</v>
      </c>
      <c r="AB454" s="2">
        <v>28</v>
      </c>
      <c r="AC454" s="18">
        <v>672.00001099999997</v>
      </c>
      <c r="AD454" s="2">
        <v>0</v>
      </c>
      <c r="AE454" s="2">
        <v>0</v>
      </c>
      <c r="AF454" s="2">
        <v>0</v>
      </c>
      <c r="AG454" s="2">
        <v>0</v>
      </c>
      <c r="AH454" s="2" t="s">
        <v>191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61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1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2.9</v>
      </c>
      <c r="T455" s="2">
        <v>1.9</v>
      </c>
      <c r="U455" s="2">
        <v>1</v>
      </c>
      <c r="V455" s="2" t="s">
        <v>74</v>
      </c>
      <c r="W455" s="2">
        <v>129</v>
      </c>
      <c r="X455" s="3">
        <v>31.100000999999999</v>
      </c>
      <c r="Y455" s="3">
        <v>155.50000399999999</v>
      </c>
      <c r="Z455" s="2">
        <v>250</v>
      </c>
      <c r="AA455" s="2">
        <v>45</v>
      </c>
      <c r="AB455" s="2">
        <v>35.000000999999997</v>
      </c>
      <c r="AC455" s="18">
        <v>87.500001999999995</v>
      </c>
      <c r="AD455" s="2">
        <v>0</v>
      </c>
      <c r="AE455" s="2">
        <v>0</v>
      </c>
      <c r="AF455" s="2">
        <v>0</v>
      </c>
      <c r="AG455" s="2">
        <v>0</v>
      </c>
      <c r="AH455" s="2" t="s">
        <v>191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61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1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2.5</v>
      </c>
      <c r="T456" s="2">
        <v>1.5</v>
      </c>
      <c r="U456" s="2">
        <v>1</v>
      </c>
      <c r="V456" s="2" t="s">
        <v>74</v>
      </c>
      <c r="W456" s="2">
        <v>129</v>
      </c>
      <c r="X456" s="3">
        <v>27.5</v>
      </c>
      <c r="Y456" s="3">
        <v>11192.5</v>
      </c>
      <c r="Z456" s="2">
        <v>20350</v>
      </c>
      <c r="AA456" s="2">
        <v>45</v>
      </c>
      <c r="AB456" s="2">
        <v>31</v>
      </c>
      <c r="AC456" s="18">
        <v>6308.5</v>
      </c>
      <c r="AD456" s="2">
        <v>0</v>
      </c>
      <c r="AE456" s="2">
        <v>0</v>
      </c>
      <c r="AF456" s="2">
        <v>0</v>
      </c>
      <c r="AG456" s="2">
        <v>0</v>
      </c>
      <c r="AH456" s="2" t="s">
        <v>191</v>
      </c>
      <c r="AI456" s="2">
        <v>4.6494</v>
      </c>
      <c r="AJ456" s="2">
        <v>0</v>
      </c>
      <c r="AK456" s="2">
        <v>0</v>
      </c>
      <c r="AL456" s="2">
        <v>4.6494</v>
      </c>
      <c r="AM456" s="2">
        <v>180</v>
      </c>
      <c r="AN456" s="2">
        <v>360</v>
      </c>
      <c r="AO456" s="2" t="s">
        <v>61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1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2.8</v>
      </c>
      <c r="T457" s="2">
        <v>1.8</v>
      </c>
      <c r="U457" s="2">
        <v>1</v>
      </c>
      <c r="V457" s="2" t="s">
        <v>206</v>
      </c>
      <c r="W457" s="2">
        <v>704</v>
      </c>
      <c r="X457" s="3">
        <v>37.6</v>
      </c>
      <c r="Y457" s="3">
        <v>26357.599770000001</v>
      </c>
      <c r="Z457" s="2">
        <v>35050</v>
      </c>
      <c r="AA457" s="2">
        <v>535</v>
      </c>
      <c r="AB457" s="2">
        <v>21.4</v>
      </c>
      <c r="AC457" s="18">
        <v>7500.6999500000002</v>
      </c>
      <c r="AD457" s="2">
        <v>0</v>
      </c>
      <c r="AE457" s="2">
        <v>0</v>
      </c>
      <c r="AF457" s="2">
        <v>0</v>
      </c>
      <c r="AG457" s="2">
        <v>0</v>
      </c>
      <c r="AH457" s="2" t="s">
        <v>232</v>
      </c>
      <c r="AI457" s="2">
        <v>15.18</v>
      </c>
      <c r="AJ457" s="2">
        <v>0</v>
      </c>
      <c r="AK457" s="2">
        <v>0</v>
      </c>
      <c r="AL457" s="2">
        <v>15.18</v>
      </c>
      <c r="AM457" s="2">
        <v>180</v>
      </c>
      <c r="AN457" s="2">
        <v>360</v>
      </c>
      <c r="AO457" s="2" t="s">
        <v>61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1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2</v>
      </c>
      <c r="T458" s="2">
        <v>1</v>
      </c>
      <c r="U458" s="2">
        <v>1</v>
      </c>
      <c r="V458" s="2" t="s">
        <v>206</v>
      </c>
      <c r="W458" s="2">
        <v>704</v>
      </c>
      <c r="X458" s="3">
        <v>32</v>
      </c>
      <c r="Y458" s="3">
        <v>21152</v>
      </c>
      <c r="Z458" s="2">
        <v>33050</v>
      </c>
      <c r="AA458" s="2">
        <v>535</v>
      </c>
      <c r="AB458" s="2">
        <v>19</v>
      </c>
      <c r="AC458" s="18">
        <v>6279.5</v>
      </c>
      <c r="AD458" s="2">
        <v>0</v>
      </c>
      <c r="AE458" s="2">
        <v>0</v>
      </c>
      <c r="AF458" s="2">
        <v>0</v>
      </c>
      <c r="AG458" s="2">
        <v>0</v>
      </c>
      <c r="AH458" s="2" t="s">
        <v>232</v>
      </c>
      <c r="AI458" s="2">
        <v>14.458399999999999</v>
      </c>
      <c r="AJ458" s="2">
        <v>0</v>
      </c>
      <c r="AK458" s="2">
        <v>0</v>
      </c>
      <c r="AL458" s="2">
        <v>14.458399999999999</v>
      </c>
      <c r="AM458" s="2">
        <v>180</v>
      </c>
      <c r="AN458" s="2">
        <v>360</v>
      </c>
      <c r="AO458" s="2" t="s">
        <v>61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1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1.7</v>
      </c>
      <c r="T459" s="2">
        <v>0.7</v>
      </c>
      <c r="U459" s="2">
        <v>1</v>
      </c>
      <c r="V459" s="2" t="s">
        <v>206</v>
      </c>
      <c r="W459" s="2">
        <v>704</v>
      </c>
      <c r="X459" s="3">
        <v>30.2</v>
      </c>
      <c r="Y459" s="3">
        <v>18633.400180000001</v>
      </c>
      <c r="Z459" s="2">
        <v>30850</v>
      </c>
      <c r="AA459" s="2">
        <v>535</v>
      </c>
      <c r="AB459" s="2">
        <v>18.100000000000001</v>
      </c>
      <c r="AC459" s="18">
        <v>5583.8500439999998</v>
      </c>
      <c r="AD459" s="2">
        <v>0</v>
      </c>
      <c r="AE459" s="2">
        <v>0</v>
      </c>
      <c r="AF459" s="2">
        <v>0</v>
      </c>
      <c r="AG459" s="2">
        <v>0</v>
      </c>
      <c r="AH459" s="2" t="s">
        <v>232</v>
      </c>
      <c r="AI459" s="2">
        <v>15.972</v>
      </c>
      <c r="AJ459" s="2">
        <v>0</v>
      </c>
      <c r="AK459" s="2">
        <v>0</v>
      </c>
      <c r="AL459" s="2">
        <v>15.972</v>
      </c>
      <c r="AM459" s="2">
        <v>180</v>
      </c>
      <c r="AN459" s="2">
        <v>360</v>
      </c>
      <c r="AO459" s="2" t="s">
        <v>61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0.2</v>
      </c>
      <c r="T460" s="2">
        <v>-0.8</v>
      </c>
      <c r="U460" s="2">
        <v>1</v>
      </c>
      <c r="V460" s="2" t="s">
        <v>812</v>
      </c>
      <c r="W460" s="2">
        <v>431</v>
      </c>
      <c r="X460" s="3">
        <v>0.4</v>
      </c>
      <c r="Y460" s="3">
        <v>1223.200018</v>
      </c>
      <c r="Z460" s="2">
        <v>305800</v>
      </c>
      <c r="AA460" s="2">
        <v>280</v>
      </c>
      <c r="AB460" s="2">
        <v>0.4</v>
      </c>
      <c r="AC460" s="18">
        <v>1223.200018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61</v>
      </c>
      <c r="AP460" s="2" t="s">
        <v>3279</v>
      </c>
      <c r="AQ460" s="2" t="s">
        <v>63</v>
      </c>
      <c r="AR460" s="2" t="s">
        <v>1978</v>
      </c>
      <c r="AS460" s="2" t="s">
        <v>643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2.6</v>
      </c>
      <c r="T461" s="2">
        <v>1.6</v>
      </c>
      <c r="U461" s="2">
        <v>1</v>
      </c>
      <c r="V461" s="2" t="s">
        <v>305</v>
      </c>
      <c r="W461" s="2">
        <v>204</v>
      </c>
      <c r="X461" s="3">
        <v>21.399999000000001</v>
      </c>
      <c r="Y461" s="3">
        <v>49712.19801</v>
      </c>
      <c r="Z461" s="2">
        <v>116150</v>
      </c>
      <c r="AA461" s="2">
        <v>81</v>
      </c>
      <c r="AB461" s="2">
        <v>29.399999000000001</v>
      </c>
      <c r="AC461" s="18">
        <v>34148.099000000002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61</v>
      </c>
      <c r="AP461" s="2" t="s">
        <v>2444</v>
      </c>
      <c r="AQ461" s="2" t="s">
        <v>63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2.2000000000000002</v>
      </c>
      <c r="T462" s="2">
        <v>1.2</v>
      </c>
      <c r="U462" s="2">
        <v>1</v>
      </c>
      <c r="V462" s="2" t="s">
        <v>1859</v>
      </c>
      <c r="W462" s="2">
        <v>209</v>
      </c>
      <c r="X462" s="3">
        <v>3.4</v>
      </c>
      <c r="Y462" s="3">
        <v>945.20002699999998</v>
      </c>
      <c r="Z462" s="2">
        <v>13900</v>
      </c>
      <c r="AA462" s="2">
        <v>85</v>
      </c>
      <c r="AB462" s="2">
        <v>12.6</v>
      </c>
      <c r="AC462" s="18">
        <v>1751.4000530000001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61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1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2.1</v>
      </c>
      <c r="T463" s="2">
        <v>1.1000000000000001</v>
      </c>
      <c r="U463" s="2">
        <v>1</v>
      </c>
      <c r="V463" s="2" t="s">
        <v>59</v>
      </c>
      <c r="W463" s="2">
        <v>107</v>
      </c>
      <c r="X463" s="3">
        <v>12.2</v>
      </c>
      <c r="Y463" s="3">
        <v>12187.79981</v>
      </c>
      <c r="Z463" s="2">
        <v>49950</v>
      </c>
      <c r="AA463" s="2">
        <v>23</v>
      </c>
      <c r="AB463" s="2">
        <v>11.799999</v>
      </c>
      <c r="AC463" s="18">
        <v>5894.0996189999996</v>
      </c>
      <c r="AD463" s="2">
        <v>0</v>
      </c>
      <c r="AE463" s="2">
        <v>0</v>
      </c>
      <c r="AF463" s="2">
        <v>0</v>
      </c>
      <c r="AG463" s="2">
        <v>0</v>
      </c>
      <c r="AH463" s="2" t="s">
        <v>191</v>
      </c>
      <c r="AI463" s="2">
        <v>9.2495999999999992</v>
      </c>
      <c r="AJ463" s="2">
        <v>0</v>
      </c>
      <c r="AK463" s="2">
        <v>0</v>
      </c>
      <c r="AL463" s="2">
        <v>9.2495999999999992</v>
      </c>
      <c r="AM463" s="2">
        <v>180</v>
      </c>
      <c r="AN463" s="2">
        <v>360</v>
      </c>
      <c r="AO463" s="2" t="s">
        <v>61</v>
      </c>
      <c r="AP463" s="2" t="s">
        <v>2444</v>
      </c>
      <c r="AQ463" s="2" t="s">
        <v>63</v>
      </c>
      <c r="AR463" s="2" t="s">
        <v>64</v>
      </c>
      <c r="AS463" s="2" t="s">
        <v>108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1.6</v>
      </c>
      <c r="T464" s="2">
        <v>0.6</v>
      </c>
      <c r="U464" s="2">
        <v>1</v>
      </c>
      <c r="V464" s="2" t="s">
        <v>271</v>
      </c>
      <c r="W464" s="2">
        <v>217</v>
      </c>
      <c r="X464" s="3">
        <v>5.8</v>
      </c>
      <c r="Y464" s="3">
        <v>2001.0000660000001</v>
      </c>
      <c r="Z464" s="2">
        <v>34500</v>
      </c>
      <c r="AA464" s="2">
        <v>90</v>
      </c>
      <c r="AB464" s="2">
        <v>16.400001</v>
      </c>
      <c r="AC464" s="18">
        <v>5658.0001970000003</v>
      </c>
      <c r="AD464" s="2">
        <v>34450</v>
      </c>
      <c r="AE464" s="2">
        <v>1</v>
      </c>
      <c r="AF464" s="2">
        <v>20.200001</v>
      </c>
      <c r="AG464" s="2">
        <v>6958.9002220000002</v>
      </c>
      <c r="AH464" s="2" t="s">
        <v>463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61</v>
      </c>
      <c r="AP464" s="2" t="s">
        <v>3279</v>
      </c>
      <c r="AQ464" s="2" t="s">
        <v>63</v>
      </c>
      <c r="AR464" s="2" t="s">
        <v>75</v>
      </c>
      <c r="AS464" s="2" t="s">
        <v>65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1.6</v>
      </c>
      <c r="T465" s="2">
        <v>0.6</v>
      </c>
      <c r="U465" s="2">
        <v>1</v>
      </c>
      <c r="V465" s="2" t="s">
        <v>305</v>
      </c>
      <c r="W465" s="2">
        <v>204</v>
      </c>
      <c r="X465" s="3">
        <v>15.6</v>
      </c>
      <c r="Y465" s="3">
        <v>10998.000019999999</v>
      </c>
      <c r="Z465" s="2">
        <v>35250</v>
      </c>
      <c r="AA465" s="2">
        <v>81</v>
      </c>
      <c r="AB465" s="2">
        <v>19.2</v>
      </c>
      <c r="AC465" s="18">
        <v>6768.0001009999996</v>
      </c>
      <c r="AD465" s="2">
        <v>0</v>
      </c>
      <c r="AE465" s="2">
        <v>0</v>
      </c>
      <c r="AF465" s="2">
        <v>0</v>
      </c>
      <c r="AG465" s="2">
        <v>0</v>
      </c>
      <c r="AH465" s="2" t="s">
        <v>1919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61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2.1</v>
      </c>
      <c r="T466" s="2">
        <v>1.1000000000000001</v>
      </c>
      <c r="U466" s="2">
        <v>1</v>
      </c>
      <c r="V466" s="2" t="s">
        <v>893</v>
      </c>
      <c r="W466" s="2">
        <v>624</v>
      </c>
      <c r="X466" s="3">
        <v>10.1</v>
      </c>
      <c r="Y466" s="3">
        <v>21310.999800000001</v>
      </c>
      <c r="Z466" s="2">
        <v>211000</v>
      </c>
      <c r="AA466" s="2">
        <v>467</v>
      </c>
      <c r="AB466" s="2">
        <v>53.999997999999998</v>
      </c>
      <c r="AC466" s="18">
        <v>113939.996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61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1.5</v>
      </c>
      <c r="T467" s="2">
        <v>0.5</v>
      </c>
      <c r="U467" s="2">
        <v>1</v>
      </c>
      <c r="V467" s="2" t="s">
        <v>893</v>
      </c>
      <c r="W467" s="2">
        <v>624</v>
      </c>
      <c r="X467" s="3">
        <v>5</v>
      </c>
      <c r="Y467" s="3">
        <v>6190</v>
      </c>
      <c r="Z467" s="2">
        <v>123800</v>
      </c>
      <c r="AA467" s="2">
        <v>467</v>
      </c>
      <c r="AB467" s="2">
        <v>31</v>
      </c>
      <c r="AC467" s="18">
        <v>38378</v>
      </c>
      <c r="AD467" s="2">
        <v>0</v>
      </c>
      <c r="AE467" s="2">
        <v>0</v>
      </c>
      <c r="AF467" s="2">
        <v>0</v>
      </c>
      <c r="AG467" s="2">
        <v>0</v>
      </c>
      <c r="AH467" s="2" t="s">
        <v>1811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61</v>
      </c>
      <c r="AP467" s="2" t="s">
        <v>3327</v>
      </c>
      <c r="AQ467" s="2" t="s">
        <v>63</v>
      </c>
      <c r="AR467" s="2" t="s">
        <v>464</v>
      </c>
      <c r="AS467" s="2" t="s">
        <v>65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1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2.1</v>
      </c>
      <c r="T468" s="2">
        <v>1.1000000000000001</v>
      </c>
      <c r="U468" s="2">
        <v>1</v>
      </c>
      <c r="V468" s="2" t="s">
        <v>74</v>
      </c>
      <c r="W468" s="2">
        <v>129</v>
      </c>
      <c r="X468" s="3">
        <v>23.899999000000001</v>
      </c>
      <c r="Y468" s="3">
        <v>9583.8996559999996</v>
      </c>
      <c r="Z468" s="2">
        <v>20050</v>
      </c>
      <c r="AA468" s="2">
        <v>45</v>
      </c>
      <c r="AB468" s="2">
        <v>26.999998999999999</v>
      </c>
      <c r="AC468" s="18">
        <v>5413.4998089999999</v>
      </c>
      <c r="AD468" s="2">
        <v>0</v>
      </c>
      <c r="AE468" s="2">
        <v>0</v>
      </c>
      <c r="AF468" s="2">
        <v>0</v>
      </c>
      <c r="AG468" s="2">
        <v>0</v>
      </c>
      <c r="AH468" s="2" t="s">
        <v>191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61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1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2.1</v>
      </c>
      <c r="T469" s="2">
        <v>1.1000000000000001</v>
      </c>
      <c r="U469" s="2">
        <v>1</v>
      </c>
      <c r="V469" s="2" t="s">
        <v>74</v>
      </c>
      <c r="W469" s="2">
        <v>129</v>
      </c>
      <c r="X469" s="3">
        <v>23.899999000000001</v>
      </c>
      <c r="Y469" s="3">
        <v>14292.199490000001</v>
      </c>
      <c r="Z469" s="2">
        <v>29900</v>
      </c>
      <c r="AA469" s="2">
        <v>45</v>
      </c>
      <c r="AB469" s="2">
        <v>26.999998999999999</v>
      </c>
      <c r="AC469" s="18">
        <v>8072.9997149999999</v>
      </c>
      <c r="AD469" s="2">
        <v>0</v>
      </c>
      <c r="AE469" s="2">
        <v>0</v>
      </c>
      <c r="AF469" s="2">
        <v>0</v>
      </c>
      <c r="AG469" s="2">
        <v>0</v>
      </c>
      <c r="AH469" s="2" t="s">
        <v>191</v>
      </c>
      <c r="AI469" s="2">
        <v>6.6665999999999999</v>
      </c>
      <c r="AJ469" s="2">
        <v>0</v>
      </c>
      <c r="AK469" s="2">
        <v>0</v>
      </c>
      <c r="AL469" s="2">
        <v>6.6665999999999999</v>
      </c>
      <c r="AM469" s="2">
        <v>180</v>
      </c>
      <c r="AN469" s="2">
        <v>360</v>
      </c>
      <c r="AO469" s="2" t="s">
        <v>61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1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0.2</v>
      </c>
      <c r="T470" s="2">
        <v>-0.8</v>
      </c>
      <c r="U470" s="2">
        <v>1</v>
      </c>
      <c r="V470" s="2" t="s">
        <v>74</v>
      </c>
      <c r="W470" s="2">
        <v>129</v>
      </c>
      <c r="X470" s="3">
        <v>5</v>
      </c>
      <c r="Y470" s="3">
        <v>3285.0000199999999</v>
      </c>
      <c r="Z470" s="2">
        <v>32850</v>
      </c>
      <c r="AA470" s="2">
        <v>45</v>
      </c>
      <c r="AB470" s="2">
        <v>6.4</v>
      </c>
      <c r="AC470" s="18">
        <v>2102.4000120000001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61</v>
      </c>
      <c r="AP470" s="2" t="s">
        <v>2444</v>
      </c>
      <c r="AQ470" s="2" t="s">
        <v>63</v>
      </c>
      <c r="AR470" s="2" t="s">
        <v>64</v>
      </c>
      <c r="AS470" s="2" t="s">
        <v>65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1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0.3</v>
      </c>
      <c r="T471" s="2">
        <v>-0.7</v>
      </c>
      <c r="U471" s="2">
        <v>1</v>
      </c>
      <c r="V471" s="2" t="s">
        <v>2800</v>
      </c>
      <c r="W471" s="2">
        <v>108</v>
      </c>
      <c r="X471" s="3">
        <v>15.5</v>
      </c>
      <c r="Y471" s="3">
        <v>4696.5000179999997</v>
      </c>
      <c r="Z471" s="2">
        <v>15150</v>
      </c>
      <c r="AA471" s="2">
        <v>24</v>
      </c>
      <c r="AB471" s="2">
        <v>10.4</v>
      </c>
      <c r="AC471" s="18">
        <v>1575.6000140000001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61</v>
      </c>
      <c r="AP471" s="2" t="s">
        <v>2444</v>
      </c>
      <c r="AQ471" s="2" t="s">
        <v>63</v>
      </c>
      <c r="AR471" s="2" t="s">
        <v>75</v>
      </c>
      <c r="AS471" s="2" t="s">
        <v>108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1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</v>
      </c>
      <c r="T472" s="2">
        <v>-1</v>
      </c>
      <c r="U472" s="2">
        <v>0</v>
      </c>
      <c r="V472" s="2" t="s">
        <v>74</v>
      </c>
      <c r="W472" s="2">
        <v>0</v>
      </c>
      <c r="X472" s="3">
        <v>0</v>
      </c>
      <c r="Y472" s="3">
        <v>0</v>
      </c>
      <c r="Z472" s="2">
        <v>24650</v>
      </c>
      <c r="AA472" s="2">
        <v>0</v>
      </c>
      <c r="AB472" s="2">
        <v>0</v>
      </c>
      <c r="AC472" s="18">
        <v>0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61</v>
      </c>
      <c r="AP472" s="2" t="s">
        <v>2667</v>
      </c>
      <c r="AQ472" s="2" t="s">
        <v>2544</v>
      </c>
      <c r="AR472" s="2" t="s">
        <v>75</v>
      </c>
      <c r="AS472" s="2" t="s">
        <v>643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0.1</v>
      </c>
      <c r="T473" s="2">
        <v>-0.9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61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</v>
      </c>
      <c r="T474" s="2">
        <v>-1</v>
      </c>
      <c r="U474" s="2">
        <v>0</v>
      </c>
      <c r="V474" s="2" t="s">
        <v>271</v>
      </c>
      <c r="W474" s="2">
        <v>0</v>
      </c>
      <c r="X474" s="3">
        <v>0</v>
      </c>
      <c r="Y474" s="3">
        <v>0</v>
      </c>
      <c r="Z474" s="2">
        <v>40300</v>
      </c>
      <c r="AA474" s="2">
        <v>0</v>
      </c>
      <c r="AB474" s="2">
        <v>0</v>
      </c>
      <c r="AC474" s="18">
        <v>0</v>
      </c>
      <c r="AD474" s="2">
        <v>11740.56</v>
      </c>
      <c r="AE474" s="2">
        <v>0</v>
      </c>
      <c r="AF474" s="2">
        <v>0</v>
      </c>
      <c r="AG474" s="2">
        <v>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61</v>
      </c>
      <c r="AP474" s="2" t="s">
        <v>3376</v>
      </c>
      <c r="AQ474" s="2" t="s">
        <v>2544</v>
      </c>
      <c r="AR474" s="2" t="s">
        <v>75</v>
      </c>
      <c r="AS474" s="2" t="s">
        <v>643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0.1</v>
      </c>
      <c r="T475" s="2">
        <v>-0.9</v>
      </c>
      <c r="U475" s="2">
        <v>1</v>
      </c>
      <c r="V475" s="2" t="s">
        <v>633</v>
      </c>
      <c r="W475" s="2">
        <v>375</v>
      </c>
      <c r="X475" s="3">
        <v>0</v>
      </c>
      <c r="Y475" s="3">
        <v>0</v>
      </c>
      <c r="Z475" s="2">
        <v>122200</v>
      </c>
      <c r="AA475" s="2">
        <v>240</v>
      </c>
      <c r="AB475" s="2">
        <v>0.4</v>
      </c>
      <c r="AC475" s="18">
        <v>488.80000699999999</v>
      </c>
      <c r="AD475" s="2">
        <v>0</v>
      </c>
      <c r="AE475" s="2">
        <v>0</v>
      </c>
      <c r="AF475" s="2">
        <v>0</v>
      </c>
      <c r="AG475" s="2">
        <v>0</v>
      </c>
      <c r="AH475" s="2" t="s">
        <v>60</v>
      </c>
      <c r="AI475" s="2" t="s">
        <v>60</v>
      </c>
      <c r="AJ475" s="2" t="s">
        <v>60</v>
      </c>
      <c r="AK475" s="2" t="s">
        <v>60</v>
      </c>
      <c r="AL475" s="2" t="s">
        <v>60</v>
      </c>
      <c r="AM475" s="2">
        <v>0</v>
      </c>
      <c r="AN475" s="2">
        <v>0</v>
      </c>
      <c r="AO475" s="2" t="s">
        <v>61</v>
      </c>
      <c r="AP475" s="2" t="s">
        <v>3279</v>
      </c>
      <c r="AQ475" s="2" t="s">
        <v>63</v>
      </c>
      <c r="AR475" s="2" t="s">
        <v>464</v>
      </c>
      <c r="AS475" s="2" t="s">
        <v>643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1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3.1</v>
      </c>
      <c r="T476" s="2">
        <v>2.1</v>
      </c>
      <c r="U476" s="2">
        <v>1</v>
      </c>
      <c r="V476" s="2" t="s">
        <v>74</v>
      </c>
      <c r="W476" s="2">
        <v>129</v>
      </c>
      <c r="X476" s="3">
        <v>32.799999</v>
      </c>
      <c r="Y476" s="3">
        <v>11709.59973</v>
      </c>
      <c r="Z476" s="2">
        <v>17850</v>
      </c>
      <c r="AA476" s="2">
        <v>45</v>
      </c>
      <c r="AB476" s="2">
        <v>36.799999</v>
      </c>
      <c r="AC476" s="18">
        <v>6568.7998639999996</v>
      </c>
      <c r="AD476" s="2">
        <v>0</v>
      </c>
      <c r="AE476" s="2">
        <v>0</v>
      </c>
      <c r="AF476" s="2">
        <v>0</v>
      </c>
      <c r="AG476" s="2">
        <v>0</v>
      </c>
      <c r="AH476" s="2" t="s">
        <v>191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61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1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1.6</v>
      </c>
      <c r="T477" s="2">
        <v>0.6</v>
      </c>
      <c r="U477" s="2">
        <v>1</v>
      </c>
      <c r="V477" s="2" t="s">
        <v>206</v>
      </c>
      <c r="W477" s="2">
        <v>704</v>
      </c>
      <c r="X477" s="3">
        <v>29.6</v>
      </c>
      <c r="Y477" s="3">
        <v>22792.000110000001</v>
      </c>
      <c r="Z477" s="2">
        <v>38500</v>
      </c>
      <c r="AA477" s="2">
        <v>535</v>
      </c>
      <c r="AB477" s="2">
        <v>17.8</v>
      </c>
      <c r="AC477" s="18">
        <v>6853.0000280000004</v>
      </c>
      <c r="AD477" s="2">
        <v>0</v>
      </c>
      <c r="AE477" s="2">
        <v>0</v>
      </c>
      <c r="AF477" s="2">
        <v>0</v>
      </c>
      <c r="AG477" s="2">
        <v>0</v>
      </c>
      <c r="AH477" s="2" t="s">
        <v>232</v>
      </c>
      <c r="AI477" s="2">
        <v>9.7151999999999994</v>
      </c>
      <c r="AJ477" s="2">
        <v>0</v>
      </c>
      <c r="AK477" s="2">
        <v>0</v>
      </c>
      <c r="AL477" s="2">
        <v>9.7151999999999994</v>
      </c>
      <c r="AM477" s="2">
        <v>180</v>
      </c>
      <c r="AN477" s="2">
        <v>360</v>
      </c>
      <c r="AO477" s="2" t="s">
        <v>61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1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1.9</v>
      </c>
      <c r="T478" s="2">
        <v>0.9</v>
      </c>
      <c r="U478" s="2">
        <v>1</v>
      </c>
      <c r="V478" s="2" t="s">
        <v>74</v>
      </c>
      <c r="W478" s="2">
        <v>129</v>
      </c>
      <c r="X478" s="3">
        <v>22</v>
      </c>
      <c r="Y478" s="3">
        <v>1297.999986</v>
      </c>
      <c r="Z478" s="2">
        <v>2950</v>
      </c>
      <c r="AA478" s="2">
        <v>45</v>
      </c>
      <c r="AB478" s="2">
        <v>25</v>
      </c>
      <c r="AC478" s="18">
        <v>737.49999300000002</v>
      </c>
      <c r="AD478" s="2">
        <v>0</v>
      </c>
      <c r="AE478" s="2">
        <v>0</v>
      </c>
      <c r="AF478" s="2">
        <v>0</v>
      </c>
      <c r="AG478" s="2">
        <v>0</v>
      </c>
      <c r="AH478" s="2" t="s">
        <v>125</v>
      </c>
      <c r="AI478" s="2">
        <v>5.6375000000000002</v>
      </c>
      <c r="AJ478" s="2">
        <v>0</v>
      </c>
      <c r="AK478" s="2">
        <v>0</v>
      </c>
      <c r="AL478" s="2">
        <v>5.6375000000000002</v>
      </c>
      <c r="AM478" s="2">
        <v>180</v>
      </c>
      <c r="AN478" s="2">
        <v>360</v>
      </c>
      <c r="AO478" s="2" t="s">
        <v>61</v>
      </c>
      <c r="AP478" s="2" t="s">
        <v>126</v>
      </c>
      <c r="AQ478" s="2" t="s">
        <v>63</v>
      </c>
      <c r="AR478" s="2" t="s">
        <v>75</v>
      </c>
      <c r="AS478" s="2" t="s">
        <v>108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1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1.5</v>
      </c>
      <c r="T479" s="2">
        <v>0.5</v>
      </c>
      <c r="U479" s="2">
        <v>1</v>
      </c>
      <c r="V479" s="2" t="s">
        <v>74</v>
      </c>
      <c r="W479" s="2">
        <v>129</v>
      </c>
      <c r="X479" s="3">
        <v>18</v>
      </c>
      <c r="Y479" s="3">
        <v>7056</v>
      </c>
      <c r="Z479" s="2">
        <v>19600</v>
      </c>
      <c r="AA479" s="2">
        <v>45</v>
      </c>
      <c r="AB479" s="2">
        <v>21</v>
      </c>
      <c r="AC479" s="18">
        <v>4116</v>
      </c>
      <c r="AD479" s="2">
        <v>0</v>
      </c>
      <c r="AE479" s="2">
        <v>0</v>
      </c>
      <c r="AF479" s="2">
        <v>0</v>
      </c>
      <c r="AG479" s="2">
        <v>0</v>
      </c>
      <c r="AH479" s="2" t="s">
        <v>125</v>
      </c>
      <c r="AI479" s="2">
        <v>4.1327999999999996</v>
      </c>
      <c r="AJ479" s="2">
        <v>0</v>
      </c>
      <c r="AK479" s="2">
        <v>0</v>
      </c>
      <c r="AL479" s="2">
        <v>4.1327999999999996</v>
      </c>
      <c r="AM479" s="2">
        <v>180</v>
      </c>
      <c r="AN479" s="2">
        <v>360</v>
      </c>
      <c r="AO479" s="2" t="s">
        <v>61</v>
      </c>
      <c r="AP479" s="2" t="s">
        <v>126</v>
      </c>
      <c r="AQ479" s="2" t="s">
        <v>63</v>
      </c>
      <c r="AR479" s="2" t="s">
        <v>75</v>
      </c>
      <c r="AS479" s="2" t="s">
        <v>108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1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1.3</v>
      </c>
      <c r="T480" s="2">
        <v>0.3</v>
      </c>
      <c r="U480" s="2">
        <v>1</v>
      </c>
      <c r="V480" s="2" t="s">
        <v>74</v>
      </c>
      <c r="W480" s="2">
        <v>129</v>
      </c>
      <c r="X480" s="3">
        <v>16</v>
      </c>
      <c r="Y480" s="3">
        <v>6719.9997999999996</v>
      </c>
      <c r="Z480" s="2">
        <v>21000</v>
      </c>
      <c r="AA480" s="2">
        <v>45</v>
      </c>
      <c r="AB480" s="2">
        <v>19</v>
      </c>
      <c r="AC480" s="18">
        <v>3989.9998999999998</v>
      </c>
      <c r="AD480" s="2">
        <v>0</v>
      </c>
      <c r="AE480" s="2">
        <v>0</v>
      </c>
      <c r="AF480" s="2">
        <v>0</v>
      </c>
      <c r="AG480" s="2">
        <v>0</v>
      </c>
      <c r="AH480" s="2" t="s">
        <v>125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61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1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1.6</v>
      </c>
      <c r="T481" s="2">
        <v>0.6</v>
      </c>
      <c r="U481" s="2">
        <v>1</v>
      </c>
      <c r="V481" s="2" t="s">
        <v>74</v>
      </c>
      <c r="W481" s="2">
        <v>129</v>
      </c>
      <c r="X481" s="3">
        <v>19</v>
      </c>
      <c r="Y481" s="3">
        <v>9044.0001130000001</v>
      </c>
      <c r="Z481" s="2">
        <v>23800</v>
      </c>
      <c r="AA481" s="2">
        <v>45</v>
      </c>
      <c r="AB481" s="2">
        <v>22</v>
      </c>
      <c r="AC481" s="18">
        <v>5236.0000570000002</v>
      </c>
      <c r="AD481" s="2">
        <v>0</v>
      </c>
      <c r="AE481" s="2">
        <v>0</v>
      </c>
      <c r="AF481" s="2">
        <v>0</v>
      </c>
      <c r="AG481" s="2">
        <v>0</v>
      </c>
      <c r="AH481" s="2" t="s">
        <v>125</v>
      </c>
      <c r="AI481" s="2">
        <v>7.0888999999999998</v>
      </c>
      <c r="AJ481" s="2">
        <v>0</v>
      </c>
      <c r="AK481" s="2">
        <v>0</v>
      </c>
      <c r="AL481" s="2">
        <v>7.0888999999999998</v>
      </c>
      <c r="AM481" s="2">
        <v>180</v>
      </c>
      <c r="AN481" s="2">
        <v>360</v>
      </c>
      <c r="AO481" s="2" t="s">
        <v>61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1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1.6</v>
      </c>
      <c r="T482" s="2">
        <v>0.6</v>
      </c>
      <c r="U482" s="2">
        <v>1</v>
      </c>
      <c r="V482" s="2" t="s">
        <v>74</v>
      </c>
      <c r="W482" s="2">
        <v>129</v>
      </c>
      <c r="X482" s="3">
        <v>19</v>
      </c>
      <c r="Y482" s="3">
        <v>6688.0000840000002</v>
      </c>
      <c r="Z482" s="2">
        <v>17600</v>
      </c>
      <c r="AA482" s="2">
        <v>45</v>
      </c>
      <c r="AB482" s="2">
        <v>22</v>
      </c>
      <c r="AC482" s="18">
        <v>3872.0000420000001</v>
      </c>
      <c r="AD482" s="2">
        <v>0</v>
      </c>
      <c r="AE482" s="2">
        <v>0</v>
      </c>
      <c r="AF482" s="2">
        <v>0</v>
      </c>
      <c r="AG482" s="2">
        <v>0</v>
      </c>
      <c r="AH482" s="2" t="s">
        <v>125</v>
      </c>
      <c r="AI482" s="2">
        <v>3.9359999999999999</v>
      </c>
      <c r="AJ482" s="2">
        <v>0</v>
      </c>
      <c r="AK482" s="2">
        <v>0</v>
      </c>
      <c r="AL482" s="2">
        <v>3.9359999999999999</v>
      </c>
      <c r="AM482" s="2">
        <v>180</v>
      </c>
      <c r="AN482" s="2">
        <v>360</v>
      </c>
      <c r="AO482" s="2" t="s">
        <v>61</v>
      </c>
      <c r="AP482" s="2" t="s">
        <v>2444</v>
      </c>
      <c r="AQ482" s="2" t="s">
        <v>63</v>
      </c>
      <c r="AR482" s="2" t="s">
        <v>75</v>
      </c>
      <c r="AS482" s="2" t="s">
        <v>108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1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3</v>
      </c>
      <c r="T483" s="2">
        <v>2</v>
      </c>
      <c r="U483" s="2">
        <v>1</v>
      </c>
      <c r="V483" s="2" t="s">
        <v>956</v>
      </c>
      <c r="W483" s="2">
        <v>204</v>
      </c>
      <c r="X483" s="3">
        <v>25</v>
      </c>
      <c r="Y483" s="3">
        <v>1850</v>
      </c>
      <c r="Z483" s="2">
        <v>3700</v>
      </c>
      <c r="AA483" s="2">
        <v>81</v>
      </c>
      <c r="AB483" s="2">
        <v>33</v>
      </c>
      <c r="AC483" s="18">
        <v>1221</v>
      </c>
      <c r="AD483" s="2">
        <v>0</v>
      </c>
      <c r="AE483" s="2">
        <v>0</v>
      </c>
      <c r="AF483" s="2">
        <v>0</v>
      </c>
      <c r="AG483" s="2">
        <v>0</v>
      </c>
      <c r="AH483" s="2" t="s">
        <v>957</v>
      </c>
      <c r="AI483" s="2">
        <v>7.6669999999999998</v>
      </c>
      <c r="AJ483" s="2">
        <v>0</v>
      </c>
      <c r="AK483" s="2">
        <v>0</v>
      </c>
      <c r="AL483" s="2">
        <v>7.6669999999999998</v>
      </c>
      <c r="AM483" s="2">
        <v>180</v>
      </c>
      <c r="AN483" s="2">
        <v>360</v>
      </c>
      <c r="AO483" s="2" t="s">
        <v>61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1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1.3</v>
      </c>
      <c r="T484" s="2">
        <v>0.3</v>
      </c>
      <c r="U484" s="2">
        <v>1</v>
      </c>
      <c r="V484" s="2" t="s">
        <v>74</v>
      </c>
      <c r="W484" s="2">
        <v>129</v>
      </c>
      <c r="X484" s="3">
        <v>16</v>
      </c>
      <c r="Y484" s="3">
        <v>6671.9998009999999</v>
      </c>
      <c r="Z484" s="2">
        <v>20850</v>
      </c>
      <c r="AA484" s="2">
        <v>45</v>
      </c>
      <c r="AB484" s="2">
        <v>19</v>
      </c>
      <c r="AC484" s="18">
        <v>3961.4999010000001</v>
      </c>
      <c r="AD484" s="2">
        <v>0</v>
      </c>
      <c r="AE484" s="2">
        <v>0</v>
      </c>
      <c r="AF484" s="2">
        <v>0</v>
      </c>
      <c r="AG484" s="2">
        <v>0</v>
      </c>
      <c r="AH484" s="2" t="s">
        <v>125</v>
      </c>
      <c r="AI484" s="2">
        <v>5.4858000000000002</v>
      </c>
      <c r="AJ484" s="2">
        <v>0</v>
      </c>
      <c r="AK484" s="2">
        <v>0</v>
      </c>
      <c r="AL484" s="2">
        <v>5.4858000000000002</v>
      </c>
      <c r="AM484" s="2">
        <v>180</v>
      </c>
      <c r="AN484" s="2">
        <v>360</v>
      </c>
      <c r="AO484" s="2" t="s">
        <v>61</v>
      </c>
      <c r="AP484" s="2" t="s">
        <v>2444</v>
      </c>
      <c r="AQ484" s="2" t="s">
        <v>63</v>
      </c>
      <c r="AR484" s="2" t="s">
        <v>75</v>
      </c>
      <c r="AS484" s="2" t="s">
        <v>108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1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1.4</v>
      </c>
      <c r="T485" s="2">
        <v>0.4</v>
      </c>
      <c r="U485" s="2">
        <v>1</v>
      </c>
      <c r="V485" s="2" t="s">
        <v>74</v>
      </c>
      <c r="W485" s="2">
        <v>129</v>
      </c>
      <c r="X485" s="3">
        <v>17</v>
      </c>
      <c r="Y485" s="3">
        <v>6884.9999029999999</v>
      </c>
      <c r="Z485" s="2">
        <v>20250</v>
      </c>
      <c r="AA485" s="2">
        <v>45</v>
      </c>
      <c r="AB485" s="2">
        <v>20</v>
      </c>
      <c r="AC485" s="18">
        <v>4049.9999520000001</v>
      </c>
      <c r="AD485" s="2">
        <v>0</v>
      </c>
      <c r="AE485" s="2">
        <v>0</v>
      </c>
      <c r="AF485" s="2">
        <v>0</v>
      </c>
      <c r="AG485" s="2">
        <v>0</v>
      </c>
      <c r="AH485" s="2" t="s">
        <v>125</v>
      </c>
      <c r="AI485" s="2">
        <v>4.6247999999999996</v>
      </c>
      <c r="AJ485" s="2">
        <v>0</v>
      </c>
      <c r="AK485" s="2">
        <v>0</v>
      </c>
      <c r="AL485" s="2">
        <v>4.6247999999999996</v>
      </c>
      <c r="AM485" s="2">
        <v>180</v>
      </c>
      <c r="AN485" s="2">
        <v>360</v>
      </c>
      <c r="AO485" s="2" t="s">
        <v>61</v>
      </c>
      <c r="AP485" s="2" t="s">
        <v>2444</v>
      </c>
      <c r="AQ485" s="2" t="s">
        <v>63</v>
      </c>
      <c r="AR485" s="2" t="s">
        <v>75</v>
      </c>
      <c r="AS485" s="2" t="s">
        <v>108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1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1.7</v>
      </c>
      <c r="T486" s="2">
        <v>0.7</v>
      </c>
      <c r="U486" s="2">
        <v>1</v>
      </c>
      <c r="V486" s="2" t="s">
        <v>74</v>
      </c>
      <c r="W486" s="2">
        <v>129</v>
      </c>
      <c r="X486" s="3">
        <v>20</v>
      </c>
      <c r="Y486" s="3">
        <v>8000.0001910000001</v>
      </c>
      <c r="Z486" s="2">
        <v>20000</v>
      </c>
      <c r="AA486" s="2">
        <v>45</v>
      </c>
      <c r="AB486" s="2">
        <v>23</v>
      </c>
      <c r="AC486" s="18">
        <v>4600.0000950000003</v>
      </c>
      <c r="AD486" s="2">
        <v>0</v>
      </c>
      <c r="AE486" s="2">
        <v>0</v>
      </c>
      <c r="AF486" s="2">
        <v>0</v>
      </c>
      <c r="AG486" s="2">
        <v>0</v>
      </c>
      <c r="AH486" s="2" t="s">
        <v>125</v>
      </c>
      <c r="AI486" s="2">
        <v>3.7145999999999999</v>
      </c>
      <c r="AJ486" s="2">
        <v>0</v>
      </c>
      <c r="AK486" s="2">
        <v>0</v>
      </c>
      <c r="AL486" s="2">
        <v>3.7145999999999999</v>
      </c>
      <c r="AM486" s="2">
        <v>180</v>
      </c>
      <c r="AN486" s="2">
        <v>360</v>
      </c>
      <c r="AO486" s="2" t="s">
        <v>61</v>
      </c>
      <c r="AP486" s="2" t="s">
        <v>2444</v>
      </c>
      <c r="AQ486" s="2" t="s">
        <v>63</v>
      </c>
      <c r="AR486" s="2" t="s">
        <v>75</v>
      </c>
      <c r="AS486" s="2" t="s">
        <v>108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1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3.1</v>
      </c>
      <c r="T487" s="2">
        <v>2.1</v>
      </c>
      <c r="U487" s="2">
        <v>1</v>
      </c>
      <c r="V487" s="2" t="s">
        <v>74</v>
      </c>
      <c r="W487" s="2">
        <v>129</v>
      </c>
      <c r="X487" s="3">
        <v>32.799999</v>
      </c>
      <c r="Y487" s="3">
        <v>24534.399430000001</v>
      </c>
      <c r="Z487" s="2">
        <v>37400</v>
      </c>
      <c r="AA487" s="2">
        <v>45</v>
      </c>
      <c r="AB487" s="2">
        <v>36.799999</v>
      </c>
      <c r="AC487" s="18">
        <v>13763.199720000001</v>
      </c>
      <c r="AD487" s="2">
        <v>0</v>
      </c>
      <c r="AE487" s="2">
        <v>0</v>
      </c>
      <c r="AF487" s="2">
        <v>0</v>
      </c>
      <c r="AG487" s="2">
        <v>0</v>
      </c>
      <c r="AH487" s="2" t="s">
        <v>191</v>
      </c>
      <c r="AI487" s="2">
        <v>5.0266000000000002</v>
      </c>
      <c r="AJ487" s="2">
        <v>0</v>
      </c>
      <c r="AK487" s="2">
        <v>0</v>
      </c>
      <c r="AL487" s="2">
        <v>5.0266000000000002</v>
      </c>
      <c r="AM487" s="2">
        <v>180</v>
      </c>
      <c r="AN487" s="2">
        <v>360</v>
      </c>
      <c r="AO487" s="2" t="s">
        <v>61</v>
      </c>
      <c r="AP487" s="2" t="s">
        <v>2444</v>
      </c>
      <c r="AQ487" s="2" t="s">
        <v>63</v>
      </c>
      <c r="AR487" s="2" t="s">
        <v>64</v>
      </c>
      <c r="AS487" s="2" t="s">
        <v>108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1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0.8</v>
      </c>
      <c r="T488" s="2">
        <v>-0.2</v>
      </c>
      <c r="U488" s="2">
        <v>1</v>
      </c>
      <c r="V488" s="2" t="s">
        <v>206</v>
      </c>
      <c r="W488" s="2">
        <v>704</v>
      </c>
      <c r="X488" s="3">
        <v>24.6</v>
      </c>
      <c r="Y488" s="3">
        <v>13825.200049999999</v>
      </c>
      <c r="Z488" s="2">
        <v>28100</v>
      </c>
      <c r="AA488" s="2">
        <v>535</v>
      </c>
      <c r="AB488" s="2">
        <v>15.4</v>
      </c>
      <c r="AC488" s="18">
        <v>4327.4000100000003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61</v>
      </c>
      <c r="AP488" s="2" t="s">
        <v>62</v>
      </c>
      <c r="AQ488" s="2" t="s">
        <v>63</v>
      </c>
      <c r="AR488" s="2" t="s">
        <v>64</v>
      </c>
      <c r="AS488" s="2" t="s">
        <v>108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1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0.4</v>
      </c>
      <c r="T489" s="2">
        <v>-0.6</v>
      </c>
      <c r="U489" s="2">
        <v>1</v>
      </c>
      <c r="V489" s="2" t="s">
        <v>206</v>
      </c>
      <c r="W489" s="2">
        <v>704</v>
      </c>
      <c r="X489" s="3">
        <v>21.8</v>
      </c>
      <c r="Y489" s="3">
        <v>12513.20002</v>
      </c>
      <c r="Z489" s="2">
        <v>28700</v>
      </c>
      <c r="AA489" s="2">
        <v>535</v>
      </c>
      <c r="AB489" s="2">
        <v>14.2</v>
      </c>
      <c r="AC489" s="18">
        <v>4075.400005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61</v>
      </c>
      <c r="AP489" s="2" t="s">
        <v>62</v>
      </c>
      <c r="AQ489" s="2" t="s">
        <v>63</v>
      </c>
      <c r="AR489" s="2" t="s">
        <v>64</v>
      </c>
      <c r="AS489" s="2" t="s">
        <v>108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1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0.4</v>
      </c>
      <c r="T490" s="2">
        <v>-0.6</v>
      </c>
      <c r="U490" s="2">
        <v>1</v>
      </c>
      <c r="V490" s="2" t="s">
        <v>206</v>
      </c>
      <c r="W490" s="2">
        <v>704</v>
      </c>
      <c r="X490" s="3">
        <v>21.8</v>
      </c>
      <c r="Y490" s="3">
        <v>26966.600050000001</v>
      </c>
      <c r="Z490" s="2">
        <v>61850</v>
      </c>
      <c r="AA490" s="2">
        <v>535</v>
      </c>
      <c r="AB490" s="2">
        <v>14.2</v>
      </c>
      <c r="AC490" s="18">
        <v>8782.7000110000008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61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1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1.5</v>
      </c>
      <c r="T491" s="2">
        <v>0.5</v>
      </c>
      <c r="U491" s="2">
        <v>1</v>
      </c>
      <c r="V491" s="2" t="s">
        <v>74</v>
      </c>
      <c r="W491" s="2">
        <v>129</v>
      </c>
      <c r="X491" s="3">
        <v>18</v>
      </c>
      <c r="Y491" s="3">
        <v>12636</v>
      </c>
      <c r="Z491" s="2">
        <v>35100</v>
      </c>
      <c r="AA491" s="2">
        <v>45</v>
      </c>
      <c r="AB491" s="2">
        <v>21</v>
      </c>
      <c r="AC491" s="18">
        <v>7371</v>
      </c>
      <c r="AD491" s="2">
        <v>0</v>
      </c>
      <c r="AE491" s="2">
        <v>0</v>
      </c>
      <c r="AF491" s="2">
        <v>0</v>
      </c>
      <c r="AG491" s="2">
        <v>0</v>
      </c>
      <c r="AH491" s="2" t="s">
        <v>125</v>
      </c>
      <c r="AI491" s="2">
        <v>4.4771999999999998</v>
      </c>
      <c r="AJ491" s="2">
        <v>0</v>
      </c>
      <c r="AK491" s="2">
        <v>0</v>
      </c>
      <c r="AL491" s="2">
        <v>4.4771999999999998</v>
      </c>
      <c r="AM491" s="2">
        <v>180</v>
      </c>
      <c r="AN491" s="2">
        <v>360</v>
      </c>
      <c r="AO491" s="2" t="s">
        <v>61</v>
      </c>
      <c r="AP491" s="2" t="s">
        <v>62</v>
      </c>
      <c r="AQ491" s="2" t="s">
        <v>63</v>
      </c>
      <c r="AR491" s="2" t="s">
        <v>64</v>
      </c>
      <c r="AS491" s="2" t="s">
        <v>108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1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0.2</v>
      </c>
      <c r="T492" s="2">
        <v>-0.8</v>
      </c>
      <c r="U492" s="2">
        <v>1</v>
      </c>
      <c r="V492" s="2" t="s">
        <v>91</v>
      </c>
      <c r="W492" s="2">
        <v>189</v>
      </c>
      <c r="X492" s="3">
        <v>2.2000000000000002</v>
      </c>
      <c r="Y492" s="3">
        <v>1062.6000160000001</v>
      </c>
      <c r="Z492" s="2">
        <v>24150</v>
      </c>
      <c r="AA492" s="2">
        <v>74</v>
      </c>
      <c r="AB492" s="2">
        <v>0.6</v>
      </c>
      <c r="AC492" s="18">
        <v>144.900002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61</v>
      </c>
      <c r="AP492" s="2" t="s">
        <v>62</v>
      </c>
      <c r="AQ492" s="2" t="s">
        <v>63</v>
      </c>
      <c r="AR492" s="2" t="s">
        <v>75</v>
      </c>
      <c r="AS492" s="2" t="s">
        <v>65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45214.400000000001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61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2.1</v>
      </c>
      <c r="T494" s="2">
        <v>1.1000000000000001</v>
      </c>
      <c r="U494" s="2">
        <v>1</v>
      </c>
      <c r="V494" s="2" t="s">
        <v>1048</v>
      </c>
      <c r="W494" s="2">
        <v>631</v>
      </c>
      <c r="X494" s="3">
        <v>5.3</v>
      </c>
      <c r="Y494" s="3">
        <v>22528.86778</v>
      </c>
      <c r="Z494" s="2">
        <v>425073</v>
      </c>
      <c r="AA494" s="2">
        <v>472</v>
      </c>
      <c r="AB494" s="2">
        <v>32.899996999999999</v>
      </c>
      <c r="AC494" s="18">
        <v>139849.00520000001</v>
      </c>
      <c r="AD494" s="2">
        <v>0</v>
      </c>
      <c r="AE494" s="2">
        <v>0</v>
      </c>
      <c r="AF494" s="2">
        <v>0</v>
      </c>
      <c r="AG494" s="2">
        <v>0</v>
      </c>
      <c r="AH494" s="2" t="s">
        <v>3514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61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1.4</v>
      </c>
      <c r="T495" s="2">
        <v>0.4</v>
      </c>
      <c r="U495" s="2">
        <v>1</v>
      </c>
      <c r="V495" s="2" t="s">
        <v>271</v>
      </c>
      <c r="W495" s="2">
        <v>217</v>
      </c>
      <c r="X495" s="3">
        <v>4.2</v>
      </c>
      <c r="Y495" s="3">
        <v>17362.799210000001</v>
      </c>
      <c r="Z495" s="2">
        <v>413400</v>
      </c>
      <c r="AA495" s="2">
        <v>90</v>
      </c>
      <c r="AB495" s="2">
        <v>11.599999</v>
      </c>
      <c r="AC495" s="18">
        <v>47954.397640000003</v>
      </c>
      <c r="AD495" s="2">
        <v>102068.46</v>
      </c>
      <c r="AE495" s="2">
        <v>1</v>
      </c>
      <c r="AF495" s="2">
        <v>14.799999</v>
      </c>
      <c r="AG495" s="2">
        <v>15106.13142</v>
      </c>
      <c r="AH495" s="2" t="s">
        <v>463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61</v>
      </c>
      <c r="AP495" s="2" t="s">
        <v>3279</v>
      </c>
      <c r="AQ495" s="2" t="s">
        <v>63</v>
      </c>
      <c r="AR495" s="2" t="s">
        <v>1978</v>
      </c>
      <c r="AS495" s="2" t="s">
        <v>65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0.7</v>
      </c>
      <c r="T496" s="2">
        <v>-0.3</v>
      </c>
      <c r="U496" s="2">
        <v>1</v>
      </c>
      <c r="V496" s="2" t="s">
        <v>271</v>
      </c>
      <c r="W496" s="2">
        <v>217</v>
      </c>
      <c r="X496" s="3">
        <v>0.7</v>
      </c>
      <c r="Y496" s="3">
        <v>144.89999800000001</v>
      </c>
      <c r="Z496" s="2">
        <v>20700</v>
      </c>
      <c r="AA496" s="2">
        <v>90</v>
      </c>
      <c r="AB496" s="2">
        <v>1.4</v>
      </c>
      <c r="AC496" s="18">
        <v>289.79999500000002</v>
      </c>
      <c r="AD496" s="2">
        <v>61927.32</v>
      </c>
      <c r="AE496" s="2">
        <v>1</v>
      </c>
      <c r="AF496" s="2">
        <v>2.8</v>
      </c>
      <c r="AG496" s="2">
        <v>1733.9649300000001</v>
      </c>
      <c r="AH496" s="2" t="s">
        <v>60</v>
      </c>
      <c r="AI496" s="2" t="s">
        <v>60</v>
      </c>
      <c r="AJ496" s="2" t="s">
        <v>60</v>
      </c>
      <c r="AK496" s="2" t="s">
        <v>60</v>
      </c>
      <c r="AL496" s="2" t="s">
        <v>60</v>
      </c>
      <c r="AM496" s="2">
        <v>0</v>
      </c>
      <c r="AN496" s="2">
        <v>0</v>
      </c>
      <c r="AO496" s="2" t="s">
        <v>61</v>
      </c>
      <c r="AP496" s="2" t="s">
        <v>3279</v>
      </c>
      <c r="AQ496" s="2" t="s">
        <v>63</v>
      </c>
      <c r="AR496" s="2" t="s">
        <v>75</v>
      </c>
      <c r="AS496" s="2" t="s">
        <v>643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0.1</v>
      </c>
      <c r="T497" s="2">
        <v>-0.9</v>
      </c>
      <c r="U497" s="2">
        <v>1</v>
      </c>
      <c r="V497" s="2" t="s">
        <v>271</v>
      </c>
      <c r="W497" s="2">
        <v>217</v>
      </c>
      <c r="X497" s="3">
        <v>0.1</v>
      </c>
      <c r="Y497" s="3">
        <v>43.400001000000003</v>
      </c>
      <c r="Z497" s="2">
        <v>43400</v>
      </c>
      <c r="AA497" s="2">
        <v>90</v>
      </c>
      <c r="AB497" s="2">
        <v>0.2</v>
      </c>
      <c r="AC497" s="18">
        <v>86.800000999999995</v>
      </c>
      <c r="AD497" s="2">
        <v>18189.599999999999</v>
      </c>
      <c r="AE497" s="2">
        <v>1</v>
      </c>
      <c r="AF497" s="2">
        <v>0.4</v>
      </c>
      <c r="AG497" s="2">
        <v>72.758401000000006</v>
      </c>
      <c r="AH497" s="2" t="s">
        <v>60</v>
      </c>
      <c r="AI497" s="2" t="s">
        <v>60</v>
      </c>
      <c r="AJ497" s="2" t="s">
        <v>60</v>
      </c>
      <c r="AK497" s="2" t="s">
        <v>60</v>
      </c>
      <c r="AL497" s="2" t="s">
        <v>60</v>
      </c>
      <c r="AM497" s="2">
        <v>0</v>
      </c>
      <c r="AN497" s="2">
        <v>0</v>
      </c>
      <c r="AO497" s="2" t="s">
        <v>61</v>
      </c>
      <c r="AP497" s="2" t="s">
        <v>3279</v>
      </c>
      <c r="AQ497" s="2" t="s">
        <v>63</v>
      </c>
      <c r="AR497" s="2" t="s">
        <v>75</v>
      </c>
      <c r="AS497" s="2" t="s">
        <v>643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0.1</v>
      </c>
      <c r="T498" s="2">
        <v>-0.9</v>
      </c>
      <c r="U498" s="2">
        <v>1</v>
      </c>
      <c r="V498" s="2" t="s">
        <v>812</v>
      </c>
      <c r="W498" s="2">
        <v>431</v>
      </c>
      <c r="X498" s="3">
        <v>0.2</v>
      </c>
      <c r="Y498" s="3">
        <v>37.000000999999997</v>
      </c>
      <c r="Z498" s="2">
        <v>18500</v>
      </c>
      <c r="AA498" s="2">
        <v>280</v>
      </c>
      <c r="AB498" s="2">
        <v>0.2</v>
      </c>
      <c r="AC498" s="18">
        <v>37.000000999999997</v>
      </c>
      <c r="AD498" s="2">
        <v>0</v>
      </c>
      <c r="AE498" s="2">
        <v>0</v>
      </c>
      <c r="AF498" s="2">
        <v>0</v>
      </c>
      <c r="AG498" s="2">
        <v>0</v>
      </c>
      <c r="AH498" s="2" t="s">
        <v>60</v>
      </c>
      <c r="AI498" s="2" t="s">
        <v>60</v>
      </c>
      <c r="AJ498" s="2" t="s">
        <v>60</v>
      </c>
      <c r="AK498" s="2" t="s">
        <v>60</v>
      </c>
      <c r="AL498" s="2" t="s">
        <v>60</v>
      </c>
      <c r="AM498" s="2">
        <v>0</v>
      </c>
      <c r="AN498" s="2">
        <v>0</v>
      </c>
      <c r="AO498" s="2" t="s">
        <v>61</v>
      </c>
      <c r="AP498" s="2" t="s">
        <v>3279</v>
      </c>
      <c r="AQ498" s="2" t="s">
        <v>63</v>
      </c>
      <c r="AR498" s="2" t="s">
        <v>75</v>
      </c>
      <c r="AS498" s="2" t="s">
        <v>643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0.3</v>
      </c>
      <c r="T499" s="2">
        <v>-0.7</v>
      </c>
      <c r="U499" s="2">
        <v>1</v>
      </c>
      <c r="V499" s="2" t="s">
        <v>812</v>
      </c>
      <c r="W499" s="2">
        <v>431</v>
      </c>
      <c r="X499" s="3">
        <v>0.6</v>
      </c>
      <c r="Y499" s="3">
        <v>540.00002099999995</v>
      </c>
      <c r="Z499" s="2">
        <v>90000</v>
      </c>
      <c r="AA499" s="2">
        <v>280</v>
      </c>
      <c r="AB499" s="2">
        <v>0.6</v>
      </c>
      <c r="AC499" s="18">
        <v>540.00002099999995</v>
      </c>
      <c r="AD499" s="2">
        <v>0</v>
      </c>
      <c r="AE499" s="2">
        <v>0</v>
      </c>
      <c r="AF499" s="2">
        <v>0</v>
      </c>
      <c r="AG499" s="2">
        <v>0</v>
      </c>
      <c r="AH499" s="2" t="s">
        <v>60</v>
      </c>
      <c r="AI499" s="2" t="s">
        <v>60</v>
      </c>
      <c r="AJ499" s="2" t="s">
        <v>60</v>
      </c>
      <c r="AK499" s="2" t="s">
        <v>60</v>
      </c>
      <c r="AL499" s="2" t="s">
        <v>60</v>
      </c>
      <c r="AM499" s="2">
        <v>0</v>
      </c>
      <c r="AN499" s="2">
        <v>0</v>
      </c>
      <c r="AO499" s="2" t="s">
        <v>61</v>
      </c>
      <c r="AP499" s="2" t="s">
        <v>3279</v>
      </c>
      <c r="AQ499" s="2" t="s">
        <v>63</v>
      </c>
      <c r="AR499" s="2" t="s">
        <v>64</v>
      </c>
      <c r="AS499" s="2" t="s">
        <v>643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0.2</v>
      </c>
      <c r="T500" s="2">
        <v>-0.8</v>
      </c>
      <c r="U500" s="2">
        <v>1</v>
      </c>
      <c r="V500" s="2" t="s">
        <v>271</v>
      </c>
      <c r="W500" s="2">
        <v>217</v>
      </c>
      <c r="X500" s="3">
        <v>0.2</v>
      </c>
      <c r="Y500" s="3">
        <v>176.20000300000001</v>
      </c>
      <c r="Z500" s="2">
        <v>88100</v>
      </c>
      <c r="AA500" s="2">
        <v>90</v>
      </c>
      <c r="AB500" s="2">
        <v>0.4</v>
      </c>
      <c r="AC500" s="18">
        <v>352.40000500000002</v>
      </c>
      <c r="AD500" s="2">
        <v>16536</v>
      </c>
      <c r="AE500" s="2">
        <v>1</v>
      </c>
      <c r="AF500" s="2">
        <v>0.8</v>
      </c>
      <c r="AG500" s="2">
        <v>132.28800200000001</v>
      </c>
      <c r="AH500" s="2" t="s">
        <v>60</v>
      </c>
      <c r="AI500" s="2" t="s">
        <v>60</v>
      </c>
      <c r="AJ500" s="2" t="s">
        <v>60</v>
      </c>
      <c r="AK500" s="2" t="s">
        <v>60</v>
      </c>
      <c r="AL500" s="2" t="s">
        <v>60</v>
      </c>
      <c r="AM500" s="2">
        <v>0</v>
      </c>
      <c r="AN500" s="2">
        <v>0</v>
      </c>
      <c r="AO500" s="2" t="s">
        <v>61</v>
      </c>
      <c r="AP500" s="2" t="s">
        <v>3279</v>
      </c>
      <c r="AQ500" s="2" t="s">
        <v>63</v>
      </c>
      <c r="AR500" s="2" t="s">
        <v>64</v>
      </c>
      <c r="AS500" s="2" t="s">
        <v>643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0.4</v>
      </c>
      <c r="T501" s="2">
        <v>-0.6</v>
      </c>
      <c r="U501" s="2">
        <v>1</v>
      </c>
      <c r="V501" s="2" t="s">
        <v>271</v>
      </c>
      <c r="W501" s="2">
        <v>217</v>
      </c>
      <c r="X501" s="3">
        <v>0.4</v>
      </c>
      <c r="Y501" s="3">
        <v>361.20000499999998</v>
      </c>
      <c r="Z501" s="2">
        <v>90300</v>
      </c>
      <c r="AA501" s="2">
        <v>90</v>
      </c>
      <c r="AB501" s="2">
        <v>0.8</v>
      </c>
      <c r="AC501" s="18">
        <v>722.40001099999995</v>
      </c>
      <c r="AD501" s="2">
        <v>28524.6</v>
      </c>
      <c r="AE501" s="2">
        <v>1</v>
      </c>
      <c r="AF501" s="2">
        <v>1.6</v>
      </c>
      <c r="AG501" s="2">
        <v>456.39360699999997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61</v>
      </c>
      <c r="AP501" s="2" t="s">
        <v>3279</v>
      </c>
      <c r="AQ501" s="2" t="s">
        <v>63</v>
      </c>
      <c r="AR501" s="2" t="s">
        <v>64</v>
      </c>
      <c r="AS501" s="2" t="s">
        <v>643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0.1</v>
      </c>
      <c r="T502" s="2">
        <v>-0.9</v>
      </c>
      <c r="U502" s="2">
        <v>1</v>
      </c>
      <c r="V502" s="2" t="s">
        <v>812</v>
      </c>
      <c r="W502" s="2">
        <v>431</v>
      </c>
      <c r="X502" s="3">
        <v>0.2</v>
      </c>
      <c r="Y502" s="3">
        <v>93.000000999999997</v>
      </c>
      <c r="Z502" s="2">
        <v>46500</v>
      </c>
      <c r="AA502" s="2">
        <v>280</v>
      </c>
      <c r="AB502" s="2">
        <v>0.2</v>
      </c>
      <c r="AC502" s="18">
        <v>93.000000999999997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61</v>
      </c>
      <c r="AP502" s="2" t="s">
        <v>3279</v>
      </c>
      <c r="AQ502" s="2" t="s">
        <v>63</v>
      </c>
      <c r="AR502" s="2" t="s">
        <v>75</v>
      </c>
      <c r="AS502" s="2" t="s">
        <v>643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0</v>
      </c>
      <c r="T503" s="2">
        <v>-1</v>
      </c>
      <c r="U503" s="2">
        <v>0</v>
      </c>
      <c r="V503" s="2" t="s">
        <v>271</v>
      </c>
      <c r="W503" s="2">
        <v>0</v>
      </c>
      <c r="X503" s="3">
        <v>0</v>
      </c>
      <c r="Y503" s="3">
        <v>0</v>
      </c>
      <c r="Z503" s="2">
        <v>112700</v>
      </c>
      <c r="AA503" s="2">
        <v>0</v>
      </c>
      <c r="AB503" s="2">
        <v>0</v>
      </c>
      <c r="AC503" s="18">
        <v>0</v>
      </c>
      <c r="AD503" s="2">
        <v>24115</v>
      </c>
      <c r="AE503" s="2">
        <v>0</v>
      </c>
      <c r="AF503" s="2">
        <v>0</v>
      </c>
      <c r="AG503" s="2">
        <v>0</v>
      </c>
      <c r="AH503" s="2" t="s">
        <v>60</v>
      </c>
      <c r="AI503" s="2" t="s">
        <v>60</v>
      </c>
      <c r="AJ503" s="2" t="s">
        <v>60</v>
      </c>
      <c r="AK503" s="2" t="s">
        <v>60</v>
      </c>
      <c r="AL503" s="2" t="s">
        <v>60</v>
      </c>
      <c r="AM503" s="2">
        <v>0</v>
      </c>
      <c r="AN503" s="2">
        <v>0</v>
      </c>
      <c r="AO503" s="2" t="s">
        <v>61</v>
      </c>
      <c r="AP503" s="2" t="s">
        <v>3376</v>
      </c>
      <c r="AQ503" s="2" t="s">
        <v>2544</v>
      </c>
      <c r="AR503" s="2" t="s">
        <v>464</v>
      </c>
      <c r="AS503" s="2" t="s">
        <v>643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0.8</v>
      </c>
      <c r="T504" s="2">
        <v>-0.2</v>
      </c>
      <c r="U504" s="2">
        <v>1</v>
      </c>
      <c r="V504" s="2" t="s">
        <v>519</v>
      </c>
      <c r="W504" s="2">
        <v>341</v>
      </c>
      <c r="X504" s="3">
        <v>0</v>
      </c>
      <c r="Y504" s="3">
        <v>0</v>
      </c>
      <c r="Z504" s="2">
        <v>22500</v>
      </c>
      <c r="AA504" s="2">
        <v>195</v>
      </c>
      <c r="AB504" s="2">
        <v>2.4</v>
      </c>
      <c r="AC504" s="18">
        <v>540.00000799999998</v>
      </c>
      <c r="AD504" s="2">
        <v>18972.8</v>
      </c>
      <c r="AE504" s="2">
        <v>46</v>
      </c>
      <c r="AF504" s="2">
        <v>3.2</v>
      </c>
      <c r="AG504" s="2">
        <v>607.12960899999996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61</v>
      </c>
      <c r="AP504" s="2" t="s">
        <v>3279</v>
      </c>
      <c r="AQ504" s="2" t="s">
        <v>63</v>
      </c>
      <c r="AR504" s="2" t="s">
        <v>75</v>
      </c>
      <c r="AS504" s="2" t="s">
        <v>643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1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0.5</v>
      </c>
      <c r="T505" s="2">
        <v>-0.5</v>
      </c>
      <c r="U505" s="2">
        <v>1</v>
      </c>
      <c r="V505" s="2" t="s">
        <v>74</v>
      </c>
      <c r="W505" s="2">
        <v>129</v>
      </c>
      <c r="X505" s="3">
        <v>8</v>
      </c>
      <c r="Y505" s="3">
        <v>2872</v>
      </c>
      <c r="Z505" s="2">
        <v>17950</v>
      </c>
      <c r="AA505" s="2">
        <v>45</v>
      </c>
      <c r="AB505" s="2">
        <v>10</v>
      </c>
      <c r="AC505" s="18">
        <v>1795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61</v>
      </c>
      <c r="AP505" s="2" t="s">
        <v>2444</v>
      </c>
      <c r="AQ505" s="2" t="s">
        <v>63</v>
      </c>
      <c r="AR505" s="2" t="s">
        <v>75</v>
      </c>
      <c r="AS505" s="2" t="s">
        <v>65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1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0.5</v>
      </c>
      <c r="T506" s="2">
        <v>-0.5</v>
      </c>
      <c r="U506" s="2">
        <v>1</v>
      </c>
      <c r="V506" s="2" t="s">
        <v>59</v>
      </c>
      <c r="W506" s="2">
        <v>107</v>
      </c>
      <c r="X506" s="3">
        <v>5.5</v>
      </c>
      <c r="Y506" s="3">
        <v>2040.5</v>
      </c>
      <c r="Z506" s="2">
        <v>18550</v>
      </c>
      <c r="AA506" s="2">
        <v>23</v>
      </c>
      <c r="AB506" s="2">
        <v>4</v>
      </c>
      <c r="AC506" s="18">
        <v>742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61</v>
      </c>
      <c r="AP506" s="2" t="s">
        <v>126</v>
      </c>
      <c r="AQ506" s="2" t="s">
        <v>63</v>
      </c>
      <c r="AR506" s="2" t="s">
        <v>75</v>
      </c>
      <c r="AS506" s="2" t="s">
        <v>65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0.8</v>
      </c>
      <c r="T507" s="2">
        <v>-0.2</v>
      </c>
      <c r="U507" s="2">
        <v>1</v>
      </c>
      <c r="V507" s="2" t="s">
        <v>633</v>
      </c>
      <c r="W507" s="2">
        <v>375</v>
      </c>
      <c r="X507" s="3">
        <v>0</v>
      </c>
      <c r="Y507" s="3">
        <v>0</v>
      </c>
      <c r="Z507" s="2">
        <v>10900</v>
      </c>
      <c r="AA507" s="2">
        <v>240</v>
      </c>
      <c r="AB507" s="2">
        <v>3.2</v>
      </c>
      <c r="AC507" s="18">
        <v>348.800005</v>
      </c>
      <c r="AD507" s="2">
        <v>0</v>
      </c>
      <c r="AE507" s="2">
        <v>0</v>
      </c>
      <c r="AF507" s="2">
        <v>0</v>
      </c>
      <c r="AG507" s="2">
        <v>0</v>
      </c>
      <c r="AH507" s="2" t="s">
        <v>60</v>
      </c>
      <c r="AI507" s="2" t="s">
        <v>60</v>
      </c>
      <c r="AJ507" s="2" t="s">
        <v>60</v>
      </c>
      <c r="AK507" s="2" t="s">
        <v>60</v>
      </c>
      <c r="AL507" s="2" t="s">
        <v>60</v>
      </c>
      <c r="AM507" s="2">
        <v>0</v>
      </c>
      <c r="AN507" s="2">
        <v>0</v>
      </c>
      <c r="AO507" s="2" t="s">
        <v>61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1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0.4</v>
      </c>
      <c r="T508" s="2">
        <v>-0.6</v>
      </c>
      <c r="U508" s="2">
        <v>1</v>
      </c>
      <c r="V508" s="2" t="s">
        <v>74</v>
      </c>
      <c r="W508" s="2">
        <v>129</v>
      </c>
      <c r="X508" s="3">
        <v>7</v>
      </c>
      <c r="Y508" s="3">
        <v>1841.000016</v>
      </c>
      <c r="Z508" s="2">
        <v>13150</v>
      </c>
      <c r="AA508" s="2">
        <v>45</v>
      </c>
      <c r="AB508" s="2">
        <v>8.8000000000000007</v>
      </c>
      <c r="AC508" s="18">
        <v>1157.2000089999999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61</v>
      </c>
      <c r="AP508" s="2" t="s">
        <v>2444</v>
      </c>
      <c r="AQ508" s="2" t="s">
        <v>63</v>
      </c>
      <c r="AR508" s="2" t="s">
        <v>75</v>
      </c>
      <c r="AS508" s="2" t="s">
        <v>65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1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0.5</v>
      </c>
      <c r="T509" s="2">
        <v>-0.5</v>
      </c>
      <c r="U509" s="2">
        <v>1</v>
      </c>
      <c r="V509" s="2" t="s">
        <v>206</v>
      </c>
      <c r="W509" s="2">
        <v>704</v>
      </c>
      <c r="X509" s="3">
        <v>22.5</v>
      </c>
      <c r="Y509" s="3">
        <v>5062.5</v>
      </c>
      <c r="Z509" s="2">
        <v>11250</v>
      </c>
      <c r="AA509" s="2">
        <v>535</v>
      </c>
      <c r="AB509" s="2">
        <v>14.5</v>
      </c>
      <c r="AC509" s="18">
        <v>1631.25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61</v>
      </c>
      <c r="AP509" s="2" t="s">
        <v>2444</v>
      </c>
      <c r="AQ509" s="2" t="s">
        <v>63</v>
      </c>
      <c r="AR509" s="2" t="s">
        <v>75</v>
      </c>
      <c r="AS509" s="2" t="s">
        <v>108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1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1</v>
      </c>
      <c r="T510" s="2">
        <v>0</v>
      </c>
      <c r="U510" s="2">
        <v>1</v>
      </c>
      <c r="V510" s="2" t="s">
        <v>74</v>
      </c>
      <c r="W510" s="2">
        <v>129</v>
      </c>
      <c r="X510" s="3">
        <v>13</v>
      </c>
      <c r="Y510" s="3">
        <v>16094</v>
      </c>
      <c r="Z510" s="2">
        <v>61900</v>
      </c>
      <c r="AA510" s="2">
        <v>45</v>
      </c>
      <c r="AB510" s="2">
        <v>16</v>
      </c>
      <c r="AC510" s="18">
        <v>9904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61</v>
      </c>
      <c r="AP510" s="2" t="s">
        <v>2444</v>
      </c>
      <c r="AQ510" s="2" t="s">
        <v>63</v>
      </c>
      <c r="AR510" s="2" t="s">
        <v>464</v>
      </c>
      <c r="AS510" s="2" t="s">
        <v>108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1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0.3</v>
      </c>
      <c r="T511" s="2">
        <v>-0.7</v>
      </c>
      <c r="U511" s="2">
        <v>1</v>
      </c>
      <c r="V511" s="2" t="s">
        <v>74</v>
      </c>
      <c r="W511" s="2">
        <v>129</v>
      </c>
      <c r="X511" s="3">
        <v>6</v>
      </c>
      <c r="Y511" s="3">
        <v>1536.000031</v>
      </c>
      <c r="Z511" s="2">
        <v>12800</v>
      </c>
      <c r="AA511" s="2">
        <v>45</v>
      </c>
      <c r="AB511" s="2">
        <v>7.6</v>
      </c>
      <c r="AC511" s="18">
        <v>972.80001800000002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61</v>
      </c>
      <c r="AP511" s="2" t="s">
        <v>2444</v>
      </c>
      <c r="AQ511" s="2" t="s">
        <v>63</v>
      </c>
      <c r="AR511" s="2" t="s">
        <v>75</v>
      </c>
      <c r="AS511" s="2" t="s">
        <v>65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0.8</v>
      </c>
      <c r="T512" s="2">
        <v>-0.2</v>
      </c>
      <c r="U512" s="2">
        <v>1</v>
      </c>
      <c r="V512" s="2" t="s">
        <v>271</v>
      </c>
      <c r="W512" s="2">
        <v>217</v>
      </c>
      <c r="X512" s="3">
        <v>0.8</v>
      </c>
      <c r="Y512" s="3">
        <v>300.00000399999999</v>
      </c>
      <c r="Z512" s="2">
        <v>37500</v>
      </c>
      <c r="AA512" s="2">
        <v>90</v>
      </c>
      <c r="AB512" s="2">
        <v>1.6</v>
      </c>
      <c r="AC512" s="18">
        <v>600.00000899999998</v>
      </c>
      <c r="AD512" s="2">
        <v>4409.6000000000004</v>
      </c>
      <c r="AE512" s="2">
        <v>1</v>
      </c>
      <c r="AF512" s="2">
        <v>3.2</v>
      </c>
      <c r="AG512" s="2">
        <v>141.107202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61</v>
      </c>
      <c r="AP512" s="2" t="s">
        <v>3279</v>
      </c>
      <c r="AQ512" s="2" t="s">
        <v>63</v>
      </c>
      <c r="AR512" s="2" t="s">
        <v>75</v>
      </c>
      <c r="AS512" s="2" t="s">
        <v>643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1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0.1</v>
      </c>
      <c r="T513" s="2">
        <v>-0.9</v>
      </c>
      <c r="U513" s="2">
        <v>1</v>
      </c>
      <c r="V513" s="2" t="s">
        <v>74</v>
      </c>
      <c r="W513" s="2">
        <v>129</v>
      </c>
      <c r="X513" s="3">
        <v>4</v>
      </c>
      <c r="Y513" s="3">
        <v>1480.000006</v>
      </c>
      <c r="Z513" s="2">
        <v>18500</v>
      </c>
      <c r="AA513" s="2">
        <v>45</v>
      </c>
      <c r="AB513" s="2">
        <v>5.2</v>
      </c>
      <c r="AC513" s="18">
        <v>962.00000299999999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61</v>
      </c>
      <c r="AP513" s="2" t="s">
        <v>2444</v>
      </c>
      <c r="AQ513" s="2" t="s">
        <v>63</v>
      </c>
      <c r="AR513" s="2" t="s">
        <v>75</v>
      </c>
      <c r="AS513" s="2" t="s">
        <v>65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0</v>
      </c>
      <c r="T514" s="2">
        <v>-1</v>
      </c>
      <c r="U514" s="2">
        <v>0</v>
      </c>
      <c r="V514" s="2" t="s">
        <v>271</v>
      </c>
      <c r="W514" s="2">
        <v>0</v>
      </c>
      <c r="X514" s="3">
        <v>0</v>
      </c>
      <c r="Y514" s="3">
        <v>0</v>
      </c>
      <c r="Z514" s="2">
        <v>89500</v>
      </c>
      <c r="AA514" s="2">
        <v>0</v>
      </c>
      <c r="AB514" s="2">
        <v>0</v>
      </c>
      <c r="AC514" s="18">
        <v>0</v>
      </c>
      <c r="AD514" s="2">
        <v>82735.12</v>
      </c>
      <c r="AE514" s="2">
        <v>0</v>
      </c>
      <c r="AF514" s="2">
        <v>0</v>
      </c>
      <c r="AG514" s="2">
        <v>0</v>
      </c>
      <c r="AH514" s="2" t="s">
        <v>60</v>
      </c>
      <c r="AI514" s="2" t="s">
        <v>60</v>
      </c>
      <c r="AJ514" s="2" t="s">
        <v>60</v>
      </c>
      <c r="AK514" s="2" t="s">
        <v>60</v>
      </c>
      <c r="AL514" s="2" t="s">
        <v>60</v>
      </c>
      <c r="AM514" s="2">
        <v>0</v>
      </c>
      <c r="AN514" s="2">
        <v>0</v>
      </c>
      <c r="AO514" s="2" t="s">
        <v>61</v>
      </c>
      <c r="AP514" s="2" t="s">
        <v>3376</v>
      </c>
      <c r="AQ514" s="2" t="s">
        <v>2544</v>
      </c>
      <c r="AR514" s="2" t="s">
        <v>64</v>
      </c>
      <c r="AS514" s="2" t="s">
        <v>643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1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</v>
      </c>
      <c r="T515" s="2">
        <v>-1</v>
      </c>
      <c r="U515" s="2">
        <v>0</v>
      </c>
      <c r="V515" s="2" t="s">
        <v>74</v>
      </c>
      <c r="W515" s="2">
        <v>0</v>
      </c>
      <c r="X515" s="3">
        <v>0</v>
      </c>
      <c r="Y515" s="3">
        <v>0</v>
      </c>
      <c r="Z515" s="2">
        <v>6050</v>
      </c>
      <c r="AA515" s="2">
        <v>0</v>
      </c>
      <c r="AB515" s="2">
        <v>0</v>
      </c>
      <c r="AC515" s="18">
        <v>0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61</v>
      </c>
      <c r="AP515" s="2" t="s">
        <v>2667</v>
      </c>
      <c r="AQ515" s="2" t="s">
        <v>2544</v>
      </c>
      <c r="AR515" s="2" t="s">
        <v>75</v>
      </c>
      <c r="AS515" s="2" t="s">
        <v>643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1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0.4</v>
      </c>
      <c r="T516" s="2">
        <v>-0.6</v>
      </c>
      <c r="U516" s="2">
        <v>1</v>
      </c>
      <c r="V516" s="2" t="s">
        <v>956</v>
      </c>
      <c r="W516" s="2">
        <v>204</v>
      </c>
      <c r="X516" s="3">
        <v>6</v>
      </c>
      <c r="Y516" s="3">
        <v>282.00000399999999</v>
      </c>
      <c r="Z516" s="2">
        <v>2350</v>
      </c>
      <c r="AA516" s="2">
        <v>81</v>
      </c>
      <c r="AB516" s="2">
        <v>4.8</v>
      </c>
      <c r="AC516" s="18">
        <v>112.80000200000001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61</v>
      </c>
      <c r="AP516" s="2" t="s">
        <v>2444</v>
      </c>
      <c r="AQ516" s="2" t="s">
        <v>63</v>
      </c>
      <c r="AR516" s="2" t="s">
        <v>75</v>
      </c>
      <c r="AS516" s="2" t="s">
        <v>65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1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0.2</v>
      </c>
      <c r="T517" s="2">
        <v>-0.8</v>
      </c>
      <c r="U517" s="2">
        <v>1</v>
      </c>
      <c r="V517" s="2" t="s">
        <v>74</v>
      </c>
      <c r="W517" s="2">
        <v>129</v>
      </c>
      <c r="X517" s="3">
        <v>5</v>
      </c>
      <c r="Y517" s="3">
        <v>1705.00001</v>
      </c>
      <c r="Z517" s="2">
        <v>17050</v>
      </c>
      <c r="AA517" s="2">
        <v>45</v>
      </c>
      <c r="AB517" s="2">
        <v>6.4</v>
      </c>
      <c r="AC517" s="18">
        <v>1091.200006</v>
      </c>
      <c r="AD517" s="2">
        <v>0</v>
      </c>
      <c r="AE517" s="2">
        <v>0</v>
      </c>
      <c r="AF517" s="2">
        <v>0</v>
      </c>
      <c r="AG517" s="2">
        <v>0</v>
      </c>
      <c r="AH517" s="2" t="s">
        <v>60</v>
      </c>
      <c r="AI517" s="2" t="s">
        <v>60</v>
      </c>
      <c r="AJ517" s="2" t="s">
        <v>60</v>
      </c>
      <c r="AK517" s="2" t="s">
        <v>60</v>
      </c>
      <c r="AL517" s="2" t="s">
        <v>60</v>
      </c>
      <c r="AM517" s="2">
        <v>0</v>
      </c>
      <c r="AN517" s="2">
        <v>0</v>
      </c>
      <c r="AO517" s="2" t="s">
        <v>61</v>
      </c>
      <c r="AP517" s="2" t="s">
        <v>126</v>
      </c>
      <c r="AQ517" s="2" t="s">
        <v>63</v>
      </c>
      <c r="AR517" s="2" t="s">
        <v>75</v>
      </c>
      <c r="AS517" s="2" t="s">
        <v>65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1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1.8</v>
      </c>
      <c r="T518" s="2">
        <v>0.8</v>
      </c>
      <c r="U518" s="2">
        <v>1</v>
      </c>
      <c r="V518" s="2" t="s">
        <v>59</v>
      </c>
      <c r="W518" s="2">
        <v>107</v>
      </c>
      <c r="X518" s="3">
        <v>11.8</v>
      </c>
      <c r="Y518" s="3">
        <v>696.19999700000005</v>
      </c>
      <c r="Z518" s="2">
        <v>2950</v>
      </c>
      <c r="AA518" s="2">
        <v>23</v>
      </c>
      <c r="AB518" s="2">
        <v>10.4</v>
      </c>
      <c r="AC518" s="18">
        <v>306.79999600000002</v>
      </c>
      <c r="AD518" s="2">
        <v>0</v>
      </c>
      <c r="AE518" s="2">
        <v>0</v>
      </c>
      <c r="AF518" s="2">
        <v>0</v>
      </c>
      <c r="AG518" s="2">
        <v>0</v>
      </c>
      <c r="AH518" s="2" t="s">
        <v>125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61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1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0.6</v>
      </c>
      <c r="T519" s="2">
        <v>-0.4</v>
      </c>
      <c r="U519" s="2">
        <v>1</v>
      </c>
      <c r="V519" s="2" t="s">
        <v>74</v>
      </c>
      <c r="W519" s="2">
        <v>129</v>
      </c>
      <c r="X519" s="3">
        <v>9</v>
      </c>
      <c r="Y519" s="3">
        <v>2151.0000570000002</v>
      </c>
      <c r="Z519" s="2">
        <v>11950</v>
      </c>
      <c r="AA519" s="2">
        <v>45</v>
      </c>
      <c r="AB519" s="2">
        <v>11.2</v>
      </c>
      <c r="AC519" s="18">
        <v>1338.400034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61</v>
      </c>
      <c r="AP519" s="2" t="s">
        <v>2444</v>
      </c>
      <c r="AQ519" s="2" t="s">
        <v>63</v>
      </c>
      <c r="AR519" s="2" t="s">
        <v>75</v>
      </c>
      <c r="AS519" s="2" t="s">
        <v>65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1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0.4</v>
      </c>
      <c r="T520" s="2">
        <v>-0.6</v>
      </c>
      <c r="U520" s="2">
        <v>1</v>
      </c>
      <c r="V520" s="2" t="s">
        <v>74</v>
      </c>
      <c r="W520" s="2">
        <v>129</v>
      </c>
      <c r="X520" s="3">
        <v>7</v>
      </c>
      <c r="Y520" s="3">
        <v>4669.0000399999999</v>
      </c>
      <c r="Z520" s="2">
        <v>33350</v>
      </c>
      <c r="AA520" s="2">
        <v>45</v>
      </c>
      <c r="AB520" s="2">
        <v>8.8000000000000007</v>
      </c>
      <c r="AC520" s="18">
        <v>2934.8000240000001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61</v>
      </c>
      <c r="AP520" s="2" t="s">
        <v>2444</v>
      </c>
      <c r="AQ520" s="2" t="s">
        <v>63</v>
      </c>
      <c r="AR520" s="2" t="s">
        <v>64</v>
      </c>
      <c r="AS520" s="2" t="s">
        <v>65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1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1.6</v>
      </c>
      <c r="T521" s="2">
        <v>0.6</v>
      </c>
      <c r="U521" s="2">
        <v>1</v>
      </c>
      <c r="V521" s="2" t="s">
        <v>74</v>
      </c>
      <c r="W521" s="2">
        <v>129</v>
      </c>
      <c r="X521" s="3">
        <v>19</v>
      </c>
      <c r="Y521" s="3">
        <v>7866.0000989999999</v>
      </c>
      <c r="Z521" s="2">
        <v>20700</v>
      </c>
      <c r="AA521" s="2">
        <v>45</v>
      </c>
      <c r="AB521" s="2">
        <v>22</v>
      </c>
      <c r="AC521" s="18">
        <v>4554.0000490000002</v>
      </c>
      <c r="AD521" s="2">
        <v>0</v>
      </c>
      <c r="AE521" s="2">
        <v>0</v>
      </c>
      <c r="AF521" s="2">
        <v>0</v>
      </c>
      <c r="AG521" s="2">
        <v>0</v>
      </c>
      <c r="AH521" s="2" t="s">
        <v>125</v>
      </c>
      <c r="AI521" s="2">
        <v>6.4574999999999996</v>
      </c>
      <c r="AJ521" s="2">
        <v>0</v>
      </c>
      <c r="AK521" s="2">
        <v>0</v>
      </c>
      <c r="AL521" s="2">
        <v>6.4574999999999996</v>
      </c>
      <c r="AM521" s="2">
        <v>180</v>
      </c>
      <c r="AN521" s="2">
        <v>360</v>
      </c>
      <c r="AO521" s="2" t="s">
        <v>61</v>
      </c>
      <c r="AP521" s="2" t="s">
        <v>2444</v>
      </c>
      <c r="AQ521" s="2" t="s">
        <v>63</v>
      </c>
      <c r="AR521" s="2" t="s">
        <v>75</v>
      </c>
      <c r="AS521" s="2" t="s">
        <v>108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1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0.1</v>
      </c>
      <c r="T522" s="2">
        <v>-0.9</v>
      </c>
      <c r="U522" s="2">
        <v>1</v>
      </c>
      <c r="V522" s="2" t="s">
        <v>74</v>
      </c>
      <c r="W522" s="2">
        <v>129</v>
      </c>
      <c r="X522" s="3">
        <v>4</v>
      </c>
      <c r="Y522" s="3">
        <v>3040.0000110000001</v>
      </c>
      <c r="Z522" s="2">
        <v>38000</v>
      </c>
      <c r="AA522" s="2">
        <v>45</v>
      </c>
      <c r="AB522" s="2">
        <v>5.2</v>
      </c>
      <c r="AC522" s="18">
        <v>1976.0000070000001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61</v>
      </c>
      <c r="AP522" s="2" t="s">
        <v>2444</v>
      </c>
      <c r="AQ522" s="2" t="s">
        <v>63</v>
      </c>
      <c r="AR522" s="2" t="s">
        <v>64</v>
      </c>
      <c r="AS522" s="2" t="s">
        <v>65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1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-1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61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1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</v>
      </c>
      <c r="T524" s="2">
        <v>-1</v>
      </c>
      <c r="U524" s="2">
        <v>0</v>
      </c>
      <c r="V524" s="2" t="s">
        <v>206</v>
      </c>
      <c r="W524" s="2">
        <v>0</v>
      </c>
      <c r="X524" s="3">
        <v>0</v>
      </c>
      <c r="Y524" s="3">
        <v>0</v>
      </c>
      <c r="Z524" s="2">
        <v>24800</v>
      </c>
      <c r="AA524" s="2">
        <v>0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61</v>
      </c>
      <c r="AP524" s="2" t="s">
        <v>2667</v>
      </c>
      <c r="AQ524" s="2" t="s">
        <v>2544</v>
      </c>
      <c r="AR524" s="2" t="s">
        <v>75</v>
      </c>
      <c r="AS524" s="2" t="s">
        <v>643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1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</v>
      </c>
      <c r="T525" s="2">
        <v>-1</v>
      </c>
      <c r="U525" s="2">
        <v>0</v>
      </c>
      <c r="V525" s="2" t="s">
        <v>206</v>
      </c>
      <c r="W525" s="2">
        <v>0</v>
      </c>
      <c r="X525" s="3">
        <v>0</v>
      </c>
      <c r="Y525" s="3">
        <v>0</v>
      </c>
      <c r="Z525" s="2">
        <v>26500</v>
      </c>
      <c r="AA525" s="2">
        <v>0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61</v>
      </c>
      <c r="AP525" s="2" t="s">
        <v>2667</v>
      </c>
      <c r="AQ525" s="2" t="s">
        <v>2544</v>
      </c>
      <c r="AR525" s="2" t="s">
        <v>64</v>
      </c>
      <c r="AS525" s="2" t="s">
        <v>643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1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</v>
      </c>
      <c r="T526" s="2">
        <v>-1</v>
      </c>
      <c r="U526" s="2">
        <v>0</v>
      </c>
      <c r="V526" s="2" t="s">
        <v>74</v>
      </c>
      <c r="W526" s="2">
        <v>0</v>
      </c>
      <c r="X526" s="3">
        <v>0</v>
      </c>
      <c r="Y526" s="3">
        <v>0</v>
      </c>
      <c r="Z526" s="2">
        <v>11000</v>
      </c>
      <c r="AA526" s="2">
        <v>0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61</v>
      </c>
      <c r="AP526" s="2" t="s">
        <v>2667</v>
      </c>
      <c r="AQ526" s="2" t="s">
        <v>2544</v>
      </c>
      <c r="AR526" s="2" t="s">
        <v>75</v>
      </c>
      <c r="AS526" s="2" t="s">
        <v>643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1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</v>
      </c>
      <c r="T527" s="2">
        <v>-1</v>
      </c>
      <c r="U527" s="2">
        <v>0</v>
      </c>
      <c r="V527" s="2" t="s">
        <v>74</v>
      </c>
      <c r="W527" s="2">
        <v>0</v>
      </c>
      <c r="X527" s="3">
        <v>0</v>
      </c>
      <c r="Y527" s="3">
        <v>0</v>
      </c>
      <c r="Z527" s="2">
        <v>25550</v>
      </c>
      <c r="AA527" s="2">
        <v>0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61</v>
      </c>
      <c r="AP527" s="2" t="s">
        <v>2667</v>
      </c>
      <c r="AQ527" s="2" t="s">
        <v>2544</v>
      </c>
      <c r="AR527" s="2" t="s">
        <v>64</v>
      </c>
      <c r="AS527" s="2" t="s">
        <v>643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1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-1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61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1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-1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61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1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-1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61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1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-1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61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1</v>
      </c>
      <c r="T532" s="2">
        <v>0</v>
      </c>
      <c r="U532" s="2">
        <v>1</v>
      </c>
      <c r="V532" s="2" t="s">
        <v>271</v>
      </c>
      <c r="W532" s="2">
        <v>217</v>
      </c>
      <c r="X532" s="3">
        <v>1</v>
      </c>
      <c r="Y532" s="3">
        <v>655</v>
      </c>
      <c r="Z532" s="2">
        <v>65500</v>
      </c>
      <c r="AA532" s="2">
        <v>90</v>
      </c>
      <c r="AB532" s="2">
        <v>2</v>
      </c>
      <c r="AC532" s="18">
        <v>1310</v>
      </c>
      <c r="AD532" s="2">
        <v>17652.18</v>
      </c>
      <c r="AE532" s="2">
        <v>1</v>
      </c>
      <c r="AF532" s="2">
        <v>4</v>
      </c>
      <c r="AG532" s="2">
        <v>706.08720000000005</v>
      </c>
      <c r="AH532" s="2" t="s">
        <v>60</v>
      </c>
      <c r="AI532" s="2" t="s">
        <v>60</v>
      </c>
      <c r="AJ532" s="2" t="s">
        <v>60</v>
      </c>
      <c r="AK532" s="2" t="s">
        <v>60</v>
      </c>
      <c r="AL532" s="2" t="s">
        <v>60</v>
      </c>
      <c r="AM532" s="2">
        <v>0</v>
      </c>
      <c r="AN532" s="2">
        <v>0</v>
      </c>
      <c r="AO532" s="2" t="s">
        <v>61</v>
      </c>
      <c r="AP532" s="2" t="s">
        <v>3279</v>
      </c>
      <c r="AQ532" s="2" t="s">
        <v>63</v>
      </c>
      <c r="AR532" s="2" t="s">
        <v>64</v>
      </c>
      <c r="AS532" s="2" t="s">
        <v>65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0.1</v>
      </c>
      <c r="T533" s="2">
        <v>-0.9</v>
      </c>
      <c r="U533" s="2">
        <v>1</v>
      </c>
      <c r="V533" s="2" t="s">
        <v>271</v>
      </c>
      <c r="W533" s="2">
        <v>217</v>
      </c>
      <c r="X533" s="3">
        <v>0.1</v>
      </c>
      <c r="Y533" s="3">
        <v>86.300000999999995</v>
      </c>
      <c r="Z533" s="2">
        <v>86300</v>
      </c>
      <c r="AA533" s="2">
        <v>90</v>
      </c>
      <c r="AB533" s="2">
        <v>0.2</v>
      </c>
      <c r="AC533" s="18">
        <v>172.60000299999999</v>
      </c>
      <c r="AD533" s="2">
        <v>11899.03</v>
      </c>
      <c r="AE533" s="2">
        <v>1</v>
      </c>
      <c r="AF533" s="2">
        <v>0.4</v>
      </c>
      <c r="AG533" s="2">
        <v>47.596120999999997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61</v>
      </c>
      <c r="AP533" s="2" t="s">
        <v>3279</v>
      </c>
      <c r="AQ533" s="2" t="s">
        <v>63</v>
      </c>
      <c r="AR533" s="2" t="s">
        <v>64</v>
      </c>
      <c r="AS533" s="2" t="s">
        <v>643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1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1.4</v>
      </c>
      <c r="T534" s="2">
        <v>0.4</v>
      </c>
      <c r="U534" s="2">
        <v>1</v>
      </c>
      <c r="V534" s="2" t="s">
        <v>74</v>
      </c>
      <c r="W534" s="2">
        <v>129</v>
      </c>
      <c r="X534" s="3">
        <v>17</v>
      </c>
      <c r="Y534" s="3">
        <v>9213.999871</v>
      </c>
      <c r="Z534" s="2">
        <v>27100</v>
      </c>
      <c r="AA534" s="2">
        <v>45</v>
      </c>
      <c r="AB534" s="2">
        <v>20</v>
      </c>
      <c r="AC534" s="18">
        <v>5419.9999349999998</v>
      </c>
      <c r="AD534" s="2">
        <v>0</v>
      </c>
      <c r="AE534" s="2">
        <v>0</v>
      </c>
      <c r="AF534" s="2">
        <v>0</v>
      </c>
      <c r="AG534" s="2">
        <v>0</v>
      </c>
      <c r="AH534" s="2" t="s">
        <v>125</v>
      </c>
      <c r="AI534" s="2">
        <v>6.8510999999999997</v>
      </c>
      <c r="AJ534" s="2">
        <v>0</v>
      </c>
      <c r="AK534" s="2">
        <v>0</v>
      </c>
      <c r="AL534" s="2">
        <v>6.8510999999999997</v>
      </c>
      <c r="AM534" s="2">
        <v>180</v>
      </c>
      <c r="AN534" s="2">
        <v>360</v>
      </c>
      <c r="AO534" s="2" t="s">
        <v>61</v>
      </c>
      <c r="AP534" s="2" t="s">
        <v>2444</v>
      </c>
      <c r="AQ534" s="2" t="s">
        <v>63</v>
      </c>
      <c r="AR534" s="2" t="s">
        <v>64</v>
      </c>
      <c r="AS534" s="2" t="s">
        <v>108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1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0.4</v>
      </c>
      <c r="T535" s="2">
        <v>-0.6</v>
      </c>
      <c r="U535" s="2">
        <v>1</v>
      </c>
      <c r="V535" s="2" t="s">
        <v>206</v>
      </c>
      <c r="W535" s="2">
        <v>704</v>
      </c>
      <c r="X535" s="3">
        <v>21.8</v>
      </c>
      <c r="Y535" s="3">
        <v>12818.400030000001</v>
      </c>
      <c r="Z535" s="2">
        <v>29400</v>
      </c>
      <c r="AA535" s="2">
        <v>535</v>
      </c>
      <c r="AB535" s="2">
        <v>14.2</v>
      </c>
      <c r="AC535" s="18">
        <v>4174.8000050000001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61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1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0.2</v>
      </c>
      <c r="T536" s="2">
        <v>-0.8</v>
      </c>
      <c r="U536" s="2">
        <v>1</v>
      </c>
      <c r="V536" s="2" t="s">
        <v>74</v>
      </c>
      <c r="W536" s="2">
        <v>129</v>
      </c>
      <c r="X536" s="3">
        <v>5</v>
      </c>
      <c r="Y536" s="3">
        <v>2330.0000140000002</v>
      </c>
      <c r="Z536" s="2">
        <v>23300</v>
      </c>
      <c r="AA536" s="2">
        <v>45</v>
      </c>
      <c r="AB536" s="2">
        <v>6.4</v>
      </c>
      <c r="AC536" s="18">
        <v>1491.200008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61</v>
      </c>
      <c r="AP536" s="2" t="s">
        <v>2444</v>
      </c>
      <c r="AQ536" s="2" t="s">
        <v>63</v>
      </c>
      <c r="AR536" s="2" t="s">
        <v>75</v>
      </c>
      <c r="AS536" s="2" t="s">
        <v>65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</v>
      </c>
      <c r="T537" s="2">
        <v>-1</v>
      </c>
      <c r="U537" s="2">
        <v>0</v>
      </c>
      <c r="V537" s="2" t="s">
        <v>812</v>
      </c>
      <c r="W537" s="2">
        <v>0</v>
      </c>
      <c r="X537" s="3">
        <v>0</v>
      </c>
      <c r="Y537" s="3">
        <v>0</v>
      </c>
      <c r="Z537" s="2">
        <v>150200</v>
      </c>
      <c r="AA537" s="2">
        <v>0</v>
      </c>
      <c r="AB537" s="2">
        <v>0</v>
      </c>
      <c r="AC537" s="18">
        <v>0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61</v>
      </c>
      <c r="AP537" s="2" t="s">
        <v>3376</v>
      </c>
      <c r="AQ537" s="2" t="s">
        <v>2544</v>
      </c>
      <c r="AR537" s="2" t="s">
        <v>464</v>
      </c>
      <c r="AS537" s="2" t="s">
        <v>643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1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-1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61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1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</v>
      </c>
      <c r="T539" s="2">
        <v>-1</v>
      </c>
      <c r="U539" s="2">
        <v>0</v>
      </c>
      <c r="V539" s="2" t="s">
        <v>206</v>
      </c>
      <c r="W539" s="2">
        <v>0</v>
      </c>
      <c r="X539" s="3">
        <v>0</v>
      </c>
      <c r="Y539" s="3">
        <v>0</v>
      </c>
      <c r="Z539" s="2">
        <v>8800</v>
      </c>
      <c r="AA539" s="2">
        <v>0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61</v>
      </c>
      <c r="AP539" s="2" t="s">
        <v>2667</v>
      </c>
      <c r="AQ539" s="2" t="s">
        <v>2544</v>
      </c>
      <c r="AR539" s="2" t="s">
        <v>75</v>
      </c>
      <c r="AS539" s="2" t="s">
        <v>643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1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</v>
      </c>
      <c r="T540" s="2">
        <v>-1</v>
      </c>
      <c r="U540" s="2">
        <v>0</v>
      </c>
      <c r="V540" s="2" t="s">
        <v>74</v>
      </c>
      <c r="W540" s="2">
        <v>0</v>
      </c>
      <c r="X540" s="3">
        <v>0</v>
      </c>
      <c r="Y540" s="3">
        <v>0</v>
      </c>
      <c r="Z540" s="2">
        <v>17800</v>
      </c>
      <c r="AA540" s="2">
        <v>0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61</v>
      </c>
      <c r="AP540" s="2" t="s">
        <v>2667</v>
      </c>
      <c r="AQ540" s="2" t="s">
        <v>2544</v>
      </c>
      <c r="AR540" s="2" t="s">
        <v>75</v>
      </c>
      <c r="AS540" s="2" t="s">
        <v>643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1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</v>
      </c>
      <c r="T541" s="2">
        <v>-1</v>
      </c>
      <c r="U541" s="2">
        <v>0</v>
      </c>
      <c r="V541" s="2" t="s">
        <v>206</v>
      </c>
      <c r="W541" s="2">
        <v>0</v>
      </c>
      <c r="X541" s="3">
        <v>0</v>
      </c>
      <c r="Y541" s="3">
        <v>0</v>
      </c>
      <c r="Z541" s="2">
        <v>33700</v>
      </c>
      <c r="AA541" s="2">
        <v>0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61</v>
      </c>
      <c r="AP541" s="2" t="s">
        <v>2667</v>
      </c>
      <c r="AQ541" s="2" t="s">
        <v>2544</v>
      </c>
      <c r="AR541" s="2" t="s">
        <v>64</v>
      </c>
      <c r="AS541" s="2" t="s">
        <v>643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1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-1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61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1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0.2</v>
      </c>
      <c r="T543" s="2">
        <v>-0.8</v>
      </c>
      <c r="U543" s="2">
        <v>1</v>
      </c>
      <c r="V543" s="2" t="s">
        <v>74</v>
      </c>
      <c r="W543" s="2">
        <v>129</v>
      </c>
      <c r="X543" s="3">
        <v>5</v>
      </c>
      <c r="Y543" s="3">
        <v>2600.0000150000001</v>
      </c>
      <c r="Z543" s="2">
        <v>26000</v>
      </c>
      <c r="AA543" s="2">
        <v>45</v>
      </c>
      <c r="AB543" s="2">
        <v>6.4</v>
      </c>
      <c r="AC543" s="18">
        <v>1664.0000090000001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61</v>
      </c>
      <c r="AP543" s="2" t="s">
        <v>2444</v>
      </c>
      <c r="AQ543" s="2" t="s">
        <v>63</v>
      </c>
      <c r="AR543" s="2" t="s">
        <v>64</v>
      </c>
      <c r="AS543" s="2" t="s">
        <v>65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1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0.3</v>
      </c>
      <c r="T544" s="2">
        <v>-0.7</v>
      </c>
      <c r="U544" s="2">
        <v>1</v>
      </c>
      <c r="V544" s="2" t="s">
        <v>206</v>
      </c>
      <c r="W544" s="2">
        <v>704</v>
      </c>
      <c r="X544" s="3">
        <v>21.1</v>
      </c>
      <c r="Y544" s="3">
        <v>10064.70004</v>
      </c>
      <c r="Z544" s="2">
        <v>23850</v>
      </c>
      <c r="AA544" s="2">
        <v>535</v>
      </c>
      <c r="AB544" s="2">
        <v>13.9</v>
      </c>
      <c r="AC544" s="18">
        <v>3315.150009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61</v>
      </c>
      <c r="AP544" s="2" t="s">
        <v>2444</v>
      </c>
      <c r="AQ544" s="2" t="s">
        <v>63</v>
      </c>
      <c r="AR544" s="2" t="s">
        <v>75</v>
      </c>
      <c r="AS544" s="2" t="s">
        <v>108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1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</v>
      </c>
      <c r="T545" s="2">
        <v>-1</v>
      </c>
      <c r="U545" s="2">
        <v>0</v>
      </c>
      <c r="V545" s="2" t="s">
        <v>206</v>
      </c>
      <c r="W545" s="2">
        <v>0</v>
      </c>
      <c r="X545" s="3">
        <v>0</v>
      </c>
      <c r="Y545" s="3">
        <v>0</v>
      </c>
      <c r="Z545" s="2">
        <v>24100</v>
      </c>
      <c r="AA545" s="2">
        <v>0</v>
      </c>
      <c r="AB545" s="2">
        <v>0</v>
      </c>
      <c r="AC545" s="18">
        <v>0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61</v>
      </c>
      <c r="AP545" s="2" t="s">
        <v>2667</v>
      </c>
      <c r="AQ545" s="2" t="s">
        <v>2544</v>
      </c>
      <c r="AR545" s="2" t="s">
        <v>75</v>
      </c>
      <c r="AS545" s="2" t="s">
        <v>643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0</v>
      </c>
      <c r="T546" s="2">
        <v>-1</v>
      </c>
      <c r="U546" s="2">
        <v>0</v>
      </c>
      <c r="V546" s="2" t="s">
        <v>74</v>
      </c>
      <c r="W546" s="2">
        <v>0</v>
      </c>
      <c r="X546" s="3">
        <v>0</v>
      </c>
      <c r="Y546" s="3">
        <v>0</v>
      </c>
      <c r="Z546" s="2">
        <v>19650</v>
      </c>
      <c r="AA546" s="2">
        <v>0</v>
      </c>
      <c r="AB546" s="2">
        <v>0</v>
      </c>
      <c r="AC546" s="18">
        <v>0</v>
      </c>
      <c r="AD546" s="2">
        <v>0</v>
      </c>
      <c r="AE546" s="2">
        <v>0</v>
      </c>
      <c r="AF546" s="2">
        <v>0</v>
      </c>
      <c r="AG546" s="2">
        <v>0</v>
      </c>
      <c r="AH546" s="2" t="s">
        <v>60</v>
      </c>
      <c r="AI546" s="2" t="s">
        <v>60</v>
      </c>
      <c r="AJ546" s="2" t="s">
        <v>60</v>
      </c>
      <c r="AK546" s="2" t="s">
        <v>60</v>
      </c>
      <c r="AL546" s="2" t="s">
        <v>60</v>
      </c>
      <c r="AM546" s="2">
        <v>0</v>
      </c>
      <c r="AN546" s="2">
        <v>0</v>
      </c>
      <c r="AO546" s="2" t="s">
        <v>61</v>
      </c>
      <c r="AP546" s="2" t="s">
        <v>2667</v>
      </c>
      <c r="AQ546" s="2" t="s">
        <v>2544</v>
      </c>
      <c r="AR546" s="2" t="s">
        <v>75</v>
      </c>
      <c r="AS546" s="2" t="s">
        <v>643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1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0</v>
      </c>
      <c r="T547" s="2">
        <v>-1</v>
      </c>
      <c r="U547" s="2">
        <v>0</v>
      </c>
      <c r="V547" s="2" t="s">
        <v>2800</v>
      </c>
      <c r="W547" s="2">
        <v>0</v>
      </c>
      <c r="X547" s="3">
        <v>0</v>
      </c>
      <c r="Y547" s="3">
        <v>0</v>
      </c>
      <c r="Z547" s="2">
        <v>33450</v>
      </c>
      <c r="AA547" s="2">
        <v>0</v>
      </c>
      <c r="AB547" s="2">
        <v>0</v>
      </c>
      <c r="AC547" s="18">
        <v>0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61</v>
      </c>
      <c r="AP547" s="2" t="s">
        <v>2667</v>
      </c>
      <c r="AQ547" s="2" t="s">
        <v>2544</v>
      </c>
      <c r="AR547" s="2" t="s">
        <v>64</v>
      </c>
      <c r="AS547" s="2" t="s">
        <v>643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</v>
      </c>
      <c r="T548" s="2">
        <v>-1</v>
      </c>
      <c r="U548" s="2">
        <v>0</v>
      </c>
      <c r="V548" s="2" t="s">
        <v>893</v>
      </c>
      <c r="W548" s="2">
        <v>0</v>
      </c>
      <c r="X548" s="3">
        <v>0</v>
      </c>
      <c r="Y548" s="3">
        <v>0</v>
      </c>
      <c r="Z548" s="2">
        <v>50000</v>
      </c>
      <c r="AA548" s="2">
        <v>0</v>
      </c>
      <c r="AB548" s="2">
        <v>0</v>
      </c>
      <c r="AC548" s="18">
        <v>0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61</v>
      </c>
      <c r="AP548" s="2" t="s">
        <v>3872</v>
      </c>
      <c r="AQ548" s="2" t="s">
        <v>2544</v>
      </c>
      <c r="AR548" s="2" t="s">
        <v>64</v>
      </c>
      <c r="AS548" s="2" t="s">
        <v>643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1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-1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61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1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-1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61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61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0.4</v>
      </c>
      <c r="T552" s="2">
        <v>-0.6</v>
      </c>
      <c r="U552" s="2">
        <v>1</v>
      </c>
      <c r="V552" s="2" t="s">
        <v>271</v>
      </c>
      <c r="W552" s="2">
        <v>217</v>
      </c>
      <c r="X552" s="3">
        <v>0.4</v>
      </c>
      <c r="Y552" s="3">
        <v>495.20000700000003</v>
      </c>
      <c r="Z552" s="2">
        <v>123800</v>
      </c>
      <c r="AA552" s="2">
        <v>90</v>
      </c>
      <c r="AB552" s="2">
        <v>0.8</v>
      </c>
      <c r="AC552" s="18">
        <v>990.40001500000005</v>
      </c>
      <c r="AD552" s="2">
        <v>29330.73</v>
      </c>
      <c r="AE552" s="2">
        <v>1</v>
      </c>
      <c r="AF552" s="2">
        <v>1.6</v>
      </c>
      <c r="AG552" s="2">
        <v>469.29168700000002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61</v>
      </c>
      <c r="AP552" s="2" t="s">
        <v>3279</v>
      </c>
      <c r="AQ552" s="2" t="s">
        <v>63</v>
      </c>
      <c r="AR552" s="2" t="s">
        <v>464</v>
      </c>
      <c r="AS552" s="2" t="s">
        <v>643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</v>
      </c>
      <c r="T553" s="2">
        <v>-1</v>
      </c>
      <c r="U553" s="2">
        <v>0</v>
      </c>
      <c r="V553" s="2" t="s">
        <v>633</v>
      </c>
      <c r="W553" s="2">
        <v>0</v>
      </c>
      <c r="X553" s="3">
        <v>0</v>
      </c>
      <c r="Y553" s="3">
        <v>0</v>
      </c>
      <c r="Z553" s="2">
        <v>37100</v>
      </c>
      <c r="AA553" s="2">
        <v>0</v>
      </c>
      <c r="AB553" s="2">
        <v>0</v>
      </c>
      <c r="AC553" s="18">
        <v>0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61</v>
      </c>
      <c r="AP553" s="2" t="s">
        <v>3376</v>
      </c>
      <c r="AQ553" s="2" t="s">
        <v>2544</v>
      </c>
      <c r="AR553" s="2" t="s">
        <v>75</v>
      </c>
      <c r="AS553" s="2" t="s">
        <v>643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1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0.1</v>
      </c>
      <c r="T554" s="2">
        <v>-0.9</v>
      </c>
      <c r="U554" s="2">
        <v>1</v>
      </c>
      <c r="V554" s="2" t="s">
        <v>206</v>
      </c>
      <c r="W554" s="2">
        <v>704</v>
      </c>
      <c r="X554" s="3">
        <v>19.7</v>
      </c>
      <c r="Y554" s="3">
        <v>9396.9000049999995</v>
      </c>
      <c r="Z554" s="2">
        <v>23850</v>
      </c>
      <c r="AA554" s="2">
        <v>535</v>
      </c>
      <c r="AB554" s="2">
        <v>13.3</v>
      </c>
      <c r="AC554" s="18">
        <v>3172.0500010000001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61</v>
      </c>
      <c r="AP554" s="2" t="s">
        <v>2444</v>
      </c>
      <c r="AQ554" s="2" t="s">
        <v>63</v>
      </c>
      <c r="AR554" s="2" t="s">
        <v>75</v>
      </c>
      <c r="AS554" s="2" t="s">
        <v>108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1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0.3</v>
      </c>
      <c r="T555" s="2">
        <v>-0.7</v>
      </c>
      <c r="U555" s="2">
        <v>1</v>
      </c>
      <c r="V555" s="2" t="s">
        <v>74</v>
      </c>
      <c r="W555" s="2">
        <v>129</v>
      </c>
      <c r="X555" s="3">
        <v>6</v>
      </c>
      <c r="Y555" s="3">
        <v>3450.0000690000002</v>
      </c>
      <c r="Z555" s="2">
        <v>28750</v>
      </c>
      <c r="AA555" s="2">
        <v>45</v>
      </c>
      <c r="AB555" s="2">
        <v>7.6</v>
      </c>
      <c r="AC555" s="18">
        <v>2185.0000409999998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61</v>
      </c>
      <c r="AP555" s="2" t="s">
        <v>2444</v>
      </c>
      <c r="AQ555" s="2" t="s">
        <v>63</v>
      </c>
      <c r="AR555" s="2" t="s">
        <v>64</v>
      </c>
      <c r="AS555" s="2" t="s">
        <v>65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1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0.3</v>
      </c>
      <c r="T556" s="2">
        <v>-0.7</v>
      </c>
      <c r="U556" s="2">
        <v>1</v>
      </c>
      <c r="V556" s="2" t="s">
        <v>74</v>
      </c>
      <c r="W556" s="2">
        <v>129</v>
      </c>
      <c r="X556" s="3">
        <v>6</v>
      </c>
      <c r="Y556" s="3">
        <v>2808.0000559999999</v>
      </c>
      <c r="Z556" s="2">
        <v>23400</v>
      </c>
      <c r="AA556" s="2">
        <v>45</v>
      </c>
      <c r="AB556" s="2">
        <v>7.6</v>
      </c>
      <c r="AC556" s="18">
        <v>1778.4000329999999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61</v>
      </c>
      <c r="AP556" s="2" t="s">
        <v>2444</v>
      </c>
      <c r="AQ556" s="2" t="s">
        <v>63</v>
      </c>
      <c r="AR556" s="2" t="s">
        <v>75</v>
      </c>
      <c r="AS556" s="2" t="s">
        <v>65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1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0</v>
      </c>
      <c r="T557" s="2">
        <v>-1</v>
      </c>
      <c r="U557" s="2">
        <v>0</v>
      </c>
      <c r="V557" s="2" t="s">
        <v>74</v>
      </c>
      <c r="W557" s="2">
        <v>0</v>
      </c>
      <c r="X557" s="3">
        <v>0</v>
      </c>
      <c r="Y557" s="3">
        <v>0</v>
      </c>
      <c r="Z557" s="2">
        <v>25350</v>
      </c>
      <c r="AA557" s="2">
        <v>0</v>
      </c>
      <c r="AB557" s="2">
        <v>0</v>
      </c>
      <c r="AC557" s="18">
        <v>0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61</v>
      </c>
      <c r="AP557" s="2" t="s">
        <v>2667</v>
      </c>
      <c r="AQ557" s="2" t="s">
        <v>2544</v>
      </c>
      <c r="AR557" s="2" t="s">
        <v>64</v>
      </c>
      <c r="AS557" s="2" t="s">
        <v>643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1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</v>
      </c>
      <c r="T558" s="2">
        <v>-1</v>
      </c>
      <c r="U558" s="2">
        <v>0</v>
      </c>
      <c r="V558" s="2" t="s">
        <v>74</v>
      </c>
      <c r="W558" s="2">
        <v>0</v>
      </c>
      <c r="X558" s="3">
        <v>0</v>
      </c>
      <c r="Y558" s="3">
        <v>0</v>
      </c>
      <c r="Z558" s="2">
        <v>6550</v>
      </c>
      <c r="AA558" s="2">
        <v>0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61</v>
      </c>
      <c r="AP558" s="2" t="s">
        <v>2667</v>
      </c>
      <c r="AQ558" s="2" t="s">
        <v>2544</v>
      </c>
      <c r="AR558" s="2" t="s">
        <v>75</v>
      </c>
      <c r="AS558" s="2" t="s">
        <v>643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1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</v>
      </c>
      <c r="T559" s="2">
        <v>-1</v>
      </c>
      <c r="U559" s="2">
        <v>0</v>
      </c>
      <c r="V559" s="2" t="s">
        <v>59</v>
      </c>
      <c r="W559" s="2">
        <v>0</v>
      </c>
      <c r="X559" s="3">
        <v>0</v>
      </c>
      <c r="Y559" s="3">
        <v>0</v>
      </c>
      <c r="Z559" s="2">
        <v>24050</v>
      </c>
      <c r="AA559" s="2">
        <v>0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61</v>
      </c>
      <c r="AP559" s="2" t="s">
        <v>2667</v>
      </c>
      <c r="AQ559" s="2" t="s">
        <v>2544</v>
      </c>
      <c r="AR559" s="2" t="s">
        <v>75</v>
      </c>
      <c r="AS559" s="2" t="s">
        <v>643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1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</v>
      </c>
      <c r="T560" s="2">
        <v>-1</v>
      </c>
      <c r="U560" s="2">
        <v>0</v>
      </c>
      <c r="V560" s="2" t="s">
        <v>74</v>
      </c>
      <c r="W560" s="2">
        <v>0</v>
      </c>
      <c r="X560" s="3">
        <v>0</v>
      </c>
      <c r="Y560" s="3">
        <v>0</v>
      </c>
      <c r="Z560" s="2">
        <v>25750</v>
      </c>
      <c r="AA560" s="2">
        <v>0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61</v>
      </c>
      <c r="AP560" s="2" t="s">
        <v>2667</v>
      </c>
      <c r="AQ560" s="2" t="s">
        <v>2544</v>
      </c>
      <c r="AR560" s="2" t="s">
        <v>64</v>
      </c>
      <c r="AS560" s="2" t="s">
        <v>643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1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-1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61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1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-1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61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1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-1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61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1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-1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61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1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-1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61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1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-1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61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1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-1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61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1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-1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61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1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-1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61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1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-1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61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61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61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1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-1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61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1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-1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61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1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-1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61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1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-1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61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1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-1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61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1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-1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61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1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3.4</v>
      </c>
      <c r="T579" s="2">
        <v>2.4</v>
      </c>
      <c r="U579" s="2">
        <v>1</v>
      </c>
      <c r="V579" s="2" t="s">
        <v>74</v>
      </c>
      <c r="W579" s="2">
        <v>129</v>
      </c>
      <c r="X579" s="3">
        <v>35.200001</v>
      </c>
      <c r="Y579" s="3">
        <v>25836.80056</v>
      </c>
      <c r="Z579" s="2">
        <v>36700</v>
      </c>
      <c r="AA579" s="2">
        <v>45</v>
      </c>
      <c r="AB579" s="2">
        <v>39.200001</v>
      </c>
      <c r="AC579" s="18">
        <v>14386.40028</v>
      </c>
      <c r="AD579" s="2">
        <v>0</v>
      </c>
      <c r="AE579" s="2">
        <v>0</v>
      </c>
      <c r="AF579" s="2">
        <v>0</v>
      </c>
      <c r="AG579" s="2">
        <v>0</v>
      </c>
      <c r="AH579" s="2" t="s">
        <v>191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61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1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2.6</v>
      </c>
      <c r="T580" s="2">
        <v>1.6</v>
      </c>
      <c r="U580" s="2">
        <v>1</v>
      </c>
      <c r="V580" s="2" t="s">
        <v>74</v>
      </c>
      <c r="W580" s="2">
        <v>129</v>
      </c>
      <c r="X580" s="3">
        <v>28.399999000000001</v>
      </c>
      <c r="Y580" s="3">
        <v>27917.19916</v>
      </c>
      <c r="Z580" s="2">
        <v>49150</v>
      </c>
      <c r="AA580" s="2">
        <v>45</v>
      </c>
      <c r="AB580" s="2">
        <v>31.999998999999999</v>
      </c>
      <c r="AC580" s="18">
        <v>15727.999529999999</v>
      </c>
      <c r="AD580" s="2">
        <v>0</v>
      </c>
      <c r="AE580" s="2">
        <v>0</v>
      </c>
      <c r="AF580" s="2">
        <v>0</v>
      </c>
      <c r="AG580" s="2">
        <v>0</v>
      </c>
      <c r="AH580" s="2" t="s">
        <v>191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61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1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1.5</v>
      </c>
      <c r="T581" s="2">
        <v>0.5</v>
      </c>
      <c r="U581" s="2">
        <v>1</v>
      </c>
      <c r="V581" s="2" t="s">
        <v>74</v>
      </c>
      <c r="W581" s="2">
        <v>129</v>
      </c>
      <c r="X581" s="3">
        <v>18</v>
      </c>
      <c r="Y581" s="3">
        <v>10296</v>
      </c>
      <c r="Z581" s="2">
        <v>28600</v>
      </c>
      <c r="AA581" s="2">
        <v>45</v>
      </c>
      <c r="AB581" s="2">
        <v>21</v>
      </c>
      <c r="AC581" s="18">
        <v>6006</v>
      </c>
      <c r="AD581" s="2">
        <v>0</v>
      </c>
      <c r="AE581" s="2">
        <v>0</v>
      </c>
      <c r="AF581" s="2">
        <v>0</v>
      </c>
      <c r="AG581" s="2">
        <v>0</v>
      </c>
      <c r="AH581" s="2" t="s">
        <v>125</v>
      </c>
      <c r="AI581" s="2">
        <v>4.8708</v>
      </c>
      <c r="AJ581" s="2">
        <v>0</v>
      </c>
      <c r="AK581" s="2">
        <v>0</v>
      </c>
      <c r="AL581" s="2">
        <v>4.8708</v>
      </c>
      <c r="AM581" s="2">
        <v>180</v>
      </c>
      <c r="AN581" s="2">
        <v>360</v>
      </c>
      <c r="AO581" s="2" t="s">
        <v>61</v>
      </c>
      <c r="AP581" s="2" t="s">
        <v>126</v>
      </c>
      <c r="AQ581" s="2" t="s">
        <v>63</v>
      </c>
      <c r="AR581" s="2" t="s">
        <v>64</v>
      </c>
      <c r="AS581" s="2" t="s">
        <v>108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1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1.2</v>
      </c>
      <c r="T582" s="2">
        <v>0.2</v>
      </c>
      <c r="U582" s="2">
        <v>1</v>
      </c>
      <c r="V582" s="2" t="s">
        <v>74</v>
      </c>
      <c r="W582" s="2">
        <v>129</v>
      </c>
      <c r="X582" s="3">
        <v>15</v>
      </c>
      <c r="Y582" s="3">
        <v>10365.000330000001</v>
      </c>
      <c r="Z582" s="2">
        <v>34550</v>
      </c>
      <c r="AA582" s="2">
        <v>45</v>
      </c>
      <c r="AB582" s="2">
        <v>18</v>
      </c>
      <c r="AC582" s="18">
        <v>6219.0001650000004</v>
      </c>
      <c r="AD582" s="2">
        <v>0</v>
      </c>
      <c r="AE582" s="2">
        <v>0</v>
      </c>
      <c r="AF582" s="2">
        <v>0</v>
      </c>
      <c r="AG582" s="2">
        <v>0</v>
      </c>
      <c r="AH582" s="2" t="s">
        <v>125</v>
      </c>
      <c r="AI582" s="2">
        <v>6.5887000000000002</v>
      </c>
      <c r="AJ582" s="2">
        <v>0</v>
      </c>
      <c r="AK582" s="2">
        <v>0</v>
      </c>
      <c r="AL582" s="2">
        <v>6.5887000000000002</v>
      </c>
      <c r="AM582" s="2">
        <v>180</v>
      </c>
      <c r="AN582" s="2">
        <v>360</v>
      </c>
      <c r="AO582" s="2" t="s">
        <v>61</v>
      </c>
      <c r="AP582" s="2" t="s">
        <v>126</v>
      </c>
      <c r="AQ582" s="2" t="s">
        <v>63</v>
      </c>
      <c r="AR582" s="2" t="s">
        <v>64</v>
      </c>
      <c r="AS582" s="2" t="s">
        <v>108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1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0.9</v>
      </c>
      <c r="T583" s="2">
        <v>-0.1</v>
      </c>
      <c r="U583" s="2">
        <v>1</v>
      </c>
      <c r="V583" s="2" t="s">
        <v>74</v>
      </c>
      <c r="W583" s="2">
        <v>129</v>
      </c>
      <c r="X583" s="3">
        <v>12</v>
      </c>
      <c r="Y583" s="3">
        <v>5807.9998850000002</v>
      </c>
      <c r="Z583" s="2">
        <v>24200</v>
      </c>
      <c r="AA583" s="2">
        <v>45</v>
      </c>
      <c r="AB583" s="2">
        <v>14.8</v>
      </c>
      <c r="AC583" s="18">
        <v>3581.5999310000002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61</v>
      </c>
      <c r="AP583" s="2" t="s">
        <v>126</v>
      </c>
      <c r="AQ583" s="2" t="s">
        <v>63</v>
      </c>
      <c r="AR583" s="2" t="s">
        <v>75</v>
      </c>
      <c r="AS583" s="2" t="s">
        <v>108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1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0.8</v>
      </c>
      <c r="T584" s="2">
        <v>-0.2</v>
      </c>
      <c r="U584" s="2">
        <v>1</v>
      </c>
      <c r="V584" s="2" t="s">
        <v>74</v>
      </c>
      <c r="W584" s="2">
        <v>129</v>
      </c>
      <c r="X584" s="3">
        <v>11</v>
      </c>
      <c r="Y584" s="3">
        <v>6248.0000680000003</v>
      </c>
      <c r="Z584" s="2">
        <v>28400</v>
      </c>
      <c r="AA584" s="2">
        <v>45</v>
      </c>
      <c r="AB584" s="2">
        <v>13.6</v>
      </c>
      <c r="AC584" s="18">
        <v>3862.4000409999999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61</v>
      </c>
      <c r="AP584" s="2" t="s">
        <v>126</v>
      </c>
      <c r="AQ584" s="2" t="s">
        <v>63</v>
      </c>
      <c r="AR584" s="2" t="s">
        <v>64</v>
      </c>
      <c r="AS584" s="2" t="s">
        <v>108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1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0.4</v>
      </c>
      <c r="T585" s="2">
        <v>-0.6</v>
      </c>
      <c r="U585" s="2">
        <v>1</v>
      </c>
      <c r="V585" s="2" t="s">
        <v>74</v>
      </c>
      <c r="W585" s="2">
        <v>129</v>
      </c>
      <c r="X585" s="3">
        <v>7</v>
      </c>
      <c r="Y585" s="3">
        <v>11452.000099999999</v>
      </c>
      <c r="Z585" s="2">
        <v>81800</v>
      </c>
      <c r="AA585" s="2">
        <v>45</v>
      </c>
      <c r="AB585" s="2">
        <v>8.8000000000000007</v>
      </c>
      <c r="AC585" s="18">
        <v>7198.4000589999996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61</v>
      </c>
      <c r="AP585" s="2" t="s">
        <v>126</v>
      </c>
      <c r="AQ585" s="2" t="s">
        <v>63</v>
      </c>
      <c r="AR585" s="2" t="s">
        <v>464</v>
      </c>
      <c r="AS585" s="2" t="s">
        <v>65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1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0.6</v>
      </c>
      <c r="T586" s="2">
        <v>-0.4</v>
      </c>
      <c r="U586" s="2">
        <v>1</v>
      </c>
      <c r="V586" s="2" t="s">
        <v>305</v>
      </c>
      <c r="W586" s="2">
        <v>204</v>
      </c>
      <c r="X586" s="3">
        <v>9</v>
      </c>
      <c r="Y586" s="3">
        <v>11142.00044</v>
      </c>
      <c r="Z586" s="2">
        <v>61900</v>
      </c>
      <c r="AA586" s="2">
        <v>81</v>
      </c>
      <c r="AB586" s="2">
        <v>7.2</v>
      </c>
      <c r="AC586" s="18">
        <v>4456.8001770000001</v>
      </c>
      <c r="AD586" s="2">
        <v>0</v>
      </c>
      <c r="AE586" s="2">
        <v>0</v>
      </c>
      <c r="AF586" s="2">
        <v>0</v>
      </c>
      <c r="AG586" s="2">
        <v>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>
        <v>0</v>
      </c>
      <c r="AN586" s="2">
        <v>0</v>
      </c>
      <c r="AO586" s="2" t="s">
        <v>61</v>
      </c>
      <c r="AP586" s="2" t="s">
        <v>126</v>
      </c>
      <c r="AQ586" s="2" t="s">
        <v>63</v>
      </c>
      <c r="AR586" s="2" t="s">
        <v>464</v>
      </c>
      <c r="AS586" s="2" t="s">
        <v>65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1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0.4</v>
      </c>
      <c r="T587" s="2">
        <v>-0.6</v>
      </c>
      <c r="U587" s="2">
        <v>1</v>
      </c>
      <c r="V587" s="2" t="s">
        <v>206</v>
      </c>
      <c r="W587" s="2">
        <v>704</v>
      </c>
      <c r="X587" s="3">
        <v>21.8</v>
      </c>
      <c r="Y587" s="3">
        <v>18290.20004</v>
      </c>
      <c r="Z587" s="2">
        <v>41950</v>
      </c>
      <c r="AA587" s="2">
        <v>535</v>
      </c>
      <c r="AB587" s="2">
        <v>14.2</v>
      </c>
      <c r="AC587" s="18">
        <v>5956.9000079999996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61</v>
      </c>
      <c r="AP587" s="2" t="s">
        <v>126</v>
      </c>
      <c r="AQ587" s="2" t="s">
        <v>63</v>
      </c>
      <c r="AR587" s="2" t="s">
        <v>64</v>
      </c>
      <c r="AS587" s="2" t="s">
        <v>108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1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0.6</v>
      </c>
      <c r="T588" s="2">
        <v>-0.4</v>
      </c>
      <c r="U588" s="2">
        <v>1</v>
      </c>
      <c r="V588" s="2" t="s">
        <v>305</v>
      </c>
      <c r="W588" s="2">
        <v>204</v>
      </c>
      <c r="X588" s="3">
        <v>9</v>
      </c>
      <c r="Y588" s="3">
        <v>12771.00051</v>
      </c>
      <c r="Z588" s="2">
        <v>70950</v>
      </c>
      <c r="AA588" s="2">
        <v>81</v>
      </c>
      <c r="AB588" s="2">
        <v>7.2</v>
      </c>
      <c r="AC588" s="18">
        <v>5108.4002030000001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61</v>
      </c>
      <c r="AP588" s="2" t="s">
        <v>126</v>
      </c>
      <c r="AQ588" s="2" t="s">
        <v>63</v>
      </c>
      <c r="AR588" s="2" t="s">
        <v>464</v>
      </c>
      <c r="AS588" s="2" t="s">
        <v>65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1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1.9</v>
      </c>
      <c r="T589" s="2">
        <v>0.9</v>
      </c>
      <c r="U589" s="2">
        <v>1</v>
      </c>
      <c r="V589" s="2" t="s">
        <v>74</v>
      </c>
      <c r="W589" s="2">
        <v>129</v>
      </c>
      <c r="X589" s="3">
        <v>22</v>
      </c>
      <c r="Y589" s="3">
        <v>11571.999879999999</v>
      </c>
      <c r="Z589" s="2">
        <v>26300</v>
      </c>
      <c r="AA589" s="2">
        <v>45</v>
      </c>
      <c r="AB589" s="2">
        <v>25</v>
      </c>
      <c r="AC589" s="18">
        <v>6574.9999369999996</v>
      </c>
      <c r="AD589" s="2">
        <v>0</v>
      </c>
      <c r="AE589" s="2">
        <v>0</v>
      </c>
      <c r="AF589" s="2">
        <v>0</v>
      </c>
      <c r="AG589" s="2">
        <v>0</v>
      </c>
      <c r="AH589" s="2" t="s">
        <v>125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61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1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1.9</v>
      </c>
      <c r="T590" s="2">
        <v>0.9</v>
      </c>
      <c r="U590" s="2">
        <v>1</v>
      </c>
      <c r="V590" s="2" t="s">
        <v>74</v>
      </c>
      <c r="W590" s="2">
        <v>129</v>
      </c>
      <c r="X590" s="3">
        <v>22</v>
      </c>
      <c r="Y590" s="3">
        <v>14475.99984</v>
      </c>
      <c r="Z590" s="2">
        <v>32900</v>
      </c>
      <c r="AA590" s="2">
        <v>45</v>
      </c>
      <c r="AB590" s="2">
        <v>25</v>
      </c>
      <c r="AC590" s="18">
        <v>8224.9999220000009</v>
      </c>
      <c r="AD590" s="2">
        <v>0</v>
      </c>
      <c r="AE590" s="2">
        <v>0</v>
      </c>
      <c r="AF590" s="2">
        <v>0</v>
      </c>
      <c r="AG590" s="2">
        <v>0</v>
      </c>
      <c r="AH590" s="2" t="s">
        <v>125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61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1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2.1</v>
      </c>
      <c r="T591" s="2">
        <v>1.1000000000000001</v>
      </c>
      <c r="U591" s="2">
        <v>1</v>
      </c>
      <c r="V591" s="2" t="s">
        <v>74</v>
      </c>
      <c r="W591" s="2">
        <v>129</v>
      </c>
      <c r="X591" s="3">
        <v>23.899999000000001</v>
      </c>
      <c r="Y591" s="3">
        <v>18044.499349999998</v>
      </c>
      <c r="Z591" s="2">
        <v>37750</v>
      </c>
      <c r="AA591" s="2">
        <v>45</v>
      </c>
      <c r="AB591" s="2">
        <v>26.999998999999999</v>
      </c>
      <c r="AC591" s="18">
        <v>10192.49964</v>
      </c>
      <c r="AD591" s="2">
        <v>0</v>
      </c>
      <c r="AE591" s="2">
        <v>0</v>
      </c>
      <c r="AF591" s="2">
        <v>0</v>
      </c>
      <c r="AG591" s="2">
        <v>0</v>
      </c>
      <c r="AH591" s="2" t="s">
        <v>191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61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1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2</v>
      </c>
      <c r="T592" s="2">
        <v>1</v>
      </c>
      <c r="U592" s="2">
        <v>1</v>
      </c>
      <c r="V592" s="2" t="s">
        <v>59</v>
      </c>
      <c r="W592" s="2">
        <v>107</v>
      </c>
      <c r="X592" s="3">
        <v>12</v>
      </c>
      <c r="Y592" s="3">
        <v>5316</v>
      </c>
      <c r="Z592" s="2">
        <v>22150</v>
      </c>
      <c r="AA592" s="2">
        <v>23</v>
      </c>
      <c r="AB592" s="2">
        <v>11</v>
      </c>
      <c r="AC592" s="18">
        <v>2436.5</v>
      </c>
      <c r="AD592" s="2">
        <v>0</v>
      </c>
      <c r="AE592" s="2">
        <v>0</v>
      </c>
      <c r="AF592" s="2">
        <v>0</v>
      </c>
      <c r="AG592" s="2">
        <v>0</v>
      </c>
      <c r="AH592" s="2" t="s">
        <v>191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61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1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2.2000000000000002</v>
      </c>
      <c r="T593" s="2">
        <v>1.2</v>
      </c>
      <c r="U593" s="2">
        <v>1</v>
      </c>
      <c r="V593" s="2" t="s">
        <v>74</v>
      </c>
      <c r="W593" s="2">
        <v>129</v>
      </c>
      <c r="X593" s="3">
        <v>24.8</v>
      </c>
      <c r="Y593" s="3">
        <v>12325.600210000001</v>
      </c>
      <c r="Z593" s="2">
        <v>24850</v>
      </c>
      <c r="AA593" s="2">
        <v>45</v>
      </c>
      <c r="AB593" s="2">
        <v>28</v>
      </c>
      <c r="AC593" s="18">
        <v>6958.0001179999999</v>
      </c>
      <c r="AD593" s="2">
        <v>0</v>
      </c>
      <c r="AE593" s="2">
        <v>0</v>
      </c>
      <c r="AF593" s="2">
        <v>0</v>
      </c>
      <c r="AG593" s="2">
        <v>0</v>
      </c>
      <c r="AH593" s="2" t="s">
        <v>191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61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1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2.2000000000000002</v>
      </c>
      <c r="T594" s="2">
        <v>1.2</v>
      </c>
      <c r="U594" s="2">
        <v>1</v>
      </c>
      <c r="V594" s="2" t="s">
        <v>74</v>
      </c>
      <c r="W594" s="2">
        <v>129</v>
      </c>
      <c r="X594" s="3">
        <v>24.8</v>
      </c>
      <c r="Y594" s="3">
        <v>10217.600179999999</v>
      </c>
      <c r="Z594" s="2">
        <v>20600</v>
      </c>
      <c r="AA594" s="2">
        <v>45</v>
      </c>
      <c r="AB594" s="2">
        <v>28</v>
      </c>
      <c r="AC594" s="18">
        <v>5768.0000980000004</v>
      </c>
      <c r="AD594" s="2">
        <v>0</v>
      </c>
      <c r="AE594" s="2">
        <v>0</v>
      </c>
      <c r="AF594" s="2">
        <v>0</v>
      </c>
      <c r="AG594" s="2">
        <v>0</v>
      </c>
      <c r="AH594" s="2" t="s">
        <v>191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61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1</v>
      </c>
      <c r="O595" s="2">
        <v>1408</v>
      </c>
      <c r="P595" s="2">
        <v>416</v>
      </c>
      <c r="Q595" s="2">
        <v>37.793765</v>
      </c>
      <c r="R595" s="2">
        <v>-80.303025000000005</v>
      </c>
      <c r="S595" s="2">
        <v>2.8</v>
      </c>
      <c r="T595" s="2">
        <v>1.8</v>
      </c>
      <c r="U595" s="2">
        <v>1</v>
      </c>
      <c r="V595" s="2" t="s">
        <v>74</v>
      </c>
      <c r="W595" s="2">
        <v>129</v>
      </c>
      <c r="X595" s="3">
        <v>30.2</v>
      </c>
      <c r="Y595" s="3">
        <v>27572.599610000001</v>
      </c>
      <c r="Z595" s="2">
        <v>45650</v>
      </c>
      <c r="AA595" s="2">
        <v>45</v>
      </c>
      <c r="AB595" s="2">
        <v>34</v>
      </c>
      <c r="AC595" s="18">
        <v>15520.99978</v>
      </c>
      <c r="AD595" s="2">
        <v>0</v>
      </c>
      <c r="AE595" s="2">
        <v>0</v>
      </c>
      <c r="AF595" s="2">
        <v>0</v>
      </c>
      <c r="AG595" s="2">
        <v>0</v>
      </c>
      <c r="AH595" s="2" t="s">
        <v>191</v>
      </c>
      <c r="AI595" s="2">
        <v>5.7728000000000002</v>
      </c>
      <c r="AJ595" s="2">
        <v>0</v>
      </c>
      <c r="AK595" s="2">
        <v>0</v>
      </c>
      <c r="AL595" s="2">
        <v>5.7728000000000002</v>
      </c>
      <c r="AM595" s="2">
        <v>180</v>
      </c>
      <c r="AN595" s="2">
        <v>360</v>
      </c>
      <c r="AO595" s="2" t="s">
        <v>61</v>
      </c>
      <c r="AP595" s="2" t="s">
        <v>126</v>
      </c>
      <c r="AQ595" s="2" t="s">
        <v>63</v>
      </c>
      <c r="AR595" s="2" t="s">
        <v>64</v>
      </c>
      <c r="AS595" s="2" t="s">
        <v>108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1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3</v>
      </c>
      <c r="T596" s="2">
        <v>2</v>
      </c>
      <c r="U596" s="2">
        <v>1</v>
      </c>
      <c r="V596" s="2" t="s">
        <v>2800</v>
      </c>
      <c r="W596" s="2">
        <v>108</v>
      </c>
      <c r="X596" s="3">
        <v>26</v>
      </c>
      <c r="Y596" s="3">
        <v>26130</v>
      </c>
      <c r="Z596" s="2">
        <v>50250</v>
      </c>
      <c r="AA596" s="2">
        <v>24</v>
      </c>
      <c r="AB596" s="2">
        <v>25</v>
      </c>
      <c r="AC596" s="18">
        <v>12562.5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61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1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3.8</v>
      </c>
      <c r="T597" s="2">
        <v>2.8</v>
      </c>
      <c r="U597" s="2">
        <v>1</v>
      </c>
      <c r="V597" s="2" t="s">
        <v>59</v>
      </c>
      <c r="W597" s="2">
        <v>107</v>
      </c>
      <c r="X597" s="3">
        <v>17.2</v>
      </c>
      <c r="Y597" s="3">
        <v>5177.1999429999996</v>
      </c>
      <c r="Z597" s="2">
        <v>15050</v>
      </c>
      <c r="AA597" s="2">
        <v>23</v>
      </c>
      <c r="AB597" s="2">
        <v>22.2</v>
      </c>
      <c r="AC597" s="18">
        <v>3341.0999710000001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61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1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3.9</v>
      </c>
      <c r="T598" s="2">
        <v>2.9</v>
      </c>
      <c r="U598" s="2">
        <v>1</v>
      </c>
      <c r="V598" s="2" t="s">
        <v>59</v>
      </c>
      <c r="W598" s="2">
        <v>107</v>
      </c>
      <c r="X598" s="3">
        <v>17.600000000000001</v>
      </c>
      <c r="Y598" s="3">
        <v>17529.60038</v>
      </c>
      <c r="Z598" s="2">
        <v>49800</v>
      </c>
      <c r="AA598" s="2">
        <v>23</v>
      </c>
      <c r="AB598" s="2">
        <v>22.6</v>
      </c>
      <c r="AC598" s="18">
        <v>11254.80019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61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1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3.9</v>
      </c>
      <c r="T599" s="2">
        <v>2.9</v>
      </c>
      <c r="U599" s="2">
        <v>1</v>
      </c>
      <c r="V599" s="2" t="s">
        <v>59</v>
      </c>
      <c r="W599" s="2">
        <v>107</v>
      </c>
      <c r="X599" s="3">
        <v>17.600000000000001</v>
      </c>
      <c r="Y599" s="3">
        <v>7884.8001709999999</v>
      </c>
      <c r="Z599" s="2">
        <v>22400</v>
      </c>
      <c r="AA599" s="2">
        <v>23</v>
      </c>
      <c r="AB599" s="2">
        <v>22.6</v>
      </c>
      <c r="AC599" s="18">
        <v>5062.4000850000002</v>
      </c>
      <c r="AD599" s="2">
        <v>0</v>
      </c>
      <c r="AE599" s="2">
        <v>0</v>
      </c>
      <c r="AF599" s="2">
        <v>0</v>
      </c>
      <c r="AG599" s="2">
        <v>0</v>
      </c>
      <c r="AH599" s="2" t="s">
        <v>191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61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1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3.9</v>
      </c>
      <c r="T600" s="2">
        <v>2.9</v>
      </c>
      <c r="U600" s="2">
        <v>1</v>
      </c>
      <c r="V600" s="2" t="s">
        <v>59</v>
      </c>
      <c r="W600" s="2">
        <v>107</v>
      </c>
      <c r="X600" s="3">
        <v>17.600000000000001</v>
      </c>
      <c r="Y600" s="3">
        <v>11616.000249999999</v>
      </c>
      <c r="Z600" s="2">
        <v>33000</v>
      </c>
      <c r="AA600" s="2">
        <v>23</v>
      </c>
      <c r="AB600" s="2">
        <v>22.6</v>
      </c>
      <c r="AC600" s="18">
        <v>7458.0001259999999</v>
      </c>
      <c r="AD600" s="2">
        <v>0</v>
      </c>
      <c r="AE600" s="2">
        <v>0</v>
      </c>
      <c r="AF600" s="2">
        <v>0</v>
      </c>
      <c r="AG600" s="2">
        <v>0</v>
      </c>
      <c r="AH600" s="2" t="s">
        <v>191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61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1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2.2999999999999998</v>
      </c>
      <c r="T601" s="2">
        <v>1.3</v>
      </c>
      <c r="U601" s="2">
        <v>1</v>
      </c>
      <c r="V601" s="2" t="s">
        <v>2800</v>
      </c>
      <c r="W601" s="2">
        <v>108</v>
      </c>
      <c r="X601" s="3">
        <v>22.5</v>
      </c>
      <c r="Y601" s="3">
        <v>26257.49972</v>
      </c>
      <c r="Z601" s="2">
        <v>58350</v>
      </c>
      <c r="AA601" s="2">
        <v>24</v>
      </c>
      <c r="AB601" s="2">
        <v>20.100000000000001</v>
      </c>
      <c r="AC601" s="18">
        <v>11728.34981</v>
      </c>
      <c r="AD601" s="2">
        <v>0</v>
      </c>
      <c r="AE601" s="2">
        <v>0</v>
      </c>
      <c r="AF601" s="2">
        <v>0</v>
      </c>
      <c r="AG601" s="2">
        <v>0</v>
      </c>
      <c r="AH601" s="2" t="s">
        <v>232</v>
      </c>
      <c r="AI601" s="2">
        <v>14.476000000000001</v>
      </c>
      <c r="AJ601" s="2">
        <v>0</v>
      </c>
      <c r="AK601" s="2">
        <v>0</v>
      </c>
      <c r="AL601" s="2">
        <v>14.476000000000001</v>
      </c>
      <c r="AM601" s="2">
        <v>180</v>
      </c>
      <c r="AN601" s="2">
        <v>360</v>
      </c>
      <c r="AO601" s="2" t="s">
        <v>61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1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2.6</v>
      </c>
      <c r="T602" s="2">
        <v>1.6</v>
      </c>
      <c r="U602" s="2">
        <v>1</v>
      </c>
      <c r="V602" s="2" t="s">
        <v>206</v>
      </c>
      <c r="W602" s="2">
        <v>704</v>
      </c>
      <c r="X602" s="3">
        <v>36.199998999999998</v>
      </c>
      <c r="Y602" s="3">
        <v>15927.99971</v>
      </c>
      <c r="Z602" s="2">
        <v>22000</v>
      </c>
      <c r="AA602" s="2">
        <v>535</v>
      </c>
      <c r="AB602" s="2">
        <v>20.8</v>
      </c>
      <c r="AC602" s="18">
        <v>4575.9999369999996</v>
      </c>
      <c r="AD602" s="2">
        <v>0</v>
      </c>
      <c r="AE602" s="2">
        <v>0</v>
      </c>
      <c r="AF602" s="2">
        <v>0</v>
      </c>
      <c r="AG602" s="2">
        <v>0</v>
      </c>
      <c r="AH602" s="2" t="s">
        <v>232</v>
      </c>
      <c r="AI602" s="2">
        <v>9.5744000000000007</v>
      </c>
      <c r="AJ602" s="2">
        <v>0</v>
      </c>
      <c r="AK602" s="2">
        <v>0</v>
      </c>
      <c r="AL602" s="2">
        <v>9.5744000000000007</v>
      </c>
      <c r="AM602" s="2">
        <v>180</v>
      </c>
      <c r="AN602" s="2">
        <v>360</v>
      </c>
      <c r="AO602" s="2" t="s">
        <v>61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1.6</v>
      </c>
      <c r="T603" s="2">
        <v>0.6</v>
      </c>
      <c r="U603" s="2">
        <v>1</v>
      </c>
      <c r="V603" s="2" t="s">
        <v>74</v>
      </c>
      <c r="W603" s="2">
        <v>129</v>
      </c>
      <c r="X603" s="3">
        <v>19</v>
      </c>
      <c r="Y603" s="3">
        <v>12312.00015</v>
      </c>
      <c r="Z603" s="2">
        <v>32400</v>
      </c>
      <c r="AA603" s="2">
        <v>45</v>
      </c>
      <c r="AB603" s="2">
        <v>22</v>
      </c>
      <c r="AC603" s="18">
        <v>7128.0000769999997</v>
      </c>
      <c r="AD603" s="2">
        <v>0</v>
      </c>
      <c r="AE603" s="2">
        <v>0</v>
      </c>
      <c r="AF603" s="2">
        <v>0</v>
      </c>
      <c r="AG603" s="2">
        <v>0</v>
      </c>
      <c r="AH603" s="2" t="s">
        <v>1069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61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1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1.9</v>
      </c>
      <c r="T604" s="2">
        <v>0.9</v>
      </c>
      <c r="U604" s="2">
        <v>1</v>
      </c>
      <c r="V604" s="2" t="s">
        <v>74</v>
      </c>
      <c r="W604" s="2">
        <v>129</v>
      </c>
      <c r="X604" s="3">
        <v>22</v>
      </c>
      <c r="Y604" s="3">
        <v>23583.999739999999</v>
      </c>
      <c r="Z604" s="2">
        <v>53600</v>
      </c>
      <c r="AA604" s="2">
        <v>45</v>
      </c>
      <c r="AB604" s="2">
        <v>25</v>
      </c>
      <c r="AC604" s="18">
        <v>13399.99987</v>
      </c>
      <c r="AD604" s="2">
        <v>0</v>
      </c>
      <c r="AE604" s="2">
        <v>0</v>
      </c>
      <c r="AF604" s="2">
        <v>0</v>
      </c>
      <c r="AG604" s="2">
        <v>0</v>
      </c>
      <c r="AH604" s="2" t="s">
        <v>125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61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1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2.2000000000000002</v>
      </c>
      <c r="T605" s="2">
        <v>1.2</v>
      </c>
      <c r="U605" s="2">
        <v>1</v>
      </c>
      <c r="V605" s="2" t="s">
        <v>956</v>
      </c>
      <c r="W605" s="2">
        <v>204</v>
      </c>
      <c r="X605" s="3">
        <v>17.8</v>
      </c>
      <c r="Y605" s="3">
        <v>8846.6002129999997</v>
      </c>
      <c r="Z605" s="2">
        <v>24850</v>
      </c>
      <c r="AA605" s="2">
        <v>81</v>
      </c>
      <c r="AB605" s="2">
        <v>25.8</v>
      </c>
      <c r="AC605" s="18">
        <v>6411.300107</v>
      </c>
      <c r="AD605" s="2">
        <v>0</v>
      </c>
      <c r="AE605" s="2">
        <v>0</v>
      </c>
      <c r="AF605" s="2">
        <v>0</v>
      </c>
      <c r="AG605" s="2">
        <v>0</v>
      </c>
      <c r="AH605" s="2" t="s">
        <v>957</v>
      </c>
      <c r="AI605" s="2">
        <v>7.3554000000000004</v>
      </c>
      <c r="AJ605" s="2">
        <v>0</v>
      </c>
      <c r="AK605" s="2">
        <v>0</v>
      </c>
      <c r="AL605" s="2">
        <v>7.3554000000000004</v>
      </c>
      <c r="AM605" s="2">
        <v>180</v>
      </c>
      <c r="AN605" s="2">
        <v>360</v>
      </c>
      <c r="AO605" s="2" t="s">
        <v>61</v>
      </c>
      <c r="AP605" s="2" t="s">
        <v>126</v>
      </c>
      <c r="AQ605" s="2" t="s">
        <v>63</v>
      </c>
      <c r="AR605" s="2" t="s">
        <v>75</v>
      </c>
      <c r="AS605" s="2" t="s">
        <v>108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1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2.1</v>
      </c>
      <c r="T606" s="2">
        <v>1.1000000000000001</v>
      </c>
      <c r="U606" s="2">
        <v>1</v>
      </c>
      <c r="V606" s="2" t="s">
        <v>74</v>
      </c>
      <c r="W606" s="2">
        <v>129</v>
      </c>
      <c r="X606" s="3">
        <v>23.899999000000001</v>
      </c>
      <c r="Y606" s="3">
        <v>8866.8996819999993</v>
      </c>
      <c r="Z606" s="2">
        <v>18550</v>
      </c>
      <c r="AA606" s="2">
        <v>45</v>
      </c>
      <c r="AB606" s="2">
        <v>26.999998999999999</v>
      </c>
      <c r="AC606" s="18">
        <v>5008.4998230000001</v>
      </c>
      <c r="AD606" s="2">
        <v>0</v>
      </c>
      <c r="AE606" s="2">
        <v>0</v>
      </c>
      <c r="AF606" s="2">
        <v>0</v>
      </c>
      <c r="AG606" s="2">
        <v>0</v>
      </c>
      <c r="AH606" s="2" t="s">
        <v>191</v>
      </c>
      <c r="AI606" s="2">
        <v>4.4443999999999999</v>
      </c>
      <c r="AJ606" s="2">
        <v>0</v>
      </c>
      <c r="AK606" s="2">
        <v>0</v>
      </c>
      <c r="AL606" s="2">
        <v>4.4443999999999999</v>
      </c>
      <c r="AM606" s="2">
        <v>180</v>
      </c>
      <c r="AN606" s="2">
        <v>360</v>
      </c>
      <c r="AO606" s="2" t="s">
        <v>61</v>
      </c>
      <c r="AP606" s="2" t="s">
        <v>126</v>
      </c>
      <c r="AQ606" s="2" t="s">
        <v>63</v>
      </c>
      <c r="AR606" s="2" t="s">
        <v>75</v>
      </c>
      <c r="AS606" s="2" t="s">
        <v>108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1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2.1</v>
      </c>
      <c r="T607" s="2">
        <v>1.1000000000000001</v>
      </c>
      <c r="U607" s="2">
        <v>1</v>
      </c>
      <c r="V607" s="2" t="s">
        <v>74</v>
      </c>
      <c r="W607" s="2">
        <v>129</v>
      </c>
      <c r="X607" s="3">
        <v>23.899999000000001</v>
      </c>
      <c r="Y607" s="3">
        <v>9942.3996430000007</v>
      </c>
      <c r="Z607" s="2">
        <v>20800</v>
      </c>
      <c r="AA607" s="2">
        <v>45</v>
      </c>
      <c r="AB607" s="2">
        <v>26.999998999999999</v>
      </c>
      <c r="AC607" s="18">
        <v>5615.9998020000003</v>
      </c>
      <c r="AD607" s="2">
        <v>0</v>
      </c>
      <c r="AE607" s="2">
        <v>0</v>
      </c>
      <c r="AF607" s="2">
        <v>0</v>
      </c>
      <c r="AG607" s="2">
        <v>0</v>
      </c>
      <c r="AH607" s="2" t="s">
        <v>191</v>
      </c>
      <c r="AI607" s="2">
        <v>4.7560000000000002</v>
      </c>
      <c r="AJ607" s="2">
        <v>0</v>
      </c>
      <c r="AK607" s="2">
        <v>0</v>
      </c>
      <c r="AL607" s="2">
        <v>4.7560000000000002</v>
      </c>
      <c r="AM607" s="2">
        <v>180</v>
      </c>
      <c r="AN607" s="2">
        <v>360</v>
      </c>
      <c r="AO607" s="2" t="s">
        <v>61</v>
      </c>
      <c r="AP607" s="2" t="s">
        <v>126</v>
      </c>
      <c r="AQ607" s="2" t="s">
        <v>63</v>
      </c>
      <c r="AR607" s="2" t="s">
        <v>75</v>
      </c>
      <c r="AS607" s="2" t="s">
        <v>108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1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2.4</v>
      </c>
      <c r="T608" s="2">
        <v>1.4</v>
      </c>
      <c r="U608" s="2">
        <v>1</v>
      </c>
      <c r="V608" s="2" t="s">
        <v>305</v>
      </c>
      <c r="W608" s="2">
        <v>204</v>
      </c>
      <c r="X608" s="3">
        <v>19.600000999999999</v>
      </c>
      <c r="Y608" s="3">
        <v>490.000021</v>
      </c>
      <c r="Z608" s="2">
        <v>1250</v>
      </c>
      <c r="AA608" s="2">
        <v>81</v>
      </c>
      <c r="AB608" s="2">
        <v>27.600000999999999</v>
      </c>
      <c r="AC608" s="18">
        <v>345.00001099999997</v>
      </c>
      <c r="AD608" s="2">
        <v>0</v>
      </c>
      <c r="AE608" s="2">
        <v>0</v>
      </c>
      <c r="AF608" s="2">
        <v>0</v>
      </c>
      <c r="AG608" s="2">
        <v>0</v>
      </c>
      <c r="AH608" s="2" t="s">
        <v>306</v>
      </c>
      <c r="AI608" s="2">
        <v>3.7309999999999999</v>
      </c>
      <c r="AJ608" s="2">
        <v>0</v>
      </c>
      <c r="AK608" s="2">
        <v>0</v>
      </c>
      <c r="AL608" s="2">
        <v>3.7309999999999999</v>
      </c>
      <c r="AM608" s="2">
        <v>180</v>
      </c>
      <c r="AN608" s="2">
        <v>360</v>
      </c>
      <c r="AO608" s="2" t="s">
        <v>61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1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2.2999999999999998</v>
      </c>
      <c r="T609" s="2">
        <v>1.3</v>
      </c>
      <c r="U609" s="2">
        <v>1</v>
      </c>
      <c r="V609" s="2" t="s">
        <v>305</v>
      </c>
      <c r="W609" s="2">
        <v>204</v>
      </c>
      <c r="X609" s="3">
        <v>18.7</v>
      </c>
      <c r="Y609" s="3">
        <v>804.09998199999995</v>
      </c>
      <c r="Z609" s="2">
        <v>2150</v>
      </c>
      <c r="AA609" s="2">
        <v>81</v>
      </c>
      <c r="AB609" s="2">
        <v>26.7</v>
      </c>
      <c r="AC609" s="18">
        <v>574.04999099999998</v>
      </c>
      <c r="AD609" s="2">
        <v>0</v>
      </c>
      <c r="AE609" s="2">
        <v>0</v>
      </c>
      <c r="AF609" s="2">
        <v>0</v>
      </c>
      <c r="AG609" s="2">
        <v>0</v>
      </c>
      <c r="AH609" s="2" t="s">
        <v>306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61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1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</v>
      </c>
      <c r="T610" s="2">
        <v>2</v>
      </c>
      <c r="U610" s="2">
        <v>1</v>
      </c>
      <c r="V610" s="2" t="s">
        <v>74</v>
      </c>
      <c r="W610" s="2">
        <v>129</v>
      </c>
      <c r="X610" s="3">
        <v>32</v>
      </c>
      <c r="Y610" s="3">
        <v>7296</v>
      </c>
      <c r="Z610" s="2">
        <v>11400</v>
      </c>
      <c r="AA610" s="2">
        <v>45</v>
      </c>
      <c r="AB610" s="2">
        <v>36</v>
      </c>
      <c r="AC610" s="18">
        <v>4104</v>
      </c>
      <c r="AD610" s="2">
        <v>0</v>
      </c>
      <c r="AE610" s="2">
        <v>0</v>
      </c>
      <c r="AF610" s="2">
        <v>0</v>
      </c>
      <c r="AG610" s="2">
        <v>0</v>
      </c>
      <c r="AH610" s="2" t="s">
        <v>191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61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1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2.4</v>
      </c>
      <c r="T611" s="2">
        <v>1.4</v>
      </c>
      <c r="U611" s="2">
        <v>1</v>
      </c>
      <c r="V611" s="2" t="s">
        <v>206</v>
      </c>
      <c r="W611" s="2">
        <v>704</v>
      </c>
      <c r="X611" s="3">
        <v>34.800001000000002</v>
      </c>
      <c r="Y611" s="3">
        <v>36748.800710000003</v>
      </c>
      <c r="Z611" s="2">
        <v>52800</v>
      </c>
      <c r="AA611" s="2">
        <v>535</v>
      </c>
      <c r="AB611" s="2">
        <v>20.2</v>
      </c>
      <c r="AC611" s="18">
        <v>10665.60015</v>
      </c>
      <c r="AD611" s="2">
        <v>0</v>
      </c>
      <c r="AE611" s="2">
        <v>0</v>
      </c>
      <c r="AF611" s="2">
        <v>0</v>
      </c>
      <c r="AG611" s="2">
        <v>0</v>
      </c>
      <c r="AH611" s="2" t="s">
        <v>232</v>
      </c>
      <c r="AI611" s="2">
        <v>37.840000000000003</v>
      </c>
      <c r="AJ611" s="2">
        <v>0</v>
      </c>
      <c r="AK611" s="2">
        <v>0</v>
      </c>
      <c r="AL611" s="2">
        <v>37.840000000000003</v>
      </c>
      <c r="AM611" s="2">
        <v>180</v>
      </c>
      <c r="AN611" s="2">
        <v>360</v>
      </c>
      <c r="AO611" s="2" t="s">
        <v>61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1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1.1000000000000001</v>
      </c>
      <c r="T612" s="2">
        <v>0.1</v>
      </c>
      <c r="U612" s="2">
        <v>1</v>
      </c>
      <c r="V612" s="2" t="s">
        <v>74</v>
      </c>
      <c r="W612" s="2">
        <v>129</v>
      </c>
      <c r="X612" s="3">
        <v>14</v>
      </c>
      <c r="Y612" s="3">
        <v>5516.000094</v>
      </c>
      <c r="Z612" s="2">
        <v>19700</v>
      </c>
      <c r="AA612" s="2">
        <v>45</v>
      </c>
      <c r="AB612" s="2">
        <v>17</v>
      </c>
      <c r="AC612" s="18">
        <v>3349.000047</v>
      </c>
      <c r="AD612" s="2">
        <v>0</v>
      </c>
      <c r="AE612" s="2">
        <v>0</v>
      </c>
      <c r="AF612" s="2">
        <v>0</v>
      </c>
      <c r="AG612" s="2">
        <v>0</v>
      </c>
      <c r="AH612" s="2" t="s">
        <v>125</v>
      </c>
      <c r="AI612" s="2">
        <v>4.7888000000000002</v>
      </c>
      <c r="AJ612" s="2">
        <v>0</v>
      </c>
      <c r="AK612" s="2">
        <v>0</v>
      </c>
      <c r="AL612" s="2">
        <v>4.7888000000000002</v>
      </c>
      <c r="AM612" s="2">
        <v>180</v>
      </c>
      <c r="AN612" s="2">
        <v>360</v>
      </c>
      <c r="AO612" s="2" t="s">
        <v>61</v>
      </c>
      <c r="AP612" s="2" t="s">
        <v>2444</v>
      </c>
      <c r="AQ612" s="2" t="s">
        <v>63</v>
      </c>
      <c r="AR612" s="2" t="s">
        <v>75</v>
      </c>
      <c r="AS612" s="2" t="s">
        <v>108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1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2.4</v>
      </c>
      <c r="T613" s="2">
        <v>1.4</v>
      </c>
      <c r="U613" s="2">
        <v>1</v>
      </c>
      <c r="V613" s="2" t="s">
        <v>2800</v>
      </c>
      <c r="W613" s="2">
        <v>108</v>
      </c>
      <c r="X613" s="3">
        <v>23</v>
      </c>
      <c r="Y613" s="3">
        <v>16836.000349999998</v>
      </c>
      <c r="Z613" s="2">
        <v>36600</v>
      </c>
      <c r="AA613" s="2">
        <v>24</v>
      </c>
      <c r="AB613" s="2">
        <v>20.800001000000002</v>
      </c>
      <c r="AC613" s="18">
        <v>7612.800244</v>
      </c>
      <c r="AD613" s="2">
        <v>0</v>
      </c>
      <c r="AE613" s="2">
        <v>0</v>
      </c>
      <c r="AF613" s="2">
        <v>0</v>
      </c>
      <c r="AG613" s="2">
        <v>0</v>
      </c>
      <c r="AH613" s="2" t="s">
        <v>232</v>
      </c>
      <c r="AI613" s="2">
        <v>20.0288</v>
      </c>
      <c r="AJ613" s="2">
        <v>0</v>
      </c>
      <c r="AK613" s="2">
        <v>0</v>
      </c>
      <c r="AL613" s="2">
        <v>20.0288</v>
      </c>
      <c r="AM613" s="2">
        <v>180</v>
      </c>
      <c r="AN613" s="2">
        <v>360</v>
      </c>
      <c r="AO613" s="2" t="s">
        <v>61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1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2.2000000000000002</v>
      </c>
      <c r="T614" s="2">
        <v>1.2</v>
      </c>
      <c r="U614" s="2">
        <v>1</v>
      </c>
      <c r="V614" s="2" t="s">
        <v>59</v>
      </c>
      <c r="W614" s="2">
        <v>107</v>
      </c>
      <c r="X614" s="3">
        <v>12.4</v>
      </c>
      <c r="Y614" s="3">
        <v>4935.2000379999999</v>
      </c>
      <c r="Z614" s="2">
        <v>19900</v>
      </c>
      <c r="AA614" s="2">
        <v>23</v>
      </c>
      <c r="AB614" s="2">
        <v>12.6</v>
      </c>
      <c r="AC614" s="18">
        <v>2507.4000759999999</v>
      </c>
      <c r="AD614" s="2">
        <v>0</v>
      </c>
      <c r="AE614" s="2">
        <v>0</v>
      </c>
      <c r="AF614" s="2">
        <v>0</v>
      </c>
      <c r="AG614" s="2">
        <v>0</v>
      </c>
      <c r="AH614" s="2" t="s">
        <v>191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61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1</v>
      </c>
      <c r="O615" s="2">
        <v>1592</v>
      </c>
      <c r="P615" s="2">
        <v>306</v>
      </c>
      <c r="Q615" s="2">
        <v>37.792095000000003</v>
      </c>
      <c r="R615" s="2">
        <v>-80.304884999999999</v>
      </c>
      <c r="S615" s="2">
        <v>1.5</v>
      </c>
      <c r="T615" s="2">
        <v>0.5</v>
      </c>
      <c r="U615" s="2">
        <v>1</v>
      </c>
      <c r="V615" s="2" t="s">
        <v>74</v>
      </c>
      <c r="W615" s="2">
        <v>129</v>
      </c>
      <c r="X615" s="3">
        <v>18</v>
      </c>
      <c r="Y615" s="3">
        <v>9378</v>
      </c>
      <c r="Z615" s="2">
        <v>26050</v>
      </c>
      <c r="AA615" s="2">
        <v>45</v>
      </c>
      <c r="AB615" s="2">
        <v>21</v>
      </c>
      <c r="AC615" s="18">
        <v>5470.5</v>
      </c>
      <c r="AD615" s="2">
        <v>0</v>
      </c>
      <c r="AE615" s="2">
        <v>0</v>
      </c>
      <c r="AF615" s="2">
        <v>0</v>
      </c>
      <c r="AG615" s="2">
        <v>0</v>
      </c>
      <c r="AH615" s="2" t="s">
        <v>125</v>
      </c>
      <c r="AI615" s="2">
        <v>6.5271999999999997</v>
      </c>
      <c r="AJ615" s="2">
        <v>0</v>
      </c>
      <c r="AK615" s="2">
        <v>0</v>
      </c>
      <c r="AL615" s="2">
        <v>6.5271999999999997</v>
      </c>
      <c r="AM615" s="2">
        <v>180</v>
      </c>
      <c r="AN615" s="2">
        <v>360</v>
      </c>
      <c r="AO615" s="2" t="s">
        <v>61</v>
      </c>
      <c r="AP615" s="2" t="s">
        <v>2444</v>
      </c>
      <c r="AQ615" s="2" t="s">
        <v>63</v>
      </c>
      <c r="AR615" s="2" t="s">
        <v>64</v>
      </c>
      <c r="AS615" s="2" t="s">
        <v>108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1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1.1000000000000001</v>
      </c>
      <c r="T616" s="2">
        <v>0.1</v>
      </c>
      <c r="U616" s="2">
        <v>1</v>
      </c>
      <c r="V616" s="2" t="s">
        <v>74</v>
      </c>
      <c r="W616" s="2">
        <v>129</v>
      </c>
      <c r="X616" s="3">
        <v>14</v>
      </c>
      <c r="Y616" s="3">
        <v>6356.0001080000002</v>
      </c>
      <c r="Z616" s="2">
        <v>22700</v>
      </c>
      <c r="AA616" s="2">
        <v>45</v>
      </c>
      <c r="AB616" s="2">
        <v>17</v>
      </c>
      <c r="AC616" s="18">
        <v>3859.0000540000001</v>
      </c>
      <c r="AD616" s="2">
        <v>0</v>
      </c>
      <c r="AE616" s="2">
        <v>0</v>
      </c>
      <c r="AF616" s="2">
        <v>0</v>
      </c>
      <c r="AG616" s="2">
        <v>0</v>
      </c>
      <c r="AH616" s="2" t="s">
        <v>125</v>
      </c>
      <c r="AI616" s="2">
        <v>5.6087999999999996</v>
      </c>
      <c r="AJ616" s="2">
        <v>0</v>
      </c>
      <c r="AK616" s="2">
        <v>0</v>
      </c>
      <c r="AL616" s="2">
        <v>5.6087999999999996</v>
      </c>
      <c r="AM616" s="2">
        <v>180</v>
      </c>
      <c r="AN616" s="2">
        <v>360</v>
      </c>
      <c r="AO616" s="2" t="s">
        <v>61</v>
      </c>
      <c r="AP616" s="2" t="s">
        <v>2444</v>
      </c>
      <c r="AQ616" s="2" t="s">
        <v>63</v>
      </c>
      <c r="AR616" s="2" t="s">
        <v>75</v>
      </c>
      <c r="AS616" s="2" t="s">
        <v>108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1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0.1</v>
      </c>
      <c r="T617" s="2">
        <v>-0.9</v>
      </c>
      <c r="U617" s="2">
        <v>1</v>
      </c>
      <c r="V617" s="2" t="s">
        <v>74</v>
      </c>
      <c r="W617" s="2">
        <v>129</v>
      </c>
      <c r="X617" s="3">
        <v>4</v>
      </c>
      <c r="Y617" s="3">
        <v>1796.0000070000001</v>
      </c>
      <c r="Z617" s="2">
        <v>22450</v>
      </c>
      <c r="AA617" s="2">
        <v>45</v>
      </c>
      <c r="AB617" s="2">
        <v>5.2</v>
      </c>
      <c r="AC617" s="18">
        <v>1167.4000040000001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61</v>
      </c>
      <c r="AP617" s="2" t="s">
        <v>62</v>
      </c>
      <c r="AQ617" s="2" t="s">
        <v>63</v>
      </c>
      <c r="AR617" s="2" t="s">
        <v>75</v>
      </c>
      <c r="AS617" s="2" t="s">
        <v>65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1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</v>
      </c>
      <c r="T618" s="2">
        <v>0</v>
      </c>
      <c r="U618" s="2">
        <v>1</v>
      </c>
      <c r="V618" s="2" t="s">
        <v>74</v>
      </c>
      <c r="W618" s="2">
        <v>129</v>
      </c>
      <c r="X618" s="3">
        <v>13</v>
      </c>
      <c r="Y618" s="3">
        <v>11206</v>
      </c>
      <c r="Z618" s="2">
        <v>43100</v>
      </c>
      <c r="AA618" s="2">
        <v>45</v>
      </c>
      <c r="AB618" s="2">
        <v>16</v>
      </c>
      <c r="AC618" s="18">
        <v>6896</v>
      </c>
      <c r="AD618" s="2">
        <v>0</v>
      </c>
      <c r="AE618" s="2">
        <v>0</v>
      </c>
      <c r="AF618" s="2">
        <v>0</v>
      </c>
      <c r="AG618" s="2">
        <v>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>
        <v>0</v>
      </c>
      <c r="AN618" s="2">
        <v>0</v>
      </c>
      <c r="AO618" s="2" t="s">
        <v>61</v>
      </c>
      <c r="AP618" s="2" t="s">
        <v>2444</v>
      </c>
      <c r="AQ618" s="2" t="s">
        <v>63</v>
      </c>
      <c r="AR618" s="2" t="s">
        <v>64</v>
      </c>
      <c r="AS618" s="2" t="s">
        <v>108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1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0.2</v>
      </c>
      <c r="T619" s="2">
        <v>-0.8</v>
      </c>
      <c r="U619" s="2">
        <v>1</v>
      </c>
      <c r="V619" s="2" t="s">
        <v>59</v>
      </c>
      <c r="W619" s="2">
        <v>107</v>
      </c>
      <c r="X619" s="3">
        <v>2.2000000000000002</v>
      </c>
      <c r="Y619" s="3">
        <v>1157.2000169999999</v>
      </c>
      <c r="Z619" s="2">
        <v>26300</v>
      </c>
      <c r="AA619" s="2">
        <v>23</v>
      </c>
      <c r="AB619" s="2">
        <v>1.6</v>
      </c>
      <c r="AC619" s="18">
        <v>420.800006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61</v>
      </c>
      <c r="AP619" s="2" t="s">
        <v>2444</v>
      </c>
      <c r="AQ619" s="2" t="s">
        <v>63</v>
      </c>
      <c r="AR619" s="2" t="s">
        <v>64</v>
      </c>
      <c r="AS619" s="2" t="s">
        <v>65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1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0.7</v>
      </c>
      <c r="T620" s="2">
        <v>-0.3</v>
      </c>
      <c r="U620" s="2">
        <v>1</v>
      </c>
      <c r="V620" s="2" t="s">
        <v>74</v>
      </c>
      <c r="W620" s="2">
        <v>129</v>
      </c>
      <c r="X620" s="3">
        <v>10</v>
      </c>
      <c r="Y620" s="3">
        <v>3779.9999550000002</v>
      </c>
      <c r="Z620" s="2">
        <v>18900</v>
      </c>
      <c r="AA620" s="2">
        <v>45</v>
      </c>
      <c r="AB620" s="2">
        <v>12.4</v>
      </c>
      <c r="AC620" s="18">
        <v>2343.5999729999999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61</v>
      </c>
      <c r="AP620" s="2" t="s">
        <v>2444</v>
      </c>
      <c r="AQ620" s="2" t="s">
        <v>63</v>
      </c>
      <c r="AR620" s="2" t="s">
        <v>75</v>
      </c>
      <c r="AS620" s="2" t="s">
        <v>65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1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1.9</v>
      </c>
      <c r="T621" s="2">
        <v>0.9</v>
      </c>
      <c r="U621" s="2">
        <v>1</v>
      </c>
      <c r="V621" s="2" t="s">
        <v>59</v>
      </c>
      <c r="W621" s="2">
        <v>107</v>
      </c>
      <c r="X621" s="3">
        <v>11.9</v>
      </c>
      <c r="Y621" s="3">
        <v>8972.5999819999997</v>
      </c>
      <c r="Z621" s="2">
        <v>37700</v>
      </c>
      <c r="AA621" s="2">
        <v>23</v>
      </c>
      <c r="AB621" s="2">
        <v>10.7</v>
      </c>
      <c r="AC621" s="18">
        <v>4033.899973</v>
      </c>
      <c r="AD621" s="2">
        <v>0</v>
      </c>
      <c r="AE621" s="2">
        <v>0</v>
      </c>
      <c r="AF621" s="2">
        <v>0</v>
      </c>
      <c r="AG621" s="2">
        <v>0</v>
      </c>
      <c r="AH621" s="2" t="s">
        <v>125</v>
      </c>
      <c r="AI621" s="2">
        <v>5.4119999999999999</v>
      </c>
      <c r="AJ621" s="2">
        <v>0</v>
      </c>
      <c r="AK621" s="2">
        <v>0</v>
      </c>
      <c r="AL621" s="2">
        <v>5.4119999999999999</v>
      </c>
      <c r="AM621" s="2">
        <v>180</v>
      </c>
      <c r="AN621" s="2">
        <v>360</v>
      </c>
      <c r="AO621" s="2" t="s">
        <v>61</v>
      </c>
      <c r="AP621" s="2" t="s">
        <v>2444</v>
      </c>
      <c r="AQ621" s="2" t="s">
        <v>63</v>
      </c>
      <c r="AR621" s="2" t="s">
        <v>64</v>
      </c>
      <c r="AS621" s="2" t="s">
        <v>108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1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0.4</v>
      </c>
      <c r="T622" s="2">
        <v>-0.6</v>
      </c>
      <c r="U622" s="2">
        <v>1</v>
      </c>
      <c r="V622" s="2" t="s">
        <v>74</v>
      </c>
      <c r="W622" s="2">
        <v>129</v>
      </c>
      <c r="X622" s="3">
        <v>7</v>
      </c>
      <c r="Y622" s="3">
        <v>12292.000110000001</v>
      </c>
      <c r="Z622" s="2">
        <v>87800</v>
      </c>
      <c r="AA622" s="2">
        <v>45</v>
      </c>
      <c r="AB622" s="2">
        <v>8.8000000000000007</v>
      </c>
      <c r="AC622" s="18">
        <v>7726.400063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61</v>
      </c>
      <c r="AP622" s="2" t="s">
        <v>2444</v>
      </c>
      <c r="AQ622" s="2" t="s">
        <v>63</v>
      </c>
      <c r="AR622" s="2" t="s">
        <v>464</v>
      </c>
      <c r="AS622" s="2" t="s">
        <v>65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1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0.3</v>
      </c>
      <c r="T623" s="2">
        <v>-0.7</v>
      </c>
      <c r="U623" s="2">
        <v>1</v>
      </c>
      <c r="V623" s="2" t="s">
        <v>2800</v>
      </c>
      <c r="W623" s="2">
        <v>108</v>
      </c>
      <c r="X623" s="3">
        <v>15.5</v>
      </c>
      <c r="Y623" s="3">
        <v>20429.000080000002</v>
      </c>
      <c r="Z623" s="2">
        <v>65900</v>
      </c>
      <c r="AA623" s="2">
        <v>24</v>
      </c>
      <c r="AB623" s="2">
        <v>10.4</v>
      </c>
      <c r="AC623" s="18">
        <v>6853.6000629999999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61</v>
      </c>
      <c r="AP623" s="2" t="s">
        <v>62</v>
      </c>
      <c r="AQ623" s="2" t="s">
        <v>63</v>
      </c>
      <c r="AR623" s="2" t="s">
        <v>464</v>
      </c>
      <c r="AS623" s="2" t="s">
        <v>108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1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2.2999999999999998</v>
      </c>
      <c r="T624" s="2">
        <v>1.3</v>
      </c>
      <c r="U624" s="2">
        <v>1</v>
      </c>
      <c r="V624" s="2" t="s">
        <v>206</v>
      </c>
      <c r="W624" s="2">
        <v>704</v>
      </c>
      <c r="X624" s="3">
        <v>34.1</v>
      </c>
      <c r="Y624" s="3">
        <v>15685.99985</v>
      </c>
      <c r="Z624" s="2">
        <v>23000</v>
      </c>
      <c r="AA624" s="2">
        <v>535</v>
      </c>
      <c r="AB624" s="2">
        <v>19.899999999999999</v>
      </c>
      <c r="AC624" s="18">
        <v>4576.9999669999997</v>
      </c>
      <c r="AD624" s="2">
        <v>0</v>
      </c>
      <c r="AE624" s="2">
        <v>0</v>
      </c>
      <c r="AF624" s="2">
        <v>0</v>
      </c>
      <c r="AG624" s="2">
        <v>0</v>
      </c>
      <c r="AH624" s="2" t="s">
        <v>232</v>
      </c>
      <c r="AI624" s="2">
        <v>13.2</v>
      </c>
      <c r="AJ624" s="2">
        <v>0</v>
      </c>
      <c r="AK624" s="2">
        <v>0</v>
      </c>
      <c r="AL624" s="2">
        <v>13.2</v>
      </c>
      <c r="AM624" s="2">
        <v>180</v>
      </c>
      <c r="AN624" s="2">
        <v>360</v>
      </c>
      <c r="AO624" s="2" t="s">
        <v>61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1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1.2</v>
      </c>
      <c r="T625" s="2">
        <v>0.2</v>
      </c>
      <c r="U625" s="2">
        <v>1</v>
      </c>
      <c r="V625" s="2" t="s">
        <v>2800</v>
      </c>
      <c r="W625" s="2">
        <v>108</v>
      </c>
      <c r="X625" s="3">
        <v>19.399999999999999</v>
      </c>
      <c r="Y625" s="3">
        <v>15093.200070000001</v>
      </c>
      <c r="Z625" s="2">
        <v>38900</v>
      </c>
      <c r="AA625" s="2">
        <v>24</v>
      </c>
      <c r="AB625" s="2">
        <v>16.399999999999999</v>
      </c>
      <c r="AC625" s="18">
        <v>6379.6000370000002</v>
      </c>
      <c r="AD625" s="2">
        <v>0</v>
      </c>
      <c r="AE625" s="2">
        <v>0</v>
      </c>
      <c r="AF625" s="2">
        <v>0</v>
      </c>
      <c r="AG625" s="2">
        <v>0</v>
      </c>
      <c r="AH625" s="2" t="s">
        <v>232</v>
      </c>
      <c r="AI625" s="2">
        <v>15.558400000000001</v>
      </c>
      <c r="AJ625" s="2">
        <v>0</v>
      </c>
      <c r="AK625" s="2">
        <v>0</v>
      </c>
      <c r="AL625" s="2">
        <v>15.558400000000001</v>
      </c>
      <c r="AM625" s="2">
        <v>180</v>
      </c>
      <c r="AN625" s="2">
        <v>360</v>
      </c>
      <c r="AO625" s="2" t="s">
        <v>61</v>
      </c>
      <c r="AP625" s="2" t="s">
        <v>2444</v>
      </c>
      <c r="AQ625" s="2" t="s">
        <v>63</v>
      </c>
      <c r="AR625" s="2" t="s">
        <v>64</v>
      </c>
      <c r="AS625" s="2" t="s">
        <v>108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1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1.5</v>
      </c>
      <c r="T626" s="2">
        <v>0.5</v>
      </c>
      <c r="U626" s="2">
        <v>1</v>
      </c>
      <c r="V626" s="2" t="s">
        <v>2800</v>
      </c>
      <c r="W626" s="2">
        <v>108</v>
      </c>
      <c r="X626" s="3">
        <v>20</v>
      </c>
      <c r="Y626" s="3">
        <v>10520</v>
      </c>
      <c r="Z626" s="2">
        <v>26300</v>
      </c>
      <c r="AA626" s="2">
        <v>24</v>
      </c>
      <c r="AB626" s="2">
        <v>17</v>
      </c>
      <c r="AC626" s="18">
        <v>4471</v>
      </c>
      <c r="AD626" s="2">
        <v>0</v>
      </c>
      <c r="AE626" s="2">
        <v>0</v>
      </c>
      <c r="AF626" s="2">
        <v>0</v>
      </c>
      <c r="AG626" s="2">
        <v>0</v>
      </c>
      <c r="AH626" s="2" t="s">
        <v>232</v>
      </c>
      <c r="AI626" s="2">
        <v>15.558400000000001</v>
      </c>
      <c r="AJ626" s="2">
        <v>0</v>
      </c>
      <c r="AK626" s="2">
        <v>0</v>
      </c>
      <c r="AL626" s="2">
        <v>15.558400000000001</v>
      </c>
      <c r="AM626" s="2">
        <v>180</v>
      </c>
      <c r="AN626" s="2">
        <v>360</v>
      </c>
      <c r="AO626" s="2" t="s">
        <v>61</v>
      </c>
      <c r="AP626" s="2" t="s">
        <v>2444</v>
      </c>
      <c r="AQ626" s="2" t="s">
        <v>63</v>
      </c>
      <c r="AR626" s="2" t="s">
        <v>64</v>
      </c>
      <c r="AS626" s="2" t="s">
        <v>108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1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0.7</v>
      </c>
      <c r="T627" s="2">
        <v>-0.3</v>
      </c>
      <c r="U627" s="2">
        <v>1</v>
      </c>
      <c r="V627" s="2" t="s">
        <v>2800</v>
      </c>
      <c r="W627" s="2">
        <v>108</v>
      </c>
      <c r="X627" s="3">
        <v>17.5</v>
      </c>
      <c r="Y627" s="3">
        <v>10429.999959999999</v>
      </c>
      <c r="Z627" s="2">
        <v>29800</v>
      </c>
      <c r="AA627" s="2">
        <v>24</v>
      </c>
      <c r="AB627" s="2">
        <v>13.6</v>
      </c>
      <c r="AC627" s="18">
        <v>4052.7999719999998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61</v>
      </c>
      <c r="AP627" s="2" t="s">
        <v>2444</v>
      </c>
      <c r="AQ627" s="2" t="s">
        <v>63</v>
      </c>
      <c r="AR627" s="2" t="s">
        <v>64</v>
      </c>
      <c r="AS627" s="2" t="s">
        <v>108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1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1.4</v>
      </c>
      <c r="T628" s="2">
        <v>0.4</v>
      </c>
      <c r="U628" s="2">
        <v>1</v>
      </c>
      <c r="V628" s="2" t="s">
        <v>206</v>
      </c>
      <c r="W628" s="2">
        <v>704</v>
      </c>
      <c r="X628" s="3">
        <v>28.4</v>
      </c>
      <c r="Y628" s="3">
        <v>18630.39991</v>
      </c>
      <c r="Z628" s="2">
        <v>32800</v>
      </c>
      <c r="AA628" s="2">
        <v>535</v>
      </c>
      <c r="AB628" s="2">
        <v>17.2</v>
      </c>
      <c r="AC628" s="18">
        <v>5641.5999769999999</v>
      </c>
      <c r="AD628" s="2">
        <v>0</v>
      </c>
      <c r="AE628" s="2">
        <v>0</v>
      </c>
      <c r="AF628" s="2">
        <v>0</v>
      </c>
      <c r="AG628" s="2">
        <v>0</v>
      </c>
      <c r="AH628" s="2" t="s">
        <v>232</v>
      </c>
      <c r="AI628" s="2">
        <v>14.537599999999999</v>
      </c>
      <c r="AJ628" s="2">
        <v>0</v>
      </c>
      <c r="AK628" s="2">
        <v>0</v>
      </c>
      <c r="AL628" s="2">
        <v>14.537599999999999</v>
      </c>
      <c r="AM628" s="2">
        <v>180</v>
      </c>
      <c r="AN628" s="2">
        <v>360</v>
      </c>
      <c r="AO628" s="2" t="s">
        <v>61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1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0.8</v>
      </c>
      <c r="T629" s="2">
        <v>-0.2</v>
      </c>
      <c r="U629" s="2">
        <v>1</v>
      </c>
      <c r="V629" s="2" t="s">
        <v>206</v>
      </c>
      <c r="W629" s="2">
        <v>704</v>
      </c>
      <c r="X629" s="3">
        <v>24.6</v>
      </c>
      <c r="Y629" s="3">
        <v>11512.80004</v>
      </c>
      <c r="Z629" s="2">
        <v>23400</v>
      </c>
      <c r="AA629" s="2">
        <v>535</v>
      </c>
      <c r="AB629" s="2">
        <v>15.4</v>
      </c>
      <c r="AC629" s="18">
        <v>3603.6000079999999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61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1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0.5</v>
      </c>
      <c r="T630" s="2">
        <v>-0.5</v>
      </c>
      <c r="U630" s="2">
        <v>1</v>
      </c>
      <c r="V630" s="2" t="s">
        <v>206</v>
      </c>
      <c r="W630" s="2">
        <v>704</v>
      </c>
      <c r="X630" s="3">
        <v>22.5</v>
      </c>
      <c r="Y630" s="3">
        <v>15457.5</v>
      </c>
      <c r="Z630" s="2">
        <v>34350</v>
      </c>
      <c r="AA630" s="2">
        <v>535</v>
      </c>
      <c r="AB630" s="2">
        <v>14.5</v>
      </c>
      <c r="AC630" s="18">
        <v>4980.75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61</v>
      </c>
      <c r="AP630" s="2" t="s">
        <v>2444</v>
      </c>
      <c r="AQ630" s="2" t="s">
        <v>63</v>
      </c>
      <c r="AR630" s="2" t="s">
        <v>64</v>
      </c>
      <c r="AS630" s="2" t="s">
        <v>108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1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0.4</v>
      </c>
      <c r="T631" s="2">
        <v>-0.6</v>
      </c>
      <c r="U631" s="2">
        <v>1</v>
      </c>
      <c r="V631" s="2" t="s">
        <v>74</v>
      </c>
      <c r="W631" s="2">
        <v>129</v>
      </c>
      <c r="X631" s="3">
        <v>7</v>
      </c>
      <c r="Y631" s="3">
        <v>4172.0000360000004</v>
      </c>
      <c r="Z631" s="2">
        <v>29800</v>
      </c>
      <c r="AA631" s="2">
        <v>45</v>
      </c>
      <c r="AB631" s="2">
        <v>8.8000000000000007</v>
      </c>
      <c r="AC631" s="18">
        <v>2622.4000209999999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61</v>
      </c>
      <c r="AP631" s="2" t="s">
        <v>62</v>
      </c>
      <c r="AQ631" s="2" t="s">
        <v>63</v>
      </c>
      <c r="AR631" s="2" t="s">
        <v>64</v>
      </c>
      <c r="AS631" s="2" t="s">
        <v>65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2.5</v>
      </c>
      <c r="T632" s="2">
        <v>1.5</v>
      </c>
      <c r="U632" s="2">
        <v>1</v>
      </c>
      <c r="V632" s="2" t="s">
        <v>956</v>
      </c>
      <c r="W632" s="2">
        <v>204</v>
      </c>
      <c r="X632" s="3">
        <v>20.5</v>
      </c>
      <c r="Y632" s="3">
        <v>9553</v>
      </c>
      <c r="Z632" s="2">
        <v>23300</v>
      </c>
      <c r="AA632" s="2">
        <v>81</v>
      </c>
      <c r="AB632" s="2">
        <v>28.5</v>
      </c>
      <c r="AC632" s="18">
        <v>6640.5</v>
      </c>
      <c r="AD632" s="2">
        <v>0</v>
      </c>
      <c r="AE632" s="2">
        <v>0</v>
      </c>
      <c r="AF632" s="2">
        <v>0</v>
      </c>
      <c r="AG632" s="2">
        <v>0</v>
      </c>
      <c r="AH632" s="2" t="s">
        <v>620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61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1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2</v>
      </c>
      <c r="T633" s="2">
        <v>1</v>
      </c>
      <c r="U633" s="2">
        <v>1</v>
      </c>
      <c r="V633" s="2" t="s">
        <v>2800</v>
      </c>
      <c r="W633" s="2">
        <v>108</v>
      </c>
      <c r="X633" s="3">
        <v>21</v>
      </c>
      <c r="Y633" s="3">
        <v>7371</v>
      </c>
      <c r="Z633" s="2">
        <v>17550</v>
      </c>
      <c r="AA633" s="2">
        <v>24</v>
      </c>
      <c r="AB633" s="2">
        <v>18</v>
      </c>
      <c r="AC633" s="18">
        <v>3159</v>
      </c>
      <c r="AD633" s="2">
        <v>0</v>
      </c>
      <c r="AE633" s="2">
        <v>0</v>
      </c>
      <c r="AF633" s="2">
        <v>0</v>
      </c>
      <c r="AG633" s="2">
        <v>0</v>
      </c>
      <c r="AH633" s="2" t="s">
        <v>232</v>
      </c>
      <c r="AI633" s="2">
        <v>9.1519999999999992</v>
      </c>
      <c r="AJ633" s="2">
        <v>0</v>
      </c>
      <c r="AK633" s="2">
        <v>0</v>
      </c>
      <c r="AL633" s="2">
        <v>9.1519999999999992</v>
      </c>
      <c r="AM633" s="2">
        <v>180</v>
      </c>
      <c r="AN633" s="2">
        <v>360</v>
      </c>
      <c r="AO633" s="2" t="s">
        <v>61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1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2.5</v>
      </c>
      <c r="T634" s="2">
        <v>1.5</v>
      </c>
      <c r="U634" s="2">
        <v>1</v>
      </c>
      <c r="V634" s="2" t="s">
        <v>206</v>
      </c>
      <c r="W634" s="2">
        <v>704</v>
      </c>
      <c r="X634" s="3">
        <v>35.5</v>
      </c>
      <c r="Y634" s="3">
        <v>23394.5</v>
      </c>
      <c r="Z634" s="2">
        <v>32950</v>
      </c>
      <c r="AA634" s="2">
        <v>535</v>
      </c>
      <c r="AB634" s="2">
        <v>20.5</v>
      </c>
      <c r="AC634" s="18">
        <v>6754.75</v>
      </c>
      <c r="AD634" s="2">
        <v>0</v>
      </c>
      <c r="AE634" s="2">
        <v>0</v>
      </c>
      <c r="AF634" s="2">
        <v>0</v>
      </c>
      <c r="AG634" s="2">
        <v>0</v>
      </c>
      <c r="AH634" s="2" t="s">
        <v>232</v>
      </c>
      <c r="AI634" s="2">
        <v>9.7856000000000005</v>
      </c>
      <c r="AJ634" s="2">
        <v>0</v>
      </c>
      <c r="AK634" s="2">
        <v>0</v>
      </c>
      <c r="AL634" s="2">
        <v>9.7856000000000005</v>
      </c>
      <c r="AM634" s="2">
        <v>180</v>
      </c>
      <c r="AN634" s="2">
        <v>360</v>
      </c>
      <c r="AO634" s="2" t="s">
        <v>61</v>
      </c>
      <c r="AP634" s="2" t="s">
        <v>2444</v>
      </c>
      <c r="AQ634" s="2" t="s">
        <v>63</v>
      </c>
      <c r="AR634" s="2" t="s">
        <v>64</v>
      </c>
      <c r="AS634" s="2" t="s">
        <v>108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1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1.2</v>
      </c>
      <c r="T635" s="2">
        <v>0.2</v>
      </c>
      <c r="U635" s="2">
        <v>1</v>
      </c>
      <c r="V635" s="2" t="s">
        <v>74</v>
      </c>
      <c r="W635" s="2">
        <v>129</v>
      </c>
      <c r="X635" s="3">
        <v>15</v>
      </c>
      <c r="Y635" s="3">
        <v>8430.0002679999998</v>
      </c>
      <c r="Z635" s="2">
        <v>28100</v>
      </c>
      <c r="AA635" s="2">
        <v>45</v>
      </c>
      <c r="AB635" s="2">
        <v>18</v>
      </c>
      <c r="AC635" s="18">
        <v>5058.0001339999999</v>
      </c>
      <c r="AD635" s="2">
        <v>0</v>
      </c>
      <c r="AE635" s="2">
        <v>0</v>
      </c>
      <c r="AF635" s="2">
        <v>0</v>
      </c>
      <c r="AG635" s="2">
        <v>0</v>
      </c>
      <c r="AH635" s="2" t="s">
        <v>125</v>
      </c>
      <c r="AI635" s="2">
        <v>7.1996000000000002</v>
      </c>
      <c r="AJ635" s="2">
        <v>0</v>
      </c>
      <c r="AK635" s="2">
        <v>0</v>
      </c>
      <c r="AL635" s="2">
        <v>7.1996000000000002</v>
      </c>
      <c r="AM635" s="2">
        <v>180</v>
      </c>
      <c r="AN635" s="2">
        <v>360</v>
      </c>
      <c r="AO635" s="2" t="s">
        <v>61</v>
      </c>
      <c r="AP635" s="2" t="s">
        <v>62</v>
      </c>
      <c r="AQ635" s="2" t="s">
        <v>63</v>
      </c>
      <c r="AR635" s="2" t="s">
        <v>64</v>
      </c>
      <c r="AS635" s="2" t="s">
        <v>108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1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0.2</v>
      </c>
      <c r="T636" s="2">
        <v>-0.8</v>
      </c>
      <c r="U636" s="2">
        <v>1</v>
      </c>
      <c r="V636" s="2" t="s">
        <v>206</v>
      </c>
      <c r="W636" s="2">
        <v>704</v>
      </c>
      <c r="X636" s="3">
        <v>20.399999999999999</v>
      </c>
      <c r="Y636" s="3">
        <v>10669.20001</v>
      </c>
      <c r="Z636" s="2">
        <v>26150</v>
      </c>
      <c r="AA636" s="2">
        <v>535</v>
      </c>
      <c r="AB636" s="2">
        <v>13.6</v>
      </c>
      <c r="AC636" s="18">
        <v>3556.4000019999999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61</v>
      </c>
      <c r="AP636" s="2" t="s">
        <v>62</v>
      </c>
      <c r="AQ636" s="2" t="s">
        <v>63</v>
      </c>
      <c r="AR636" s="2" t="s">
        <v>64</v>
      </c>
      <c r="AS636" s="2" t="s">
        <v>108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1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2.2000000000000002</v>
      </c>
      <c r="T637" s="2">
        <v>1.2</v>
      </c>
      <c r="U637" s="2">
        <v>1</v>
      </c>
      <c r="V637" s="2" t="s">
        <v>74</v>
      </c>
      <c r="W637" s="2">
        <v>129</v>
      </c>
      <c r="X637" s="3">
        <v>24.8</v>
      </c>
      <c r="Y637" s="3">
        <v>14656.80025</v>
      </c>
      <c r="Z637" s="2">
        <v>29550</v>
      </c>
      <c r="AA637" s="2">
        <v>45</v>
      </c>
      <c r="AB637" s="2">
        <v>28</v>
      </c>
      <c r="AC637" s="18">
        <v>8274.0001410000004</v>
      </c>
      <c r="AD637" s="2">
        <v>0</v>
      </c>
      <c r="AE637" s="2">
        <v>0</v>
      </c>
      <c r="AF637" s="2">
        <v>0</v>
      </c>
      <c r="AG637" s="2">
        <v>0</v>
      </c>
      <c r="AH637" s="2" t="s">
        <v>191</v>
      </c>
      <c r="AI637" s="2">
        <v>5.9695999999999998</v>
      </c>
      <c r="AJ637" s="2">
        <v>0</v>
      </c>
      <c r="AK637" s="2">
        <v>0</v>
      </c>
      <c r="AL637" s="2">
        <v>5.9695999999999998</v>
      </c>
      <c r="AM637" s="2">
        <v>180</v>
      </c>
      <c r="AN637" s="2">
        <v>360</v>
      </c>
      <c r="AO637" s="2" t="s">
        <v>61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1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1.8</v>
      </c>
      <c r="T638" s="2">
        <v>0.8</v>
      </c>
      <c r="U638" s="2">
        <v>1</v>
      </c>
      <c r="V638" s="2" t="s">
        <v>74</v>
      </c>
      <c r="W638" s="2">
        <v>129</v>
      </c>
      <c r="X638" s="3">
        <v>21</v>
      </c>
      <c r="Y638" s="3">
        <v>7979.9998189999997</v>
      </c>
      <c r="Z638" s="2">
        <v>19000</v>
      </c>
      <c r="AA638" s="2">
        <v>45</v>
      </c>
      <c r="AB638" s="2">
        <v>24</v>
      </c>
      <c r="AC638" s="18">
        <v>4559.9999090000001</v>
      </c>
      <c r="AD638" s="2">
        <v>0</v>
      </c>
      <c r="AE638" s="2">
        <v>0</v>
      </c>
      <c r="AF638" s="2">
        <v>0</v>
      </c>
      <c r="AG638" s="2">
        <v>0</v>
      </c>
      <c r="AH638" s="2" t="s">
        <v>125</v>
      </c>
      <c r="AI638" s="2">
        <v>4.4443999999999999</v>
      </c>
      <c r="AJ638" s="2">
        <v>0</v>
      </c>
      <c r="AK638" s="2">
        <v>0</v>
      </c>
      <c r="AL638" s="2">
        <v>4.4443999999999999</v>
      </c>
      <c r="AM638" s="2">
        <v>180</v>
      </c>
      <c r="AN638" s="2">
        <v>360</v>
      </c>
      <c r="AO638" s="2" t="s">
        <v>61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1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2.7</v>
      </c>
      <c r="T639" s="2">
        <v>1.7</v>
      </c>
      <c r="U639" s="2">
        <v>1</v>
      </c>
      <c r="V639" s="2" t="s">
        <v>74</v>
      </c>
      <c r="W639" s="2">
        <v>129</v>
      </c>
      <c r="X639" s="3">
        <v>29.3</v>
      </c>
      <c r="Y639" s="3">
        <v>14386.300209999999</v>
      </c>
      <c r="Z639" s="2">
        <v>24550</v>
      </c>
      <c r="AA639" s="2">
        <v>45</v>
      </c>
      <c r="AB639" s="2">
        <v>33</v>
      </c>
      <c r="AC639" s="18">
        <v>8101.5001169999996</v>
      </c>
      <c r="AD639" s="2">
        <v>0</v>
      </c>
      <c r="AE639" s="2">
        <v>0</v>
      </c>
      <c r="AF639" s="2">
        <v>0</v>
      </c>
      <c r="AG639" s="2">
        <v>0</v>
      </c>
      <c r="AH639" s="2" t="s">
        <v>191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61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1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2.4</v>
      </c>
      <c r="T640" s="2">
        <v>1.4</v>
      </c>
      <c r="U640" s="2">
        <v>1</v>
      </c>
      <c r="V640" s="2" t="s">
        <v>305</v>
      </c>
      <c r="W640" s="2">
        <v>204</v>
      </c>
      <c r="X640" s="3">
        <v>19.600000999999999</v>
      </c>
      <c r="Y640" s="3">
        <v>18267.200799999999</v>
      </c>
      <c r="Z640" s="2">
        <v>46600</v>
      </c>
      <c r="AA640" s="2">
        <v>81</v>
      </c>
      <c r="AB640" s="2">
        <v>27.600000999999999</v>
      </c>
      <c r="AC640" s="18">
        <v>12861.600399999999</v>
      </c>
      <c r="AD640" s="2">
        <v>0</v>
      </c>
      <c r="AE640" s="2">
        <v>0</v>
      </c>
      <c r="AF640" s="2">
        <v>0</v>
      </c>
      <c r="AG640" s="2">
        <v>0</v>
      </c>
      <c r="AH640" s="2" t="s">
        <v>306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61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1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1.3</v>
      </c>
      <c r="T641" s="2">
        <v>0.3</v>
      </c>
      <c r="U641" s="2">
        <v>1</v>
      </c>
      <c r="V641" s="2" t="s">
        <v>305</v>
      </c>
      <c r="W641" s="2">
        <v>204</v>
      </c>
      <c r="X641" s="3">
        <v>15.3</v>
      </c>
      <c r="Y641" s="3">
        <v>13112.09996</v>
      </c>
      <c r="Z641" s="2">
        <v>42850</v>
      </c>
      <c r="AA641" s="2">
        <v>81</v>
      </c>
      <c r="AB641" s="2">
        <v>15.599999</v>
      </c>
      <c r="AC641" s="18">
        <v>6684.5997550000002</v>
      </c>
      <c r="AD641" s="2">
        <v>0</v>
      </c>
      <c r="AE641" s="2">
        <v>0</v>
      </c>
      <c r="AF641" s="2">
        <v>0</v>
      </c>
      <c r="AG641" s="2">
        <v>0</v>
      </c>
      <c r="AH641" s="2" t="s">
        <v>4497</v>
      </c>
      <c r="AI641" s="2">
        <v>9.2086000000000006</v>
      </c>
      <c r="AJ641" s="2">
        <v>0</v>
      </c>
      <c r="AK641" s="2">
        <v>0</v>
      </c>
      <c r="AL641" s="2">
        <v>9.2086000000000006</v>
      </c>
      <c r="AM641" s="2">
        <v>180</v>
      </c>
      <c r="AN641" s="2">
        <v>360</v>
      </c>
      <c r="AO641" s="2" t="s">
        <v>61</v>
      </c>
      <c r="AP641" s="2" t="s">
        <v>62</v>
      </c>
      <c r="AQ641" s="2" t="s">
        <v>63</v>
      </c>
      <c r="AR641" s="2" t="s">
        <v>64</v>
      </c>
      <c r="AS641" s="2" t="s">
        <v>108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1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1.7</v>
      </c>
      <c r="T642" s="2">
        <v>0.7</v>
      </c>
      <c r="U642" s="2">
        <v>1</v>
      </c>
      <c r="V642" s="2" t="s">
        <v>74</v>
      </c>
      <c r="W642" s="2">
        <v>129</v>
      </c>
      <c r="X642" s="3">
        <v>20</v>
      </c>
      <c r="Y642" s="3">
        <v>8420.0002010000007</v>
      </c>
      <c r="Z642" s="2">
        <v>21050</v>
      </c>
      <c r="AA642" s="2">
        <v>45</v>
      </c>
      <c r="AB642" s="2">
        <v>23</v>
      </c>
      <c r="AC642" s="18">
        <v>4841.5001000000002</v>
      </c>
      <c r="AD642" s="2">
        <v>0</v>
      </c>
      <c r="AE642" s="2">
        <v>0</v>
      </c>
      <c r="AF642" s="2">
        <v>0</v>
      </c>
      <c r="AG642" s="2">
        <v>0</v>
      </c>
      <c r="AH642" s="2" t="s">
        <v>125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61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1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1</v>
      </c>
      <c r="T643" s="2">
        <v>0</v>
      </c>
      <c r="U643" s="2">
        <v>1</v>
      </c>
      <c r="V643" s="2" t="s">
        <v>59</v>
      </c>
      <c r="W643" s="2">
        <v>107</v>
      </c>
      <c r="X643" s="3">
        <v>11</v>
      </c>
      <c r="Y643" s="3">
        <v>6886</v>
      </c>
      <c r="Z643" s="2">
        <v>31300</v>
      </c>
      <c r="AA643" s="2">
        <v>23</v>
      </c>
      <c r="AB643" s="2">
        <v>8</v>
      </c>
      <c r="AC643" s="18">
        <v>2504</v>
      </c>
      <c r="AD643" s="2">
        <v>0</v>
      </c>
      <c r="AE643" s="2">
        <v>0</v>
      </c>
      <c r="AF643" s="2">
        <v>0</v>
      </c>
      <c r="AG643" s="2">
        <v>0</v>
      </c>
      <c r="AH643" s="2" t="s">
        <v>60</v>
      </c>
      <c r="AI643" s="2" t="s">
        <v>60</v>
      </c>
      <c r="AJ643" s="2" t="s">
        <v>60</v>
      </c>
      <c r="AK643" s="2" t="s">
        <v>60</v>
      </c>
      <c r="AL643" s="2" t="s">
        <v>60</v>
      </c>
      <c r="AM643" s="2">
        <v>0</v>
      </c>
      <c r="AN643" s="2">
        <v>0</v>
      </c>
      <c r="AO643" s="2" t="s">
        <v>61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1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0.1</v>
      </c>
      <c r="T644" s="2">
        <v>-0.9</v>
      </c>
      <c r="U644" s="2">
        <v>1</v>
      </c>
      <c r="V644" s="2" t="s">
        <v>74</v>
      </c>
      <c r="W644" s="2">
        <v>129</v>
      </c>
      <c r="X644" s="3">
        <v>4</v>
      </c>
      <c r="Y644" s="3">
        <v>2556.0000100000002</v>
      </c>
      <c r="Z644" s="2">
        <v>31950</v>
      </c>
      <c r="AA644" s="2">
        <v>45</v>
      </c>
      <c r="AB644" s="2">
        <v>5.2</v>
      </c>
      <c r="AC644" s="18">
        <v>1661.4000060000001</v>
      </c>
      <c r="AD644" s="2">
        <v>0</v>
      </c>
      <c r="AE644" s="2">
        <v>0</v>
      </c>
      <c r="AF644" s="2">
        <v>0</v>
      </c>
      <c r="AG644" s="2">
        <v>0</v>
      </c>
      <c r="AH644" s="2" t="s">
        <v>60</v>
      </c>
      <c r="AI644" s="2" t="s">
        <v>60</v>
      </c>
      <c r="AJ644" s="2" t="s">
        <v>60</v>
      </c>
      <c r="AK644" s="2" t="s">
        <v>60</v>
      </c>
      <c r="AL644" s="2" t="s">
        <v>60</v>
      </c>
      <c r="AM644" s="2">
        <v>0</v>
      </c>
      <c r="AN644" s="2">
        <v>0</v>
      </c>
      <c r="AO644" s="2" t="s">
        <v>61</v>
      </c>
      <c r="AP644" s="2" t="s">
        <v>62</v>
      </c>
      <c r="AQ644" s="2" t="s">
        <v>63</v>
      </c>
      <c r="AR644" s="2" t="s">
        <v>64</v>
      </c>
      <c r="AS644" s="2" t="s">
        <v>65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1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0.9</v>
      </c>
      <c r="T645" s="2">
        <v>-0.1</v>
      </c>
      <c r="U645" s="2">
        <v>1</v>
      </c>
      <c r="V645" s="2" t="s">
        <v>59</v>
      </c>
      <c r="W645" s="2">
        <v>107</v>
      </c>
      <c r="X645" s="3">
        <v>9.9</v>
      </c>
      <c r="Y645" s="3">
        <v>5336.0998589999999</v>
      </c>
      <c r="Z645" s="2">
        <v>26950</v>
      </c>
      <c r="AA645" s="2">
        <v>23</v>
      </c>
      <c r="AB645" s="2">
        <v>7.2</v>
      </c>
      <c r="AC645" s="18">
        <v>1940.3999490000001</v>
      </c>
      <c r="AD645" s="2">
        <v>0</v>
      </c>
      <c r="AE645" s="2">
        <v>0</v>
      </c>
      <c r="AF645" s="2">
        <v>0</v>
      </c>
      <c r="AG645" s="2">
        <v>0</v>
      </c>
      <c r="AH645" s="2" t="s">
        <v>60</v>
      </c>
      <c r="AI645" s="2" t="s">
        <v>60</v>
      </c>
      <c r="AJ645" s="2" t="s">
        <v>60</v>
      </c>
      <c r="AK645" s="2" t="s">
        <v>60</v>
      </c>
      <c r="AL645" s="2" t="s">
        <v>60</v>
      </c>
      <c r="AM645" s="2">
        <v>0</v>
      </c>
      <c r="AN645" s="2">
        <v>0</v>
      </c>
      <c r="AO645" s="2" t="s">
        <v>61</v>
      </c>
      <c r="AP645" s="2" t="s">
        <v>62</v>
      </c>
      <c r="AQ645" s="2" t="s">
        <v>63</v>
      </c>
      <c r="AR645" s="2" t="s">
        <v>64</v>
      </c>
      <c r="AS645" s="2" t="s">
        <v>65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1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0.7</v>
      </c>
      <c r="T646" s="2">
        <v>-0.3</v>
      </c>
      <c r="U646" s="2">
        <v>1</v>
      </c>
      <c r="V646" s="2" t="s">
        <v>4531</v>
      </c>
      <c r="W646" s="2">
        <v>209</v>
      </c>
      <c r="X646" s="3">
        <v>0</v>
      </c>
      <c r="Y646" s="3">
        <v>0</v>
      </c>
      <c r="Z646" s="2">
        <v>134550</v>
      </c>
      <c r="AA646" s="2">
        <v>85</v>
      </c>
      <c r="AB646" s="2">
        <v>0</v>
      </c>
      <c r="AC646" s="18">
        <v>0</v>
      </c>
      <c r="AD646" s="2">
        <v>0</v>
      </c>
      <c r="AE646" s="2">
        <v>0</v>
      </c>
      <c r="AF646" s="2">
        <v>0</v>
      </c>
      <c r="AG646" s="2">
        <v>0</v>
      </c>
      <c r="AH646" s="2" t="s">
        <v>60</v>
      </c>
      <c r="AI646" s="2" t="s">
        <v>60</v>
      </c>
      <c r="AJ646" s="2" t="s">
        <v>60</v>
      </c>
      <c r="AK646" s="2" t="s">
        <v>60</v>
      </c>
      <c r="AL646" s="2" t="s">
        <v>60</v>
      </c>
      <c r="AM646" s="2">
        <v>0</v>
      </c>
      <c r="AN646" s="2">
        <v>0</v>
      </c>
      <c r="AO646" s="2" t="s">
        <v>61</v>
      </c>
      <c r="AP646" s="2" t="s">
        <v>62</v>
      </c>
      <c r="AQ646" s="2" t="s">
        <v>63</v>
      </c>
      <c r="AR646" s="2" t="s">
        <v>1978</v>
      </c>
      <c r="AS646" s="2" t="s">
        <v>643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1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0.4</v>
      </c>
      <c r="T647" s="2">
        <v>-0.6</v>
      </c>
      <c r="U647" s="2">
        <v>1</v>
      </c>
      <c r="V647" s="2" t="s">
        <v>74</v>
      </c>
      <c r="W647" s="2">
        <v>129</v>
      </c>
      <c r="X647" s="3">
        <v>7</v>
      </c>
      <c r="Y647" s="3">
        <v>1946.0000170000001</v>
      </c>
      <c r="Z647" s="2">
        <v>13900</v>
      </c>
      <c r="AA647" s="2">
        <v>45</v>
      </c>
      <c r="AB647" s="2">
        <v>8.8000000000000007</v>
      </c>
      <c r="AC647" s="18">
        <v>1223.20001</v>
      </c>
      <c r="AD647" s="2">
        <v>0</v>
      </c>
      <c r="AE647" s="2">
        <v>0</v>
      </c>
      <c r="AF647" s="2">
        <v>0</v>
      </c>
      <c r="AG647" s="2">
        <v>0</v>
      </c>
      <c r="AH647" s="2" t="s">
        <v>60</v>
      </c>
      <c r="AI647" s="2" t="s">
        <v>60</v>
      </c>
      <c r="AJ647" s="2" t="s">
        <v>60</v>
      </c>
      <c r="AK647" s="2" t="s">
        <v>60</v>
      </c>
      <c r="AL647" s="2" t="s">
        <v>60</v>
      </c>
      <c r="AM647" s="2">
        <v>0</v>
      </c>
      <c r="AN647" s="2">
        <v>0</v>
      </c>
      <c r="AO647" s="2" t="s">
        <v>61</v>
      </c>
      <c r="AP647" s="2" t="s">
        <v>62</v>
      </c>
      <c r="AQ647" s="2" t="s">
        <v>63</v>
      </c>
      <c r="AR647" s="2" t="s">
        <v>75</v>
      </c>
      <c r="AS647" s="2" t="s">
        <v>65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0.7</v>
      </c>
      <c r="T648" s="2">
        <v>-0.3</v>
      </c>
      <c r="U648" s="2">
        <v>1</v>
      </c>
      <c r="V648" s="2" t="s">
        <v>2057</v>
      </c>
      <c r="W648" s="2">
        <v>640</v>
      </c>
      <c r="X648" s="3">
        <v>0</v>
      </c>
      <c r="Y648" s="3">
        <v>0</v>
      </c>
      <c r="Z648" s="2">
        <v>315900</v>
      </c>
      <c r="AA648" s="2">
        <v>477</v>
      </c>
      <c r="AB648" s="2">
        <v>0</v>
      </c>
      <c r="AC648" s="18">
        <v>0</v>
      </c>
      <c r="AD648" s="2">
        <v>0</v>
      </c>
      <c r="AE648" s="2">
        <v>0</v>
      </c>
      <c r="AF648" s="2">
        <v>0</v>
      </c>
      <c r="AG648" s="2">
        <v>0</v>
      </c>
      <c r="AH648" s="2" t="s">
        <v>60</v>
      </c>
      <c r="AI648" s="2" t="s">
        <v>60</v>
      </c>
      <c r="AJ648" s="2" t="s">
        <v>60</v>
      </c>
      <c r="AK648" s="2" t="s">
        <v>60</v>
      </c>
      <c r="AL648" s="2" t="s">
        <v>60</v>
      </c>
      <c r="AM648" s="2">
        <v>0</v>
      </c>
      <c r="AN648" s="2">
        <v>0</v>
      </c>
      <c r="AO648" s="2" t="s">
        <v>61</v>
      </c>
      <c r="AP648" s="2" t="s">
        <v>895</v>
      </c>
      <c r="AQ648" s="2" t="s">
        <v>63</v>
      </c>
      <c r="AR648" s="2" t="s">
        <v>464</v>
      </c>
      <c r="AS648" s="2" t="s">
        <v>643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0.4</v>
      </c>
      <c r="T649" s="2">
        <v>-0.6</v>
      </c>
      <c r="U649" s="2">
        <v>1</v>
      </c>
      <c r="V649" s="2" t="s">
        <v>1048</v>
      </c>
      <c r="W649" s="2">
        <v>631</v>
      </c>
      <c r="X649" s="3">
        <v>0</v>
      </c>
      <c r="Y649" s="3">
        <v>0</v>
      </c>
      <c r="Z649" s="2">
        <v>57900</v>
      </c>
      <c r="AA649" s="2">
        <v>472</v>
      </c>
      <c r="AB649" s="2">
        <v>0</v>
      </c>
      <c r="AC649" s="18">
        <v>0</v>
      </c>
      <c r="AD649" s="2">
        <v>0</v>
      </c>
      <c r="AE649" s="2">
        <v>0</v>
      </c>
      <c r="AF649" s="2">
        <v>0</v>
      </c>
      <c r="AG649" s="2">
        <v>0</v>
      </c>
      <c r="AH649" s="2" t="s">
        <v>60</v>
      </c>
      <c r="AI649" s="2" t="s">
        <v>60</v>
      </c>
      <c r="AJ649" s="2" t="s">
        <v>60</v>
      </c>
      <c r="AK649" s="2" t="s">
        <v>60</v>
      </c>
      <c r="AL649" s="2" t="s">
        <v>60</v>
      </c>
      <c r="AM649" s="2">
        <v>0</v>
      </c>
      <c r="AN649" s="2">
        <v>0</v>
      </c>
      <c r="AO649" s="2" t="s">
        <v>61</v>
      </c>
      <c r="AP649" s="2" t="s">
        <v>895</v>
      </c>
      <c r="AQ649" s="2" t="s">
        <v>63</v>
      </c>
      <c r="AR649" s="2" t="s">
        <v>64</v>
      </c>
      <c r="AS649" s="2" t="s">
        <v>643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1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4.5</v>
      </c>
      <c r="T650" s="2">
        <v>3.5</v>
      </c>
      <c r="U650" s="2">
        <v>1</v>
      </c>
      <c r="V650" s="2" t="s">
        <v>311</v>
      </c>
      <c r="W650" s="2">
        <v>205</v>
      </c>
      <c r="X650" s="3">
        <v>25.5</v>
      </c>
      <c r="Y650" s="3">
        <v>50184</v>
      </c>
      <c r="Z650" s="2">
        <v>98400</v>
      </c>
      <c r="AA650" s="2">
        <v>82</v>
      </c>
      <c r="AB650" s="2">
        <v>30.5</v>
      </c>
      <c r="AC650" s="18">
        <v>30012</v>
      </c>
      <c r="AD650" s="2">
        <v>0</v>
      </c>
      <c r="AE650" s="2">
        <v>0</v>
      </c>
      <c r="AF650" s="2">
        <v>0</v>
      </c>
      <c r="AG650" s="2">
        <v>0</v>
      </c>
      <c r="AH650" s="2" t="s">
        <v>3286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61</v>
      </c>
      <c r="AP650" s="2" t="s">
        <v>62</v>
      </c>
      <c r="AQ650" s="2" t="s">
        <v>344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1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3.7</v>
      </c>
      <c r="T651" s="2">
        <v>2.7</v>
      </c>
      <c r="U651" s="2">
        <v>1</v>
      </c>
      <c r="V651" s="2" t="s">
        <v>2800</v>
      </c>
      <c r="W651" s="2">
        <v>108</v>
      </c>
      <c r="X651" s="3">
        <v>28.1</v>
      </c>
      <c r="Y651" s="3">
        <v>31584.400160000001</v>
      </c>
      <c r="Z651" s="2">
        <v>56200</v>
      </c>
      <c r="AA651" s="2">
        <v>24</v>
      </c>
      <c r="AB651" s="2">
        <v>27.8</v>
      </c>
      <c r="AC651" s="18">
        <v>15623.600109999999</v>
      </c>
      <c r="AD651" s="2">
        <v>0</v>
      </c>
      <c r="AE651" s="2">
        <v>0</v>
      </c>
      <c r="AF651" s="2">
        <v>0</v>
      </c>
      <c r="AG651" s="2">
        <v>0</v>
      </c>
      <c r="AH651" s="2" t="s">
        <v>232</v>
      </c>
      <c r="AI651" s="2">
        <v>19.923200000000001</v>
      </c>
      <c r="AJ651" s="2">
        <v>0</v>
      </c>
      <c r="AK651" s="2">
        <v>0</v>
      </c>
      <c r="AL651" s="2">
        <v>19.923200000000001</v>
      </c>
      <c r="AM651" s="2">
        <v>180</v>
      </c>
      <c r="AN651" s="2">
        <v>360</v>
      </c>
      <c r="AO651" s="2" t="s">
        <v>61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3.3</v>
      </c>
      <c r="T652" s="2">
        <v>2.2999999999999998</v>
      </c>
      <c r="U652" s="2">
        <v>1</v>
      </c>
      <c r="V652" s="2" t="s">
        <v>271</v>
      </c>
      <c r="W652" s="2">
        <v>217</v>
      </c>
      <c r="X652" s="3">
        <v>14.6</v>
      </c>
      <c r="Y652" s="3">
        <v>13037.799919999999</v>
      </c>
      <c r="Z652" s="2">
        <v>89300</v>
      </c>
      <c r="AA652" s="2">
        <v>90</v>
      </c>
      <c r="AB652" s="2">
        <v>46.199998999999998</v>
      </c>
      <c r="AC652" s="18">
        <v>41256.599399999999</v>
      </c>
      <c r="AD652" s="2">
        <v>39459.03</v>
      </c>
      <c r="AE652" s="2">
        <v>1</v>
      </c>
      <c r="AF652" s="2">
        <v>53.799999</v>
      </c>
      <c r="AG652" s="2">
        <v>21228.957839999999</v>
      </c>
      <c r="AH652" s="2" t="s">
        <v>272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61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2.6</v>
      </c>
      <c r="T653" s="2">
        <v>1.6</v>
      </c>
      <c r="U653" s="2">
        <v>1</v>
      </c>
      <c r="V653" s="2" t="s">
        <v>666</v>
      </c>
      <c r="W653" s="2">
        <v>493</v>
      </c>
      <c r="X653" s="3">
        <v>10.199999999999999</v>
      </c>
      <c r="Y653" s="3">
        <v>3457.799935</v>
      </c>
      <c r="Z653" s="2">
        <v>33900</v>
      </c>
      <c r="AA653" s="2">
        <v>322</v>
      </c>
      <c r="AB653" s="2">
        <v>50.999999000000003</v>
      </c>
      <c r="AC653" s="18">
        <v>17288.999680000001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61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1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2.8</v>
      </c>
      <c r="T654" s="2">
        <v>1.8</v>
      </c>
      <c r="U654" s="2">
        <v>1</v>
      </c>
      <c r="V654" s="2" t="s">
        <v>2800</v>
      </c>
      <c r="W654" s="2">
        <v>108</v>
      </c>
      <c r="X654" s="3">
        <v>25</v>
      </c>
      <c r="Y654" s="3">
        <v>8474.9999189999999</v>
      </c>
      <c r="Z654" s="2">
        <v>16950</v>
      </c>
      <c r="AA654" s="2">
        <v>24</v>
      </c>
      <c r="AB654" s="2">
        <v>23.6</v>
      </c>
      <c r="AC654" s="18">
        <v>4000.1999430000001</v>
      </c>
      <c r="AD654" s="2">
        <v>0</v>
      </c>
      <c r="AE654" s="2">
        <v>0</v>
      </c>
      <c r="AF654" s="2">
        <v>0</v>
      </c>
      <c r="AG654" s="2">
        <v>0</v>
      </c>
      <c r="AH654" s="2" t="s">
        <v>232</v>
      </c>
      <c r="AI654" s="2">
        <v>36.828000000000003</v>
      </c>
      <c r="AJ654" s="2">
        <v>0</v>
      </c>
      <c r="AK654" s="2">
        <v>0</v>
      </c>
      <c r="AL654" s="2">
        <v>36.828000000000003</v>
      </c>
      <c r="AM654" s="2">
        <v>180</v>
      </c>
      <c r="AN654" s="2">
        <v>360</v>
      </c>
      <c r="AO654" s="2" t="s">
        <v>61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0.9</v>
      </c>
      <c r="T655" s="2">
        <v>-0.1</v>
      </c>
      <c r="U655" s="2">
        <v>1</v>
      </c>
      <c r="V655" s="2" t="s">
        <v>666</v>
      </c>
      <c r="W655" s="2">
        <v>493</v>
      </c>
      <c r="X655" s="3">
        <v>0.9</v>
      </c>
      <c r="Y655" s="3">
        <v>107.099997</v>
      </c>
      <c r="Z655" s="2">
        <v>11900</v>
      </c>
      <c r="AA655" s="2">
        <v>322</v>
      </c>
      <c r="AB655" s="2">
        <v>11.7</v>
      </c>
      <c r="AC655" s="18">
        <v>1392.2999629999999</v>
      </c>
      <c r="AD655" s="2">
        <v>0</v>
      </c>
      <c r="AE655" s="2">
        <v>0</v>
      </c>
      <c r="AF655" s="2">
        <v>0</v>
      </c>
      <c r="AG655" s="2">
        <v>0</v>
      </c>
      <c r="AH655" s="2" t="s">
        <v>60</v>
      </c>
      <c r="AI655" s="2" t="s">
        <v>60</v>
      </c>
      <c r="AJ655" s="2" t="s">
        <v>60</v>
      </c>
      <c r="AK655" s="2" t="s">
        <v>60</v>
      </c>
      <c r="AL655" s="2" t="s">
        <v>60</v>
      </c>
      <c r="AM655" s="2">
        <v>0</v>
      </c>
      <c r="AN655" s="2">
        <v>0</v>
      </c>
      <c r="AO655" s="2" t="s">
        <v>61</v>
      </c>
      <c r="AP655" s="2" t="s">
        <v>273</v>
      </c>
      <c r="AQ655" s="2" t="s">
        <v>63</v>
      </c>
      <c r="AR655" s="2" t="s">
        <v>75</v>
      </c>
      <c r="AS655" s="2" t="s">
        <v>643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0.6</v>
      </c>
      <c r="T656" s="2">
        <v>-0.4</v>
      </c>
      <c r="U656" s="2">
        <v>1</v>
      </c>
      <c r="V656" s="2" t="s">
        <v>666</v>
      </c>
      <c r="W656" s="2">
        <v>493</v>
      </c>
      <c r="X656" s="3">
        <v>0.6</v>
      </c>
      <c r="Y656" s="3">
        <v>115.200005</v>
      </c>
      <c r="Z656" s="2">
        <v>19200</v>
      </c>
      <c r="AA656" s="2">
        <v>322</v>
      </c>
      <c r="AB656" s="2">
        <v>7.8</v>
      </c>
      <c r="AC656" s="18">
        <v>1497.60006</v>
      </c>
      <c r="AD656" s="2">
        <v>0</v>
      </c>
      <c r="AE656" s="2">
        <v>0</v>
      </c>
      <c r="AF656" s="2">
        <v>0</v>
      </c>
      <c r="AG656" s="2">
        <v>0</v>
      </c>
      <c r="AH656" s="2" t="s">
        <v>60</v>
      </c>
      <c r="AI656" s="2" t="s">
        <v>60</v>
      </c>
      <c r="AJ656" s="2" t="s">
        <v>60</v>
      </c>
      <c r="AK656" s="2" t="s">
        <v>60</v>
      </c>
      <c r="AL656" s="2" t="s">
        <v>60</v>
      </c>
      <c r="AM656" s="2">
        <v>0</v>
      </c>
      <c r="AN656" s="2">
        <v>0</v>
      </c>
      <c r="AO656" s="2" t="s">
        <v>61</v>
      </c>
      <c r="AP656" s="2" t="s">
        <v>1691</v>
      </c>
      <c r="AQ656" s="2" t="s">
        <v>63</v>
      </c>
      <c r="AR656" s="2" t="s">
        <v>75</v>
      </c>
      <c r="AS656" s="2" t="s">
        <v>643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0.4</v>
      </c>
      <c r="T657" s="2">
        <v>-0.6</v>
      </c>
      <c r="U657" s="2">
        <v>1</v>
      </c>
      <c r="V657" s="2" t="s">
        <v>812</v>
      </c>
      <c r="W657" s="2">
        <v>431</v>
      </c>
      <c r="X657" s="3">
        <v>0.8</v>
      </c>
      <c r="Y657" s="3">
        <v>2110.4000310000001</v>
      </c>
      <c r="Z657" s="2">
        <v>263800</v>
      </c>
      <c r="AA657" s="2">
        <v>280</v>
      </c>
      <c r="AB657" s="2">
        <v>0.8</v>
      </c>
      <c r="AC657" s="18">
        <v>2110.4000310000001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61</v>
      </c>
      <c r="AP657" s="2" t="s">
        <v>273</v>
      </c>
      <c r="AQ657" s="2" t="s">
        <v>63</v>
      </c>
      <c r="AR657" s="2" t="s">
        <v>1978</v>
      </c>
      <c r="AS657" s="2" t="s">
        <v>643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0.5</v>
      </c>
      <c r="T658" s="2">
        <v>-0.5</v>
      </c>
      <c r="U658" s="2">
        <v>1</v>
      </c>
      <c r="V658" s="2" t="s">
        <v>271</v>
      </c>
      <c r="W658" s="2">
        <v>217</v>
      </c>
      <c r="X658" s="3">
        <v>0.5</v>
      </c>
      <c r="Y658" s="3">
        <v>470</v>
      </c>
      <c r="Z658" s="2">
        <v>94000</v>
      </c>
      <c r="AA658" s="2">
        <v>90</v>
      </c>
      <c r="AB658" s="2">
        <v>1</v>
      </c>
      <c r="AC658" s="18">
        <v>940</v>
      </c>
      <c r="AD658" s="2">
        <v>63484.46</v>
      </c>
      <c r="AE658" s="2">
        <v>1</v>
      </c>
      <c r="AF658" s="2">
        <v>2</v>
      </c>
      <c r="AG658" s="2">
        <v>1269.6892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61</v>
      </c>
      <c r="AP658" s="2" t="s">
        <v>273</v>
      </c>
      <c r="AQ658" s="2" t="s">
        <v>63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1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1.1000000000000001</v>
      </c>
      <c r="T659" s="2">
        <v>0.1</v>
      </c>
      <c r="U659" s="2">
        <v>1</v>
      </c>
      <c r="V659" s="2" t="s">
        <v>305</v>
      </c>
      <c r="W659" s="2">
        <v>204</v>
      </c>
      <c r="X659" s="3">
        <v>15.1</v>
      </c>
      <c r="Y659" s="3">
        <v>16353.30003</v>
      </c>
      <c r="Z659" s="2">
        <v>54150</v>
      </c>
      <c r="AA659" s="2">
        <v>81</v>
      </c>
      <c r="AB659" s="2">
        <v>13.2</v>
      </c>
      <c r="AC659" s="18">
        <v>7147.8001549999999</v>
      </c>
      <c r="AD659" s="2">
        <v>0</v>
      </c>
      <c r="AE659" s="2">
        <v>0</v>
      </c>
      <c r="AF659" s="2">
        <v>0</v>
      </c>
      <c r="AG659" s="2">
        <v>0</v>
      </c>
      <c r="AH659" s="2" t="s">
        <v>4497</v>
      </c>
      <c r="AI659" s="2">
        <v>11.217599999999999</v>
      </c>
      <c r="AJ659" s="2">
        <v>0</v>
      </c>
      <c r="AK659" s="2">
        <v>0</v>
      </c>
      <c r="AL659" s="2">
        <v>11.217599999999999</v>
      </c>
      <c r="AM659" s="2">
        <v>180</v>
      </c>
      <c r="AN659" s="2">
        <v>360</v>
      </c>
      <c r="AO659" s="2" t="s">
        <v>61</v>
      </c>
      <c r="AP659" s="2" t="s">
        <v>126</v>
      </c>
      <c r="AQ659" s="2" t="s">
        <v>63</v>
      </c>
      <c r="AR659" s="2" t="s">
        <v>464</v>
      </c>
      <c r="AS659" s="2" t="s">
        <v>108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0.9</v>
      </c>
      <c r="T660" s="2">
        <v>-0.1</v>
      </c>
      <c r="U660" s="2">
        <v>1</v>
      </c>
      <c r="V660" s="2" t="s">
        <v>2022</v>
      </c>
      <c r="W660" s="2">
        <v>467</v>
      </c>
      <c r="X660" s="3">
        <v>0</v>
      </c>
      <c r="Y660" s="3">
        <v>0</v>
      </c>
      <c r="Z660" s="2">
        <v>1205100</v>
      </c>
      <c r="AA660" s="2">
        <v>304</v>
      </c>
      <c r="AB660" s="2">
        <v>0</v>
      </c>
      <c r="AC660" s="18">
        <v>0</v>
      </c>
      <c r="AD660" s="2">
        <v>0</v>
      </c>
      <c r="AE660" s="2">
        <v>0</v>
      </c>
      <c r="AF660" s="2">
        <v>0</v>
      </c>
      <c r="AG660" s="2">
        <v>0</v>
      </c>
      <c r="AH660" s="2" t="s">
        <v>60</v>
      </c>
      <c r="AI660" s="2" t="s">
        <v>60</v>
      </c>
      <c r="AJ660" s="2" t="s">
        <v>60</v>
      </c>
      <c r="AK660" s="2" t="s">
        <v>60</v>
      </c>
      <c r="AL660" s="2" t="s">
        <v>60</v>
      </c>
      <c r="AM660" s="2">
        <v>0</v>
      </c>
      <c r="AN660" s="2">
        <v>0</v>
      </c>
      <c r="AO660" s="2" t="s">
        <v>61</v>
      </c>
      <c r="AP660" s="2" t="s">
        <v>1691</v>
      </c>
      <c r="AQ660" s="2" t="s">
        <v>63</v>
      </c>
      <c r="AR660" s="2" t="s">
        <v>969</v>
      </c>
      <c r="AS660" s="2" t="s">
        <v>643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1.9</v>
      </c>
      <c r="T661" s="2">
        <v>0.9</v>
      </c>
      <c r="U661" s="2">
        <v>1</v>
      </c>
      <c r="V661" s="2" t="s">
        <v>812</v>
      </c>
      <c r="W661" s="2">
        <v>431</v>
      </c>
      <c r="X661" s="3">
        <v>10.1</v>
      </c>
      <c r="Y661" s="3">
        <v>14089.4997</v>
      </c>
      <c r="Z661" s="2">
        <v>139500</v>
      </c>
      <c r="AA661" s="2">
        <v>280</v>
      </c>
      <c r="AB661" s="2">
        <v>16.399999999999999</v>
      </c>
      <c r="AC661" s="18">
        <v>22877.999469999999</v>
      </c>
      <c r="AD661" s="2">
        <v>0</v>
      </c>
      <c r="AE661" s="2">
        <v>0</v>
      </c>
      <c r="AF661" s="2">
        <v>0</v>
      </c>
      <c r="AG661" s="2">
        <v>0</v>
      </c>
      <c r="AH661" s="2" t="s">
        <v>813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61</v>
      </c>
      <c r="AP661" s="2" t="s">
        <v>3279</v>
      </c>
      <c r="AQ661" s="2" t="s">
        <v>63</v>
      </c>
      <c r="AR661" s="2" t="s">
        <v>464</v>
      </c>
      <c r="AS661" s="2" t="s">
        <v>108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1.8</v>
      </c>
      <c r="T662" s="2">
        <v>0.8</v>
      </c>
      <c r="U662" s="2">
        <v>1</v>
      </c>
      <c r="V662" s="2" t="s">
        <v>812</v>
      </c>
      <c r="W662" s="2">
        <v>431</v>
      </c>
      <c r="X662" s="3">
        <v>9.1999999999999993</v>
      </c>
      <c r="Y662" s="3">
        <v>12843.1994</v>
      </c>
      <c r="Z662" s="2">
        <v>139600</v>
      </c>
      <c r="AA662" s="2">
        <v>280</v>
      </c>
      <c r="AB662" s="2">
        <v>14.799999</v>
      </c>
      <c r="AC662" s="18">
        <v>20660.798940000001</v>
      </c>
      <c r="AD662" s="2">
        <v>0</v>
      </c>
      <c r="AE662" s="2">
        <v>0</v>
      </c>
      <c r="AF662" s="2">
        <v>0</v>
      </c>
      <c r="AG662" s="2">
        <v>0</v>
      </c>
      <c r="AH662" s="2" t="s">
        <v>813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61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1.8</v>
      </c>
      <c r="T663" s="2">
        <v>0.8</v>
      </c>
      <c r="U663" s="2">
        <v>1</v>
      </c>
      <c r="V663" s="2" t="s">
        <v>812</v>
      </c>
      <c r="W663" s="2">
        <v>431</v>
      </c>
      <c r="X663" s="3">
        <v>9.1999999999999993</v>
      </c>
      <c r="Y663" s="3">
        <v>25493.198810000002</v>
      </c>
      <c r="Z663" s="2">
        <v>277100</v>
      </c>
      <c r="AA663" s="2">
        <v>280</v>
      </c>
      <c r="AB663" s="2">
        <v>14.799999</v>
      </c>
      <c r="AC663" s="18">
        <v>41010.797890000002</v>
      </c>
      <c r="AD663" s="2">
        <v>0</v>
      </c>
      <c r="AE663" s="2">
        <v>0</v>
      </c>
      <c r="AF663" s="2">
        <v>0</v>
      </c>
      <c r="AG663" s="2">
        <v>0</v>
      </c>
      <c r="AH663" s="2" t="s">
        <v>813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61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1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3.7</v>
      </c>
      <c r="T664" s="2">
        <v>2.7</v>
      </c>
      <c r="U664" s="2">
        <v>1</v>
      </c>
      <c r="V664" s="2" t="s">
        <v>74</v>
      </c>
      <c r="W664" s="2">
        <v>129</v>
      </c>
      <c r="X664" s="3">
        <v>37.6</v>
      </c>
      <c r="Y664" s="3">
        <v>9362.4000950000009</v>
      </c>
      <c r="Z664" s="2">
        <v>12450</v>
      </c>
      <c r="AA664" s="2">
        <v>45</v>
      </c>
      <c r="AB664" s="2">
        <v>41.6</v>
      </c>
      <c r="AC664" s="18">
        <v>5179.2000470000003</v>
      </c>
      <c r="AD664" s="2">
        <v>0</v>
      </c>
      <c r="AE664" s="2">
        <v>0</v>
      </c>
      <c r="AF664" s="2">
        <v>0</v>
      </c>
      <c r="AG664" s="2">
        <v>0</v>
      </c>
      <c r="AH664" s="2" t="s">
        <v>191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61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1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1.4</v>
      </c>
      <c r="T665" s="2">
        <v>0.4</v>
      </c>
      <c r="U665" s="2">
        <v>1</v>
      </c>
      <c r="V665" s="2" t="s">
        <v>2800</v>
      </c>
      <c r="W665" s="2">
        <v>108</v>
      </c>
      <c r="X665" s="3">
        <v>19.8</v>
      </c>
      <c r="Y665" s="3">
        <v>16592.399959999999</v>
      </c>
      <c r="Z665" s="2">
        <v>41900</v>
      </c>
      <c r="AA665" s="2">
        <v>24</v>
      </c>
      <c r="AB665" s="2">
        <v>16.8</v>
      </c>
      <c r="AC665" s="18">
        <v>7039.1999800000003</v>
      </c>
      <c r="AD665" s="2">
        <v>0</v>
      </c>
      <c r="AE665" s="2">
        <v>0</v>
      </c>
      <c r="AF665" s="2">
        <v>0</v>
      </c>
      <c r="AG665" s="2">
        <v>0</v>
      </c>
      <c r="AH665" s="2" t="s">
        <v>232</v>
      </c>
      <c r="AI665" s="2">
        <v>28.248000000000001</v>
      </c>
      <c r="AJ665" s="2">
        <v>0</v>
      </c>
      <c r="AK665" s="2">
        <v>0</v>
      </c>
      <c r="AL665" s="2">
        <v>28.248000000000001</v>
      </c>
      <c r="AM665" s="2">
        <v>180</v>
      </c>
      <c r="AN665" s="2">
        <v>360</v>
      </c>
      <c r="AO665" s="2" t="s">
        <v>61</v>
      </c>
      <c r="AP665" s="2" t="s">
        <v>2444</v>
      </c>
      <c r="AQ665" s="2" t="s">
        <v>63</v>
      </c>
      <c r="AR665" s="2" t="s">
        <v>64</v>
      </c>
      <c r="AS665" s="2" t="s">
        <v>108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1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0.2</v>
      </c>
      <c r="T666" s="2">
        <v>-0.8</v>
      </c>
      <c r="U666" s="2">
        <v>1</v>
      </c>
      <c r="V666" s="2" t="s">
        <v>206</v>
      </c>
      <c r="W666" s="2">
        <v>704</v>
      </c>
      <c r="X666" s="3">
        <v>20.399999999999999</v>
      </c>
      <c r="Y666" s="3">
        <v>9016.8000090000005</v>
      </c>
      <c r="Z666" s="2">
        <v>22100</v>
      </c>
      <c r="AA666" s="2">
        <v>535</v>
      </c>
      <c r="AB666" s="2">
        <v>13.6</v>
      </c>
      <c r="AC666" s="18">
        <v>3005.6000020000001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61</v>
      </c>
      <c r="AP666" s="2" t="s">
        <v>2444</v>
      </c>
      <c r="AQ666" s="2" t="s">
        <v>63</v>
      </c>
      <c r="AR666" s="2" t="s">
        <v>75</v>
      </c>
      <c r="AS666" s="2" t="s">
        <v>108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1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1.1000000000000001</v>
      </c>
      <c r="T667" s="2">
        <v>0.1</v>
      </c>
      <c r="U667" s="2">
        <v>1</v>
      </c>
      <c r="V667" s="2" t="s">
        <v>2800</v>
      </c>
      <c r="W667" s="2">
        <v>108</v>
      </c>
      <c r="X667" s="3">
        <v>19.2</v>
      </c>
      <c r="Y667" s="3">
        <v>7161.6000180000001</v>
      </c>
      <c r="Z667" s="2">
        <v>18650</v>
      </c>
      <c r="AA667" s="2">
        <v>24</v>
      </c>
      <c r="AB667" s="2">
        <v>16.2</v>
      </c>
      <c r="AC667" s="18">
        <v>3021.300009</v>
      </c>
      <c r="AD667" s="2">
        <v>0</v>
      </c>
      <c r="AE667" s="2">
        <v>0</v>
      </c>
      <c r="AF667" s="2">
        <v>0</v>
      </c>
      <c r="AG667" s="2">
        <v>0</v>
      </c>
      <c r="AH667" s="2" t="s">
        <v>232</v>
      </c>
      <c r="AI667" s="2">
        <v>11.0528</v>
      </c>
      <c r="AJ667" s="2">
        <v>0</v>
      </c>
      <c r="AK667" s="2">
        <v>0</v>
      </c>
      <c r="AL667" s="2">
        <v>11.0528</v>
      </c>
      <c r="AM667" s="2">
        <v>180</v>
      </c>
      <c r="AN667" s="2">
        <v>360</v>
      </c>
      <c r="AO667" s="2" t="s">
        <v>61</v>
      </c>
      <c r="AP667" s="2" t="s">
        <v>62</v>
      </c>
      <c r="AQ667" s="2" t="s">
        <v>63</v>
      </c>
      <c r="AR667" s="2" t="s">
        <v>75</v>
      </c>
      <c r="AS667" s="2" t="s">
        <v>108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1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1.2</v>
      </c>
      <c r="T668" s="2">
        <v>0.2</v>
      </c>
      <c r="U668" s="2">
        <v>1</v>
      </c>
      <c r="V668" s="2" t="s">
        <v>74</v>
      </c>
      <c r="W668" s="2">
        <v>129</v>
      </c>
      <c r="X668" s="3">
        <v>15</v>
      </c>
      <c r="Y668" s="3">
        <v>3600.0001139999999</v>
      </c>
      <c r="Z668" s="2">
        <v>12000</v>
      </c>
      <c r="AA668" s="2">
        <v>45</v>
      </c>
      <c r="AB668" s="2">
        <v>18</v>
      </c>
      <c r="AC668" s="18">
        <v>2160.0000570000002</v>
      </c>
      <c r="AD668" s="2">
        <v>0</v>
      </c>
      <c r="AE668" s="2">
        <v>0</v>
      </c>
      <c r="AF668" s="2">
        <v>0</v>
      </c>
      <c r="AG668" s="2">
        <v>0</v>
      </c>
      <c r="AH668" s="2" t="s">
        <v>125</v>
      </c>
      <c r="AI668" s="2">
        <v>5.3956</v>
      </c>
      <c r="AJ668" s="2">
        <v>0</v>
      </c>
      <c r="AK668" s="2">
        <v>0</v>
      </c>
      <c r="AL668" s="2">
        <v>5.3956</v>
      </c>
      <c r="AM668" s="2">
        <v>180</v>
      </c>
      <c r="AN668" s="2">
        <v>360</v>
      </c>
      <c r="AO668" s="2" t="s">
        <v>61</v>
      </c>
      <c r="AP668" s="2" t="s">
        <v>126</v>
      </c>
      <c r="AQ668" s="2" t="s">
        <v>63</v>
      </c>
      <c r="AR668" s="2" t="s">
        <v>75</v>
      </c>
      <c r="AS668" s="2" t="s">
        <v>108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2.2999999999999998</v>
      </c>
      <c r="T669" s="2">
        <v>1.3</v>
      </c>
      <c r="U669" s="2">
        <v>1</v>
      </c>
      <c r="V669" s="2" t="s">
        <v>74</v>
      </c>
      <c r="W669" s="2">
        <v>129</v>
      </c>
      <c r="X669" s="3">
        <v>25.7</v>
      </c>
      <c r="Y669" s="3">
        <v>1773.29997</v>
      </c>
      <c r="Z669" s="2">
        <v>3450</v>
      </c>
      <c r="AA669" s="2">
        <v>45</v>
      </c>
      <c r="AB669" s="2">
        <v>29</v>
      </c>
      <c r="AC669" s="18">
        <v>1000.499984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61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1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0.6</v>
      </c>
      <c r="T670" s="2">
        <v>-0.4</v>
      </c>
      <c r="U670" s="2">
        <v>1</v>
      </c>
      <c r="V670" s="2" t="s">
        <v>2800</v>
      </c>
      <c r="W670" s="2">
        <v>108</v>
      </c>
      <c r="X670" s="3">
        <v>17</v>
      </c>
      <c r="Y670" s="3">
        <v>12733.00009</v>
      </c>
      <c r="Z670" s="2">
        <v>37450</v>
      </c>
      <c r="AA670" s="2">
        <v>24</v>
      </c>
      <c r="AB670" s="2">
        <v>12.8</v>
      </c>
      <c r="AC670" s="18">
        <v>4793.6000709999998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61</v>
      </c>
      <c r="AP670" s="2" t="s">
        <v>2444</v>
      </c>
      <c r="AQ670" s="2" t="s">
        <v>63</v>
      </c>
      <c r="AR670" s="2" t="s">
        <v>64</v>
      </c>
      <c r="AS670" s="2" t="s">
        <v>108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1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0.4</v>
      </c>
      <c r="T671" s="2">
        <v>-0.6</v>
      </c>
      <c r="U671" s="2">
        <v>1</v>
      </c>
      <c r="V671" s="2" t="s">
        <v>59</v>
      </c>
      <c r="W671" s="2">
        <v>107</v>
      </c>
      <c r="X671" s="3">
        <v>4.4000000000000004</v>
      </c>
      <c r="Y671" s="3">
        <v>1729.200026</v>
      </c>
      <c r="Z671" s="2">
        <v>19650</v>
      </c>
      <c r="AA671" s="2">
        <v>23</v>
      </c>
      <c r="AB671" s="2">
        <v>3.2</v>
      </c>
      <c r="AC671" s="18">
        <v>628.80000900000005</v>
      </c>
      <c r="AD671" s="2">
        <v>0</v>
      </c>
      <c r="AE671" s="2">
        <v>0</v>
      </c>
      <c r="AF671" s="2">
        <v>0</v>
      </c>
      <c r="AG671" s="2">
        <v>0</v>
      </c>
      <c r="AH671" s="2" t="s">
        <v>60</v>
      </c>
      <c r="AI671" s="2" t="s">
        <v>60</v>
      </c>
      <c r="AJ671" s="2" t="s">
        <v>60</v>
      </c>
      <c r="AK671" s="2" t="s">
        <v>60</v>
      </c>
      <c r="AL671" s="2" t="s">
        <v>60</v>
      </c>
      <c r="AM671" s="2">
        <v>0</v>
      </c>
      <c r="AN671" s="2">
        <v>0</v>
      </c>
      <c r="AO671" s="2" t="s">
        <v>61</v>
      </c>
      <c r="AP671" s="2" t="s">
        <v>2444</v>
      </c>
      <c r="AQ671" s="2" t="s">
        <v>63</v>
      </c>
      <c r="AR671" s="2" t="s">
        <v>75</v>
      </c>
      <c r="AS671" s="2" t="s">
        <v>65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1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0.7</v>
      </c>
      <c r="T672" s="2">
        <v>-0.3</v>
      </c>
      <c r="U672" s="2">
        <v>1</v>
      </c>
      <c r="V672" s="2" t="s">
        <v>59</v>
      </c>
      <c r="W672" s="2">
        <v>107</v>
      </c>
      <c r="X672" s="3">
        <v>7.7</v>
      </c>
      <c r="Y672" s="3">
        <v>3541.9999400000002</v>
      </c>
      <c r="Z672" s="2">
        <v>23000</v>
      </c>
      <c r="AA672" s="2">
        <v>23</v>
      </c>
      <c r="AB672" s="2">
        <v>5.6</v>
      </c>
      <c r="AC672" s="18">
        <v>1287.9999780000001</v>
      </c>
      <c r="AD672" s="2">
        <v>0</v>
      </c>
      <c r="AE672" s="2">
        <v>0</v>
      </c>
      <c r="AF672" s="2">
        <v>0</v>
      </c>
      <c r="AG672" s="2">
        <v>0</v>
      </c>
      <c r="AH672" s="2" t="s">
        <v>60</v>
      </c>
      <c r="AI672" s="2" t="s">
        <v>60</v>
      </c>
      <c r="AJ672" s="2" t="s">
        <v>60</v>
      </c>
      <c r="AK672" s="2" t="s">
        <v>60</v>
      </c>
      <c r="AL672" s="2" t="s">
        <v>60</v>
      </c>
      <c r="AM672" s="2">
        <v>0</v>
      </c>
      <c r="AN672" s="2">
        <v>0</v>
      </c>
      <c r="AO672" s="2" t="s">
        <v>61</v>
      </c>
      <c r="AP672" s="2" t="s">
        <v>126</v>
      </c>
      <c r="AQ672" s="2" t="s">
        <v>63</v>
      </c>
      <c r="AR672" s="2" t="s">
        <v>75</v>
      </c>
      <c r="AS672" s="2" t="s">
        <v>65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1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0.2</v>
      </c>
      <c r="T673" s="2">
        <v>-0.8</v>
      </c>
      <c r="U673" s="2">
        <v>1</v>
      </c>
      <c r="V673" s="2" t="s">
        <v>74</v>
      </c>
      <c r="W673" s="2">
        <v>129</v>
      </c>
      <c r="X673" s="3">
        <v>5</v>
      </c>
      <c r="Y673" s="3">
        <v>250.000001</v>
      </c>
      <c r="Z673" s="2">
        <v>2500</v>
      </c>
      <c r="AA673" s="2">
        <v>45</v>
      </c>
      <c r="AB673" s="2">
        <v>6.4</v>
      </c>
      <c r="AC673" s="18">
        <v>160.000001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61</v>
      </c>
      <c r="AP673" s="2" t="s">
        <v>2444</v>
      </c>
      <c r="AQ673" s="2" t="s">
        <v>63</v>
      </c>
      <c r="AR673" s="2" t="s">
        <v>75</v>
      </c>
      <c r="AS673" s="2" t="s">
        <v>65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1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0</v>
      </c>
      <c r="T674" s="2">
        <v>-1</v>
      </c>
      <c r="U674" s="2">
        <v>0</v>
      </c>
      <c r="V674" s="2" t="s">
        <v>74</v>
      </c>
      <c r="W674" s="2">
        <v>0</v>
      </c>
      <c r="X674" s="3">
        <v>0</v>
      </c>
      <c r="Y674" s="3">
        <v>0</v>
      </c>
      <c r="Z674" s="2">
        <v>24800</v>
      </c>
      <c r="AA674" s="2">
        <v>0</v>
      </c>
      <c r="AB674" s="2">
        <v>0</v>
      </c>
      <c r="AC674" s="18">
        <v>0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61</v>
      </c>
      <c r="AP674" s="2" t="s">
        <v>2667</v>
      </c>
      <c r="AQ674" s="2" t="s">
        <v>2544</v>
      </c>
      <c r="AR674" s="2" t="s">
        <v>75</v>
      </c>
      <c r="AS674" s="2" t="s">
        <v>643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1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</v>
      </c>
      <c r="T675" s="2">
        <v>-1</v>
      </c>
      <c r="U675" s="2">
        <v>0</v>
      </c>
      <c r="V675" s="2" t="s">
        <v>74</v>
      </c>
      <c r="W675" s="2">
        <v>0</v>
      </c>
      <c r="X675" s="3">
        <v>0</v>
      </c>
      <c r="Y675" s="3">
        <v>0</v>
      </c>
      <c r="Z675" s="2">
        <v>14400</v>
      </c>
      <c r="AA675" s="2">
        <v>0</v>
      </c>
      <c r="AB675" s="2">
        <v>0</v>
      </c>
      <c r="AC675" s="18">
        <v>0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61</v>
      </c>
      <c r="AP675" s="2" t="s">
        <v>2667</v>
      </c>
      <c r="AQ675" s="2" t="s">
        <v>2544</v>
      </c>
      <c r="AR675" s="2" t="s">
        <v>75</v>
      </c>
      <c r="AS675" s="2" t="s">
        <v>643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1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</v>
      </c>
      <c r="T676" s="2">
        <v>-1</v>
      </c>
      <c r="U676" s="2">
        <v>0</v>
      </c>
      <c r="V676" s="2" t="s">
        <v>74</v>
      </c>
      <c r="W676" s="2">
        <v>0</v>
      </c>
      <c r="X676" s="3">
        <v>0</v>
      </c>
      <c r="Y676" s="3">
        <v>0</v>
      </c>
      <c r="Z676" s="2">
        <v>7100</v>
      </c>
      <c r="AA676" s="2">
        <v>0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61</v>
      </c>
      <c r="AP676" s="2" t="s">
        <v>2667</v>
      </c>
      <c r="AQ676" s="2" t="s">
        <v>2544</v>
      </c>
      <c r="AR676" s="2" t="s">
        <v>75</v>
      </c>
      <c r="AS676" s="2" t="s">
        <v>643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1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-1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61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1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</v>
      </c>
      <c r="T678" s="2">
        <v>-1</v>
      </c>
      <c r="U678" s="2">
        <v>0</v>
      </c>
      <c r="V678" s="2" t="s">
        <v>206</v>
      </c>
      <c r="W678" s="2">
        <v>0</v>
      </c>
      <c r="X678" s="3">
        <v>0</v>
      </c>
      <c r="Y678" s="3">
        <v>0</v>
      </c>
      <c r="Z678" s="2">
        <v>7650</v>
      </c>
      <c r="AA678" s="2">
        <v>0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61</v>
      </c>
      <c r="AP678" s="2" t="s">
        <v>2667</v>
      </c>
      <c r="AQ678" s="2" t="s">
        <v>2544</v>
      </c>
      <c r="AR678" s="2" t="s">
        <v>75</v>
      </c>
      <c r="AS678" s="2" t="s">
        <v>643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1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</v>
      </c>
      <c r="T679" s="2">
        <v>-1</v>
      </c>
      <c r="U679" s="2">
        <v>0</v>
      </c>
      <c r="V679" s="2" t="s">
        <v>74</v>
      </c>
      <c r="W679" s="2">
        <v>0</v>
      </c>
      <c r="X679" s="3">
        <v>0</v>
      </c>
      <c r="Y679" s="3">
        <v>0</v>
      </c>
      <c r="Z679" s="2">
        <v>24800</v>
      </c>
      <c r="AA679" s="2">
        <v>0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61</v>
      </c>
      <c r="AP679" s="2" t="s">
        <v>2667</v>
      </c>
      <c r="AQ679" s="2" t="s">
        <v>2544</v>
      </c>
      <c r="AR679" s="2" t="s">
        <v>75</v>
      </c>
      <c r="AS679" s="2" t="s">
        <v>643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550120.16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61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1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</v>
      </c>
      <c r="T681" s="2">
        <v>-1</v>
      </c>
      <c r="U681" s="2">
        <v>0</v>
      </c>
      <c r="V681" s="2" t="s">
        <v>2800</v>
      </c>
      <c r="W681" s="2">
        <v>0</v>
      </c>
      <c r="X681" s="3">
        <v>0</v>
      </c>
      <c r="Y681" s="3">
        <v>0</v>
      </c>
      <c r="Z681" s="2">
        <v>37800</v>
      </c>
      <c r="AA681" s="2">
        <v>0</v>
      </c>
      <c r="AB681" s="2">
        <v>0</v>
      </c>
      <c r="AC681" s="18">
        <v>0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61</v>
      </c>
      <c r="AP681" s="2" t="s">
        <v>2667</v>
      </c>
      <c r="AQ681" s="2" t="s">
        <v>2544</v>
      </c>
      <c r="AR681" s="2" t="s">
        <v>64</v>
      </c>
      <c r="AS681" s="2" t="s">
        <v>643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1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</v>
      </c>
      <c r="T682" s="2">
        <v>-1</v>
      </c>
      <c r="U682" s="2">
        <v>0</v>
      </c>
      <c r="V682" s="2" t="s">
        <v>74</v>
      </c>
      <c r="W682" s="2">
        <v>0</v>
      </c>
      <c r="X682" s="3">
        <v>0</v>
      </c>
      <c r="Y682" s="3">
        <v>0</v>
      </c>
      <c r="Z682" s="2">
        <v>24900</v>
      </c>
      <c r="AA682" s="2">
        <v>0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61</v>
      </c>
      <c r="AP682" s="2" t="s">
        <v>2667</v>
      </c>
      <c r="AQ682" s="2" t="s">
        <v>2544</v>
      </c>
      <c r="AR682" s="2" t="s">
        <v>75</v>
      </c>
      <c r="AS682" s="2" t="s">
        <v>643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1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-1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61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1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-1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61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1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-1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61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1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-1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61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1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-1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61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1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-1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61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1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-1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61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1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-1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61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1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-1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61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1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</v>
      </c>
      <c r="T692" s="2">
        <v>-1</v>
      </c>
      <c r="U692" s="2">
        <v>0</v>
      </c>
      <c r="V692" s="2" t="s">
        <v>74</v>
      </c>
      <c r="W692" s="2">
        <v>0</v>
      </c>
      <c r="X692" s="3">
        <v>0</v>
      </c>
      <c r="Y692" s="3">
        <v>0</v>
      </c>
      <c r="Z692" s="2">
        <v>12300</v>
      </c>
      <c r="AA692" s="2">
        <v>0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61</v>
      </c>
      <c r="AP692" s="2" t="s">
        <v>2667</v>
      </c>
      <c r="AQ692" s="2" t="s">
        <v>2544</v>
      </c>
      <c r="AR692" s="2" t="s">
        <v>75</v>
      </c>
      <c r="AS692" s="2" t="s">
        <v>643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1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-1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61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61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61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1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-1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61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1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-1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61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1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-1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61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1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-1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61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1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-1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61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61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1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-1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61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1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-1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61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1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-1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61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1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-1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61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1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-1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61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1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-1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61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1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-1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61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1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-1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61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1</v>
      </c>
      <c r="O710" s="2">
        <v>1134</v>
      </c>
      <c r="P710" s="2">
        <v>410</v>
      </c>
      <c r="Q710" s="2">
        <v>37.794103</v>
      </c>
      <c r="R710" s="2">
        <v>-80.292779999999993</v>
      </c>
      <c r="S710" s="2">
        <v>0</v>
      </c>
      <c r="T710" s="2">
        <v>-1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61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1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-1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61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1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-1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61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1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-1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61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61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61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1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-1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61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17638.400000000001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61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1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0</v>
      </c>
      <c r="T718" s="2">
        <v>-1</v>
      </c>
      <c r="U718" s="2">
        <v>0</v>
      </c>
      <c r="V718" s="2" t="s">
        <v>956</v>
      </c>
      <c r="W718" s="2">
        <v>0</v>
      </c>
      <c r="X718" s="3">
        <v>0</v>
      </c>
      <c r="Y718" s="3">
        <v>0</v>
      </c>
      <c r="Z718" s="2">
        <v>22000</v>
      </c>
      <c r="AA718" s="2">
        <v>0</v>
      </c>
      <c r="AB718" s="2">
        <v>0</v>
      </c>
      <c r="AC718" s="18">
        <v>0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61</v>
      </c>
      <c r="AP718" s="2" t="s">
        <v>2667</v>
      </c>
      <c r="AQ718" s="2" t="s">
        <v>2544</v>
      </c>
      <c r="AR718" s="2" t="s">
        <v>75</v>
      </c>
      <c r="AS718" s="2" t="s">
        <v>643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1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</v>
      </c>
      <c r="T719" s="2">
        <v>-1</v>
      </c>
      <c r="U719" s="2">
        <v>0</v>
      </c>
      <c r="V719" s="2" t="s">
        <v>74</v>
      </c>
      <c r="W719" s="2">
        <v>0</v>
      </c>
      <c r="X719" s="3">
        <v>0</v>
      </c>
      <c r="Y719" s="3">
        <v>0</v>
      </c>
      <c r="Z719" s="2">
        <v>14200</v>
      </c>
      <c r="AA719" s="2">
        <v>0</v>
      </c>
      <c r="AB719" s="2">
        <v>0</v>
      </c>
      <c r="AC719" s="18">
        <v>0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61</v>
      </c>
      <c r="AP719" s="2" t="s">
        <v>2667</v>
      </c>
      <c r="AQ719" s="2" t="s">
        <v>2544</v>
      </c>
      <c r="AR719" s="2" t="s">
        <v>75</v>
      </c>
      <c r="AS719" s="2" t="s">
        <v>643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1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0</v>
      </c>
      <c r="T720" s="2">
        <v>-1</v>
      </c>
      <c r="U720" s="2">
        <v>0</v>
      </c>
      <c r="V720" s="2" t="s">
        <v>74</v>
      </c>
      <c r="W720" s="2">
        <v>0</v>
      </c>
      <c r="X720" s="3">
        <v>0</v>
      </c>
      <c r="Y720" s="3">
        <v>0</v>
      </c>
      <c r="Z720" s="2">
        <v>15100</v>
      </c>
      <c r="AA720" s="2">
        <v>0</v>
      </c>
      <c r="AB720" s="2">
        <v>0</v>
      </c>
      <c r="AC720" s="18">
        <v>0</v>
      </c>
      <c r="AD720" s="2">
        <v>0</v>
      </c>
      <c r="AE720" s="2">
        <v>0</v>
      </c>
      <c r="AF720" s="2">
        <v>0</v>
      </c>
      <c r="AG720" s="2">
        <v>0</v>
      </c>
      <c r="AH720" s="2" t="s">
        <v>60</v>
      </c>
      <c r="AI720" s="2" t="s">
        <v>60</v>
      </c>
      <c r="AJ720" s="2" t="s">
        <v>60</v>
      </c>
      <c r="AK720" s="2" t="s">
        <v>60</v>
      </c>
      <c r="AL720" s="2" t="s">
        <v>60</v>
      </c>
      <c r="AM720" s="2">
        <v>0</v>
      </c>
      <c r="AN720" s="2">
        <v>0</v>
      </c>
      <c r="AO720" s="2" t="s">
        <v>61</v>
      </c>
      <c r="AP720" s="2" t="s">
        <v>2667</v>
      </c>
      <c r="AQ720" s="2" t="s">
        <v>2544</v>
      </c>
      <c r="AR720" s="2" t="s">
        <v>75</v>
      </c>
      <c r="AS720" s="2" t="s">
        <v>643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2.7</v>
      </c>
      <c r="T721" s="2">
        <v>1.7</v>
      </c>
      <c r="U721" s="2">
        <v>1</v>
      </c>
      <c r="V721" s="2" t="s">
        <v>59</v>
      </c>
      <c r="W721" s="2">
        <v>107</v>
      </c>
      <c r="X721" s="3">
        <v>13.4</v>
      </c>
      <c r="Y721" s="3">
        <v>4636.4000329999999</v>
      </c>
      <c r="Z721" s="2">
        <v>17300</v>
      </c>
      <c r="AA721" s="2">
        <v>23</v>
      </c>
      <c r="AB721" s="2">
        <v>16.600000000000001</v>
      </c>
      <c r="AC721" s="18">
        <v>2871.8000659999998</v>
      </c>
      <c r="AD721" s="2">
        <v>0</v>
      </c>
      <c r="AE721" s="2">
        <v>0</v>
      </c>
      <c r="AF721" s="2">
        <v>0</v>
      </c>
      <c r="AG721" s="2">
        <v>0</v>
      </c>
      <c r="AH721" s="2" t="s">
        <v>575</v>
      </c>
      <c r="AI721" s="2">
        <v>9.6432000000000002</v>
      </c>
      <c r="AJ721" s="2">
        <v>0</v>
      </c>
      <c r="AK721" s="2">
        <v>0</v>
      </c>
      <c r="AL721" s="2">
        <v>9.6432000000000002</v>
      </c>
      <c r="AM721" s="2">
        <v>180</v>
      </c>
      <c r="AN721" s="2">
        <v>360</v>
      </c>
      <c r="AO721" s="2" t="s">
        <v>61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1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0</v>
      </c>
      <c r="T722" s="2">
        <v>-1</v>
      </c>
      <c r="U722" s="2">
        <v>0</v>
      </c>
      <c r="V722" s="2" t="s">
        <v>59</v>
      </c>
      <c r="W722" s="2">
        <v>0</v>
      </c>
      <c r="X722" s="3">
        <v>0</v>
      </c>
      <c r="Y722" s="3">
        <v>0</v>
      </c>
      <c r="Z722" s="2">
        <v>27100</v>
      </c>
      <c r="AA722" s="2">
        <v>0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61</v>
      </c>
      <c r="AP722" s="2" t="s">
        <v>2667</v>
      </c>
      <c r="AQ722" s="2" t="s">
        <v>2544</v>
      </c>
      <c r="AR722" s="2" t="s">
        <v>64</v>
      </c>
      <c r="AS722" s="2" t="s">
        <v>643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1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</v>
      </c>
      <c r="T723" s="2">
        <v>-1</v>
      </c>
      <c r="U723" s="2">
        <v>0</v>
      </c>
      <c r="V723" s="2" t="s">
        <v>59</v>
      </c>
      <c r="W723" s="2">
        <v>0</v>
      </c>
      <c r="X723" s="3">
        <v>0</v>
      </c>
      <c r="Y723" s="3">
        <v>0</v>
      </c>
      <c r="Z723" s="2">
        <v>16800</v>
      </c>
      <c r="AA723" s="2">
        <v>0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61</v>
      </c>
      <c r="AP723" s="2" t="s">
        <v>2667</v>
      </c>
      <c r="AQ723" s="2" t="s">
        <v>2544</v>
      </c>
      <c r="AR723" s="2" t="s">
        <v>75</v>
      </c>
      <c r="AS723" s="2" t="s">
        <v>643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1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0</v>
      </c>
      <c r="T724" s="2">
        <v>-1</v>
      </c>
      <c r="U724" s="2">
        <v>0</v>
      </c>
      <c r="V724" s="2" t="s">
        <v>59</v>
      </c>
      <c r="W724" s="2">
        <v>0</v>
      </c>
      <c r="X724" s="3">
        <v>0</v>
      </c>
      <c r="Y724" s="3">
        <v>0</v>
      </c>
      <c r="Z724" s="2">
        <v>21100</v>
      </c>
      <c r="AA724" s="2">
        <v>0</v>
      </c>
      <c r="AB724" s="2">
        <v>0</v>
      </c>
      <c r="AC724" s="18">
        <v>0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61</v>
      </c>
      <c r="AP724" s="2" t="s">
        <v>2667</v>
      </c>
      <c r="AQ724" s="2" t="s">
        <v>2544</v>
      </c>
      <c r="AR724" s="2" t="s">
        <v>75</v>
      </c>
      <c r="AS724" s="2" t="s">
        <v>643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1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0</v>
      </c>
      <c r="T725" s="2">
        <v>-1</v>
      </c>
      <c r="U725" s="2">
        <v>0</v>
      </c>
      <c r="V725" s="2" t="s">
        <v>2800</v>
      </c>
      <c r="W725" s="2">
        <v>0</v>
      </c>
      <c r="X725" s="3">
        <v>0</v>
      </c>
      <c r="Y725" s="3">
        <v>0</v>
      </c>
      <c r="Z725" s="2">
        <v>19750</v>
      </c>
      <c r="AA725" s="2">
        <v>0</v>
      </c>
      <c r="AB725" s="2">
        <v>0</v>
      </c>
      <c r="AC725" s="18">
        <v>0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61</v>
      </c>
      <c r="AP725" s="2" t="s">
        <v>2667</v>
      </c>
      <c r="AQ725" s="2" t="s">
        <v>2544</v>
      </c>
      <c r="AR725" s="2" t="s">
        <v>75</v>
      </c>
      <c r="AS725" s="2" t="s">
        <v>643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1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0</v>
      </c>
      <c r="T726" s="2">
        <v>-1</v>
      </c>
      <c r="U726" s="2">
        <v>0</v>
      </c>
      <c r="V726" s="2" t="s">
        <v>2800</v>
      </c>
      <c r="W726" s="2">
        <v>0</v>
      </c>
      <c r="X726" s="3">
        <v>0</v>
      </c>
      <c r="Y726" s="3">
        <v>0</v>
      </c>
      <c r="Z726" s="2">
        <v>4400</v>
      </c>
      <c r="AA726" s="2">
        <v>0</v>
      </c>
      <c r="AB726" s="2">
        <v>0</v>
      </c>
      <c r="AC726" s="18">
        <v>0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61</v>
      </c>
      <c r="AP726" s="2" t="s">
        <v>2667</v>
      </c>
      <c r="AQ726" s="2" t="s">
        <v>2544</v>
      </c>
      <c r="AR726" s="2" t="s">
        <v>75</v>
      </c>
      <c r="AS726" s="2" t="s">
        <v>643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1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</v>
      </c>
      <c r="T727" s="2">
        <v>-1</v>
      </c>
      <c r="U727" s="2">
        <v>0</v>
      </c>
      <c r="V727" s="2" t="s">
        <v>206</v>
      </c>
      <c r="W727" s="2">
        <v>0</v>
      </c>
      <c r="X727" s="3">
        <v>0</v>
      </c>
      <c r="Y727" s="3">
        <v>0</v>
      </c>
      <c r="Z727" s="2">
        <v>16650</v>
      </c>
      <c r="AA727" s="2">
        <v>0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61</v>
      </c>
      <c r="AP727" s="2" t="s">
        <v>2667</v>
      </c>
      <c r="AQ727" s="2" t="s">
        <v>2544</v>
      </c>
      <c r="AR727" s="2" t="s">
        <v>75</v>
      </c>
      <c r="AS727" s="2" t="s">
        <v>643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1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-1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61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1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2.4</v>
      </c>
      <c r="T729" s="2">
        <v>1.4</v>
      </c>
      <c r="U729" s="2">
        <v>1</v>
      </c>
      <c r="V729" s="2" t="s">
        <v>74</v>
      </c>
      <c r="W729" s="2">
        <v>129</v>
      </c>
      <c r="X729" s="3">
        <v>26.600000999999999</v>
      </c>
      <c r="Y729" s="3">
        <v>4043.2001300000002</v>
      </c>
      <c r="Z729" s="2">
        <v>7600</v>
      </c>
      <c r="AA729" s="2">
        <v>45</v>
      </c>
      <c r="AB729" s="2">
        <v>30.000001000000001</v>
      </c>
      <c r="AC729" s="18">
        <v>2280.0000719999998</v>
      </c>
      <c r="AD729" s="2">
        <v>0</v>
      </c>
      <c r="AE729" s="2">
        <v>0</v>
      </c>
      <c r="AF729" s="2">
        <v>0</v>
      </c>
      <c r="AG729" s="2">
        <v>0</v>
      </c>
      <c r="AH729" s="2" t="s">
        <v>191</v>
      </c>
      <c r="AI729" s="2">
        <v>2.6896</v>
      </c>
      <c r="AJ729" s="2">
        <v>0</v>
      </c>
      <c r="AK729" s="2">
        <v>0</v>
      </c>
      <c r="AL729" s="2">
        <v>2.6896</v>
      </c>
      <c r="AM729" s="2">
        <v>180</v>
      </c>
      <c r="AN729" s="2">
        <v>360</v>
      </c>
      <c r="AO729" s="2" t="s">
        <v>61</v>
      </c>
      <c r="AP729" s="2" t="s">
        <v>126</v>
      </c>
      <c r="AQ729" s="2" t="s">
        <v>63</v>
      </c>
      <c r="AR729" s="2" t="s">
        <v>75</v>
      </c>
      <c r="AS729" s="2" t="s">
        <v>108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1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2.2999999999999998</v>
      </c>
      <c r="T730" s="2">
        <v>1.3</v>
      </c>
      <c r="U730" s="2">
        <v>1</v>
      </c>
      <c r="V730" s="2" t="s">
        <v>74</v>
      </c>
      <c r="W730" s="2">
        <v>129</v>
      </c>
      <c r="X730" s="3">
        <v>25.7</v>
      </c>
      <c r="Y730" s="3">
        <v>4754.4999209999996</v>
      </c>
      <c r="Z730" s="2">
        <v>9250</v>
      </c>
      <c r="AA730" s="2">
        <v>45</v>
      </c>
      <c r="AB730" s="2">
        <v>29</v>
      </c>
      <c r="AC730" s="18">
        <v>2682.4999560000001</v>
      </c>
      <c r="AD730" s="2">
        <v>0</v>
      </c>
      <c r="AE730" s="2">
        <v>0</v>
      </c>
      <c r="AF730" s="2">
        <v>0</v>
      </c>
      <c r="AG730" s="2">
        <v>0</v>
      </c>
      <c r="AH730" s="2" t="s">
        <v>191</v>
      </c>
      <c r="AI730" s="2">
        <v>4.0671999999999997</v>
      </c>
      <c r="AJ730" s="2">
        <v>0</v>
      </c>
      <c r="AK730" s="2">
        <v>0</v>
      </c>
      <c r="AL730" s="2">
        <v>4.0671999999999997</v>
      </c>
      <c r="AM730" s="2">
        <v>180</v>
      </c>
      <c r="AN730" s="2">
        <v>360</v>
      </c>
      <c r="AO730" s="2" t="s">
        <v>61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1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1.4</v>
      </c>
      <c r="T731" s="2">
        <v>0.4</v>
      </c>
      <c r="U731" s="2">
        <v>1</v>
      </c>
      <c r="V731" s="2" t="s">
        <v>74</v>
      </c>
      <c r="W731" s="2">
        <v>129</v>
      </c>
      <c r="X731" s="3">
        <v>17</v>
      </c>
      <c r="Y731" s="3">
        <v>509.99999300000002</v>
      </c>
      <c r="Z731" s="2">
        <v>1500</v>
      </c>
      <c r="AA731" s="2">
        <v>45</v>
      </c>
      <c r="AB731" s="2">
        <v>20</v>
      </c>
      <c r="AC731" s="18">
        <v>299.99999600000001</v>
      </c>
      <c r="AD731" s="2">
        <v>0</v>
      </c>
      <c r="AE731" s="2">
        <v>0</v>
      </c>
      <c r="AF731" s="2">
        <v>0</v>
      </c>
      <c r="AG731" s="2">
        <v>0</v>
      </c>
      <c r="AH731" s="2" t="s">
        <v>125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61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1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1.9</v>
      </c>
      <c r="T732" s="2">
        <v>0.9</v>
      </c>
      <c r="U732" s="2">
        <v>1</v>
      </c>
      <c r="V732" s="2" t="s">
        <v>74</v>
      </c>
      <c r="W732" s="2">
        <v>129</v>
      </c>
      <c r="X732" s="3">
        <v>22</v>
      </c>
      <c r="Y732" s="3">
        <v>241.99999700000001</v>
      </c>
      <c r="Z732" s="2">
        <v>550</v>
      </c>
      <c r="AA732" s="2">
        <v>45</v>
      </c>
      <c r="AB732" s="2">
        <v>25</v>
      </c>
      <c r="AC732" s="18">
        <v>137.499999</v>
      </c>
      <c r="AD732" s="2">
        <v>0</v>
      </c>
      <c r="AE732" s="2">
        <v>0</v>
      </c>
      <c r="AF732" s="2">
        <v>0</v>
      </c>
      <c r="AG732" s="2">
        <v>0</v>
      </c>
      <c r="AH732" s="2" t="s">
        <v>125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61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1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0.2</v>
      </c>
      <c r="T733" s="2">
        <v>-0.8</v>
      </c>
      <c r="U733" s="2">
        <v>1</v>
      </c>
      <c r="V733" s="2" t="s">
        <v>74</v>
      </c>
      <c r="W733" s="2">
        <v>129</v>
      </c>
      <c r="X733" s="3">
        <v>5</v>
      </c>
      <c r="Y733" s="3">
        <v>1130.0000070000001</v>
      </c>
      <c r="Z733" s="2">
        <v>11300</v>
      </c>
      <c r="AA733" s="2">
        <v>45</v>
      </c>
      <c r="AB733" s="2">
        <v>6.4</v>
      </c>
      <c r="AC733" s="18">
        <v>723.20000400000004</v>
      </c>
      <c r="AD733" s="2">
        <v>0</v>
      </c>
      <c r="AE733" s="2">
        <v>0</v>
      </c>
      <c r="AF733" s="2">
        <v>0</v>
      </c>
      <c r="AG733" s="2">
        <v>0</v>
      </c>
      <c r="AH733" s="2" t="s">
        <v>60</v>
      </c>
      <c r="AI733" s="2" t="s">
        <v>60</v>
      </c>
      <c r="AJ733" s="2" t="s">
        <v>60</v>
      </c>
      <c r="AK733" s="2" t="s">
        <v>60</v>
      </c>
      <c r="AL733" s="2" t="s">
        <v>60</v>
      </c>
      <c r="AM733" s="2">
        <v>0</v>
      </c>
      <c r="AN733" s="2">
        <v>0</v>
      </c>
      <c r="AO733" s="2" t="s">
        <v>61</v>
      </c>
      <c r="AP733" s="2" t="s">
        <v>2444</v>
      </c>
      <c r="AQ733" s="2" t="s">
        <v>63</v>
      </c>
      <c r="AR733" s="2" t="s">
        <v>75</v>
      </c>
      <c r="AS733" s="2" t="s">
        <v>65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1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1.2</v>
      </c>
      <c r="T734" s="2">
        <v>0.2</v>
      </c>
      <c r="U734" s="2">
        <v>1</v>
      </c>
      <c r="V734" s="2" t="s">
        <v>74</v>
      </c>
      <c r="W734" s="2">
        <v>129</v>
      </c>
      <c r="X734" s="3">
        <v>15</v>
      </c>
      <c r="Y734" s="3">
        <v>8820.0002800000002</v>
      </c>
      <c r="Z734" s="2">
        <v>29400</v>
      </c>
      <c r="AA734" s="2">
        <v>45</v>
      </c>
      <c r="AB734" s="2">
        <v>18</v>
      </c>
      <c r="AC734" s="18">
        <v>5292.0001400000001</v>
      </c>
      <c r="AD734" s="2">
        <v>0</v>
      </c>
      <c r="AE734" s="2">
        <v>0</v>
      </c>
      <c r="AF734" s="2">
        <v>0</v>
      </c>
      <c r="AG734" s="2">
        <v>0</v>
      </c>
      <c r="AH734" s="2" t="s">
        <v>125</v>
      </c>
      <c r="AI734" s="2">
        <v>3.7391999999999999</v>
      </c>
      <c r="AJ734" s="2">
        <v>0</v>
      </c>
      <c r="AK734" s="2">
        <v>0</v>
      </c>
      <c r="AL734" s="2">
        <v>3.7391999999999999</v>
      </c>
      <c r="AM734" s="2">
        <v>180</v>
      </c>
      <c r="AN734" s="2">
        <v>360</v>
      </c>
      <c r="AO734" s="2" t="s">
        <v>61</v>
      </c>
      <c r="AP734" s="2" t="s">
        <v>2444</v>
      </c>
      <c r="AQ734" s="2" t="s">
        <v>63</v>
      </c>
      <c r="AR734" s="2" t="s">
        <v>64</v>
      </c>
      <c r="AS734" s="2" t="s">
        <v>108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1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1.4</v>
      </c>
      <c r="T735" s="2">
        <v>0.4</v>
      </c>
      <c r="U735" s="2">
        <v>1</v>
      </c>
      <c r="V735" s="2" t="s">
        <v>59</v>
      </c>
      <c r="W735" s="2">
        <v>107</v>
      </c>
      <c r="X735" s="3">
        <v>11.4</v>
      </c>
      <c r="Y735" s="3">
        <v>4901.9999900000003</v>
      </c>
      <c r="Z735" s="2">
        <v>21500</v>
      </c>
      <c r="AA735" s="2">
        <v>23</v>
      </c>
      <c r="AB735" s="2">
        <v>9.1999999999999993</v>
      </c>
      <c r="AC735" s="18">
        <v>1977.9999849999999</v>
      </c>
      <c r="AD735" s="2">
        <v>0</v>
      </c>
      <c r="AE735" s="2">
        <v>0</v>
      </c>
      <c r="AF735" s="2">
        <v>0</v>
      </c>
      <c r="AG735" s="2">
        <v>0</v>
      </c>
      <c r="AH735" s="2" t="s">
        <v>125</v>
      </c>
      <c r="AI735" s="2">
        <v>6.8634000000000004</v>
      </c>
      <c r="AJ735" s="2">
        <v>0</v>
      </c>
      <c r="AK735" s="2">
        <v>0</v>
      </c>
      <c r="AL735" s="2">
        <v>6.8634000000000004</v>
      </c>
      <c r="AM735" s="2">
        <v>180</v>
      </c>
      <c r="AN735" s="2">
        <v>360</v>
      </c>
      <c r="AO735" s="2" t="s">
        <v>61</v>
      </c>
      <c r="AP735" s="2" t="s">
        <v>2444</v>
      </c>
      <c r="AQ735" s="2" t="s">
        <v>63</v>
      </c>
      <c r="AR735" s="2" t="s">
        <v>75</v>
      </c>
      <c r="AS735" s="2" t="s">
        <v>108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1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2.9</v>
      </c>
      <c r="T736" s="2">
        <v>1.9</v>
      </c>
      <c r="U736" s="2">
        <v>1</v>
      </c>
      <c r="V736" s="2" t="s">
        <v>74</v>
      </c>
      <c r="W736" s="2">
        <v>129</v>
      </c>
      <c r="X736" s="3">
        <v>31.100000999999999</v>
      </c>
      <c r="Y736" s="3">
        <v>16825.100460000001</v>
      </c>
      <c r="Z736" s="2">
        <v>27050</v>
      </c>
      <c r="AA736" s="2">
        <v>45</v>
      </c>
      <c r="AB736" s="2">
        <v>35.000000999999997</v>
      </c>
      <c r="AC736" s="18">
        <v>9467.500258</v>
      </c>
      <c r="AD736" s="2">
        <v>0</v>
      </c>
      <c r="AE736" s="2">
        <v>0</v>
      </c>
      <c r="AF736" s="2">
        <v>0</v>
      </c>
      <c r="AG736" s="2">
        <v>0</v>
      </c>
      <c r="AH736" s="2" t="s">
        <v>191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61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1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1</v>
      </c>
      <c r="T737" s="2">
        <v>0</v>
      </c>
      <c r="U737" s="2">
        <v>1</v>
      </c>
      <c r="V737" s="2" t="s">
        <v>74</v>
      </c>
      <c r="W737" s="2">
        <v>129</v>
      </c>
      <c r="X737" s="3">
        <v>13</v>
      </c>
      <c r="Y737" s="3">
        <v>7436</v>
      </c>
      <c r="Z737" s="2">
        <v>28600</v>
      </c>
      <c r="AA737" s="2">
        <v>45</v>
      </c>
      <c r="AB737" s="2">
        <v>16</v>
      </c>
      <c r="AC737" s="18">
        <v>4576</v>
      </c>
      <c r="AD737" s="2">
        <v>0</v>
      </c>
      <c r="AE737" s="2">
        <v>0</v>
      </c>
      <c r="AF737" s="2">
        <v>0</v>
      </c>
      <c r="AG737" s="2">
        <v>0</v>
      </c>
      <c r="AH737" s="2" t="s">
        <v>60</v>
      </c>
      <c r="AI737" s="2" t="s">
        <v>60</v>
      </c>
      <c r="AJ737" s="2" t="s">
        <v>60</v>
      </c>
      <c r="AK737" s="2" t="s">
        <v>60</v>
      </c>
      <c r="AL737" s="2" t="s">
        <v>60</v>
      </c>
      <c r="AM737" s="2">
        <v>0</v>
      </c>
      <c r="AN737" s="2">
        <v>0</v>
      </c>
      <c r="AO737" s="2" t="s">
        <v>61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1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0.7</v>
      </c>
      <c r="T738" s="2">
        <v>-0.3</v>
      </c>
      <c r="U738" s="2">
        <v>1</v>
      </c>
      <c r="V738" s="2" t="s">
        <v>74</v>
      </c>
      <c r="W738" s="2">
        <v>129</v>
      </c>
      <c r="X738" s="3">
        <v>10</v>
      </c>
      <c r="Y738" s="3">
        <v>3269.999961</v>
      </c>
      <c r="Z738" s="2">
        <v>16350</v>
      </c>
      <c r="AA738" s="2">
        <v>45</v>
      </c>
      <c r="AB738" s="2">
        <v>12.4</v>
      </c>
      <c r="AC738" s="18">
        <v>2027.399977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61</v>
      </c>
      <c r="AP738" s="2" t="s">
        <v>2444</v>
      </c>
      <c r="AQ738" s="2" t="s">
        <v>63</v>
      </c>
      <c r="AR738" s="2" t="s">
        <v>75</v>
      </c>
      <c r="AS738" s="2" t="s">
        <v>65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1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0</v>
      </c>
      <c r="T739" s="2">
        <v>-1</v>
      </c>
      <c r="U739" s="2">
        <v>0</v>
      </c>
      <c r="V739" s="2" t="s">
        <v>206</v>
      </c>
      <c r="W739" s="2">
        <v>0</v>
      </c>
      <c r="X739" s="3">
        <v>0</v>
      </c>
      <c r="Y739" s="3">
        <v>0</v>
      </c>
      <c r="Z739" s="2">
        <v>19700</v>
      </c>
      <c r="AA739" s="2">
        <v>0</v>
      </c>
      <c r="AB739" s="2">
        <v>0</v>
      </c>
      <c r="AC739" s="18">
        <v>0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61</v>
      </c>
      <c r="AP739" s="2" t="s">
        <v>2667</v>
      </c>
      <c r="AQ739" s="2" t="s">
        <v>2544</v>
      </c>
      <c r="AR739" s="2" t="s">
        <v>75</v>
      </c>
      <c r="AS739" s="2" t="s">
        <v>643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1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</v>
      </c>
      <c r="T740" s="2">
        <v>-1</v>
      </c>
      <c r="U740" s="2">
        <v>0</v>
      </c>
      <c r="V740" s="2" t="s">
        <v>74</v>
      </c>
      <c r="W740" s="2">
        <v>0</v>
      </c>
      <c r="X740" s="3">
        <v>0</v>
      </c>
      <c r="Y740" s="3">
        <v>0</v>
      </c>
      <c r="Z740" s="2">
        <v>22900</v>
      </c>
      <c r="AA740" s="2">
        <v>0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61</v>
      </c>
      <c r="AP740" s="2" t="s">
        <v>2667</v>
      </c>
      <c r="AQ740" s="2" t="s">
        <v>2544</v>
      </c>
      <c r="AR740" s="2" t="s">
        <v>75</v>
      </c>
      <c r="AS740" s="2" t="s">
        <v>643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1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</v>
      </c>
      <c r="T741" s="2">
        <v>-1</v>
      </c>
      <c r="U741" s="2">
        <v>0</v>
      </c>
      <c r="V741" s="2" t="s">
        <v>74</v>
      </c>
      <c r="W741" s="2">
        <v>0</v>
      </c>
      <c r="X741" s="3">
        <v>0</v>
      </c>
      <c r="Y741" s="3">
        <v>0</v>
      </c>
      <c r="Z741" s="2">
        <v>23000</v>
      </c>
      <c r="AA741" s="2">
        <v>0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61</v>
      </c>
      <c r="AP741" s="2" t="s">
        <v>2667</v>
      </c>
      <c r="AQ741" s="2" t="s">
        <v>2544</v>
      </c>
      <c r="AR741" s="2" t="s">
        <v>75</v>
      </c>
      <c r="AS741" s="2" t="s">
        <v>643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1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-1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61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1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</v>
      </c>
      <c r="T743" s="2">
        <v>-1</v>
      </c>
      <c r="U743" s="2">
        <v>0</v>
      </c>
      <c r="V743" s="2" t="s">
        <v>206</v>
      </c>
      <c r="W743" s="2">
        <v>0</v>
      </c>
      <c r="X743" s="3">
        <v>0</v>
      </c>
      <c r="Y743" s="3">
        <v>0</v>
      </c>
      <c r="Z743" s="2">
        <v>37050</v>
      </c>
      <c r="AA743" s="2">
        <v>0</v>
      </c>
      <c r="AB743" s="2">
        <v>0</v>
      </c>
      <c r="AC743" s="18">
        <v>0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61</v>
      </c>
      <c r="AP743" s="2" t="s">
        <v>2667</v>
      </c>
      <c r="AQ743" s="2" t="s">
        <v>2544</v>
      </c>
      <c r="AR743" s="2" t="s">
        <v>64</v>
      </c>
      <c r="AS743" s="2" t="s">
        <v>643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1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-1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61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1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</v>
      </c>
      <c r="T745" s="2">
        <v>-1</v>
      </c>
      <c r="U745" s="2">
        <v>0</v>
      </c>
      <c r="V745" s="2" t="s">
        <v>74</v>
      </c>
      <c r="W745" s="2">
        <v>0</v>
      </c>
      <c r="X745" s="3">
        <v>0</v>
      </c>
      <c r="Y745" s="3">
        <v>0</v>
      </c>
      <c r="Z745" s="2">
        <v>36950</v>
      </c>
      <c r="AA745" s="2">
        <v>0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61</v>
      </c>
      <c r="AP745" s="2" t="s">
        <v>2667</v>
      </c>
      <c r="AQ745" s="2" t="s">
        <v>2544</v>
      </c>
      <c r="AR745" s="2" t="s">
        <v>64</v>
      </c>
      <c r="AS745" s="2" t="s">
        <v>643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1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0</v>
      </c>
      <c r="T746" s="2">
        <v>-1</v>
      </c>
      <c r="U746" s="2">
        <v>0</v>
      </c>
      <c r="V746" s="2" t="s">
        <v>74</v>
      </c>
      <c r="W746" s="2">
        <v>0</v>
      </c>
      <c r="X746" s="3">
        <v>0</v>
      </c>
      <c r="Y746" s="3">
        <v>0</v>
      </c>
      <c r="Z746" s="2">
        <v>24300</v>
      </c>
      <c r="AA746" s="2">
        <v>0</v>
      </c>
      <c r="AB746" s="2">
        <v>0</v>
      </c>
      <c r="AC746" s="18">
        <v>0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61</v>
      </c>
      <c r="AP746" s="2" t="s">
        <v>2667</v>
      </c>
      <c r="AQ746" s="2" t="s">
        <v>2544</v>
      </c>
      <c r="AR746" s="2" t="s">
        <v>75</v>
      </c>
      <c r="AS746" s="2" t="s">
        <v>643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1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0</v>
      </c>
      <c r="T747" s="2">
        <v>-1</v>
      </c>
      <c r="U747" s="2">
        <v>0</v>
      </c>
      <c r="V747" s="2" t="s">
        <v>74</v>
      </c>
      <c r="W747" s="2">
        <v>0</v>
      </c>
      <c r="X747" s="3">
        <v>0</v>
      </c>
      <c r="Y747" s="3">
        <v>0</v>
      </c>
      <c r="Z747" s="2">
        <v>24600</v>
      </c>
      <c r="AA747" s="2">
        <v>0</v>
      </c>
      <c r="AB747" s="2">
        <v>0</v>
      </c>
      <c r="AC747" s="18">
        <v>0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61</v>
      </c>
      <c r="AP747" s="2" t="s">
        <v>2667</v>
      </c>
      <c r="AQ747" s="2" t="s">
        <v>2544</v>
      </c>
      <c r="AR747" s="2" t="s">
        <v>75</v>
      </c>
      <c r="AS747" s="2" t="s">
        <v>643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0.3</v>
      </c>
      <c r="T748" s="2">
        <v>-0.7</v>
      </c>
      <c r="U748" s="2">
        <v>1</v>
      </c>
      <c r="V748" s="2" t="s">
        <v>305</v>
      </c>
      <c r="W748" s="2">
        <v>204</v>
      </c>
      <c r="X748" s="3">
        <v>4.5</v>
      </c>
      <c r="Y748" s="3">
        <v>5886.0002340000001</v>
      </c>
      <c r="Z748" s="2">
        <v>65400</v>
      </c>
      <c r="AA748" s="2">
        <v>81</v>
      </c>
      <c r="AB748" s="2">
        <v>3.6</v>
      </c>
      <c r="AC748" s="18">
        <v>2354.4000940000001</v>
      </c>
      <c r="AD748" s="2">
        <v>0</v>
      </c>
      <c r="AE748" s="2">
        <v>0</v>
      </c>
      <c r="AF748" s="2">
        <v>0</v>
      </c>
      <c r="AG748" s="2">
        <v>0</v>
      </c>
      <c r="AH748" s="2" t="s">
        <v>60</v>
      </c>
      <c r="AI748" s="2" t="s">
        <v>60</v>
      </c>
      <c r="AJ748" s="2" t="s">
        <v>60</v>
      </c>
      <c r="AK748" s="2" t="s">
        <v>60</v>
      </c>
      <c r="AL748" s="2" t="s">
        <v>60</v>
      </c>
      <c r="AM748" s="2">
        <v>0</v>
      </c>
      <c r="AN748" s="2">
        <v>0</v>
      </c>
      <c r="AO748" s="2" t="s">
        <v>61</v>
      </c>
      <c r="AP748" s="2" t="s">
        <v>126</v>
      </c>
      <c r="AQ748" s="2" t="s">
        <v>63</v>
      </c>
      <c r="AR748" s="2" t="s">
        <v>464</v>
      </c>
      <c r="AS748" s="2" t="s">
        <v>65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61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1</v>
      </c>
      <c r="O750" s="2">
        <v>1718</v>
      </c>
      <c r="P750" s="2">
        <v>438</v>
      </c>
      <c r="Q750" s="2">
        <v>37.787148999999999</v>
      </c>
      <c r="R750" s="2">
        <v>-80.288543000000004</v>
      </c>
      <c r="S750" s="2">
        <v>1.5</v>
      </c>
      <c r="T750" s="2">
        <v>0.5</v>
      </c>
      <c r="U750" s="2">
        <v>1</v>
      </c>
      <c r="V750" s="2" t="s">
        <v>74</v>
      </c>
      <c r="W750" s="2">
        <v>129</v>
      </c>
      <c r="X750" s="3">
        <v>18</v>
      </c>
      <c r="Y750" s="3">
        <v>7560</v>
      </c>
      <c r="Z750" s="2">
        <v>21000</v>
      </c>
      <c r="AA750" s="2">
        <v>45</v>
      </c>
      <c r="AB750" s="2">
        <v>21</v>
      </c>
      <c r="AC750" s="18">
        <v>4410</v>
      </c>
      <c r="AD750" s="2">
        <v>0</v>
      </c>
      <c r="AE750" s="2">
        <v>0</v>
      </c>
      <c r="AF750" s="2">
        <v>0</v>
      </c>
      <c r="AG750" s="2">
        <v>0</v>
      </c>
      <c r="AH750" s="2" t="s">
        <v>125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61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1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3.6</v>
      </c>
      <c r="T751" s="2">
        <v>2.6</v>
      </c>
      <c r="U751" s="2">
        <v>1</v>
      </c>
      <c r="V751" s="2" t="s">
        <v>74</v>
      </c>
      <c r="W751" s="2">
        <v>129</v>
      </c>
      <c r="X751" s="3">
        <v>36.799999</v>
      </c>
      <c r="Y751" s="3">
        <v>28409.599409999999</v>
      </c>
      <c r="Z751" s="2">
        <v>38600</v>
      </c>
      <c r="AA751" s="2">
        <v>45</v>
      </c>
      <c r="AB751" s="2">
        <v>40.799999</v>
      </c>
      <c r="AC751" s="18">
        <v>15748.799709999999</v>
      </c>
      <c r="AD751" s="2">
        <v>0</v>
      </c>
      <c r="AE751" s="2">
        <v>0</v>
      </c>
      <c r="AF751" s="2">
        <v>0</v>
      </c>
      <c r="AG751" s="2">
        <v>0</v>
      </c>
      <c r="AH751" s="2" t="s">
        <v>191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61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1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1.9</v>
      </c>
      <c r="T752" s="2">
        <v>0.9</v>
      </c>
      <c r="U752" s="2">
        <v>1</v>
      </c>
      <c r="V752" s="2" t="s">
        <v>74</v>
      </c>
      <c r="W752" s="2">
        <v>129</v>
      </c>
      <c r="X752" s="3">
        <v>22</v>
      </c>
      <c r="Y752" s="3">
        <v>15971.999830000001</v>
      </c>
      <c r="Z752" s="2">
        <v>36300</v>
      </c>
      <c r="AA752" s="2">
        <v>45</v>
      </c>
      <c r="AB752" s="2">
        <v>25</v>
      </c>
      <c r="AC752" s="18">
        <v>9074.9999129999997</v>
      </c>
      <c r="AD752" s="2">
        <v>0</v>
      </c>
      <c r="AE752" s="2">
        <v>0</v>
      </c>
      <c r="AF752" s="2">
        <v>0</v>
      </c>
      <c r="AG752" s="2">
        <v>0</v>
      </c>
      <c r="AH752" s="2" t="s">
        <v>125</v>
      </c>
      <c r="AI752" s="2">
        <v>7.0519999999999996</v>
      </c>
      <c r="AJ752" s="2">
        <v>0</v>
      </c>
      <c r="AK752" s="2">
        <v>0</v>
      </c>
      <c r="AL752" s="2">
        <v>7.0519999999999996</v>
      </c>
      <c r="AM752" s="2">
        <v>180</v>
      </c>
      <c r="AN752" s="2">
        <v>360</v>
      </c>
      <c r="AO752" s="2" t="s">
        <v>61</v>
      </c>
      <c r="AP752" s="2" t="s">
        <v>2444</v>
      </c>
      <c r="AQ752" s="2" t="s">
        <v>63</v>
      </c>
      <c r="AR752" s="2" t="s">
        <v>64</v>
      </c>
      <c r="AS752" s="2" t="s">
        <v>108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1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0.2</v>
      </c>
      <c r="T753" s="2">
        <v>-0.8</v>
      </c>
      <c r="U753" s="2">
        <v>1</v>
      </c>
      <c r="V753" s="2" t="s">
        <v>74</v>
      </c>
      <c r="W753" s="2">
        <v>129</v>
      </c>
      <c r="X753" s="3">
        <v>5</v>
      </c>
      <c r="Y753" s="3">
        <v>1930.000012</v>
      </c>
      <c r="Z753" s="2">
        <v>19300</v>
      </c>
      <c r="AA753" s="2">
        <v>45</v>
      </c>
      <c r="AB753" s="2">
        <v>6.4</v>
      </c>
      <c r="AC753" s="18">
        <v>1235.2000069999999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61</v>
      </c>
      <c r="AP753" s="2" t="s">
        <v>2444</v>
      </c>
      <c r="AQ753" s="2" t="s">
        <v>63</v>
      </c>
      <c r="AR753" s="2" t="s">
        <v>75</v>
      </c>
      <c r="AS753" s="2" t="s">
        <v>65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0.6</v>
      </c>
      <c r="T754" s="2">
        <v>-0.4</v>
      </c>
      <c r="U754" s="2">
        <v>1</v>
      </c>
      <c r="V754" s="2" t="s">
        <v>893</v>
      </c>
      <c r="W754" s="2">
        <v>624</v>
      </c>
      <c r="X754" s="3">
        <v>0</v>
      </c>
      <c r="Y754" s="3">
        <v>0</v>
      </c>
      <c r="Z754" s="2">
        <v>733794</v>
      </c>
      <c r="AA754" s="2">
        <v>467</v>
      </c>
      <c r="AB754" s="2">
        <v>6</v>
      </c>
      <c r="AC754" s="18">
        <v>44027.641750000003</v>
      </c>
      <c r="AD754" s="2">
        <v>0</v>
      </c>
      <c r="AE754" s="2">
        <v>0</v>
      </c>
      <c r="AF754" s="2">
        <v>0</v>
      </c>
      <c r="AG754" s="2">
        <v>0</v>
      </c>
      <c r="AH754" s="2" t="s">
        <v>60</v>
      </c>
      <c r="AI754" s="2" t="s">
        <v>60</v>
      </c>
      <c r="AJ754" s="2" t="s">
        <v>60</v>
      </c>
      <c r="AK754" s="2" t="s">
        <v>60</v>
      </c>
      <c r="AL754" s="2" t="s">
        <v>60</v>
      </c>
      <c r="AM754" s="2">
        <v>0</v>
      </c>
      <c r="AN754" s="2">
        <v>0</v>
      </c>
      <c r="AO754" s="2" t="s">
        <v>61</v>
      </c>
      <c r="AP754" s="2" t="s">
        <v>3327</v>
      </c>
      <c r="AQ754" s="2" t="s">
        <v>63</v>
      </c>
      <c r="AR754" s="2" t="s">
        <v>1978</v>
      </c>
      <c r="AS754" s="2" t="s">
        <v>643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1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0.8</v>
      </c>
      <c r="T755" s="2">
        <v>-0.2</v>
      </c>
      <c r="U755" s="2">
        <v>1</v>
      </c>
      <c r="V755" s="2" t="s">
        <v>74</v>
      </c>
      <c r="W755" s="2">
        <v>129</v>
      </c>
      <c r="X755" s="3">
        <v>11</v>
      </c>
      <c r="Y755" s="3">
        <v>4840.0000520000003</v>
      </c>
      <c r="Z755" s="2">
        <v>22000</v>
      </c>
      <c r="AA755" s="2">
        <v>45</v>
      </c>
      <c r="AB755" s="2">
        <v>13.6</v>
      </c>
      <c r="AC755" s="18">
        <v>2992.000031</v>
      </c>
      <c r="AD755" s="2">
        <v>0</v>
      </c>
      <c r="AE755" s="2">
        <v>0</v>
      </c>
      <c r="AF755" s="2">
        <v>0</v>
      </c>
      <c r="AG755" s="2">
        <v>0</v>
      </c>
      <c r="AH755" s="2" t="s">
        <v>60</v>
      </c>
      <c r="AI755" s="2" t="s">
        <v>60</v>
      </c>
      <c r="AJ755" s="2" t="s">
        <v>60</v>
      </c>
      <c r="AK755" s="2" t="s">
        <v>60</v>
      </c>
      <c r="AL755" s="2" t="s">
        <v>60</v>
      </c>
      <c r="AM755" s="2">
        <v>0</v>
      </c>
      <c r="AN755" s="2">
        <v>0</v>
      </c>
      <c r="AO755" s="2" t="s">
        <v>61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1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1.5</v>
      </c>
      <c r="T756" s="2">
        <v>0.5</v>
      </c>
      <c r="U756" s="2">
        <v>1</v>
      </c>
      <c r="V756" s="2" t="s">
        <v>74</v>
      </c>
      <c r="W756" s="2">
        <v>129</v>
      </c>
      <c r="X756" s="3">
        <v>18</v>
      </c>
      <c r="Y756" s="3">
        <v>4176</v>
      </c>
      <c r="Z756" s="2">
        <v>11600</v>
      </c>
      <c r="AA756" s="2">
        <v>45</v>
      </c>
      <c r="AB756" s="2">
        <v>21</v>
      </c>
      <c r="AC756" s="18">
        <v>2436</v>
      </c>
      <c r="AD756" s="2">
        <v>0</v>
      </c>
      <c r="AE756" s="2">
        <v>0</v>
      </c>
      <c r="AF756" s="2">
        <v>0</v>
      </c>
      <c r="AG756" s="2">
        <v>0</v>
      </c>
      <c r="AH756" s="2" t="s">
        <v>125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61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1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2</v>
      </c>
      <c r="T757" s="2">
        <v>1</v>
      </c>
      <c r="U757" s="2">
        <v>1</v>
      </c>
      <c r="V757" s="2" t="s">
        <v>74</v>
      </c>
      <c r="W757" s="2">
        <v>129</v>
      </c>
      <c r="X757" s="3">
        <v>23</v>
      </c>
      <c r="Y757" s="3">
        <v>10856</v>
      </c>
      <c r="Z757" s="2">
        <v>23600</v>
      </c>
      <c r="AA757" s="2">
        <v>45</v>
      </c>
      <c r="AB757" s="2">
        <v>26</v>
      </c>
      <c r="AC757" s="18">
        <v>6136</v>
      </c>
      <c r="AD757" s="2">
        <v>0</v>
      </c>
      <c r="AE757" s="2">
        <v>0</v>
      </c>
      <c r="AF757" s="2">
        <v>0</v>
      </c>
      <c r="AG757" s="2">
        <v>0</v>
      </c>
      <c r="AH757" s="2" t="s">
        <v>191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61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1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1.2</v>
      </c>
      <c r="T758" s="2">
        <v>0.2</v>
      </c>
      <c r="U758" s="2">
        <v>1</v>
      </c>
      <c r="V758" s="2" t="s">
        <v>74</v>
      </c>
      <c r="W758" s="2">
        <v>129</v>
      </c>
      <c r="X758" s="3">
        <v>15</v>
      </c>
      <c r="Y758" s="3">
        <v>7845.0002489999997</v>
      </c>
      <c r="Z758" s="2">
        <v>26150</v>
      </c>
      <c r="AA758" s="2">
        <v>45</v>
      </c>
      <c r="AB758" s="2">
        <v>18</v>
      </c>
      <c r="AC758" s="18">
        <v>4707.0001249999996</v>
      </c>
      <c r="AD758" s="2">
        <v>0</v>
      </c>
      <c r="AE758" s="2">
        <v>0</v>
      </c>
      <c r="AF758" s="2">
        <v>0</v>
      </c>
      <c r="AG758" s="2">
        <v>0</v>
      </c>
      <c r="AH758" s="2" t="s">
        <v>125</v>
      </c>
      <c r="AI758" s="2">
        <v>7.5111999999999997</v>
      </c>
      <c r="AJ758" s="2">
        <v>0</v>
      </c>
      <c r="AK758" s="2">
        <v>0</v>
      </c>
      <c r="AL758" s="2">
        <v>7.5111999999999997</v>
      </c>
      <c r="AM758" s="2">
        <v>180</v>
      </c>
      <c r="AN758" s="2">
        <v>360</v>
      </c>
      <c r="AO758" s="2" t="s">
        <v>61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1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0.5</v>
      </c>
      <c r="T759" s="2">
        <v>-0.5</v>
      </c>
      <c r="U759" s="2">
        <v>1</v>
      </c>
      <c r="V759" s="2" t="s">
        <v>74</v>
      </c>
      <c r="W759" s="2">
        <v>129</v>
      </c>
      <c r="X759" s="3">
        <v>8</v>
      </c>
      <c r="Y759" s="3">
        <v>3064</v>
      </c>
      <c r="Z759" s="2">
        <v>19150</v>
      </c>
      <c r="AA759" s="2">
        <v>45</v>
      </c>
      <c r="AB759" s="2">
        <v>10</v>
      </c>
      <c r="AC759" s="18">
        <v>1915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61</v>
      </c>
      <c r="AP759" s="2" t="s">
        <v>62</v>
      </c>
      <c r="AQ759" s="2" t="s">
        <v>63</v>
      </c>
      <c r="AR759" s="2" t="s">
        <v>75</v>
      </c>
      <c r="AS759" s="2" t="s">
        <v>65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0</v>
      </c>
      <c r="T760" s="2">
        <v>-1</v>
      </c>
      <c r="U760" s="2">
        <v>0</v>
      </c>
      <c r="V760" s="2" t="s">
        <v>519</v>
      </c>
      <c r="W760" s="2">
        <v>0</v>
      </c>
      <c r="X760" s="3">
        <v>0</v>
      </c>
      <c r="Y760" s="3">
        <v>0</v>
      </c>
      <c r="Z760" s="2">
        <v>150000</v>
      </c>
      <c r="AA760" s="2">
        <v>0</v>
      </c>
      <c r="AB760" s="2">
        <v>0</v>
      </c>
      <c r="AC760" s="18">
        <v>0</v>
      </c>
      <c r="AD760" s="2">
        <v>52298.400000000001</v>
      </c>
      <c r="AE760" s="2">
        <v>0</v>
      </c>
      <c r="AF760" s="2">
        <v>0</v>
      </c>
      <c r="AG760" s="2">
        <v>0</v>
      </c>
      <c r="AH760" s="2" t="s">
        <v>60</v>
      </c>
      <c r="AI760" s="2" t="s">
        <v>60</v>
      </c>
      <c r="AJ760" s="2" t="s">
        <v>60</v>
      </c>
      <c r="AK760" s="2" t="s">
        <v>60</v>
      </c>
      <c r="AL760" s="2" t="s">
        <v>60</v>
      </c>
      <c r="AM760" s="2">
        <v>0</v>
      </c>
      <c r="AN760" s="2">
        <v>0</v>
      </c>
      <c r="AO760" s="2" t="s">
        <v>61</v>
      </c>
      <c r="AP760" s="2" t="s">
        <v>3376</v>
      </c>
      <c r="AQ760" s="2" t="s">
        <v>2544</v>
      </c>
      <c r="AR760" s="2" t="s">
        <v>464</v>
      </c>
      <c r="AS760" s="2" t="s">
        <v>643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0</v>
      </c>
      <c r="T761" s="2">
        <v>-1</v>
      </c>
      <c r="U761" s="2">
        <v>0</v>
      </c>
      <c r="V761" s="2" t="s">
        <v>5286</v>
      </c>
      <c r="W761" s="2">
        <v>0</v>
      </c>
      <c r="X761" s="3">
        <v>0</v>
      </c>
      <c r="Y761" s="3">
        <v>0</v>
      </c>
      <c r="Z761" s="2">
        <v>4343850</v>
      </c>
      <c r="AA761" s="2">
        <v>0</v>
      </c>
      <c r="AB761" s="2">
        <v>0</v>
      </c>
      <c r="AC761" s="18">
        <v>0</v>
      </c>
      <c r="AD761" s="2">
        <v>4520990.4000000004</v>
      </c>
      <c r="AE761" s="2">
        <v>0</v>
      </c>
      <c r="AF761" s="2">
        <v>0</v>
      </c>
      <c r="AG761" s="2">
        <v>0</v>
      </c>
      <c r="AH761" s="2" t="s">
        <v>60</v>
      </c>
      <c r="AI761" s="2" t="s">
        <v>60</v>
      </c>
      <c r="AJ761" s="2" t="s">
        <v>60</v>
      </c>
      <c r="AK761" s="2" t="s">
        <v>60</v>
      </c>
      <c r="AL761" s="2" t="s">
        <v>60</v>
      </c>
      <c r="AM761" s="2">
        <v>0</v>
      </c>
      <c r="AN761" s="2">
        <v>0</v>
      </c>
      <c r="AO761" s="2" t="s">
        <v>61</v>
      </c>
      <c r="AP761" s="2" t="s">
        <v>3376</v>
      </c>
      <c r="AQ761" s="2" t="s">
        <v>2544</v>
      </c>
      <c r="AR761" s="2" t="s">
        <v>969</v>
      </c>
      <c r="AS761" s="2" t="s">
        <v>643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1.3</v>
      </c>
      <c r="T762" s="2">
        <v>0.3</v>
      </c>
      <c r="U762" s="2">
        <v>1</v>
      </c>
      <c r="V762" s="2" t="s">
        <v>633</v>
      </c>
      <c r="W762" s="2">
        <v>375</v>
      </c>
      <c r="X762" s="3">
        <v>2.7</v>
      </c>
      <c r="Y762" s="3">
        <v>3420.8994560000001</v>
      </c>
      <c r="Z762" s="2">
        <v>126700</v>
      </c>
      <c r="AA762" s="2">
        <v>240</v>
      </c>
      <c r="AB762" s="2">
        <v>11.499999000000001</v>
      </c>
      <c r="AC762" s="18">
        <v>14570.49849</v>
      </c>
      <c r="AD762" s="2">
        <v>0</v>
      </c>
      <c r="AE762" s="2">
        <v>0</v>
      </c>
      <c r="AF762" s="2">
        <v>0</v>
      </c>
      <c r="AG762" s="2">
        <v>0</v>
      </c>
      <c r="AH762" s="2" t="s">
        <v>634</v>
      </c>
      <c r="AI762" s="2">
        <v>0.88349999999999995</v>
      </c>
      <c r="AJ762" s="2">
        <v>0</v>
      </c>
      <c r="AK762" s="2">
        <v>0</v>
      </c>
      <c r="AL762" s="2">
        <v>0.88349999999999995</v>
      </c>
      <c r="AM762" s="2">
        <v>180</v>
      </c>
      <c r="AN762" s="2">
        <v>360</v>
      </c>
      <c r="AO762" s="2" t="s">
        <v>61</v>
      </c>
      <c r="AP762" s="2" t="s">
        <v>273</v>
      </c>
      <c r="AQ762" s="2" t="s">
        <v>63</v>
      </c>
      <c r="AR762" s="2" t="s">
        <v>464</v>
      </c>
      <c r="AS762" s="2" t="s">
        <v>65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17.145203658344286</v>
      </c>
      <c r="Y764" s="4">
        <f>SUM(Y2:Y762)</f>
        <v>6156609.0486620003</v>
      </c>
      <c r="AC764" s="4">
        <f>SUM(AC2:AC762)</f>
        <v>5076633.8789580008</v>
      </c>
    </row>
    <row r="765" spans="1:50" x14ac:dyDescent="0.25">
      <c r="X765">
        <f>MEDIAN(X2:X762)</f>
        <v>15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6" workbookViewId="0">
      <selection activeCell="D736" sqref="D1:D1048576"/>
    </sheetView>
  </sheetViews>
  <sheetFormatPr defaultRowHeight="15" x14ac:dyDescent="0.25"/>
  <cols>
    <col min="1" max="1" width="26.42578125" bestFit="1" customWidth="1"/>
    <col min="2" max="2" width="56.7109375" bestFit="1" customWidth="1"/>
    <col min="3" max="3" width="20.28515625" bestFit="1" customWidth="1"/>
    <col min="4" max="4" width="17.28515625" customWidth="1"/>
    <col min="5" max="5" width="95.42578125" bestFit="1" customWidth="1"/>
    <col min="6" max="6" width="63.42578125" bestFit="1" customWidth="1"/>
    <col min="7" max="7" width="76.5703125" bestFit="1" customWidth="1"/>
    <col min="8" max="8" width="10" bestFit="1" customWidth="1"/>
    <col min="9" max="9" width="61.140625" bestFit="1" customWidth="1"/>
    <col min="10" max="10" width="6.42578125" bestFit="1" customWidth="1"/>
    <col min="11" max="11" width="8" bestFit="1" customWidth="1"/>
    <col min="12" max="12" width="11.42578125" bestFit="1" customWidth="1"/>
    <col min="13" max="13" width="15.5703125" bestFit="1" customWidth="1"/>
    <col min="14" max="14" width="11.42578125" bestFit="1" customWidth="1"/>
    <col min="15" max="15" width="7" bestFit="1" customWidth="1"/>
    <col min="16" max="16" width="17.42578125" bestFit="1" customWidth="1"/>
    <col min="17" max="17" width="10" bestFit="1" customWidth="1"/>
    <col min="18" max="18" width="10.7109375" bestFit="1" customWidth="1"/>
    <col min="19" max="19" width="11.140625" bestFit="1" customWidth="1"/>
    <col min="20" max="20" width="14.7109375" bestFit="1" customWidth="1"/>
    <col min="21" max="21" width="5.42578125" bestFit="1" customWidth="1"/>
    <col min="22" max="22" width="6.85546875" bestFit="1" customWidth="1"/>
    <col min="23" max="23" width="8.5703125" bestFit="1" customWidth="1"/>
    <col min="24" max="24" width="11.5703125" bestFit="1" customWidth="1"/>
    <col min="25" max="25" width="14.28515625" bestFit="1" customWidth="1"/>
    <col min="26" max="26" width="15.7109375" bestFit="1" customWidth="1"/>
    <col min="27" max="27" width="8.5703125" bestFit="1" customWidth="1"/>
    <col min="28" max="28" width="11.85546875" bestFit="1" customWidth="1"/>
    <col min="29" max="29" width="15.5703125" bestFit="1" customWidth="1"/>
    <col min="30" max="30" width="17.28515625" bestFit="1" customWidth="1"/>
    <col min="31" max="31" width="8" bestFit="1" customWidth="1"/>
    <col min="32" max="32" width="10.42578125" bestFit="1" customWidth="1"/>
    <col min="33" max="33" width="17" bestFit="1" customWidth="1"/>
    <col min="34" max="34" width="12.28515625" bestFit="1" customWidth="1"/>
    <col min="35" max="35" width="10.42578125" bestFit="1" customWidth="1"/>
    <col min="36" max="36" width="12.140625" bestFit="1" customWidth="1"/>
    <col min="37" max="37" width="13.42578125" bestFit="1" customWidth="1"/>
    <col min="38" max="38" width="10.5703125" bestFit="1" customWidth="1"/>
    <col min="39" max="39" width="16.42578125" bestFit="1" customWidth="1"/>
    <col min="40" max="40" width="16.7109375" bestFit="1" customWidth="1"/>
    <col min="41" max="41" width="22.5703125" customWidth="1"/>
    <col min="42" max="42" width="35" bestFit="1" customWidth="1"/>
    <col min="43" max="43" width="21" bestFit="1" customWidth="1"/>
    <col min="44" max="44" width="31.7109375" bestFit="1" customWidth="1"/>
    <col min="45" max="45" width="29" bestFit="1" customWidth="1"/>
    <col min="46" max="46" width="26.5703125" bestFit="1" customWidth="1"/>
    <col min="47" max="47" width="20.42578125" bestFit="1" customWidth="1"/>
    <col min="48" max="48" width="62" bestFit="1" customWidth="1"/>
    <col min="49" max="49" width="18.7109375" bestFit="1" customWidth="1"/>
    <col min="50" max="50" width="21.5703125" bestFit="1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3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0.7</v>
      </c>
      <c r="T2" s="2">
        <v>-2.2999999999999998</v>
      </c>
      <c r="U2" s="2">
        <v>1</v>
      </c>
      <c r="V2" s="2" t="s">
        <v>59</v>
      </c>
      <c r="W2" s="2">
        <v>107</v>
      </c>
      <c r="X2" s="3">
        <v>0</v>
      </c>
      <c r="Y2" s="3">
        <v>0</v>
      </c>
      <c r="Z2" s="2">
        <v>28500</v>
      </c>
      <c r="AA2" s="2">
        <v>23</v>
      </c>
      <c r="AB2" s="2">
        <v>0</v>
      </c>
      <c r="AC2" s="18">
        <v>0</v>
      </c>
      <c r="AD2" s="2">
        <v>0</v>
      </c>
      <c r="AE2" s="2">
        <v>0</v>
      </c>
      <c r="AF2" s="2">
        <v>0</v>
      </c>
      <c r="AG2" s="2">
        <v>0</v>
      </c>
      <c r="AH2" s="2" t="s">
        <v>60</v>
      </c>
      <c r="AI2" s="2" t="s">
        <v>60</v>
      </c>
      <c r="AJ2" s="2" t="s">
        <v>60</v>
      </c>
      <c r="AK2" s="2" t="s">
        <v>60</v>
      </c>
      <c r="AL2" s="2" t="s">
        <v>60</v>
      </c>
      <c r="AM2" s="2">
        <v>0</v>
      </c>
      <c r="AN2" s="2">
        <v>0</v>
      </c>
      <c r="AO2" s="2" t="s">
        <v>61</v>
      </c>
      <c r="AP2" s="2" t="s">
        <v>62</v>
      </c>
      <c r="AQ2" s="2" t="s">
        <v>63</v>
      </c>
      <c r="AR2" s="2" t="s">
        <v>64</v>
      </c>
      <c r="AS2" s="2" t="s">
        <v>643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3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0.5</v>
      </c>
      <c r="T3" s="2">
        <v>-2.5</v>
      </c>
      <c r="U3" s="2">
        <v>1</v>
      </c>
      <c r="V3" s="2" t="s">
        <v>74</v>
      </c>
      <c r="W3" s="2">
        <v>129</v>
      </c>
      <c r="X3" s="3">
        <v>0</v>
      </c>
      <c r="Y3" s="3">
        <v>0</v>
      </c>
      <c r="Z3" s="2">
        <v>15900</v>
      </c>
      <c r="AA3" s="2">
        <v>45</v>
      </c>
      <c r="AB3" s="2">
        <v>0</v>
      </c>
      <c r="AC3" s="18">
        <v>0</v>
      </c>
      <c r="AD3" s="2">
        <v>0</v>
      </c>
      <c r="AE3" s="2">
        <v>0</v>
      </c>
      <c r="AF3" s="2">
        <v>0</v>
      </c>
      <c r="AG3" s="2">
        <v>0</v>
      </c>
      <c r="AH3" s="2" t="s">
        <v>60</v>
      </c>
      <c r="AI3" s="2" t="s">
        <v>60</v>
      </c>
      <c r="AJ3" s="2" t="s">
        <v>60</v>
      </c>
      <c r="AK3" s="2" t="s">
        <v>60</v>
      </c>
      <c r="AL3" s="2" t="s">
        <v>60</v>
      </c>
      <c r="AM3" s="2">
        <v>0</v>
      </c>
      <c r="AN3" s="2">
        <v>0</v>
      </c>
      <c r="AO3" s="2" t="s">
        <v>61</v>
      </c>
      <c r="AP3" s="2" t="s">
        <v>62</v>
      </c>
      <c r="AQ3" s="2" t="s">
        <v>63</v>
      </c>
      <c r="AR3" s="2" t="s">
        <v>75</v>
      </c>
      <c r="AS3" s="2" t="s">
        <v>643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3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0.4</v>
      </c>
      <c r="T4" s="2">
        <v>-2.6</v>
      </c>
      <c r="U4" s="2">
        <v>1</v>
      </c>
      <c r="V4" s="2" t="s">
        <v>74</v>
      </c>
      <c r="W4" s="2">
        <v>129</v>
      </c>
      <c r="X4" s="3">
        <v>0</v>
      </c>
      <c r="Y4" s="3">
        <v>0</v>
      </c>
      <c r="Z4" s="2">
        <v>30100</v>
      </c>
      <c r="AA4" s="2">
        <v>45</v>
      </c>
      <c r="AB4" s="2">
        <v>0</v>
      </c>
      <c r="AC4" s="18">
        <v>0</v>
      </c>
      <c r="AD4" s="2">
        <v>0</v>
      </c>
      <c r="AE4" s="2">
        <v>0</v>
      </c>
      <c r="AF4" s="2">
        <v>0</v>
      </c>
      <c r="AG4" s="2">
        <v>0</v>
      </c>
      <c r="AH4" s="2" t="s">
        <v>60</v>
      </c>
      <c r="AI4" s="2" t="s">
        <v>60</v>
      </c>
      <c r="AJ4" s="2" t="s">
        <v>60</v>
      </c>
      <c r="AK4" s="2" t="s">
        <v>60</v>
      </c>
      <c r="AL4" s="2" t="s">
        <v>60</v>
      </c>
      <c r="AM4" s="2">
        <v>0</v>
      </c>
      <c r="AN4" s="2">
        <v>0</v>
      </c>
      <c r="AO4" s="2" t="s">
        <v>61</v>
      </c>
      <c r="AP4" s="2" t="s">
        <v>62</v>
      </c>
      <c r="AQ4" s="2" t="s">
        <v>63</v>
      </c>
      <c r="AR4" s="2" t="s">
        <v>64</v>
      </c>
      <c r="AS4" s="2" t="s">
        <v>643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3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0.4</v>
      </c>
      <c r="T5" s="2">
        <v>-2.6</v>
      </c>
      <c r="U5" s="2">
        <v>1</v>
      </c>
      <c r="V5" s="2" t="s">
        <v>91</v>
      </c>
      <c r="W5" s="2">
        <v>189</v>
      </c>
      <c r="X5" s="3">
        <v>0</v>
      </c>
      <c r="Y5" s="3">
        <v>0</v>
      </c>
      <c r="Z5" s="2">
        <v>8650</v>
      </c>
      <c r="AA5" s="2">
        <v>74</v>
      </c>
      <c r="AB5" s="2">
        <v>0</v>
      </c>
      <c r="AC5" s="18">
        <v>0</v>
      </c>
      <c r="AD5" s="2">
        <v>0</v>
      </c>
      <c r="AE5" s="2">
        <v>0</v>
      </c>
      <c r="AF5" s="2">
        <v>0</v>
      </c>
      <c r="AG5" s="2">
        <v>0</v>
      </c>
      <c r="AH5" s="2" t="s">
        <v>60</v>
      </c>
      <c r="AI5" s="2" t="s">
        <v>60</v>
      </c>
      <c r="AJ5" s="2" t="s">
        <v>60</v>
      </c>
      <c r="AK5" s="2" t="s">
        <v>60</v>
      </c>
      <c r="AL5" s="2" t="s">
        <v>60</v>
      </c>
      <c r="AM5" s="2">
        <v>0</v>
      </c>
      <c r="AN5" s="2">
        <v>0</v>
      </c>
      <c r="AO5" s="2" t="s">
        <v>61</v>
      </c>
      <c r="AP5" s="2" t="s">
        <v>62</v>
      </c>
      <c r="AQ5" s="2" t="s">
        <v>63</v>
      </c>
      <c r="AR5" s="2" t="s">
        <v>75</v>
      </c>
      <c r="AS5" s="2" t="s">
        <v>643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3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0.3</v>
      </c>
      <c r="T6" s="2">
        <v>-2.7</v>
      </c>
      <c r="U6" s="2">
        <v>1</v>
      </c>
      <c r="V6" s="2" t="s">
        <v>91</v>
      </c>
      <c r="W6" s="2">
        <v>189</v>
      </c>
      <c r="X6" s="3">
        <v>0</v>
      </c>
      <c r="Y6" s="3">
        <v>0</v>
      </c>
      <c r="Z6" s="2">
        <v>6050</v>
      </c>
      <c r="AA6" s="2">
        <v>74</v>
      </c>
      <c r="AB6" s="2">
        <v>0</v>
      </c>
      <c r="AC6" s="18">
        <v>0</v>
      </c>
      <c r="AD6" s="2">
        <v>0</v>
      </c>
      <c r="AE6" s="2">
        <v>0</v>
      </c>
      <c r="AF6" s="2">
        <v>0</v>
      </c>
      <c r="AG6" s="2">
        <v>0</v>
      </c>
      <c r="AH6" s="2" t="s">
        <v>60</v>
      </c>
      <c r="AI6" s="2" t="s">
        <v>60</v>
      </c>
      <c r="AJ6" s="2" t="s">
        <v>60</v>
      </c>
      <c r="AK6" s="2" t="s">
        <v>60</v>
      </c>
      <c r="AL6" s="2" t="s">
        <v>60</v>
      </c>
      <c r="AM6" s="2">
        <v>0</v>
      </c>
      <c r="AN6" s="2">
        <v>0</v>
      </c>
      <c r="AO6" s="2" t="s">
        <v>61</v>
      </c>
      <c r="AP6" s="2" t="s">
        <v>62</v>
      </c>
      <c r="AQ6" s="2" t="s">
        <v>63</v>
      </c>
      <c r="AR6" s="2" t="s">
        <v>75</v>
      </c>
      <c r="AS6" s="2" t="s">
        <v>643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3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1.2</v>
      </c>
      <c r="T7" s="2">
        <v>-1.8</v>
      </c>
      <c r="U7" s="2">
        <v>1</v>
      </c>
      <c r="V7" s="2" t="s">
        <v>91</v>
      </c>
      <c r="W7" s="2">
        <v>189</v>
      </c>
      <c r="X7" s="3">
        <v>0</v>
      </c>
      <c r="Y7" s="3">
        <v>0</v>
      </c>
      <c r="Z7" s="2">
        <v>16125</v>
      </c>
      <c r="AA7" s="2">
        <v>74</v>
      </c>
      <c r="AB7" s="2">
        <v>0</v>
      </c>
      <c r="AC7" s="18">
        <v>0</v>
      </c>
      <c r="AD7" s="2">
        <v>0</v>
      </c>
      <c r="AE7" s="2">
        <v>0</v>
      </c>
      <c r="AF7" s="2">
        <v>0</v>
      </c>
      <c r="AG7" s="2">
        <v>0</v>
      </c>
      <c r="AH7" s="2" t="s">
        <v>60</v>
      </c>
      <c r="AI7" s="2" t="s">
        <v>60</v>
      </c>
      <c r="AJ7" s="2" t="s">
        <v>60</v>
      </c>
      <c r="AK7" s="2" t="s">
        <v>60</v>
      </c>
      <c r="AL7" s="2" t="s">
        <v>60</v>
      </c>
      <c r="AM7" s="2">
        <v>0</v>
      </c>
      <c r="AN7" s="2">
        <v>0</v>
      </c>
      <c r="AO7" s="2" t="s">
        <v>61</v>
      </c>
      <c r="AP7" s="2" t="s">
        <v>62</v>
      </c>
      <c r="AQ7" s="2" t="s">
        <v>63</v>
      </c>
      <c r="AR7" s="2" t="s">
        <v>75</v>
      </c>
      <c r="AS7" s="2" t="s">
        <v>643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3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2.6</v>
      </c>
      <c r="T8" s="2">
        <v>-0.4</v>
      </c>
      <c r="U8" s="2">
        <v>1</v>
      </c>
      <c r="V8" s="2" t="s">
        <v>91</v>
      </c>
      <c r="W8" s="2">
        <v>189</v>
      </c>
      <c r="X8" s="3">
        <v>6.5999990000000004</v>
      </c>
      <c r="Y8" s="3">
        <v>950.39984900000002</v>
      </c>
      <c r="Z8" s="2">
        <v>7200</v>
      </c>
      <c r="AA8" s="2">
        <v>74</v>
      </c>
      <c r="AB8" s="2">
        <v>1.8</v>
      </c>
      <c r="AC8" s="18">
        <v>129.59997899999999</v>
      </c>
      <c r="AD8" s="2">
        <v>0</v>
      </c>
      <c r="AE8" s="2">
        <v>0</v>
      </c>
      <c r="AF8" s="2">
        <v>0</v>
      </c>
      <c r="AG8" s="2">
        <v>0</v>
      </c>
      <c r="AH8" s="2" t="s">
        <v>60</v>
      </c>
      <c r="AI8" s="2" t="s">
        <v>60</v>
      </c>
      <c r="AJ8" s="2" t="s">
        <v>60</v>
      </c>
      <c r="AK8" s="2" t="s">
        <v>60</v>
      </c>
      <c r="AL8" s="2" t="s">
        <v>60</v>
      </c>
      <c r="AM8" s="2">
        <v>0</v>
      </c>
      <c r="AN8" s="2">
        <v>0</v>
      </c>
      <c r="AO8" s="2" t="s">
        <v>61</v>
      </c>
      <c r="AP8" s="2" t="s">
        <v>62</v>
      </c>
      <c r="AQ8" s="2" t="s">
        <v>63</v>
      </c>
      <c r="AR8" s="2" t="s">
        <v>75</v>
      </c>
      <c r="AS8" s="2" t="s">
        <v>65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3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1.7</v>
      </c>
      <c r="T9" s="2">
        <v>-1.3</v>
      </c>
      <c r="U9" s="2">
        <v>1</v>
      </c>
      <c r="V9" s="2" t="s">
        <v>74</v>
      </c>
      <c r="W9" s="2">
        <v>129</v>
      </c>
      <c r="X9" s="3">
        <v>2.1</v>
      </c>
      <c r="Y9" s="3">
        <v>798.00005399999998</v>
      </c>
      <c r="Z9" s="2">
        <v>19000</v>
      </c>
      <c r="AA9" s="2">
        <v>45</v>
      </c>
      <c r="AB9" s="2">
        <v>2.8</v>
      </c>
      <c r="AC9" s="18">
        <v>532.00003600000002</v>
      </c>
      <c r="AD9" s="2">
        <v>0</v>
      </c>
      <c r="AE9" s="2">
        <v>0</v>
      </c>
      <c r="AF9" s="2">
        <v>0</v>
      </c>
      <c r="AG9" s="2">
        <v>0</v>
      </c>
      <c r="AH9" s="2" t="s">
        <v>60</v>
      </c>
      <c r="AI9" s="2" t="s">
        <v>60</v>
      </c>
      <c r="AJ9" s="2" t="s">
        <v>60</v>
      </c>
      <c r="AK9" s="2" t="s">
        <v>60</v>
      </c>
      <c r="AL9" s="2" t="s">
        <v>60</v>
      </c>
      <c r="AM9" s="2">
        <v>0</v>
      </c>
      <c r="AN9" s="2">
        <v>0</v>
      </c>
      <c r="AO9" s="2" t="s">
        <v>61</v>
      </c>
      <c r="AP9" s="2" t="s">
        <v>126</v>
      </c>
      <c r="AQ9" s="2" t="s">
        <v>63</v>
      </c>
      <c r="AR9" s="2" t="s">
        <v>75</v>
      </c>
      <c r="AS9" s="2" t="s">
        <v>65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3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0.8</v>
      </c>
      <c r="T10" s="2">
        <v>-2.2000000000000002</v>
      </c>
      <c r="U10" s="2">
        <v>1</v>
      </c>
      <c r="V10" s="2" t="s">
        <v>74</v>
      </c>
      <c r="W10" s="2">
        <v>129</v>
      </c>
      <c r="X10" s="3">
        <v>0</v>
      </c>
      <c r="Y10" s="3">
        <v>0</v>
      </c>
      <c r="Z10" s="2">
        <v>11900</v>
      </c>
      <c r="AA10" s="2">
        <v>45</v>
      </c>
      <c r="AB10" s="2">
        <v>0</v>
      </c>
      <c r="AC10" s="18">
        <v>0</v>
      </c>
      <c r="AD10" s="2">
        <v>0</v>
      </c>
      <c r="AE10" s="2">
        <v>0</v>
      </c>
      <c r="AF10" s="2">
        <v>0</v>
      </c>
      <c r="AG10" s="2">
        <v>0</v>
      </c>
      <c r="AH10" s="2" t="s">
        <v>60</v>
      </c>
      <c r="AI10" s="2" t="s">
        <v>60</v>
      </c>
      <c r="AJ10" s="2" t="s">
        <v>60</v>
      </c>
      <c r="AK10" s="2" t="s">
        <v>60</v>
      </c>
      <c r="AL10" s="2" t="s">
        <v>60</v>
      </c>
      <c r="AM10" s="2">
        <v>0</v>
      </c>
      <c r="AN10" s="2">
        <v>0</v>
      </c>
      <c r="AO10" s="2" t="s">
        <v>61</v>
      </c>
      <c r="AP10" s="2" t="s">
        <v>62</v>
      </c>
      <c r="AQ10" s="2" t="s">
        <v>63</v>
      </c>
      <c r="AR10" s="2" t="s">
        <v>75</v>
      </c>
      <c r="AS10" s="2" t="s">
        <v>643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3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0.6</v>
      </c>
      <c r="T11" s="2">
        <v>-2.4</v>
      </c>
      <c r="U11" s="2">
        <v>1</v>
      </c>
      <c r="V11" s="2" t="s">
        <v>74</v>
      </c>
      <c r="W11" s="2">
        <v>129</v>
      </c>
      <c r="X11" s="3">
        <v>0</v>
      </c>
      <c r="Y11" s="3">
        <v>0</v>
      </c>
      <c r="Z11" s="2">
        <v>17150</v>
      </c>
      <c r="AA11" s="2">
        <v>45</v>
      </c>
      <c r="AB11" s="2">
        <v>0</v>
      </c>
      <c r="AC11" s="18">
        <v>0</v>
      </c>
      <c r="AD11" s="2">
        <v>0</v>
      </c>
      <c r="AE11" s="2">
        <v>0</v>
      </c>
      <c r="AF11" s="2">
        <v>0</v>
      </c>
      <c r="AG11" s="2">
        <v>0</v>
      </c>
      <c r="AH11" s="2" t="s">
        <v>60</v>
      </c>
      <c r="AI11" s="2" t="s">
        <v>60</v>
      </c>
      <c r="AJ11" s="2" t="s">
        <v>60</v>
      </c>
      <c r="AK11" s="2" t="s">
        <v>60</v>
      </c>
      <c r="AL11" s="2" t="s">
        <v>60</v>
      </c>
      <c r="AM11" s="2">
        <v>0</v>
      </c>
      <c r="AN11" s="2">
        <v>0</v>
      </c>
      <c r="AO11" s="2" t="s">
        <v>61</v>
      </c>
      <c r="AP11" s="2" t="s">
        <v>62</v>
      </c>
      <c r="AQ11" s="2" t="s">
        <v>63</v>
      </c>
      <c r="AR11" s="2" t="s">
        <v>75</v>
      </c>
      <c r="AS11" s="2" t="s">
        <v>643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3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0.1</v>
      </c>
      <c r="T12" s="2">
        <v>-2.9</v>
      </c>
      <c r="U12" s="2">
        <v>1</v>
      </c>
      <c r="V12" s="2" t="s">
        <v>74</v>
      </c>
      <c r="W12" s="2">
        <v>129</v>
      </c>
      <c r="X12" s="3">
        <v>0</v>
      </c>
      <c r="Y12" s="3">
        <v>0</v>
      </c>
      <c r="Z12" s="2">
        <v>14450</v>
      </c>
      <c r="AA12" s="2">
        <v>45</v>
      </c>
      <c r="AB12" s="2">
        <v>0</v>
      </c>
      <c r="AC12" s="18">
        <v>0</v>
      </c>
      <c r="AD12" s="2">
        <v>0</v>
      </c>
      <c r="AE12" s="2">
        <v>0</v>
      </c>
      <c r="AF12" s="2">
        <v>0</v>
      </c>
      <c r="AG12" s="2">
        <v>0</v>
      </c>
      <c r="AH12" s="2" t="s">
        <v>60</v>
      </c>
      <c r="AI12" s="2" t="s">
        <v>60</v>
      </c>
      <c r="AJ12" s="2" t="s">
        <v>60</v>
      </c>
      <c r="AK12" s="2" t="s">
        <v>60</v>
      </c>
      <c r="AL12" s="2" t="s">
        <v>60</v>
      </c>
      <c r="AM12" s="2">
        <v>0</v>
      </c>
      <c r="AN12" s="2">
        <v>0</v>
      </c>
      <c r="AO12" s="2" t="s">
        <v>61</v>
      </c>
      <c r="AP12" s="2" t="s">
        <v>62</v>
      </c>
      <c r="AQ12" s="2" t="s">
        <v>63</v>
      </c>
      <c r="AR12" s="2" t="s">
        <v>75</v>
      </c>
      <c r="AS12" s="2" t="s">
        <v>643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3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0.2</v>
      </c>
      <c r="T13" s="2">
        <v>-2.8</v>
      </c>
      <c r="U13" s="2">
        <v>1</v>
      </c>
      <c r="V13" s="2" t="s">
        <v>74</v>
      </c>
      <c r="W13" s="2">
        <v>129</v>
      </c>
      <c r="X13" s="3">
        <v>0</v>
      </c>
      <c r="Y13" s="3">
        <v>0</v>
      </c>
      <c r="Z13" s="2">
        <v>14300</v>
      </c>
      <c r="AA13" s="2">
        <v>45</v>
      </c>
      <c r="AB13" s="2">
        <v>0</v>
      </c>
      <c r="AC13" s="18">
        <v>0</v>
      </c>
      <c r="AD13" s="2">
        <v>0</v>
      </c>
      <c r="AE13" s="2">
        <v>0</v>
      </c>
      <c r="AF13" s="2">
        <v>0</v>
      </c>
      <c r="AG13" s="2">
        <v>0</v>
      </c>
      <c r="AH13" s="2" t="s">
        <v>60</v>
      </c>
      <c r="AI13" s="2" t="s">
        <v>60</v>
      </c>
      <c r="AJ13" s="2" t="s">
        <v>60</v>
      </c>
      <c r="AK13" s="2" t="s">
        <v>60</v>
      </c>
      <c r="AL13" s="2" t="s">
        <v>60</v>
      </c>
      <c r="AM13" s="2">
        <v>0</v>
      </c>
      <c r="AN13" s="2">
        <v>0</v>
      </c>
      <c r="AO13" s="2" t="s">
        <v>61</v>
      </c>
      <c r="AP13" s="2" t="s">
        <v>62</v>
      </c>
      <c r="AQ13" s="2" t="s">
        <v>63</v>
      </c>
      <c r="AR13" s="2" t="s">
        <v>75</v>
      </c>
      <c r="AS13" s="2" t="s">
        <v>643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3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1.1000000000000001</v>
      </c>
      <c r="T14" s="2">
        <v>-1.9</v>
      </c>
      <c r="U14" s="2">
        <v>1</v>
      </c>
      <c r="V14" s="2" t="s">
        <v>74</v>
      </c>
      <c r="W14" s="2">
        <v>129</v>
      </c>
      <c r="X14" s="3">
        <v>0.3</v>
      </c>
      <c r="Y14" s="3">
        <v>171.600041</v>
      </c>
      <c r="Z14" s="2">
        <v>28600</v>
      </c>
      <c r="AA14" s="2">
        <v>45</v>
      </c>
      <c r="AB14" s="2">
        <v>0.4</v>
      </c>
      <c r="AC14" s="18">
        <v>114.40002699999999</v>
      </c>
      <c r="AD14" s="2">
        <v>0</v>
      </c>
      <c r="AE14" s="2">
        <v>0</v>
      </c>
      <c r="AF14" s="2">
        <v>0</v>
      </c>
      <c r="AG14" s="2">
        <v>0</v>
      </c>
      <c r="AH14" s="2" t="s">
        <v>60</v>
      </c>
      <c r="AI14" s="2" t="s">
        <v>60</v>
      </c>
      <c r="AJ14" s="2" t="s">
        <v>60</v>
      </c>
      <c r="AK14" s="2" t="s">
        <v>60</v>
      </c>
      <c r="AL14" s="2" t="s">
        <v>60</v>
      </c>
      <c r="AM14" s="2">
        <v>0</v>
      </c>
      <c r="AN14" s="2">
        <v>0</v>
      </c>
      <c r="AO14" s="2" t="s">
        <v>61</v>
      </c>
      <c r="AP14" s="2" t="s">
        <v>62</v>
      </c>
      <c r="AQ14" s="2" t="s">
        <v>63</v>
      </c>
      <c r="AR14" s="2" t="s">
        <v>64</v>
      </c>
      <c r="AS14" s="2" t="s">
        <v>643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3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0.3</v>
      </c>
      <c r="T15" s="2">
        <v>-2.7</v>
      </c>
      <c r="U15" s="2">
        <v>1</v>
      </c>
      <c r="V15" s="2" t="s">
        <v>74</v>
      </c>
      <c r="W15" s="2">
        <v>129</v>
      </c>
      <c r="X15" s="3">
        <v>0</v>
      </c>
      <c r="Y15" s="3">
        <v>0</v>
      </c>
      <c r="Z15" s="2">
        <v>46300</v>
      </c>
      <c r="AA15" s="2">
        <v>45</v>
      </c>
      <c r="AB15" s="2">
        <v>0</v>
      </c>
      <c r="AC15" s="18">
        <v>0</v>
      </c>
      <c r="AD15" s="2">
        <v>0</v>
      </c>
      <c r="AE15" s="2">
        <v>0</v>
      </c>
      <c r="AF15" s="2">
        <v>0</v>
      </c>
      <c r="AG15" s="2">
        <v>0</v>
      </c>
      <c r="AH15" s="2" t="s">
        <v>60</v>
      </c>
      <c r="AI15" s="2" t="s">
        <v>60</v>
      </c>
      <c r="AJ15" s="2" t="s">
        <v>60</v>
      </c>
      <c r="AK15" s="2" t="s">
        <v>60</v>
      </c>
      <c r="AL15" s="2" t="s">
        <v>60</v>
      </c>
      <c r="AM15" s="2">
        <v>0</v>
      </c>
      <c r="AN15" s="2">
        <v>0</v>
      </c>
      <c r="AO15" s="2" t="s">
        <v>61</v>
      </c>
      <c r="AP15" s="2" t="s">
        <v>62</v>
      </c>
      <c r="AQ15" s="2" t="s">
        <v>63</v>
      </c>
      <c r="AR15" s="2" t="s">
        <v>64</v>
      </c>
      <c r="AS15" s="2" t="s">
        <v>643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3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0.1</v>
      </c>
      <c r="T16" s="2">
        <v>-2.9</v>
      </c>
      <c r="U16" s="2">
        <v>1</v>
      </c>
      <c r="V16" s="2" t="s">
        <v>74</v>
      </c>
      <c r="W16" s="2">
        <v>129</v>
      </c>
      <c r="X16" s="3">
        <v>0</v>
      </c>
      <c r="Y16" s="3">
        <v>0</v>
      </c>
      <c r="Z16" s="2">
        <v>8650</v>
      </c>
      <c r="AA16" s="2">
        <v>45</v>
      </c>
      <c r="AB16" s="2">
        <v>0</v>
      </c>
      <c r="AC16" s="18">
        <v>0</v>
      </c>
      <c r="AD16" s="2">
        <v>0</v>
      </c>
      <c r="AE16" s="2">
        <v>0</v>
      </c>
      <c r="AF16" s="2">
        <v>0</v>
      </c>
      <c r="AG16" s="2">
        <v>0</v>
      </c>
      <c r="AH16" s="2" t="s">
        <v>60</v>
      </c>
      <c r="AI16" s="2" t="s">
        <v>60</v>
      </c>
      <c r="AJ16" s="2" t="s">
        <v>60</v>
      </c>
      <c r="AK16" s="2" t="s">
        <v>60</v>
      </c>
      <c r="AL16" s="2" t="s">
        <v>60</v>
      </c>
      <c r="AM16" s="2">
        <v>0</v>
      </c>
      <c r="AN16" s="2">
        <v>0</v>
      </c>
      <c r="AO16" s="2" t="s">
        <v>61</v>
      </c>
      <c r="AP16" s="2" t="s">
        <v>62</v>
      </c>
      <c r="AQ16" s="2" t="s">
        <v>63</v>
      </c>
      <c r="AR16" s="2" t="s">
        <v>75</v>
      </c>
      <c r="AS16" s="2" t="s">
        <v>643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3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0.1</v>
      </c>
      <c r="T17" s="2">
        <v>-2.9</v>
      </c>
      <c r="U17" s="2">
        <v>1</v>
      </c>
      <c r="V17" s="2" t="s">
        <v>74</v>
      </c>
      <c r="W17" s="2">
        <v>129</v>
      </c>
      <c r="X17" s="3">
        <v>0</v>
      </c>
      <c r="Y17" s="3">
        <v>0</v>
      </c>
      <c r="Z17" s="2">
        <v>9350</v>
      </c>
      <c r="AA17" s="2">
        <v>45</v>
      </c>
      <c r="AB17" s="2">
        <v>0</v>
      </c>
      <c r="AC17" s="18">
        <v>0</v>
      </c>
      <c r="AD17" s="2">
        <v>0</v>
      </c>
      <c r="AE17" s="2">
        <v>0</v>
      </c>
      <c r="AF17" s="2">
        <v>0</v>
      </c>
      <c r="AG17" s="2">
        <v>0</v>
      </c>
      <c r="AH17" s="2" t="s">
        <v>60</v>
      </c>
      <c r="AI17" s="2" t="s">
        <v>60</v>
      </c>
      <c r="AJ17" s="2" t="s">
        <v>60</v>
      </c>
      <c r="AK17" s="2" t="s">
        <v>60</v>
      </c>
      <c r="AL17" s="2" t="s">
        <v>60</v>
      </c>
      <c r="AM17" s="2">
        <v>0</v>
      </c>
      <c r="AN17" s="2">
        <v>0</v>
      </c>
      <c r="AO17" s="2" t="s">
        <v>61</v>
      </c>
      <c r="AP17" s="2" t="s">
        <v>62</v>
      </c>
      <c r="AQ17" s="2" t="s">
        <v>63</v>
      </c>
      <c r="AR17" s="2" t="s">
        <v>75</v>
      </c>
      <c r="AS17" s="2" t="s">
        <v>643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3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3.4</v>
      </c>
      <c r="T18" s="2">
        <v>0.4</v>
      </c>
      <c r="U18" s="2">
        <v>1</v>
      </c>
      <c r="V18" s="2" t="s">
        <v>74</v>
      </c>
      <c r="W18" s="2">
        <v>129</v>
      </c>
      <c r="X18" s="3">
        <v>17.000001000000001</v>
      </c>
      <c r="Y18" s="3">
        <v>5440.0003049999996</v>
      </c>
      <c r="Z18" s="2">
        <v>16000</v>
      </c>
      <c r="AA18" s="2">
        <v>45</v>
      </c>
      <c r="AB18" s="2">
        <v>20.000001000000001</v>
      </c>
      <c r="AC18" s="18">
        <v>3200.000153</v>
      </c>
      <c r="AD18" s="2">
        <v>0</v>
      </c>
      <c r="AE18" s="2">
        <v>0</v>
      </c>
      <c r="AF18" s="2">
        <v>0</v>
      </c>
      <c r="AG18" s="2">
        <v>0</v>
      </c>
      <c r="AH18" s="2" t="s">
        <v>125</v>
      </c>
      <c r="AI18" s="2">
        <v>4.0835999999999997</v>
      </c>
      <c r="AJ18" s="2">
        <v>0</v>
      </c>
      <c r="AK18" s="2">
        <v>0</v>
      </c>
      <c r="AL18" s="2">
        <v>4.0835999999999997</v>
      </c>
      <c r="AM18" s="2">
        <v>180</v>
      </c>
      <c r="AN18" s="2">
        <v>360</v>
      </c>
      <c r="AO18" s="2" t="s">
        <v>61</v>
      </c>
      <c r="AP18" s="2" t="s">
        <v>62</v>
      </c>
      <c r="AQ18" s="2" t="s">
        <v>63</v>
      </c>
      <c r="AR18" s="2" t="s">
        <v>75</v>
      </c>
      <c r="AS18" s="2" t="s">
        <v>108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3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0.9</v>
      </c>
      <c r="T19" s="2">
        <v>-2.1</v>
      </c>
      <c r="U19" s="2">
        <v>1</v>
      </c>
      <c r="V19" s="2" t="s">
        <v>74</v>
      </c>
      <c r="W19" s="2">
        <v>129</v>
      </c>
      <c r="X19" s="3">
        <v>0</v>
      </c>
      <c r="Y19" s="3">
        <v>0</v>
      </c>
      <c r="Z19" s="2">
        <v>17850</v>
      </c>
      <c r="AA19" s="2">
        <v>45</v>
      </c>
      <c r="AB19" s="2">
        <v>0</v>
      </c>
      <c r="AC19" s="18">
        <v>0</v>
      </c>
      <c r="AD19" s="2">
        <v>0</v>
      </c>
      <c r="AE19" s="2">
        <v>0</v>
      </c>
      <c r="AF19" s="2">
        <v>0</v>
      </c>
      <c r="AG19" s="2">
        <v>0</v>
      </c>
      <c r="AH19" s="2" t="s">
        <v>60</v>
      </c>
      <c r="AI19" s="2" t="s">
        <v>60</v>
      </c>
      <c r="AJ19" s="2" t="s">
        <v>60</v>
      </c>
      <c r="AK19" s="2" t="s">
        <v>60</v>
      </c>
      <c r="AL19" s="2" t="s">
        <v>60</v>
      </c>
      <c r="AM19" s="2">
        <v>0</v>
      </c>
      <c r="AN19" s="2">
        <v>0</v>
      </c>
      <c r="AO19" s="2" t="s">
        <v>61</v>
      </c>
      <c r="AP19" s="2" t="s">
        <v>62</v>
      </c>
      <c r="AQ19" s="2" t="s">
        <v>63</v>
      </c>
      <c r="AR19" s="2" t="s">
        <v>75</v>
      </c>
      <c r="AS19" s="2" t="s">
        <v>643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4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6.3</v>
      </c>
      <c r="T20" s="2">
        <v>2.2999999999999998</v>
      </c>
      <c r="U20" s="2">
        <v>1</v>
      </c>
      <c r="V20" s="2" t="s">
        <v>206</v>
      </c>
      <c r="W20" s="2">
        <v>704</v>
      </c>
      <c r="X20" s="3">
        <v>41.100000999999999</v>
      </c>
      <c r="Y20" s="3">
        <v>15823.50051</v>
      </c>
      <c r="Z20" s="2">
        <v>19250</v>
      </c>
      <c r="AA20" s="2">
        <v>535</v>
      </c>
      <c r="AB20" s="2">
        <v>22.900001</v>
      </c>
      <c r="AC20" s="18">
        <v>4408.2501099999999</v>
      </c>
      <c r="AD20" s="2">
        <v>0</v>
      </c>
      <c r="AE20" s="2">
        <v>0</v>
      </c>
      <c r="AF20" s="2">
        <v>0</v>
      </c>
      <c r="AG20" s="2">
        <v>0</v>
      </c>
      <c r="AH20" s="2" t="s">
        <v>232</v>
      </c>
      <c r="AI20" s="2">
        <v>9.7151999999999994</v>
      </c>
      <c r="AJ20" s="2">
        <v>0</v>
      </c>
      <c r="AK20" s="2">
        <v>0</v>
      </c>
      <c r="AL20" s="2">
        <v>9.7151999999999994</v>
      </c>
      <c r="AM20" s="2">
        <v>180</v>
      </c>
      <c r="AN20" s="2">
        <v>360</v>
      </c>
      <c r="AO20" s="2" t="s">
        <v>61</v>
      </c>
      <c r="AP20" s="2" t="s">
        <v>62</v>
      </c>
      <c r="AQ20" s="2" t="s">
        <v>63</v>
      </c>
      <c r="AR20" s="2" t="s">
        <v>75</v>
      </c>
      <c r="AS20" s="2" t="s">
        <v>108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3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5.7</v>
      </c>
      <c r="T21" s="2">
        <v>2.7</v>
      </c>
      <c r="U21" s="2">
        <v>1</v>
      </c>
      <c r="V21" s="2" t="s">
        <v>74</v>
      </c>
      <c r="W21" s="2">
        <v>129</v>
      </c>
      <c r="X21" s="3">
        <v>37.599997999999999</v>
      </c>
      <c r="Y21" s="3">
        <v>2143.1999129999999</v>
      </c>
      <c r="Z21" s="2">
        <v>2850</v>
      </c>
      <c r="AA21" s="2">
        <v>45</v>
      </c>
      <c r="AB21" s="2">
        <v>41.599997999999999</v>
      </c>
      <c r="AC21" s="18">
        <v>1185.5999569999999</v>
      </c>
      <c r="AD21" s="2">
        <v>0</v>
      </c>
      <c r="AE21" s="2">
        <v>0</v>
      </c>
      <c r="AF21" s="2">
        <v>0</v>
      </c>
      <c r="AG21" s="2">
        <v>0</v>
      </c>
      <c r="AH21" s="2" t="s">
        <v>191</v>
      </c>
      <c r="AI21" s="2">
        <v>4.1327999999999996</v>
      </c>
      <c r="AJ21" s="2">
        <v>0</v>
      </c>
      <c r="AK21" s="2">
        <v>0</v>
      </c>
      <c r="AL21" s="2">
        <v>4.1327999999999996</v>
      </c>
      <c r="AM21" s="2">
        <v>180</v>
      </c>
      <c r="AN21" s="2">
        <v>360</v>
      </c>
      <c r="AO21" s="2" t="s">
        <v>61</v>
      </c>
      <c r="AP21" s="2" t="s">
        <v>62</v>
      </c>
      <c r="AQ21" s="2" t="s">
        <v>63</v>
      </c>
      <c r="AR21" s="2" t="s">
        <v>75</v>
      </c>
      <c r="AS21" s="2" t="s">
        <v>108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3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4.0999999999999996</v>
      </c>
      <c r="T22" s="2">
        <v>1.1000000000000001</v>
      </c>
      <c r="U22" s="2">
        <v>1</v>
      </c>
      <c r="V22" s="2" t="s">
        <v>74</v>
      </c>
      <c r="W22" s="2">
        <v>129</v>
      </c>
      <c r="X22" s="3">
        <v>23.899999000000001</v>
      </c>
      <c r="Y22" s="3">
        <v>11663.19958</v>
      </c>
      <c r="Z22" s="2">
        <v>24400</v>
      </c>
      <c r="AA22" s="2">
        <v>45</v>
      </c>
      <c r="AB22" s="2">
        <v>26.999998999999999</v>
      </c>
      <c r="AC22" s="18">
        <v>6587.9997670000002</v>
      </c>
      <c r="AD22" s="2">
        <v>0</v>
      </c>
      <c r="AE22" s="2">
        <v>0</v>
      </c>
      <c r="AF22" s="2">
        <v>0</v>
      </c>
      <c r="AG22" s="2">
        <v>0</v>
      </c>
      <c r="AH22" s="2" t="s">
        <v>191</v>
      </c>
      <c r="AI22" s="2">
        <v>6.1992000000000003</v>
      </c>
      <c r="AJ22" s="2">
        <v>0</v>
      </c>
      <c r="AK22" s="2">
        <v>0</v>
      </c>
      <c r="AL22" s="2">
        <v>6.1992000000000003</v>
      </c>
      <c r="AM22" s="2">
        <v>180</v>
      </c>
      <c r="AN22" s="2">
        <v>360</v>
      </c>
      <c r="AO22" s="2" t="s">
        <v>61</v>
      </c>
      <c r="AP22" s="2" t="s">
        <v>62</v>
      </c>
      <c r="AQ22" s="2" t="s">
        <v>63</v>
      </c>
      <c r="AR22" s="2" t="s">
        <v>75</v>
      </c>
      <c r="AS22" s="2" t="s">
        <v>108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4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4.3</v>
      </c>
      <c r="T23" s="2">
        <v>0.3</v>
      </c>
      <c r="U23" s="2">
        <v>1</v>
      </c>
      <c r="V23" s="2" t="s">
        <v>206</v>
      </c>
      <c r="W23" s="2">
        <v>704</v>
      </c>
      <c r="X23" s="3">
        <v>27.800001000000002</v>
      </c>
      <c r="Y23" s="3">
        <v>9813.400404</v>
      </c>
      <c r="Z23" s="2">
        <v>17650</v>
      </c>
      <c r="AA23" s="2">
        <v>535</v>
      </c>
      <c r="AB23" s="2">
        <v>16.900001</v>
      </c>
      <c r="AC23" s="18">
        <v>2982.850101</v>
      </c>
      <c r="AD23" s="2">
        <v>0</v>
      </c>
      <c r="AE23" s="2">
        <v>0</v>
      </c>
      <c r="AF23" s="2">
        <v>0</v>
      </c>
      <c r="AG23" s="2">
        <v>0</v>
      </c>
      <c r="AH23" s="2" t="s">
        <v>232</v>
      </c>
      <c r="AI23" s="2">
        <v>9.4952000000000005</v>
      </c>
      <c r="AJ23" s="2">
        <v>0</v>
      </c>
      <c r="AK23" s="2">
        <v>0</v>
      </c>
      <c r="AL23" s="2">
        <v>9.4952000000000005</v>
      </c>
      <c r="AM23" s="2">
        <v>180</v>
      </c>
      <c r="AN23" s="2">
        <v>360</v>
      </c>
      <c r="AO23" s="2" t="s">
        <v>61</v>
      </c>
      <c r="AP23" s="2" t="s">
        <v>62</v>
      </c>
      <c r="AQ23" s="2" t="s">
        <v>63</v>
      </c>
      <c r="AR23" s="2" t="s">
        <v>75</v>
      </c>
      <c r="AS23" s="2" t="s">
        <v>108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3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4.2</v>
      </c>
      <c r="T24" s="2">
        <v>1.2</v>
      </c>
      <c r="U24" s="2">
        <v>1</v>
      </c>
      <c r="V24" s="2" t="s">
        <v>74</v>
      </c>
      <c r="W24" s="2">
        <v>129</v>
      </c>
      <c r="X24" s="3">
        <v>24.799997999999999</v>
      </c>
      <c r="Y24" s="3">
        <v>6274.399566</v>
      </c>
      <c r="Z24" s="2">
        <v>12650</v>
      </c>
      <c r="AA24" s="2">
        <v>45</v>
      </c>
      <c r="AB24" s="2">
        <v>27.999998000000001</v>
      </c>
      <c r="AC24" s="18">
        <v>3541.9997589999998</v>
      </c>
      <c r="AD24" s="2">
        <v>0</v>
      </c>
      <c r="AE24" s="2">
        <v>0</v>
      </c>
      <c r="AF24" s="2">
        <v>0</v>
      </c>
      <c r="AG24" s="2">
        <v>0</v>
      </c>
      <c r="AH24" s="2" t="s">
        <v>191</v>
      </c>
      <c r="AI24" s="2">
        <v>3.2471999999999999</v>
      </c>
      <c r="AJ24" s="2">
        <v>0</v>
      </c>
      <c r="AK24" s="2">
        <v>0</v>
      </c>
      <c r="AL24" s="2">
        <v>3.2471999999999999</v>
      </c>
      <c r="AM24" s="2">
        <v>180</v>
      </c>
      <c r="AN24" s="2">
        <v>360</v>
      </c>
      <c r="AO24" s="2" t="s">
        <v>61</v>
      </c>
      <c r="AP24" s="2" t="s">
        <v>62</v>
      </c>
      <c r="AQ24" s="2" t="s">
        <v>63</v>
      </c>
      <c r="AR24" s="2" t="s">
        <v>75</v>
      </c>
      <c r="AS24" s="2" t="s">
        <v>108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4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4.2</v>
      </c>
      <c r="T25" s="2">
        <v>0.2</v>
      </c>
      <c r="U25" s="2">
        <v>1</v>
      </c>
      <c r="V25" s="2" t="s">
        <v>206</v>
      </c>
      <c r="W25" s="2">
        <v>704</v>
      </c>
      <c r="X25" s="3">
        <v>27.199998999999998</v>
      </c>
      <c r="Y25" s="3">
        <v>2638.3998889999998</v>
      </c>
      <c r="Z25" s="2">
        <v>4850</v>
      </c>
      <c r="AA25" s="2">
        <v>535</v>
      </c>
      <c r="AB25" s="2">
        <v>16.599999</v>
      </c>
      <c r="AC25" s="18">
        <v>805.09997199999998</v>
      </c>
      <c r="AD25" s="2">
        <v>0</v>
      </c>
      <c r="AE25" s="2">
        <v>0</v>
      </c>
      <c r="AF25" s="2">
        <v>0</v>
      </c>
      <c r="AG25" s="2">
        <v>0</v>
      </c>
      <c r="AH25" s="2" t="s">
        <v>232</v>
      </c>
      <c r="AI25" s="2">
        <v>4.2240000000000002</v>
      </c>
      <c r="AJ25" s="2">
        <v>0</v>
      </c>
      <c r="AK25" s="2">
        <v>0</v>
      </c>
      <c r="AL25" s="2">
        <v>4.2240000000000002</v>
      </c>
      <c r="AM25" s="2">
        <v>180</v>
      </c>
      <c r="AN25" s="2">
        <v>360</v>
      </c>
      <c r="AO25" s="2" t="s">
        <v>61</v>
      </c>
      <c r="AP25" s="2" t="s">
        <v>62</v>
      </c>
      <c r="AQ25" s="2" t="s">
        <v>63</v>
      </c>
      <c r="AR25" s="2" t="s">
        <v>75</v>
      </c>
      <c r="AS25" s="2" t="s">
        <v>108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4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4.5999999999999996</v>
      </c>
      <c r="T26" s="2">
        <v>0.6</v>
      </c>
      <c r="U26" s="2">
        <v>1</v>
      </c>
      <c r="V26" s="2" t="s">
        <v>74</v>
      </c>
      <c r="W26" s="2">
        <v>129</v>
      </c>
      <c r="X26" s="3">
        <v>18.999998999999999</v>
      </c>
      <c r="Y26" s="3">
        <v>11988.999400000001</v>
      </c>
      <c r="Z26" s="2">
        <v>31550</v>
      </c>
      <c r="AA26" s="2">
        <v>45</v>
      </c>
      <c r="AB26" s="2">
        <v>21.999998999999999</v>
      </c>
      <c r="AC26" s="18">
        <v>6940.999699</v>
      </c>
      <c r="AD26" s="2">
        <v>0</v>
      </c>
      <c r="AE26" s="2">
        <v>0</v>
      </c>
      <c r="AF26" s="2">
        <v>0</v>
      </c>
      <c r="AG26" s="2">
        <v>0</v>
      </c>
      <c r="AH26" s="2" t="s">
        <v>125</v>
      </c>
      <c r="AI26" s="2">
        <v>5.3136000000000001</v>
      </c>
      <c r="AJ26" s="2">
        <v>0</v>
      </c>
      <c r="AK26" s="2">
        <v>0</v>
      </c>
      <c r="AL26" s="2">
        <v>5.3136000000000001</v>
      </c>
      <c r="AM26" s="2">
        <v>180</v>
      </c>
      <c r="AN26" s="2">
        <v>360</v>
      </c>
      <c r="AO26" s="2" t="s">
        <v>61</v>
      </c>
      <c r="AP26" s="2" t="s">
        <v>62</v>
      </c>
      <c r="AQ26" s="2" t="s">
        <v>63</v>
      </c>
      <c r="AR26" s="2" t="s">
        <v>64</v>
      </c>
      <c r="AS26" s="2" t="s">
        <v>108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3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3.6</v>
      </c>
      <c r="T27" s="2">
        <v>0.6</v>
      </c>
      <c r="U27" s="2">
        <v>1</v>
      </c>
      <c r="V27" s="2" t="s">
        <v>74</v>
      </c>
      <c r="W27" s="2">
        <v>129</v>
      </c>
      <c r="X27" s="3">
        <v>18.999998999999999</v>
      </c>
      <c r="Y27" s="3">
        <v>5433.9997270000003</v>
      </c>
      <c r="Z27" s="2">
        <v>14300</v>
      </c>
      <c r="AA27" s="2">
        <v>45</v>
      </c>
      <c r="AB27" s="2">
        <v>21.999998999999999</v>
      </c>
      <c r="AC27" s="18">
        <v>3145.9998639999999</v>
      </c>
      <c r="AD27" s="2">
        <v>0</v>
      </c>
      <c r="AE27" s="2">
        <v>0</v>
      </c>
      <c r="AF27" s="2">
        <v>0</v>
      </c>
      <c r="AG27" s="2">
        <v>0</v>
      </c>
      <c r="AH27" s="2" t="s">
        <v>125</v>
      </c>
      <c r="AI27" s="2">
        <v>5.8548</v>
      </c>
      <c r="AJ27" s="2">
        <v>0</v>
      </c>
      <c r="AK27" s="2">
        <v>0</v>
      </c>
      <c r="AL27" s="2">
        <v>5.8548</v>
      </c>
      <c r="AM27" s="2">
        <v>180</v>
      </c>
      <c r="AN27" s="2">
        <v>360</v>
      </c>
      <c r="AO27" s="2" t="s">
        <v>61</v>
      </c>
      <c r="AP27" s="2" t="s">
        <v>62</v>
      </c>
      <c r="AQ27" s="2" t="s">
        <v>63</v>
      </c>
      <c r="AR27" s="2" t="s">
        <v>75</v>
      </c>
      <c r="AS27" s="2" t="s">
        <v>108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3.9</v>
      </c>
      <c r="T28" s="2">
        <v>2.9</v>
      </c>
      <c r="U28" s="2">
        <v>1</v>
      </c>
      <c r="V28" s="2" t="s">
        <v>271</v>
      </c>
      <c r="W28" s="2">
        <v>217</v>
      </c>
      <c r="X28" s="3">
        <v>15.8</v>
      </c>
      <c r="Y28" s="3">
        <v>1580.0000190000001</v>
      </c>
      <c r="Z28" s="2">
        <v>10000</v>
      </c>
      <c r="AA28" s="2">
        <v>90</v>
      </c>
      <c r="AB28" s="2">
        <v>54.600000999999999</v>
      </c>
      <c r="AC28" s="18">
        <v>5460.0001339999999</v>
      </c>
      <c r="AD28" s="2">
        <v>25493</v>
      </c>
      <c r="AE28" s="2">
        <v>1</v>
      </c>
      <c r="AF28" s="2">
        <v>63.400002000000001</v>
      </c>
      <c r="AG28" s="2">
        <v>16162.562389999999</v>
      </c>
      <c r="AH28" s="2" t="s">
        <v>272</v>
      </c>
      <c r="AI28" s="2">
        <v>6.66</v>
      </c>
      <c r="AJ28" s="2">
        <v>0</v>
      </c>
      <c r="AK28" s="2">
        <v>0</v>
      </c>
      <c r="AL28" s="2">
        <v>6.66</v>
      </c>
      <c r="AM28" s="2">
        <v>360</v>
      </c>
      <c r="AN28" s="2">
        <v>540</v>
      </c>
      <c r="AO28" s="2" t="s">
        <v>61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7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3.9</v>
      </c>
      <c r="T29" s="2">
        <v>-3.1</v>
      </c>
      <c r="U29" s="2">
        <v>1</v>
      </c>
      <c r="V29" s="2" t="s">
        <v>59</v>
      </c>
      <c r="W29" s="2">
        <v>107</v>
      </c>
      <c r="X29" s="3">
        <v>0</v>
      </c>
      <c r="Y29" s="3">
        <v>0</v>
      </c>
      <c r="Z29" s="2">
        <v>30550</v>
      </c>
      <c r="AA29" s="2">
        <v>23</v>
      </c>
      <c r="AB29" s="2">
        <v>0</v>
      </c>
      <c r="AC29" s="18">
        <v>0</v>
      </c>
      <c r="AD29" s="2">
        <v>0</v>
      </c>
      <c r="AE29" s="2">
        <v>0</v>
      </c>
      <c r="AF29" s="2">
        <v>0</v>
      </c>
      <c r="AG29" s="2">
        <v>0</v>
      </c>
      <c r="AH29" s="2" t="s">
        <v>60</v>
      </c>
      <c r="AI29" s="2" t="s">
        <v>60</v>
      </c>
      <c r="AJ29" s="2" t="s">
        <v>60</v>
      </c>
      <c r="AK29" s="2" t="s">
        <v>60</v>
      </c>
      <c r="AL29" s="2" t="s">
        <v>60</v>
      </c>
      <c r="AM29" s="2">
        <v>0</v>
      </c>
      <c r="AN29" s="2">
        <v>0</v>
      </c>
      <c r="AO29" s="2" t="s">
        <v>61</v>
      </c>
      <c r="AP29" s="2" t="s">
        <v>62</v>
      </c>
      <c r="AQ29" s="2" t="s">
        <v>63</v>
      </c>
      <c r="AR29" s="2" t="s">
        <v>64</v>
      </c>
      <c r="AS29" s="2" t="s">
        <v>643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8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4.3</v>
      </c>
      <c r="T30" s="2">
        <v>-3.7</v>
      </c>
      <c r="U30" s="2">
        <v>1</v>
      </c>
      <c r="V30" s="2" t="s">
        <v>74</v>
      </c>
      <c r="W30" s="2">
        <v>129</v>
      </c>
      <c r="X30" s="3">
        <v>0</v>
      </c>
      <c r="Y30" s="3">
        <v>0</v>
      </c>
      <c r="Z30" s="2">
        <v>17400</v>
      </c>
      <c r="AA30" s="2">
        <v>45</v>
      </c>
      <c r="AB30" s="2">
        <v>0</v>
      </c>
      <c r="AC30" s="18">
        <v>0</v>
      </c>
      <c r="AD30" s="2">
        <v>0</v>
      </c>
      <c r="AE30" s="2">
        <v>0</v>
      </c>
      <c r="AF30" s="2">
        <v>0</v>
      </c>
      <c r="AG30" s="2">
        <v>0</v>
      </c>
      <c r="AH30" s="2" t="s">
        <v>60</v>
      </c>
      <c r="AI30" s="2" t="s">
        <v>60</v>
      </c>
      <c r="AJ30" s="2" t="s">
        <v>60</v>
      </c>
      <c r="AK30" s="2" t="s">
        <v>60</v>
      </c>
      <c r="AL30" s="2" t="s">
        <v>60</v>
      </c>
      <c r="AM30" s="2">
        <v>0</v>
      </c>
      <c r="AN30" s="2">
        <v>0</v>
      </c>
      <c r="AO30" s="2" t="s">
        <v>61</v>
      </c>
      <c r="AP30" s="2" t="s">
        <v>62</v>
      </c>
      <c r="AQ30" s="2" t="s">
        <v>63</v>
      </c>
      <c r="AR30" s="2" t="s">
        <v>75</v>
      </c>
      <c r="AS30" s="2" t="s">
        <v>643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8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3.9</v>
      </c>
      <c r="T31" s="2">
        <v>-4.0999999999999996</v>
      </c>
      <c r="U31" s="2">
        <v>1</v>
      </c>
      <c r="V31" s="2" t="s">
        <v>74</v>
      </c>
      <c r="W31" s="2">
        <v>129</v>
      </c>
      <c r="X31" s="3">
        <v>0</v>
      </c>
      <c r="Y31" s="3">
        <v>0</v>
      </c>
      <c r="Z31" s="2">
        <v>17400</v>
      </c>
      <c r="AA31" s="2">
        <v>45</v>
      </c>
      <c r="AB31" s="2">
        <v>0</v>
      </c>
      <c r="AC31" s="18">
        <v>0</v>
      </c>
      <c r="AD31" s="2">
        <v>0</v>
      </c>
      <c r="AE31" s="2">
        <v>0</v>
      </c>
      <c r="AF31" s="2">
        <v>0</v>
      </c>
      <c r="AG31" s="2">
        <v>0</v>
      </c>
      <c r="AH31" s="2" t="s">
        <v>60</v>
      </c>
      <c r="AI31" s="2" t="s">
        <v>60</v>
      </c>
      <c r="AJ31" s="2" t="s">
        <v>60</v>
      </c>
      <c r="AK31" s="2" t="s">
        <v>60</v>
      </c>
      <c r="AL31" s="2" t="s">
        <v>60</v>
      </c>
      <c r="AM31" s="2">
        <v>0</v>
      </c>
      <c r="AN31" s="2">
        <v>0</v>
      </c>
      <c r="AO31" s="2" t="s">
        <v>61</v>
      </c>
      <c r="AP31" s="2" t="s">
        <v>62</v>
      </c>
      <c r="AQ31" s="2" t="s">
        <v>63</v>
      </c>
      <c r="AR31" s="2" t="s">
        <v>75</v>
      </c>
      <c r="AS31" s="2" t="s">
        <v>643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3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4.3</v>
      </c>
      <c r="T32" s="2">
        <v>1.3</v>
      </c>
      <c r="U32" s="2">
        <v>1</v>
      </c>
      <c r="V32" s="2" t="s">
        <v>305</v>
      </c>
      <c r="W32" s="2">
        <v>204</v>
      </c>
      <c r="X32" s="3">
        <v>18.700002000000001</v>
      </c>
      <c r="Y32" s="3">
        <v>935.00008600000001</v>
      </c>
      <c r="Z32" s="2">
        <v>2500</v>
      </c>
      <c r="AA32" s="2">
        <v>81</v>
      </c>
      <c r="AB32" s="2">
        <v>26.700002000000001</v>
      </c>
      <c r="AC32" s="18">
        <v>667.50004300000001</v>
      </c>
      <c r="AD32" s="2">
        <v>0</v>
      </c>
      <c r="AE32" s="2">
        <v>0</v>
      </c>
      <c r="AF32" s="2">
        <v>0</v>
      </c>
      <c r="AG32" s="2">
        <v>0</v>
      </c>
      <c r="AH32" s="2" t="s">
        <v>306</v>
      </c>
      <c r="AI32" s="2">
        <v>9.84</v>
      </c>
      <c r="AJ32" s="2">
        <v>0</v>
      </c>
      <c r="AK32" s="2">
        <v>0</v>
      </c>
      <c r="AL32" s="2">
        <v>9.84</v>
      </c>
      <c r="AM32" s="2">
        <v>180</v>
      </c>
      <c r="AN32" s="2">
        <v>360</v>
      </c>
      <c r="AO32" s="2" t="s">
        <v>61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4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5.3</v>
      </c>
      <c r="T33" s="2">
        <v>1.3</v>
      </c>
      <c r="U33" s="2">
        <v>1</v>
      </c>
      <c r="V33" s="2" t="s">
        <v>311</v>
      </c>
      <c r="W33" s="2">
        <v>205</v>
      </c>
      <c r="X33" s="3">
        <v>16.500001000000001</v>
      </c>
      <c r="Y33" s="3">
        <v>247.50001399999999</v>
      </c>
      <c r="Z33" s="2">
        <v>750</v>
      </c>
      <c r="AA33" s="2">
        <v>82</v>
      </c>
      <c r="AB33" s="2">
        <v>19.900001</v>
      </c>
      <c r="AC33" s="18">
        <v>149.25000399999999</v>
      </c>
      <c r="AD33" s="2">
        <v>0</v>
      </c>
      <c r="AE33" s="2">
        <v>0</v>
      </c>
      <c r="AF33" s="2">
        <v>0</v>
      </c>
      <c r="AG33" s="2">
        <v>0</v>
      </c>
      <c r="AH33" s="2" t="s">
        <v>3286</v>
      </c>
      <c r="AI33" s="2">
        <v>2.5379</v>
      </c>
      <c r="AJ33" s="2">
        <v>0</v>
      </c>
      <c r="AK33" s="2">
        <v>0</v>
      </c>
      <c r="AL33" s="2">
        <v>2.5379</v>
      </c>
      <c r="AM33" s="2">
        <v>180</v>
      </c>
      <c r="AN33" s="2">
        <v>360</v>
      </c>
      <c r="AO33" s="2" t="s">
        <v>61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5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3.7</v>
      </c>
      <c r="T34" s="2">
        <v>-1.3</v>
      </c>
      <c r="U34" s="2">
        <v>1</v>
      </c>
      <c r="V34" s="2" t="s">
        <v>74</v>
      </c>
      <c r="W34" s="2">
        <v>129</v>
      </c>
      <c r="X34" s="3">
        <v>2.1</v>
      </c>
      <c r="Y34" s="3">
        <v>1008.0000690000001</v>
      </c>
      <c r="Z34" s="2">
        <v>24000</v>
      </c>
      <c r="AA34" s="2">
        <v>45</v>
      </c>
      <c r="AB34" s="2">
        <v>2.8</v>
      </c>
      <c r="AC34" s="18">
        <v>672.000046</v>
      </c>
      <c r="AD34" s="2">
        <v>0</v>
      </c>
      <c r="AE34" s="2">
        <v>0</v>
      </c>
      <c r="AF34" s="2">
        <v>0</v>
      </c>
      <c r="AG34" s="2">
        <v>0</v>
      </c>
      <c r="AH34" s="2" t="s">
        <v>60</v>
      </c>
      <c r="AI34" s="2" t="s">
        <v>60</v>
      </c>
      <c r="AJ34" s="2" t="s">
        <v>60</v>
      </c>
      <c r="AK34" s="2" t="s">
        <v>60</v>
      </c>
      <c r="AL34" s="2" t="s">
        <v>60</v>
      </c>
      <c r="AM34" s="2">
        <v>0</v>
      </c>
      <c r="AN34" s="2">
        <v>0</v>
      </c>
      <c r="AO34" s="2" t="s">
        <v>61</v>
      </c>
      <c r="AP34" s="2" t="s">
        <v>62</v>
      </c>
      <c r="AQ34" s="2" t="s">
        <v>63</v>
      </c>
      <c r="AR34" s="2" t="s">
        <v>75</v>
      </c>
      <c r="AS34" s="2" t="s">
        <v>65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8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5.4</v>
      </c>
      <c r="T35" s="2">
        <v>-2.6</v>
      </c>
      <c r="U35" s="2">
        <v>1</v>
      </c>
      <c r="V35" s="2" t="s">
        <v>74</v>
      </c>
      <c r="W35" s="2">
        <v>129</v>
      </c>
      <c r="X35" s="3">
        <v>0</v>
      </c>
      <c r="Y35" s="3">
        <v>0</v>
      </c>
      <c r="Z35" s="2">
        <v>24800</v>
      </c>
      <c r="AA35" s="2">
        <v>45</v>
      </c>
      <c r="AB35" s="2">
        <v>0</v>
      </c>
      <c r="AC35" s="18">
        <v>0</v>
      </c>
      <c r="AD35" s="2">
        <v>0</v>
      </c>
      <c r="AE35" s="2">
        <v>0</v>
      </c>
      <c r="AF35" s="2">
        <v>0</v>
      </c>
      <c r="AG35" s="2">
        <v>0</v>
      </c>
      <c r="AH35" s="2" t="s">
        <v>60</v>
      </c>
      <c r="AI35" s="2" t="s">
        <v>60</v>
      </c>
      <c r="AJ35" s="2" t="s">
        <v>60</v>
      </c>
      <c r="AK35" s="2" t="s">
        <v>60</v>
      </c>
      <c r="AL35" s="2" t="s">
        <v>60</v>
      </c>
      <c r="AM35" s="2">
        <v>0</v>
      </c>
      <c r="AN35" s="2">
        <v>0</v>
      </c>
      <c r="AO35" s="2" t="s">
        <v>61</v>
      </c>
      <c r="AP35" s="2" t="s">
        <v>126</v>
      </c>
      <c r="AQ35" s="2" t="s">
        <v>63</v>
      </c>
      <c r="AR35" s="2" t="s">
        <v>75</v>
      </c>
      <c r="AS35" s="2" t="s">
        <v>643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4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6.3</v>
      </c>
      <c r="T36" s="2">
        <v>2.2999999999999998</v>
      </c>
      <c r="U36" s="2">
        <v>1</v>
      </c>
      <c r="V36" s="2" t="s">
        <v>206</v>
      </c>
      <c r="W36" s="2">
        <v>704</v>
      </c>
      <c r="X36" s="3">
        <v>41.100000999999999</v>
      </c>
      <c r="Y36" s="3">
        <v>23468.100760000001</v>
      </c>
      <c r="Z36" s="2">
        <v>28550</v>
      </c>
      <c r="AA36" s="2">
        <v>535</v>
      </c>
      <c r="AB36" s="2">
        <v>22.900001</v>
      </c>
      <c r="AC36" s="18">
        <v>6537.9501630000004</v>
      </c>
      <c r="AD36" s="2">
        <v>0</v>
      </c>
      <c r="AE36" s="2">
        <v>0</v>
      </c>
      <c r="AF36" s="2">
        <v>0</v>
      </c>
      <c r="AG36" s="2">
        <v>0</v>
      </c>
      <c r="AH36" s="2" t="s">
        <v>232</v>
      </c>
      <c r="AI36" s="2">
        <v>7.6032000000000002</v>
      </c>
      <c r="AJ36" s="2">
        <v>0</v>
      </c>
      <c r="AK36" s="2">
        <v>0</v>
      </c>
      <c r="AL36" s="2">
        <v>7.6032000000000002</v>
      </c>
      <c r="AM36" s="2">
        <v>180</v>
      </c>
      <c r="AN36" s="2">
        <v>360</v>
      </c>
      <c r="AO36" s="2" t="s">
        <v>61</v>
      </c>
      <c r="AP36" s="2" t="s">
        <v>62</v>
      </c>
      <c r="AQ36" s="2" t="s">
        <v>63</v>
      </c>
      <c r="AR36" s="2" t="s">
        <v>64</v>
      </c>
      <c r="AS36" s="2" t="s">
        <v>108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3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6.7</v>
      </c>
      <c r="T37" s="2">
        <v>3.7</v>
      </c>
      <c r="U37" s="2">
        <v>1</v>
      </c>
      <c r="V37" s="2" t="s">
        <v>74</v>
      </c>
      <c r="W37" s="2">
        <v>129</v>
      </c>
      <c r="X37" s="3">
        <v>44.899999000000001</v>
      </c>
      <c r="Y37" s="3">
        <v>41667.198759999999</v>
      </c>
      <c r="Z37" s="2">
        <v>46400</v>
      </c>
      <c r="AA37" s="2">
        <v>45</v>
      </c>
      <c r="AB37" s="2">
        <v>49.599997999999999</v>
      </c>
      <c r="AC37" s="18">
        <v>23014.399290000001</v>
      </c>
      <c r="AD37" s="2">
        <v>0</v>
      </c>
      <c r="AE37" s="2">
        <v>0</v>
      </c>
      <c r="AF37" s="2">
        <v>0</v>
      </c>
      <c r="AG37" s="2">
        <v>0</v>
      </c>
      <c r="AH37" s="2" t="s">
        <v>191</v>
      </c>
      <c r="AI37" s="2">
        <v>7.5275999999999996</v>
      </c>
      <c r="AJ37" s="2">
        <v>0</v>
      </c>
      <c r="AK37" s="2">
        <v>0</v>
      </c>
      <c r="AL37" s="2">
        <v>7.5275999999999996</v>
      </c>
      <c r="AM37" s="2">
        <v>180</v>
      </c>
      <c r="AN37" s="2">
        <v>360</v>
      </c>
      <c r="AO37" s="2" t="s">
        <v>61</v>
      </c>
      <c r="AP37" s="2" t="s">
        <v>62</v>
      </c>
      <c r="AQ37" s="2" t="s">
        <v>63</v>
      </c>
      <c r="AR37" s="2" t="s">
        <v>64</v>
      </c>
      <c r="AS37" s="2" t="s">
        <v>108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8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6</v>
      </c>
      <c r="T38" s="2">
        <v>-2</v>
      </c>
      <c r="U38" s="2">
        <v>1</v>
      </c>
      <c r="V38" s="2" t="s">
        <v>74</v>
      </c>
      <c r="W38" s="2">
        <v>129</v>
      </c>
      <c r="X38" s="3">
        <v>0</v>
      </c>
      <c r="Y38" s="3">
        <v>0</v>
      </c>
      <c r="Z38" s="2">
        <v>26600</v>
      </c>
      <c r="AA38" s="2">
        <v>45</v>
      </c>
      <c r="AB38" s="2">
        <v>0</v>
      </c>
      <c r="AC38" s="18">
        <v>0</v>
      </c>
      <c r="AD38" s="2">
        <v>0</v>
      </c>
      <c r="AE38" s="2">
        <v>0</v>
      </c>
      <c r="AF38" s="2">
        <v>0</v>
      </c>
      <c r="AG38" s="2">
        <v>0</v>
      </c>
      <c r="AH38" s="2" t="s">
        <v>60</v>
      </c>
      <c r="AI38" s="2" t="s">
        <v>60</v>
      </c>
      <c r="AJ38" s="2" t="s">
        <v>60</v>
      </c>
      <c r="AK38" s="2" t="s">
        <v>60</v>
      </c>
      <c r="AL38" s="2" t="s">
        <v>60</v>
      </c>
      <c r="AM38" s="2">
        <v>0</v>
      </c>
      <c r="AN38" s="2">
        <v>0</v>
      </c>
      <c r="AO38" s="2" t="s">
        <v>61</v>
      </c>
      <c r="AP38" s="2" t="s">
        <v>126</v>
      </c>
      <c r="AQ38" s="2" t="s">
        <v>63</v>
      </c>
      <c r="AR38" s="2" t="s">
        <v>64</v>
      </c>
      <c r="AS38" s="2" t="s">
        <v>643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4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6.2</v>
      </c>
      <c r="T39" s="2">
        <v>2.2000000000000002</v>
      </c>
      <c r="U39" s="2">
        <v>1</v>
      </c>
      <c r="V39" s="2" t="s">
        <v>206</v>
      </c>
      <c r="W39" s="2">
        <v>704</v>
      </c>
      <c r="X39" s="3">
        <v>40.399999000000001</v>
      </c>
      <c r="Y39" s="3">
        <v>13897.599539999999</v>
      </c>
      <c r="Z39" s="2">
        <v>17200</v>
      </c>
      <c r="AA39" s="2">
        <v>535</v>
      </c>
      <c r="AB39" s="2">
        <v>22.599999</v>
      </c>
      <c r="AC39" s="18">
        <v>3887.1999019999998</v>
      </c>
      <c r="AD39" s="2">
        <v>0</v>
      </c>
      <c r="AE39" s="2">
        <v>0</v>
      </c>
      <c r="AF39" s="2">
        <v>0</v>
      </c>
      <c r="AG39" s="2">
        <v>0</v>
      </c>
      <c r="AH39" s="2" t="s">
        <v>232</v>
      </c>
      <c r="AI39" s="2">
        <v>9.4600000000000009</v>
      </c>
      <c r="AJ39" s="2">
        <v>0</v>
      </c>
      <c r="AK39" s="2">
        <v>0</v>
      </c>
      <c r="AL39" s="2">
        <v>9.4600000000000009</v>
      </c>
      <c r="AM39" s="2">
        <v>180</v>
      </c>
      <c r="AN39" s="2">
        <v>360</v>
      </c>
      <c r="AO39" s="2" t="s">
        <v>61</v>
      </c>
      <c r="AP39" s="2" t="s">
        <v>62</v>
      </c>
      <c r="AQ39" s="2" t="s">
        <v>63</v>
      </c>
      <c r="AR39" s="2" t="s">
        <v>75</v>
      </c>
      <c r="AS39" s="2" t="s">
        <v>108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3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5.8</v>
      </c>
      <c r="T40" s="2">
        <v>2.8</v>
      </c>
      <c r="U40" s="2">
        <v>1</v>
      </c>
      <c r="V40" s="2" t="s">
        <v>59</v>
      </c>
      <c r="W40" s="2">
        <v>107</v>
      </c>
      <c r="X40" s="3">
        <v>17.200001</v>
      </c>
      <c r="Y40" s="3">
        <v>7172.400318</v>
      </c>
      <c r="Z40" s="2">
        <v>20850</v>
      </c>
      <c r="AA40" s="2">
        <v>23</v>
      </c>
      <c r="AB40" s="2">
        <v>22.200001</v>
      </c>
      <c r="AC40" s="18">
        <v>4628.700159</v>
      </c>
      <c r="AD40" s="2">
        <v>0</v>
      </c>
      <c r="AE40" s="2">
        <v>0</v>
      </c>
      <c r="AF40" s="2">
        <v>0</v>
      </c>
      <c r="AG40" s="2">
        <v>0</v>
      </c>
      <c r="AH40" s="2" t="s">
        <v>191</v>
      </c>
      <c r="AI40" s="2">
        <v>6.4287999999999998</v>
      </c>
      <c r="AJ40" s="2">
        <v>0</v>
      </c>
      <c r="AK40" s="2">
        <v>0</v>
      </c>
      <c r="AL40" s="2">
        <v>6.4287999999999998</v>
      </c>
      <c r="AM40" s="2">
        <v>180</v>
      </c>
      <c r="AN40" s="2">
        <v>360</v>
      </c>
      <c r="AO40" s="2" t="s">
        <v>61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3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5.7</v>
      </c>
      <c r="T41" s="2">
        <v>2.7</v>
      </c>
      <c r="U41" s="2">
        <v>1</v>
      </c>
      <c r="V41" s="2" t="s">
        <v>91</v>
      </c>
      <c r="W41" s="2">
        <v>189</v>
      </c>
      <c r="X41" s="3">
        <v>69.999998000000005</v>
      </c>
      <c r="Y41" s="3">
        <v>8119.9997789999998</v>
      </c>
      <c r="Z41" s="2">
        <v>5800</v>
      </c>
      <c r="AA41" s="2">
        <v>74</v>
      </c>
      <c r="AB41" s="2">
        <v>59.499997</v>
      </c>
      <c r="AC41" s="18">
        <v>3450.9998340000002</v>
      </c>
      <c r="AD41" s="2">
        <v>0</v>
      </c>
      <c r="AE41" s="2">
        <v>0</v>
      </c>
      <c r="AF41" s="2">
        <v>0</v>
      </c>
      <c r="AG41" s="2">
        <v>0</v>
      </c>
      <c r="AH41" s="2" t="s">
        <v>116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61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7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5.8</v>
      </c>
      <c r="T42" s="2">
        <v>-1.2</v>
      </c>
      <c r="U42" s="2">
        <v>1</v>
      </c>
      <c r="V42" s="2" t="s">
        <v>91</v>
      </c>
      <c r="W42" s="2">
        <v>189</v>
      </c>
      <c r="X42" s="3">
        <v>0</v>
      </c>
      <c r="Y42" s="3">
        <v>0</v>
      </c>
      <c r="Z42" s="2">
        <v>24160</v>
      </c>
      <c r="AA42" s="2">
        <v>74</v>
      </c>
      <c r="AB42" s="2">
        <v>0</v>
      </c>
      <c r="AC42" s="18">
        <v>0</v>
      </c>
      <c r="AD42" s="2">
        <v>0</v>
      </c>
      <c r="AE42" s="2">
        <v>0</v>
      </c>
      <c r="AF42" s="2">
        <v>0</v>
      </c>
      <c r="AG42" s="2">
        <v>0</v>
      </c>
      <c r="AH42" s="2" t="s">
        <v>60</v>
      </c>
      <c r="AI42" s="2" t="s">
        <v>60</v>
      </c>
      <c r="AJ42" s="2" t="s">
        <v>60</v>
      </c>
      <c r="AK42" s="2" t="s">
        <v>60</v>
      </c>
      <c r="AL42" s="2" t="s">
        <v>60</v>
      </c>
      <c r="AM42" s="2">
        <v>0</v>
      </c>
      <c r="AN42" s="2">
        <v>0</v>
      </c>
      <c r="AO42" s="2" t="s">
        <v>61</v>
      </c>
      <c r="AP42" s="2" t="s">
        <v>62</v>
      </c>
      <c r="AQ42" s="2" t="s">
        <v>63</v>
      </c>
      <c r="AR42" s="2" t="s">
        <v>75</v>
      </c>
      <c r="AS42" s="2" t="s">
        <v>643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10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6.1</v>
      </c>
      <c r="T43" s="2">
        <v>-3.9</v>
      </c>
      <c r="U43" s="2">
        <v>1</v>
      </c>
      <c r="V43" s="2" t="s">
        <v>74</v>
      </c>
      <c r="W43" s="2">
        <v>129</v>
      </c>
      <c r="X43" s="3">
        <v>0</v>
      </c>
      <c r="Y43" s="3">
        <v>0</v>
      </c>
      <c r="Z43" s="2">
        <v>46750</v>
      </c>
      <c r="AA43" s="2">
        <v>45</v>
      </c>
      <c r="AB43" s="2">
        <v>0</v>
      </c>
      <c r="AC43" s="18">
        <v>0</v>
      </c>
      <c r="AD43" s="2">
        <v>0</v>
      </c>
      <c r="AE43" s="2">
        <v>0</v>
      </c>
      <c r="AF43" s="2">
        <v>0</v>
      </c>
      <c r="AG43" s="2">
        <v>0</v>
      </c>
      <c r="AH43" s="2" t="s">
        <v>60</v>
      </c>
      <c r="AI43" s="2" t="s">
        <v>60</v>
      </c>
      <c r="AJ43" s="2" t="s">
        <v>60</v>
      </c>
      <c r="AK43" s="2" t="s">
        <v>60</v>
      </c>
      <c r="AL43" s="2" t="s">
        <v>60</v>
      </c>
      <c r="AM43" s="2">
        <v>0</v>
      </c>
      <c r="AN43" s="2">
        <v>0</v>
      </c>
      <c r="AO43" s="2" t="s">
        <v>61</v>
      </c>
      <c r="AP43" s="2" t="s">
        <v>62</v>
      </c>
      <c r="AQ43" s="2" t="s">
        <v>63</v>
      </c>
      <c r="AR43" s="2" t="s">
        <v>64</v>
      </c>
      <c r="AS43" s="2" t="s">
        <v>643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3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4.3</v>
      </c>
      <c r="T44" s="2">
        <v>1.3</v>
      </c>
      <c r="U44" s="2">
        <v>1</v>
      </c>
      <c r="V44" s="2" t="s">
        <v>74</v>
      </c>
      <c r="W44" s="2">
        <v>129</v>
      </c>
      <c r="X44" s="3">
        <v>25.700002000000001</v>
      </c>
      <c r="Y44" s="3">
        <v>591.10003900000004</v>
      </c>
      <c r="Z44" s="2">
        <v>1150</v>
      </c>
      <c r="AA44" s="2">
        <v>45</v>
      </c>
      <c r="AB44" s="2">
        <v>29.000001999999999</v>
      </c>
      <c r="AC44" s="18">
        <v>333.500022</v>
      </c>
      <c r="AD44" s="2">
        <v>0</v>
      </c>
      <c r="AE44" s="2">
        <v>0</v>
      </c>
      <c r="AF44" s="2">
        <v>0</v>
      </c>
      <c r="AG44" s="2">
        <v>0</v>
      </c>
      <c r="AH44" s="2" t="s">
        <v>191</v>
      </c>
      <c r="AI44" s="2">
        <v>3.0668000000000002</v>
      </c>
      <c r="AJ44" s="2">
        <v>0</v>
      </c>
      <c r="AK44" s="2">
        <v>0</v>
      </c>
      <c r="AL44" s="2">
        <v>3.0668000000000002</v>
      </c>
      <c r="AM44" s="2">
        <v>180</v>
      </c>
      <c r="AN44" s="2">
        <v>360</v>
      </c>
      <c r="AO44" s="2" t="s">
        <v>61</v>
      </c>
      <c r="AP44" s="2" t="s">
        <v>62</v>
      </c>
      <c r="AQ44" s="2" t="s">
        <v>63</v>
      </c>
      <c r="AR44" s="2" t="s">
        <v>75</v>
      </c>
      <c r="AS44" s="2" t="s">
        <v>108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8.4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3.4</v>
      </c>
      <c r="T45" s="2">
        <v>-5</v>
      </c>
      <c r="U45" s="2">
        <v>1</v>
      </c>
      <c r="V45" s="2" t="s">
        <v>74</v>
      </c>
      <c r="W45" s="2">
        <v>129</v>
      </c>
      <c r="X45" s="3">
        <v>0</v>
      </c>
      <c r="Y45" s="3">
        <v>0</v>
      </c>
      <c r="Z45" s="2">
        <v>39800</v>
      </c>
      <c r="AA45" s="2">
        <v>45</v>
      </c>
      <c r="AB45" s="2">
        <v>0</v>
      </c>
      <c r="AC45" s="18">
        <v>0</v>
      </c>
      <c r="AD45" s="2">
        <v>0</v>
      </c>
      <c r="AE45" s="2">
        <v>0</v>
      </c>
      <c r="AF45" s="2">
        <v>0</v>
      </c>
      <c r="AG45" s="2">
        <v>0</v>
      </c>
      <c r="AH45" s="2" t="s">
        <v>60</v>
      </c>
      <c r="AI45" s="2" t="s">
        <v>60</v>
      </c>
      <c r="AJ45" s="2" t="s">
        <v>60</v>
      </c>
      <c r="AK45" s="2" t="s">
        <v>60</v>
      </c>
      <c r="AL45" s="2" t="s">
        <v>60</v>
      </c>
      <c r="AM45" s="2">
        <v>0</v>
      </c>
      <c r="AN45" s="2">
        <v>0</v>
      </c>
      <c r="AO45" s="2" t="s">
        <v>61</v>
      </c>
      <c r="AP45" s="2" t="s">
        <v>62</v>
      </c>
      <c r="AQ45" s="2" t="s">
        <v>63</v>
      </c>
      <c r="AR45" s="2" t="s">
        <v>64</v>
      </c>
      <c r="AS45" s="2" t="s">
        <v>643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8.1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3.4</v>
      </c>
      <c r="T46" s="2">
        <v>-4.7</v>
      </c>
      <c r="U46" s="2">
        <v>1</v>
      </c>
      <c r="V46" s="2" t="s">
        <v>74</v>
      </c>
      <c r="W46" s="2">
        <v>129</v>
      </c>
      <c r="X46" s="3">
        <v>0</v>
      </c>
      <c r="Y46" s="3">
        <v>0</v>
      </c>
      <c r="Z46" s="2">
        <v>39700</v>
      </c>
      <c r="AA46" s="2">
        <v>45</v>
      </c>
      <c r="AB46" s="2">
        <v>0</v>
      </c>
      <c r="AC46" s="18">
        <v>0</v>
      </c>
      <c r="AD46" s="2">
        <v>0</v>
      </c>
      <c r="AE46" s="2">
        <v>0</v>
      </c>
      <c r="AF46" s="2">
        <v>0</v>
      </c>
      <c r="AG46" s="2">
        <v>0</v>
      </c>
      <c r="AH46" s="2" t="s">
        <v>60</v>
      </c>
      <c r="AI46" s="2" t="s">
        <v>60</v>
      </c>
      <c r="AJ46" s="2" t="s">
        <v>60</v>
      </c>
      <c r="AK46" s="2" t="s">
        <v>60</v>
      </c>
      <c r="AL46" s="2" t="s">
        <v>60</v>
      </c>
      <c r="AM46" s="2">
        <v>0</v>
      </c>
      <c r="AN46" s="2">
        <v>0</v>
      </c>
      <c r="AO46" s="2" t="s">
        <v>61</v>
      </c>
      <c r="AP46" s="2" t="s">
        <v>62</v>
      </c>
      <c r="AQ46" s="2" t="s">
        <v>63</v>
      </c>
      <c r="AR46" s="2" t="s">
        <v>64</v>
      </c>
      <c r="AS46" s="2" t="s">
        <v>643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3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2.9</v>
      </c>
      <c r="T47" s="2">
        <v>-0.1</v>
      </c>
      <c r="U47" s="2">
        <v>1</v>
      </c>
      <c r="V47" s="2" t="s">
        <v>74</v>
      </c>
      <c r="W47" s="2">
        <v>129</v>
      </c>
      <c r="X47" s="3">
        <v>12.000000999999999</v>
      </c>
      <c r="Y47" s="3">
        <v>11412.000910000001</v>
      </c>
      <c r="Z47" s="2">
        <v>47550</v>
      </c>
      <c r="AA47" s="2">
        <v>45</v>
      </c>
      <c r="AB47" s="2">
        <v>14.800001</v>
      </c>
      <c r="AC47" s="18">
        <v>7037.4005440000001</v>
      </c>
      <c r="AD47" s="2">
        <v>0</v>
      </c>
      <c r="AE47" s="2">
        <v>0</v>
      </c>
      <c r="AF47" s="2">
        <v>0</v>
      </c>
      <c r="AG47" s="2">
        <v>0</v>
      </c>
      <c r="AH47" s="2" t="s">
        <v>60</v>
      </c>
      <c r="AI47" s="2" t="s">
        <v>60</v>
      </c>
      <c r="AJ47" s="2" t="s">
        <v>60</v>
      </c>
      <c r="AK47" s="2" t="s">
        <v>60</v>
      </c>
      <c r="AL47" s="2" t="s">
        <v>60</v>
      </c>
      <c r="AM47" s="2">
        <v>0</v>
      </c>
      <c r="AN47" s="2">
        <v>0</v>
      </c>
      <c r="AO47" s="2" t="s">
        <v>61</v>
      </c>
      <c r="AP47" s="2" t="s">
        <v>62</v>
      </c>
      <c r="AQ47" s="2" t="s">
        <v>63</v>
      </c>
      <c r="AR47" s="2" t="s">
        <v>64</v>
      </c>
      <c r="AS47" s="2" t="s">
        <v>108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4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2.2000000000000002</v>
      </c>
      <c r="T48" s="2">
        <v>-1.8</v>
      </c>
      <c r="U48" s="2">
        <v>1</v>
      </c>
      <c r="V48" s="2" t="s">
        <v>206</v>
      </c>
      <c r="W48" s="2">
        <v>704</v>
      </c>
      <c r="X48" s="3">
        <v>15</v>
      </c>
      <c r="Y48" s="3">
        <v>1170.0000190000001</v>
      </c>
      <c r="Z48" s="2">
        <v>3900</v>
      </c>
      <c r="AA48" s="2">
        <v>535</v>
      </c>
      <c r="AB48" s="2">
        <v>11.4</v>
      </c>
      <c r="AC48" s="18">
        <v>444.60000400000001</v>
      </c>
      <c r="AD48" s="2">
        <v>0</v>
      </c>
      <c r="AE48" s="2">
        <v>0</v>
      </c>
      <c r="AF48" s="2">
        <v>0</v>
      </c>
      <c r="AG48" s="2">
        <v>0</v>
      </c>
      <c r="AH48" s="2" t="s">
        <v>60</v>
      </c>
      <c r="AI48" s="2" t="s">
        <v>60</v>
      </c>
      <c r="AJ48" s="2" t="s">
        <v>60</v>
      </c>
      <c r="AK48" s="2" t="s">
        <v>60</v>
      </c>
      <c r="AL48" s="2" t="s">
        <v>60</v>
      </c>
      <c r="AM48" s="2">
        <v>0</v>
      </c>
      <c r="AN48" s="2">
        <v>0</v>
      </c>
      <c r="AO48" s="2" t="s">
        <v>61</v>
      </c>
      <c r="AP48" s="2" t="s">
        <v>62</v>
      </c>
      <c r="AQ48" s="2" t="s">
        <v>63</v>
      </c>
      <c r="AR48" s="2" t="s">
        <v>75</v>
      </c>
      <c r="AS48" s="2" t="s">
        <v>108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3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3.3</v>
      </c>
      <c r="T49" s="2">
        <v>0.3</v>
      </c>
      <c r="U49" s="2">
        <v>1</v>
      </c>
      <c r="V49" s="2" t="s">
        <v>74</v>
      </c>
      <c r="W49" s="2">
        <v>129</v>
      </c>
      <c r="X49" s="3">
        <v>16</v>
      </c>
      <c r="Y49" s="3">
        <v>3327.9999010000001</v>
      </c>
      <c r="Z49" s="2">
        <v>10400</v>
      </c>
      <c r="AA49" s="2">
        <v>45</v>
      </c>
      <c r="AB49" s="2">
        <v>19</v>
      </c>
      <c r="AC49" s="18">
        <v>1975.9999499999999</v>
      </c>
      <c r="AD49" s="2">
        <v>0</v>
      </c>
      <c r="AE49" s="2">
        <v>0</v>
      </c>
      <c r="AF49" s="2">
        <v>0</v>
      </c>
      <c r="AG49" s="2">
        <v>0</v>
      </c>
      <c r="AH49" s="2" t="s">
        <v>125</v>
      </c>
      <c r="AI49" s="2">
        <v>2.952</v>
      </c>
      <c r="AJ49" s="2">
        <v>0</v>
      </c>
      <c r="AK49" s="2">
        <v>0</v>
      </c>
      <c r="AL49" s="2">
        <v>2.952</v>
      </c>
      <c r="AM49" s="2">
        <v>180</v>
      </c>
      <c r="AN49" s="2">
        <v>360</v>
      </c>
      <c r="AO49" s="2" t="s">
        <v>61</v>
      </c>
      <c r="AP49" s="2" t="s">
        <v>62</v>
      </c>
      <c r="AQ49" s="2" t="s">
        <v>63</v>
      </c>
      <c r="AR49" s="2" t="s">
        <v>75</v>
      </c>
      <c r="AS49" s="2" t="s">
        <v>108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8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3</v>
      </c>
      <c r="T50" s="2">
        <v>-5</v>
      </c>
      <c r="U50" s="2">
        <v>1</v>
      </c>
      <c r="V50" s="2" t="s">
        <v>91</v>
      </c>
      <c r="W50" s="2">
        <v>189</v>
      </c>
      <c r="X50" s="3">
        <v>0</v>
      </c>
      <c r="Y50" s="3">
        <v>0</v>
      </c>
      <c r="Z50" s="2">
        <v>28100</v>
      </c>
      <c r="AA50" s="2">
        <v>74</v>
      </c>
      <c r="AB50" s="2">
        <v>0</v>
      </c>
      <c r="AC50" s="18">
        <v>0</v>
      </c>
      <c r="AD50" s="2">
        <v>0</v>
      </c>
      <c r="AE50" s="2">
        <v>0</v>
      </c>
      <c r="AF50" s="2">
        <v>0</v>
      </c>
      <c r="AG50" s="2">
        <v>0</v>
      </c>
      <c r="AH50" s="2" t="s">
        <v>60</v>
      </c>
      <c r="AI50" s="2" t="s">
        <v>60</v>
      </c>
      <c r="AJ50" s="2" t="s">
        <v>60</v>
      </c>
      <c r="AK50" s="2" t="s">
        <v>60</v>
      </c>
      <c r="AL50" s="2" t="s">
        <v>60</v>
      </c>
      <c r="AM50" s="2">
        <v>0</v>
      </c>
      <c r="AN50" s="2">
        <v>0</v>
      </c>
      <c r="AO50" s="2" t="s">
        <v>61</v>
      </c>
      <c r="AP50" s="2" t="s">
        <v>62</v>
      </c>
      <c r="AQ50" s="2" t="s">
        <v>63</v>
      </c>
      <c r="AR50" s="2" t="s">
        <v>64</v>
      </c>
      <c r="AS50" s="2" t="s">
        <v>643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3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5.3</v>
      </c>
      <c r="T51" s="2">
        <v>2.2999999999999998</v>
      </c>
      <c r="U51" s="2">
        <v>1</v>
      </c>
      <c r="V51" s="2" t="s">
        <v>74</v>
      </c>
      <c r="W51" s="2">
        <v>129</v>
      </c>
      <c r="X51" s="3">
        <v>34.400002000000001</v>
      </c>
      <c r="Y51" s="3">
        <v>10560.80047</v>
      </c>
      <c r="Z51" s="2">
        <v>15350</v>
      </c>
      <c r="AA51" s="2">
        <v>45</v>
      </c>
      <c r="AB51" s="2">
        <v>38.400002000000001</v>
      </c>
      <c r="AC51" s="18">
        <v>5894.4002339999997</v>
      </c>
      <c r="AD51" s="2">
        <v>0</v>
      </c>
      <c r="AE51" s="2">
        <v>0</v>
      </c>
      <c r="AF51" s="2">
        <v>0</v>
      </c>
      <c r="AG51" s="2">
        <v>0</v>
      </c>
      <c r="AH51" s="2" t="s">
        <v>191</v>
      </c>
      <c r="AI51" s="2">
        <v>3.8662999999999998</v>
      </c>
      <c r="AJ51" s="2">
        <v>0</v>
      </c>
      <c r="AK51" s="2">
        <v>0</v>
      </c>
      <c r="AL51" s="2">
        <v>3.8662999999999998</v>
      </c>
      <c r="AM51" s="2">
        <v>180</v>
      </c>
      <c r="AN51" s="2">
        <v>360</v>
      </c>
      <c r="AO51" s="2" t="s">
        <v>61</v>
      </c>
      <c r="AP51" s="2" t="s">
        <v>62</v>
      </c>
      <c r="AQ51" s="2" t="s">
        <v>63</v>
      </c>
      <c r="AR51" s="2" t="s">
        <v>75</v>
      </c>
      <c r="AS51" s="2" t="s">
        <v>108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3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4.3</v>
      </c>
      <c r="T52" s="2">
        <v>1.3</v>
      </c>
      <c r="U52" s="2">
        <v>1</v>
      </c>
      <c r="V52" s="2" t="s">
        <v>74</v>
      </c>
      <c r="W52" s="2">
        <v>129</v>
      </c>
      <c r="X52" s="3">
        <v>25.700002000000001</v>
      </c>
      <c r="Y52" s="3">
        <v>5731.100383</v>
      </c>
      <c r="Z52" s="2">
        <v>11150</v>
      </c>
      <c r="AA52" s="2">
        <v>45</v>
      </c>
      <c r="AB52" s="2">
        <v>29.000001999999999</v>
      </c>
      <c r="AC52" s="18">
        <v>3233.5002129999998</v>
      </c>
      <c r="AD52" s="2">
        <v>0</v>
      </c>
      <c r="AE52" s="2">
        <v>0</v>
      </c>
      <c r="AF52" s="2">
        <v>0</v>
      </c>
      <c r="AG52" s="2">
        <v>0</v>
      </c>
      <c r="AH52" s="2" t="s">
        <v>191</v>
      </c>
      <c r="AI52" s="2">
        <v>3.69</v>
      </c>
      <c r="AJ52" s="2">
        <v>0</v>
      </c>
      <c r="AK52" s="2">
        <v>0</v>
      </c>
      <c r="AL52" s="2">
        <v>3.69</v>
      </c>
      <c r="AM52" s="2">
        <v>180</v>
      </c>
      <c r="AN52" s="2">
        <v>360</v>
      </c>
      <c r="AO52" s="2" t="s">
        <v>61</v>
      </c>
      <c r="AP52" s="2" t="s">
        <v>62</v>
      </c>
      <c r="AQ52" s="2" t="s">
        <v>63</v>
      </c>
      <c r="AR52" s="2" t="s">
        <v>75</v>
      </c>
      <c r="AS52" s="2" t="s">
        <v>108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9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3.6</v>
      </c>
      <c r="T53" s="2">
        <v>-5.4</v>
      </c>
      <c r="U53" s="2">
        <v>1</v>
      </c>
      <c r="V53" s="2" t="s">
        <v>74</v>
      </c>
      <c r="W53" s="2">
        <v>129</v>
      </c>
      <c r="X53" s="3">
        <v>0</v>
      </c>
      <c r="Y53" s="3">
        <v>0</v>
      </c>
      <c r="Z53" s="2">
        <v>24950</v>
      </c>
      <c r="AA53" s="2">
        <v>45</v>
      </c>
      <c r="AB53" s="2">
        <v>0</v>
      </c>
      <c r="AC53" s="18">
        <v>0</v>
      </c>
      <c r="AD53" s="2">
        <v>0</v>
      </c>
      <c r="AE53" s="2">
        <v>0</v>
      </c>
      <c r="AF53" s="2">
        <v>0</v>
      </c>
      <c r="AG53" s="2">
        <v>0</v>
      </c>
      <c r="AH53" s="2" t="s">
        <v>60</v>
      </c>
      <c r="AI53" s="2" t="s">
        <v>60</v>
      </c>
      <c r="AJ53" s="2" t="s">
        <v>60</v>
      </c>
      <c r="AK53" s="2" t="s">
        <v>60</v>
      </c>
      <c r="AL53" s="2" t="s">
        <v>60</v>
      </c>
      <c r="AM53" s="2">
        <v>0</v>
      </c>
      <c r="AN53" s="2">
        <v>0</v>
      </c>
      <c r="AO53" s="2" t="s">
        <v>61</v>
      </c>
      <c r="AP53" s="2" t="s">
        <v>62</v>
      </c>
      <c r="AQ53" s="2" t="s">
        <v>63</v>
      </c>
      <c r="AR53" s="2" t="s">
        <v>75</v>
      </c>
      <c r="AS53" s="2" t="s">
        <v>643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1.7</v>
      </c>
      <c r="T54" s="2">
        <v>0.7</v>
      </c>
      <c r="U54" s="2">
        <v>1</v>
      </c>
      <c r="V54" s="2" t="s">
        <v>271</v>
      </c>
      <c r="W54" s="2">
        <v>217</v>
      </c>
      <c r="X54" s="3">
        <v>6.6</v>
      </c>
      <c r="Y54" s="3">
        <v>15466.506890000001</v>
      </c>
      <c r="Z54" s="2">
        <v>234341</v>
      </c>
      <c r="AA54" s="2">
        <v>90</v>
      </c>
      <c r="AB54" s="2">
        <v>18.800001000000002</v>
      </c>
      <c r="AC54" s="18">
        <v>44056.110679999998</v>
      </c>
      <c r="AD54" s="2">
        <v>21359</v>
      </c>
      <c r="AE54" s="2">
        <v>1</v>
      </c>
      <c r="AF54" s="2">
        <v>22.900001</v>
      </c>
      <c r="AG54" s="2">
        <v>4891.2112749999997</v>
      </c>
      <c r="AH54" s="2" t="s">
        <v>463</v>
      </c>
      <c r="AI54" s="2">
        <v>5.58</v>
      </c>
      <c r="AJ54" s="2">
        <v>0</v>
      </c>
      <c r="AK54" s="2">
        <v>0</v>
      </c>
      <c r="AL54" s="2">
        <v>5.58</v>
      </c>
      <c r="AM54" s="2">
        <v>360</v>
      </c>
      <c r="AN54" s="2">
        <v>540</v>
      </c>
      <c r="AO54" s="2" t="s">
        <v>61</v>
      </c>
      <c r="AP54" s="2" t="s">
        <v>273</v>
      </c>
      <c r="AQ54" s="2" t="s">
        <v>63</v>
      </c>
      <c r="AR54" s="2" t="s">
        <v>464</v>
      </c>
      <c r="AS54" s="2" t="s">
        <v>65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3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4</v>
      </c>
      <c r="T55" s="2">
        <v>1</v>
      </c>
      <c r="U55" s="2">
        <v>1</v>
      </c>
      <c r="V55" s="2" t="s">
        <v>74</v>
      </c>
      <c r="W55" s="2">
        <v>129</v>
      </c>
      <c r="X55" s="3">
        <v>23</v>
      </c>
      <c r="Y55" s="3">
        <v>10603</v>
      </c>
      <c r="Z55" s="2">
        <v>23050</v>
      </c>
      <c r="AA55" s="2">
        <v>45</v>
      </c>
      <c r="AB55" s="2">
        <v>26</v>
      </c>
      <c r="AC55" s="18">
        <v>5993</v>
      </c>
      <c r="AD55" s="2">
        <v>0</v>
      </c>
      <c r="AE55" s="2">
        <v>0</v>
      </c>
      <c r="AF55" s="2">
        <v>0</v>
      </c>
      <c r="AG55" s="2">
        <v>0</v>
      </c>
      <c r="AH55" s="2" t="s">
        <v>191</v>
      </c>
      <c r="AI55" s="2">
        <v>5.5103999999999997</v>
      </c>
      <c r="AJ55" s="2">
        <v>0</v>
      </c>
      <c r="AK55" s="2">
        <v>0</v>
      </c>
      <c r="AL55" s="2">
        <v>5.5103999999999997</v>
      </c>
      <c r="AM55" s="2">
        <v>180</v>
      </c>
      <c r="AN55" s="2">
        <v>360</v>
      </c>
      <c r="AO55" s="2" t="s">
        <v>61</v>
      </c>
      <c r="AP55" s="2" t="s">
        <v>62</v>
      </c>
      <c r="AQ55" s="2" t="s">
        <v>63</v>
      </c>
      <c r="AR55" s="2" t="s">
        <v>75</v>
      </c>
      <c r="AS55" s="2" t="s">
        <v>108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4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5</v>
      </c>
      <c r="T56" s="2">
        <v>1</v>
      </c>
      <c r="U56" s="2">
        <v>1</v>
      </c>
      <c r="V56" s="2" t="s">
        <v>91</v>
      </c>
      <c r="W56" s="2">
        <v>189</v>
      </c>
      <c r="X56" s="3">
        <v>44</v>
      </c>
      <c r="Y56" s="3">
        <v>22880</v>
      </c>
      <c r="Z56" s="2">
        <v>26000</v>
      </c>
      <c r="AA56" s="2">
        <v>74</v>
      </c>
      <c r="AB56" s="2">
        <v>27</v>
      </c>
      <c r="AC56" s="18">
        <v>7020</v>
      </c>
      <c r="AD56" s="2">
        <v>0</v>
      </c>
      <c r="AE56" s="2">
        <v>0</v>
      </c>
      <c r="AF56" s="2">
        <v>0</v>
      </c>
      <c r="AG56" s="2">
        <v>0</v>
      </c>
      <c r="AH56" s="2" t="s">
        <v>116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61</v>
      </c>
      <c r="AP56" s="2" t="s">
        <v>62</v>
      </c>
      <c r="AQ56" s="2" t="s">
        <v>63</v>
      </c>
      <c r="AR56" s="2" t="s">
        <v>64</v>
      </c>
      <c r="AS56" s="2" t="s">
        <v>108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3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4.0999999999999996</v>
      </c>
      <c r="T57" s="2">
        <v>1.1000000000000001</v>
      </c>
      <c r="U57" s="2">
        <v>1</v>
      </c>
      <c r="V57" s="2" t="s">
        <v>74</v>
      </c>
      <c r="W57" s="2">
        <v>129</v>
      </c>
      <c r="X57" s="3">
        <v>23.899999000000001</v>
      </c>
      <c r="Y57" s="3">
        <v>12643.099550000001</v>
      </c>
      <c r="Z57" s="2">
        <v>26450</v>
      </c>
      <c r="AA57" s="2">
        <v>45</v>
      </c>
      <c r="AB57" s="2">
        <v>26.999998999999999</v>
      </c>
      <c r="AC57" s="18">
        <v>7141.4997480000002</v>
      </c>
      <c r="AD57" s="2">
        <v>0</v>
      </c>
      <c r="AE57" s="2">
        <v>0</v>
      </c>
      <c r="AF57" s="2">
        <v>0</v>
      </c>
      <c r="AG57" s="2">
        <v>0</v>
      </c>
      <c r="AH57" s="2" t="s">
        <v>191</v>
      </c>
      <c r="AI57" s="2">
        <v>7.7080000000000002</v>
      </c>
      <c r="AJ57" s="2">
        <v>0</v>
      </c>
      <c r="AK57" s="2">
        <v>0</v>
      </c>
      <c r="AL57" s="2">
        <v>7.7080000000000002</v>
      </c>
      <c r="AM57" s="2">
        <v>180</v>
      </c>
      <c r="AN57" s="2">
        <v>360</v>
      </c>
      <c r="AO57" s="2" t="s">
        <v>61</v>
      </c>
      <c r="AP57" s="2" t="s">
        <v>62</v>
      </c>
      <c r="AQ57" s="2" t="s">
        <v>63</v>
      </c>
      <c r="AR57" s="2" t="s">
        <v>64</v>
      </c>
      <c r="AS57" s="2" t="s">
        <v>108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4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3.4</v>
      </c>
      <c r="T58" s="2">
        <v>-0.6</v>
      </c>
      <c r="U58" s="2">
        <v>1</v>
      </c>
      <c r="V58" s="2" t="s">
        <v>206</v>
      </c>
      <c r="W58" s="2">
        <v>704</v>
      </c>
      <c r="X58" s="3">
        <v>21.800001000000002</v>
      </c>
      <c r="Y58" s="3">
        <v>1068.2000330000001</v>
      </c>
      <c r="Z58" s="2">
        <v>2450</v>
      </c>
      <c r="AA58" s="2">
        <v>535</v>
      </c>
      <c r="AB58" s="2">
        <v>14.2</v>
      </c>
      <c r="AC58" s="18">
        <v>347.90000700000002</v>
      </c>
      <c r="AD58" s="2">
        <v>0</v>
      </c>
      <c r="AE58" s="2">
        <v>0</v>
      </c>
      <c r="AF58" s="2">
        <v>0</v>
      </c>
      <c r="AG58" s="2">
        <v>0</v>
      </c>
      <c r="AH58" s="2" t="s">
        <v>60</v>
      </c>
      <c r="AI58" s="2" t="s">
        <v>60</v>
      </c>
      <c r="AJ58" s="2" t="s">
        <v>60</v>
      </c>
      <c r="AK58" s="2" t="s">
        <v>60</v>
      </c>
      <c r="AL58" s="2" t="s">
        <v>60</v>
      </c>
      <c r="AM58" s="2">
        <v>0</v>
      </c>
      <c r="AN58" s="2">
        <v>0</v>
      </c>
      <c r="AO58" s="2" t="s">
        <v>61</v>
      </c>
      <c r="AP58" s="2" t="s">
        <v>62</v>
      </c>
      <c r="AQ58" s="2" t="s">
        <v>63</v>
      </c>
      <c r="AR58" s="2" t="s">
        <v>75</v>
      </c>
      <c r="AS58" s="2" t="s">
        <v>108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4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3.8</v>
      </c>
      <c r="T59" s="2">
        <v>-0.2</v>
      </c>
      <c r="U59" s="2">
        <v>1</v>
      </c>
      <c r="V59" s="2" t="s">
        <v>74</v>
      </c>
      <c r="W59" s="2">
        <v>129</v>
      </c>
      <c r="X59" s="3">
        <v>11</v>
      </c>
      <c r="Y59" s="3">
        <v>560.99997599999995</v>
      </c>
      <c r="Z59" s="2">
        <v>2550</v>
      </c>
      <c r="AA59" s="2">
        <v>45</v>
      </c>
      <c r="AB59" s="2">
        <v>13.599999</v>
      </c>
      <c r="AC59" s="18">
        <v>346.79998499999999</v>
      </c>
      <c r="AD59" s="2">
        <v>0</v>
      </c>
      <c r="AE59" s="2">
        <v>0</v>
      </c>
      <c r="AF59" s="2">
        <v>0</v>
      </c>
      <c r="AG59" s="2">
        <v>0</v>
      </c>
      <c r="AH59" s="2" t="s">
        <v>60</v>
      </c>
      <c r="AI59" s="2" t="s">
        <v>60</v>
      </c>
      <c r="AJ59" s="2" t="s">
        <v>60</v>
      </c>
      <c r="AK59" s="2" t="s">
        <v>60</v>
      </c>
      <c r="AL59" s="2" t="s">
        <v>60</v>
      </c>
      <c r="AM59" s="2">
        <v>0</v>
      </c>
      <c r="AN59" s="2">
        <v>0</v>
      </c>
      <c r="AO59" s="2" t="s">
        <v>61</v>
      </c>
      <c r="AP59" s="2" t="s">
        <v>62</v>
      </c>
      <c r="AQ59" s="2" t="s">
        <v>63</v>
      </c>
      <c r="AR59" s="2" t="s">
        <v>75</v>
      </c>
      <c r="AS59" s="2" t="s">
        <v>108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3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5.8</v>
      </c>
      <c r="T60" s="2">
        <v>2.8</v>
      </c>
      <c r="U60" s="2">
        <v>1</v>
      </c>
      <c r="V60" s="2" t="s">
        <v>74</v>
      </c>
      <c r="W60" s="2">
        <v>129</v>
      </c>
      <c r="X60" s="3">
        <v>38.400002000000001</v>
      </c>
      <c r="Y60" s="3">
        <v>26726.40106</v>
      </c>
      <c r="Z60" s="2">
        <v>34800</v>
      </c>
      <c r="AA60" s="2">
        <v>45</v>
      </c>
      <c r="AB60" s="2">
        <v>42.400002000000001</v>
      </c>
      <c r="AC60" s="18">
        <v>14755.20053</v>
      </c>
      <c r="AD60" s="2">
        <v>0</v>
      </c>
      <c r="AE60" s="2">
        <v>0</v>
      </c>
      <c r="AF60" s="2">
        <v>0</v>
      </c>
      <c r="AG60" s="2">
        <v>0</v>
      </c>
      <c r="AH60" s="2" t="s">
        <v>191</v>
      </c>
      <c r="AI60" s="2">
        <v>8.8068000000000008</v>
      </c>
      <c r="AJ60" s="2">
        <v>0</v>
      </c>
      <c r="AK60" s="2">
        <v>0</v>
      </c>
      <c r="AL60" s="2">
        <v>8.8068000000000008</v>
      </c>
      <c r="AM60" s="2">
        <v>180</v>
      </c>
      <c r="AN60" s="2">
        <v>360</v>
      </c>
      <c r="AO60" s="2" t="s">
        <v>61</v>
      </c>
      <c r="AP60" s="2" t="s">
        <v>62</v>
      </c>
      <c r="AQ60" s="2" t="s">
        <v>63</v>
      </c>
      <c r="AR60" s="2" t="s">
        <v>64</v>
      </c>
      <c r="AS60" s="2" t="s">
        <v>108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9.6999999999999993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5.6</v>
      </c>
      <c r="T61" s="2">
        <v>-4.0999999999999996</v>
      </c>
      <c r="U61" s="2">
        <v>1</v>
      </c>
      <c r="V61" s="2" t="s">
        <v>74</v>
      </c>
      <c r="W61" s="2">
        <v>129</v>
      </c>
      <c r="X61" s="3">
        <v>0</v>
      </c>
      <c r="Y61" s="3">
        <v>0</v>
      </c>
      <c r="Z61" s="2">
        <v>31300</v>
      </c>
      <c r="AA61" s="2">
        <v>45</v>
      </c>
      <c r="AB61" s="2">
        <v>0</v>
      </c>
      <c r="AC61" s="18">
        <v>0</v>
      </c>
      <c r="AD61" s="2">
        <v>0</v>
      </c>
      <c r="AE61" s="2">
        <v>0</v>
      </c>
      <c r="AF61" s="2">
        <v>0</v>
      </c>
      <c r="AG61" s="2">
        <v>0</v>
      </c>
      <c r="AH61" s="2" t="s">
        <v>60</v>
      </c>
      <c r="AI61" s="2" t="s">
        <v>60</v>
      </c>
      <c r="AJ61" s="2" t="s">
        <v>60</v>
      </c>
      <c r="AK61" s="2" t="s">
        <v>60</v>
      </c>
      <c r="AL61" s="2" t="s">
        <v>60</v>
      </c>
      <c r="AM61" s="2">
        <v>0</v>
      </c>
      <c r="AN61" s="2">
        <v>0</v>
      </c>
      <c r="AO61" s="2" t="s">
        <v>61</v>
      </c>
      <c r="AP61" s="2" t="s">
        <v>62</v>
      </c>
      <c r="AQ61" s="2" t="s">
        <v>63</v>
      </c>
      <c r="AR61" s="2" t="s">
        <v>64</v>
      </c>
      <c r="AS61" s="2" t="s">
        <v>643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3.4</v>
      </c>
      <c r="T62" s="2">
        <v>2.4</v>
      </c>
      <c r="U62" s="2">
        <v>1</v>
      </c>
      <c r="V62" s="2" t="s">
        <v>519</v>
      </c>
      <c r="W62" s="2">
        <v>341</v>
      </c>
      <c r="X62" s="3">
        <v>9.1999999999999993</v>
      </c>
      <c r="Y62" s="3">
        <v>625.60001899999997</v>
      </c>
      <c r="Z62" s="2">
        <v>6800</v>
      </c>
      <c r="AA62" s="2">
        <v>195</v>
      </c>
      <c r="AB62" s="2">
        <v>30.600000999999999</v>
      </c>
      <c r="AC62" s="18">
        <v>2080.8000579999998</v>
      </c>
      <c r="AD62" s="2">
        <v>41056.400000000001</v>
      </c>
      <c r="AE62" s="2">
        <v>46</v>
      </c>
      <c r="AF62" s="2">
        <v>37.400001000000003</v>
      </c>
      <c r="AG62" s="2">
        <v>15355.09403</v>
      </c>
      <c r="AH62" s="2" t="s">
        <v>520</v>
      </c>
      <c r="AI62" s="2">
        <v>2.6659999999999999</v>
      </c>
      <c r="AJ62" s="2">
        <v>0</v>
      </c>
      <c r="AK62" s="2">
        <v>0</v>
      </c>
      <c r="AL62" s="2">
        <v>2.6659999999999999</v>
      </c>
      <c r="AM62" s="2">
        <v>360</v>
      </c>
      <c r="AN62" s="2">
        <v>540</v>
      </c>
      <c r="AO62" s="2" t="s">
        <v>61</v>
      </c>
      <c r="AP62" s="2" t="s">
        <v>273</v>
      </c>
      <c r="AQ62" s="2" t="s">
        <v>63</v>
      </c>
      <c r="AR62" s="2" t="s">
        <v>75</v>
      </c>
      <c r="AS62" s="2" t="s">
        <v>65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3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4.0999999999999996</v>
      </c>
      <c r="T63" s="2">
        <v>1.1000000000000001</v>
      </c>
      <c r="U63" s="2">
        <v>1</v>
      </c>
      <c r="V63" s="2" t="s">
        <v>74</v>
      </c>
      <c r="W63" s="2">
        <v>129</v>
      </c>
      <c r="X63" s="3">
        <v>23.899999000000001</v>
      </c>
      <c r="Y63" s="3">
        <v>10802.79961</v>
      </c>
      <c r="Z63" s="2">
        <v>22600</v>
      </c>
      <c r="AA63" s="2">
        <v>45</v>
      </c>
      <c r="AB63" s="2">
        <v>26.999998999999999</v>
      </c>
      <c r="AC63" s="18">
        <v>6101.9997839999996</v>
      </c>
      <c r="AD63" s="2">
        <v>0</v>
      </c>
      <c r="AE63" s="2">
        <v>0</v>
      </c>
      <c r="AF63" s="2">
        <v>0</v>
      </c>
      <c r="AG63" s="2">
        <v>0</v>
      </c>
      <c r="AH63" s="2" t="s">
        <v>191</v>
      </c>
      <c r="AI63" s="2">
        <v>6.7896000000000001</v>
      </c>
      <c r="AJ63" s="2">
        <v>0</v>
      </c>
      <c r="AK63" s="2">
        <v>0</v>
      </c>
      <c r="AL63" s="2">
        <v>6.7896000000000001</v>
      </c>
      <c r="AM63" s="2">
        <v>180</v>
      </c>
      <c r="AN63" s="2">
        <v>360</v>
      </c>
      <c r="AO63" s="2" t="s">
        <v>61</v>
      </c>
      <c r="AP63" s="2" t="s">
        <v>62</v>
      </c>
      <c r="AQ63" s="2" t="s">
        <v>63</v>
      </c>
      <c r="AR63" s="2" t="s">
        <v>75</v>
      </c>
      <c r="AS63" s="2" t="s">
        <v>108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5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4.2</v>
      </c>
      <c r="T64" s="2">
        <v>-0.8</v>
      </c>
      <c r="U64" s="2">
        <v>1</v>
      </c>
      <c r="V64" s="2" t="s">
        <v>74</v>
      </c>
      <c r="W64" s="2">
        <v>129</v>
      </c>
      <c r="X64" s="3">
        <v>4.9999979999999997</v>
      </c>
      <c r="Y64" s="3">
        <v>2404.9990830000002</v>
      </c>
      <c r="Z64" s="2">
        <v>24050</v>
      </c>
      <c r="AA64" s="2">
        <v>45</v>
      </c>
      <c r="AB64" s="2">
        <v>6.3999980000000001</v>
      </c>
      <c r="AC64" s="18">
        <v>1539.1994500000001</v>
      </c>
      <c r="AD64" s="2">
        <v>0</v>
      </c>
      <c r="AE64" s="2">
        <v>0</v>
      </c>
      <c r="AF64" s="2">
        <v>0</v>
      </c>
      <c r="AG64" s="2">
        <v>0</v>
      </c>
      <c r="AH64" s="2" t="s">
        <v>60</v>
      </c>
      <c r="AI64" s="2" t="s">
        <v>60</v>
      </c>
      <c r="AJ64" s="2" t="s">
        <v>60</v>
      </c>
      <c r="AK64" s="2" t="s">
        <v>60</v>
      </c>
      <c r="AL64" s="2" t="s">
        <v>60</v>
      </c>
      <c r="AM64" s="2">
        <v>0</v>
      </c>
      <c r="AN64" s="2">
        <v>0</v>
      </c>
      <c r="AO64" s="2" t="s">
        <v>61</v>
      </c>
      <c r="AP64" s="2" t="s">
        <v>62</v>
      </c>
      <c r="AQ64" s="2" t="s">
        <v>63</v>
      </c>
      <c r="AR64" s="2" t="s">
        <v>75</v>
      </c>
      <c r="AS64" s="2" t="s">
        <v>65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9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5.3</v>
      </c>
      <c r="T65" s="2">
        <v>-3.7</v>
      </c>
      <c r="U65" s="2">
        <v>1</v>
      </c>
      <c r="V65" s="2" t="s">
        <v>74</v>
      </c>
      <c r="W65" s="2">
        <v>129</v>
      </c>
      <c r="X65" s="3">
        <v>0</v>
      </c>
      <c r="Y65" s="3">
        <v>0</v>
      </c>
      <c r="Z65" s="2">
        <v>23300</v>
      </c>
      <c r="AA65" s="2">
        <v>45</v>
      </c>
      <c r="AB65" s="2">
        <v>0</v>
      </c>
      <c r="AC65" s="18">
        <v>0</v>
      </c>
      <c r="AD65" s="2">
        <v>0</v>
      </c>
      <c r="AE65" s="2">
        <v>0</v>
      </c>
      <c r="AF65" s="2">
        <v>0</v>
      </c>
      <c r="AG65" s="2">
        <v>0</v>
      </c>
      <c r="AH65" s="2" t="s">
        <v>60</v>
      </c>
      <c r="AI65" s="2" t="s">
        <v>60</v>
      </c>
      <c r="AJ65" s="2" t="s">
        <v>60</v>
      </c>
      <c r="AK65" s="2" t="s">
        <v>60</v>
      </c>
      <c r="AL65" s="2" t="s">
        <v>60</v>
      </c>
      <c r="AM65" s="2">
        <v>0</v>
      </c>
      <c r="AN65" s="2">
        <v>0</v>
      </c>
      <c r="AO65" s="2" t="s">
        <v>61</v>
      </c>
      <c r="AP65" s="2" t="s">
        <v>62</v>
      </c>
      <c r="AQ65" s="2" t="s">
        <v>63</v>
      </c>
      <c r="AR65" s="2" t="s">
        <v>75</v>
      </c>
      <c r="AS65" s="2" t="s">
        <v>643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4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5.0999999999999996</v>
      </c>
      <c r="T66" s="2">
        <v>1.1000000000000001</v>
      </c>
      <c r="U66" s="2">
        <v>1</v>
      </c>
      <c r="V66" s="2" t="s">
        <v>206</v>
      </c>
      <c r="W66" s="2">
        <v>704</v>
      </c>
      <c r="X66" s="3">
        <v>32.699998999999998</v>
      </c>
      <c r="Y66" s="3">
        <v>8828.9998200000009</v>
      </c>
      <c r="Z66" s="2">
        <v>13500</v>
      </c>
      <c r="AA66" s="2">
        <v>535</v>
      </c>
      <c r="AB66" s="2">
        <v>19.3</v>
      </c>
      <c r="AC66" s="18">
        <v>2605.499961</v>
      </c>
      <c r="AD66" s="2">
        <v>0</v>
      </c>
      <c r="AE66" s="2">
        <v>0</v>
      </c>
      <c r="AF66" s="2">
        <v>0</v>
      </c>
      <c r="AG66" s="2">
        <v>0</v>
      </c>
      <c r="AH66" s="2" t="s">
        <v>232</v>
      </c>
      <c r="AI66" s="2">
        <v>7.6559999999999997</v>
      </c>
      <c r="AJ66" s="2">
        <v>0</v>
      </c>
      <c r="AK66" s="2">
        <v>0</v>
      </c>
      <c r="AL66" s="2">
        <v>7.6559999999999997</v>
      </c>
      <c r="AM66" s="2">
        <v>180</v>
      </c>
      <c r="AN66" s="2">
        <v>360</v>
      </c>
      <c r="AO66" s="2" t="s">
        <v>61</v>
      </c>
      <c r="AP66" s="2" t="s">
        <v>62</v>
      </c>
      <c r="AQ66" s="2" t="s">
        <v>63</v>
      </c>
      <c r="AR66" s="2" t="s">
        <v>75</v>
      </c>
      <c r="AS66" s="2" t="s">
        <v>108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4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3.1</v>
      </c>
      <c r="T67" s="2">
        <v>-0.9</v>
      </c>
      <c r="U67" s="2">
        <v>1</v>
      </c>
      <c r="V67" s="2" t="s">
        <v>206</v>
      </c>
      <c r="W67" s="2">
        <v>704</v>
      </c>
      <c r="X67" s="3">
        <v>19.699998999999998</v>
      </c>
      <c r="Y67" s="3">
        <v>1142.5999609999999</v>
      </c>
      <c r="Z67" s="2">
        <v>2900</v>
      </c>
      <c r="AA67" s="2">
        <v>535</v>
      </c>
      <c r="AB67" s="2">
        <v>13.3</v>
      </c>
      <c r="AC67" s="18">
        <v>385.69999200000001</v>
      </c>
      <c r="AD67" s="2">
        <v>0</v>
      </c>
      <c r="AE67" s="2">
        <v>0</v>
      </c>
      <c r="AF67" s="2">
        <v>0</v>
      </c>
      <c r="AG67" s="2">
        <v>0</v>
      </c>
      <c r="AH67" s="2" t="s">
        <v>60</v>
      </c>
      <c r="AI67" s="2" t="s">
        <v>60</v>
      </c>
      <c r="AJ67" s="2" t="s">
        <v>60</v>
      </c>
      <c r="AK67" s="2" t="s">
        <v>60</v>
      </c>
      <c r="AL67" s="2" t="s">
        <v>60</v>
      </c>
      <c r="AM67" s="2">
        <v>0</v>
      </c>
      <c r="AN67" s="2">
        <v>0</v>
      </c>
      <c r="AO67" s="2" t="s">
        <v>61</v>
      </c>
      <c r="AP67" s="2" t="s">
        <v>62</v>
      </c>
      <c r="AQ67" s="2" t="s">
        <v>63</v>
      </c>
      <c r="AR67" s="2" t="s">
        <v>75</v>
      </c>
      <c r="AS67" s="2" t="s">
        <v>108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3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3.9</v>
      </c>
      <c r="T68" s="2">
        <v>0.9</v>
      </c>
      <c r="U68" s="2">
        <v>1</v>
      </c>
      <c r="V68" s="2" t="s">
        <v>74</v>
      </c>
      <c r="W68" s="2">
        <v>129</v>
      </c>
      <c r="X68" s="3">
        <v>22.000001000000001</v>
      </c>
      <c r="Y68" s="3">
        <v>462.00002000000001</v>
      </c>
      <c r="Z68" s="2">
        <v>1050</v>
      </c>
      <c r="AA68" s="2">
        <v>45</v>
      </c>
      <c r="AB68" s="2">
        <v>25.000001000000001</v>
      </c>
      <c r="AC68" s="18">
        <v>262.50000999999997</v>
      </c>
      <c r="AD68" s="2">
        <v>0</v>
      </c>
      <c r="AE68" s="2">
        <v>0</v>
      </c>
      <c r="AF68" s="2">
        <v>0</v>
      </c>
      <c r="AG68" s="2">
        <v>0</v>
      </c>
      <c r="AH68" s="2" t="s">
        <v>125</v>
      </c>
      <c r="AI68" s="2">
        <v>2.5583999999999998</v>
      </c>
      <c r="AJ68" s="2">
        <v>0</v>
      </c>
      <c r="AK68" s="2">
        <v>0</v>
      </c>
      <c r="AL68" s="2">
        <v>2.5583999999999998</v>
      </c>
      <c r="AM68" s="2">
        <v>180</v>
      </c>
      <c r="AN68" s="2">
        <v>360</v>
      </c>
      <c r="AO68" s="2" t="s">
        <v>61</v>
      </c>
      <c r="AP68" s="2" t="s">
        <v>62</v>
      </c>
      <c r="AQ68" s="2" t="s">
        <v>63</v>
      </c>
      <c r="AR68" s="2" t="s">
        <v>75</v>
      </c>
      <c r="AS68" s="2" t="s">
        <v>108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6.4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4</v>
      </c>
      <c r="T69" s="2">
        <v>-2.4</v>
      </c>
      <c r="U69" s="2">
        <v>1</v>
      </c>
      <c r="V69" s="2" t="s">
        <v>74</v>
      </c>
      <c r="W69" s="2">
        <v>129</v>
      </c>
      <c r="X69" s="3">
        <v>0</v>
      </c>
      <c r="Y69" s="3">
        <v>0</v>
      </c>
      <c r="Z69" s="2">
        <v>22200</v>
      </c>
      <c r="AA69" s="2">
        <v>45</v>
      </c>
      <c r="AB69" s="2">
        <v>0</v>
      </c>
      <c r="AC69" s="18">
        <v>0</v>
      </c>
      <c r="AD69" s="2">
        <v>0</v>
      </c>
      <c r="AE69" s="2">
        <v>0</v>
      </c>
      <c r="AF69" s="2">
        <v>0</v>
      </c>
      <c r="AG69" s="2">
        <v>0</v>
      </c>
      <c r="AH69" s="2" t="s">
        <v>60</v>
      </c>
      <c r="AI69" s="2" t="s">
        <v>60</v>
      </c>
      <c r="AJ69" s="2" t="s">
        <v>60</v>
      </c>
      <c r="AK69" s="2" t="s">
        <v>60</v>
      </c>
      <c r="AL69" s="2" t="s">
        <v>60</v>
      </c>
      <c r="AM69" s="2">
        <v>0</v>
      </c>
      <c r="AN69" s="2">
        <v>0</v>
      </c>
      <c r="AO69" s="2" t="s">
        <v>61</v>
      </c>
      <c r="AP69" s="2" t="s">
        <v>62</v>
      </c>
      <c r="AQ69" s="2" t="s">
        <v>63</v>
      </c>
      <c r="AR69" s="2" t="s">
        <v>75</v>
      </c>
      <c r="AS69" s="2" t="s">
        <v>643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3.9</v>
      </c>
      <c r="T70" s="2">
        <v>2.9</v>
      </c>
      <c r="U70" s="2">
        <v>1</v>
      </c>
      <c r="V70" s="2" t="s">
        <v>59</v>
      </c>
      <c r="W70" s="2">
        <v>107</v>
      </c>
      <c r="X70" s="3">
        <v>17.600000000000001</v>
      </c>
      <c r="Y70" s="3">
        <v>598.40001299999994</v>
      </c>
      <c r="Z70" s="2">
        <v>1700</v>
      </c>
      <c r="AA70" s="2">
        <v>23</v>
      </c>
      <c r="AB70" s="2">
        <v>22.6</v>
      </c>
      <c r="AC70" s="18">
        <v>384.20000599999997</v>
      </c>
      <c r="AD70" s="2">
        <v>0</v>
      </c>
      <c r="AE70" s="2">
        <v>0</v>
      </c>
      <c r="AF70" s="2">
        <v>0</v>
      </c>
      <c r="AG70" s="2">
        <v>0</v>
      </c>
      <c r="AH70" s="2" t="s">
        <v>575</v>
      </c>
      <c r="AI70" s="2">
        <v>5.6416000000000004</v>
      </c>
      <c r="AJ70" s="2">
        <v>0</v>
      </c>
      <c r="AK70" s="2">
        <v>0</v>
      </c>
      <c r="AL70" s="2">
        <v>5.6416000000000004</v>
      </c>
      <c r="AM70" s="2">
        <v>180</v>
      </c>
      <c r="AN70" s="2">
        <v>360</v>
      </c>
      <c r="AO70" s="2" t="s">
        <v>61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3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5.2</v>
      </c>
      <c r="T71" s="2">
        <v>2.2000000000000002</v>
      </c>
      <c r="U71" s="2">
        <v>1</v>
      </c>
      <c r="V71" s="2" t="s">
        <v>74</v>
      </c>
      <c r="W71" s="2">
        <v>129</v>
      </c>
      <c r="X71" s="3">
        <v>33.599997999999999</v>
      </c>
      <c r="Y71" s="3">
        <v>1511.9999310000001</v>
      </c>
      <c r="Z71" s="2">
        <v>2250</v>
      </c>
      <c r="AA71" s="2">
        <v>45</v>
      </c>
      <c r="AB71" s="2">
        <v>37.599997999999999</v>
      </c>
      <c r="AC71" s="18">
        <v>845.99996599999997</v>
      </c>
      <c r="AD71" s="2">
        <v>0</v>
      </c>
      <c r="AE71" s="2">
        <v>0</v>
      </c>
      <c r="AF71" s="2">
        <v>0</v>
      </c>
      <c r="AG71" s="2">
        <v>0</v>
      </c>
      <c r="AH71" s="2" t="s">
        <v>191</v>
      </c>
      <c r="AI71" s="2">
        <v>3.1816</v>
      </c>
      <c r="AJ71" s="2">
        <v>0</v>
      </c>
      <c r="AK71" s="2">
        <v>0</v>
      </c>
      <c r="AL71" s="2">
        <v>3.1816</v>
      </c>
      <c r="AM71" s="2">
        <v>180</v>
      </c>
      <c r="AN71" s="2">
        <v>360</v>
      </c>
      <c r="AO71" s="2" t="s">
        <v>61</v>
      </c>
      <c r="AP71" s="2" t="s">
        <v>62</v>
      </c>
      <c r="AQ71" s="2" t="s">
        <v>63</v>
      </c>
      <c r="AR71" s="2" t="s">
        <v>75</v>
      </c>
      <c r="AS71" s="2" t="s">
        <v>108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3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5.7</v>
      </c>
      <c r="T72" s="2">
        <v>2.7</v>
      </c>
      <c r="U72" s="2">
        <v>1</v>
      </c>
      <c r="V72" s="2" t="s">
        <v>74</v>
      </c>
      <c r="W72" s="2">
        <v>129</v>
      </c>
      <c r="X72" s="3">
        <v>37.599997999999999</v>
      </c>
      <c r="Y72" s="3">
        <v>11956.79952</v>
      </c>
      <c r="Z72" s="2">
        <v>15900</v>
      </c>
      <c r="AA72" s="2">
        <v>45</v>
      </c>
      <c r="AB72" s="2">
        <v>41.599997999999999</v>
      </c>
      <c r="AC72" s="18">
        <v>6614.3997570000001</v>
      </c>
      <c r="AD72" s="2">
        <v>0</v>
      </c>
      <c r="AE72" s="2">
        <v>0</v>
      </c>
      <c r="AF72" s="2">
        <v>0</v>
      </c>
      <c r="AG72" s="2">
        <v>0</v>
      </c>
      <c r="AH72" s="2" t="s">
        <v>191</v>
      </c>
      <c r="AI72" s="2">
        <v>5.0511999999999997</v>
      </c>
      <c r="AJ72" s="2">
        <v>0</v>
      </c>
      <c r="AK72" s="2">
        <v>0</v>
      </c>
      <c r="AL72" s="2">
        <v>5.0511999999999997</v>
      </c>
      <c r="AM72" s="2">
        <v>180</v>
      </c>
      <c r="AN72" s="2">
        <v>360</v>
      </c>
      <c r="AO72" s="2" t="s">
        <v>61</v>
      </c>
      <c r="AP72" s="2" t="s">
        <v>62</v>
      </c>
      <c r="AQ72" s="2" t="s">
        <v>63</v>
      </c>
      <c r="AR72" s="2" t="s">
        <v>75</v>
      </c>
      <c r="AS72" s="2" t="s">
        <v>108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3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4.8</v>
      </c>
      <c r="T73" s="2">
        <v>1.8</v>
      </c>
      <c r="U73" s="2">
        <v>1</v>
      </c>
      <c r="V73" s="2" t="s">
        <v>74</v>
      </c>
      <c r="W73" s="2">
        <v>129</v>
      </c>
      <c r="X73" s="3">
        <v>30.200002000000001</v>
      </c>
      <c r="Y73" s="3">
        <v>1902.6001080000001</v>
      </c>
      <c r="Z73" s="2">
        <v>3150</v>
      </c>
      <c r="AA73" s="2">
        <v>45</v>
      </c>
      <c r="AB73" s="2">
        <v>34.000002000000002</v>
      </c>
      <c r="AC73" s="18">
        <v>1071.0000600000001</v>
      </c>
      <c r="AD73" s="2">
        <v>0</v>
      </c>
      <c r="AE73" s="2">
        <v>0</v>
      </c>
      <c r="AF73" s="2">
        <v>0</v>
      </c>
      <c r="AG73" s="2">
        <v>0</v>
      </c>
      <c r="AH73" s="2" t="s">
        <v>191</v>
      </c>
      <c r="AI73" s="2">
        <v>3.198</v>
      </c>
      <c r="AJ73" s="2">
        <v>0</v>
      </c>
      <c r="AK73" s="2">
        <v>0</v>
      </c>
      <c r="AL73" s="2">
        <v>3.198</v>
      </c>
      <c r="AM73" s="2">
        <v>180</v>
      </c>
      <c r="AN73" s="2">
        <v>360</v>
      </c>
      <c r="AO73" s="2" t="s">
        <v>61</v>
      </c>
      <c r="AP73" s="2" t="s">
        <v>62</v>
      </c>
      <c r="AQ73" s="2" t="s">
        <v>63</v>
      </c>
      <c r="AR73" s="2" t="s">
        <v>75</v>
      </c>
      <c r="AS73" s="2" t="s">
        <v>108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9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6.2</v>
      </c>
      <c r="T74" s="2">
        <v>-2.8</v>
      </c>
      <c r="U74" s="2">
        <v>1</v>
      </c>
      <c r="V74" s="2" t="s">
        <v>74</v>
      </c>
      <c r="W74" s="2">
        <v>129</v>
      </c>
      <c r="X74" s="3">
        <v>0</v>
      </c>
      <c r="Y74" s="3">
        <v>0</v>
      </c>
      <c r="Z74" s="2">
        <v>27900</v>
      </c>
      <c r="AA74" s="2">
        <v>45</v>
      </c>
      <c r="AB74" s="2">
        <v>0</v>
      </c>
      <c r="AC74" s="18">
        <v>0</v>
      </c>
      <c r="AD74" s="2">
        <v>0</v>
      </c>
      <c r="AE74" s="2">
        <v>0</v>
      </c>
      <c r="AF74" s="2">
        <v>0</v>
      </c>
      <c r="AG74" s="2">
        <v>0</v>
      </c>
      <c r="AH74" s="2" t="s">
        <v>60</v>
      </c>
      <c r="AI74" s="2" t="s">
        <v>60</v>
      </c>
      <c r="AJ74" s="2" t="s">
        <v>60</v>
      </c>
      <c r="AK74" s="2" t="s">
        <v>60</v>
      </c>
      <c r="AL74" s="2" t="s">
        <v>60</v>
      </c>
      <c r="AM74" s="2">
        <v>0</v>
      </c>
      <c r="AN74" s="2">
        <v>0</v>
      </c>
      <c r="AO74" s="2" t="s">
        <v>61</v>
      </c>
      <c r="AP74" s="2" t="s">
        <v>62</v>
      </c>
      <c r="AQ74" s="2" t="s">
        <v>63</v>
      </c>
      <c r="AR74" s="2" t="s">
        <v>64</v>
      </c>
      <c r="AS74" s="2" t="s">
        <v>643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7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4.3</v>
      </c>
      <c r="T75" s="2">
        <v>-2.7</v>
      </c>
      <c r="U75" s="2">
        <v>1</v>
      </c>
      <c r="V75" s="2" t="s">
        <v>74</v>
      </c>
      <c r="W75" s="2">
        <v>129</v>
      </c>
      <c r="X75" s="3">
        <v>0</v>
      </c>
      <c r="Y75" s="3">
        <v>0</v>
      </c>
      <c r="Z75" s="2">
        <v>36000</v>
      </c>
      <c r="AA75" s="2">
        <v>45</v>
      </c>
      <c r="AB75" s="2">
        <v>0</v>
      </c>
      <c r="AC75" s="18">
        <v>0</v>
      </c>
      <c r="AD75" s="2">
        <v>0</v>
      </c>
      <c r="AE75" s="2">
        <v>0</v>
      </c>
      <c r="AF75" s="2">
        <v>0</v>
      </c>
      <c r="AG75" s="2">
        <v>0</v>
      </c>
      <c r="AH75" s="2" t="s">
        <v>60</v>
      </c>
      <c r="AI75" s="2" t="s">
        <v>60</v>
      </c>
      <c r="AJ75" s="2" t="s">
        <v>60</v>
      </c>
      <c r="AK75" s="2" t="s">
        <v>60</v>
      </c>
      <c r="AL75" s="2" t="s">
        <v>60</v>
      </c>
      <c r="AM75" s="2">
        <v>0</v>
      </c>
      <c r="AN75" s="2">
        <v>0</v>
      </c>
      <c r="AO75" s="2" t="s">
        <v>61</v>
      </c>
      <c r="AP75" s="2" t="s">
        <v>62</v>
      </c>
      <c r="AQ75" s="2" t="s">
        <v>63</v>
      </c>
      <c r="AR75" s="2" t="s">
        <v>64</v>
      </c>
      <c r="AS75" s="2" t="s">
        <v>643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4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2.9</v>
      </c>
      <c r="T76" s="2">
        <v>-1.1000000000000001</v>
      </c>
      <c r="U76" s="2">
        <v>1</v>
      </c>
      <c r="V76" s="2" t="s">
        <v>619</v>
      </c>
      <c r="W76" s="2">
        <v>205</v>
      </c>
      <c r="X76" s="3">
        <v>7.6</v>
      </c>
      <c r="Y76" s="3">
        <v>1968.400099</v>
      </c>
      <c r="Z76" s="2">
        <v>12950</v>
      </c>
      <c r="AA76" s="2">
        <v>82</v>
      </c>
      <c r="AB76" s="2">
        <v>7.9</v>
      </c>
      <c r="AC76" s="18">
        <v>1023.050012</v>
      </c>
      <c r="AD76" s="2">
        <v>0</v>
      </c>
      <c r="AE76" s="2">
        <v>0</v>
      </c>
      <c r="AF76" s="2">
        <v>0</v>
      </c>
      <c r="AG76" s="2">
        <v>0</v>
      </c>
      <c r="AH76" s="2" t="s">
        <v>60</v>
      </c>
      <c r="AI76" s="2" t="s">
        <v>60</v>
      </c>
      <c r="AJ76" s="2" t="s">
        <v>60</v>
      </c>
      <c r="AK76" s="2" t="s">
        <v>60</v>
      </c>
      <c r="AL76" s="2" t="s">
        <v>60</v>
      </c>
      <c r="AM76" s="2">
        <v>0</v>
      </c>
      <c r="AN76" s="2">
        <v>0</v>
      </c>
      <c r="AO76" s="2" t="s">
        <v>61</v>
      </c>
      <c r="AP76" s="2" t="s">
        <v>62</v>
      </c>
      <c r="AQ76" s="2" t="s">
        <v>63</v>
      </c>
      <c r="AR76" s="2" t="s">
        <v>75</v>
      </c>
      <c r="AS76" s="2" t="s">
        <v>65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4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3</v>
      </c>
      <c r="T77" s="2">
        <v>-1</v>
      </c>
      <c r="U77" s="2">
        <v>1</v>
      </c>
      <c r="V77" s="2" t="s">
        <v>619</v>
      </c>
      <c r="W77" s="2">
        <v>205</v>
      </c>
      <c r="X77" s="3">
        <v>8</v>
      </c>
      <c r="Y77" s="3">
        <v>2072</v>
      </c>
      <c r="Z77" s="2">
        <v>12950</v>
      </c>
      <c r="AA77" s="2">
        <v>82</v>
      </c>
      <c r="AB77" s="2">
        <v>8</v>
      </c>
      <c r="AC77" s="18">
        <v>1036</v>
      </c>
      <c r="AD77" s="2">
        <v>0</v>
      </c>
      <c r="AE77" s="2">
        <v>0</v>
      </c>
      <c r="AF77" s="2">
        <v>0</v>
      </c>
      <c r="AG77" s="2">
        <v>0</v>
      </c>
      <c r="AH77" s="2" t="s">
        <v>60</v>
      </c>
      <c r="AI77" s="2" t="s">
        <v>60</v>
      </c>
      <c r="AJ77" s="2" t="s">
        <v>60</v>
      </c>
      <c r="AK77" s="2" t="s">
        <v>60</v>
      </c>
      <c r="AL77" s="2" t="s">
        <v>60</v>
      </c>
      <c r="AM77" s="2">
        <v>0</v>
      </c>
      <c r="AN77" s="2">
        <v>0</v>
      </c>
      <c r="AO77" s="2" t="s">
        <v>61</v>
      </c>
      <c r="AP77" s="2" t="s">
        <v>62</v>
      </c>
      <c r="AQ77" s="2" t="s">
        <v>63</v>
      </c>
      <c r="AR77" s="2" t="s">
        <v>75</v>
      </c>
      <c r="AS77" s="2" t="s">
        <v>65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37.972465999999997</v>
      </c>
      <c r="R78" s="2">
        <v>-80.761364</v>
      </c>
      <c r="S78" s="2">
        <v>1.8</v>
      </c>
      <c r="T78" s="2">
        <v>0.8</v>
      </c>
      <c r="U78" s="2">
        <v>1</v>
      </c>
      <c r="V78" s="2" t="s">
        <v>633</v>
      </c>
      <c r="W78" s="2">
        <v>375</v>
      </c>
      <c r="X78" s="3">
        <v>7.2</v>
      </c>
      <c r="Y78" s="3">
        <v>4096.7997560000003</v>
      </c>
      <c r="Z78" s="2">
        <v>56900</v>
      </c>
      <c r="AA78" s="2">
        <v>240</v>
      </c>
      <c r="AB78" s="2">
        <v>23.999998999999999</v>
      </c>
      <c r="AC78" s="18">
        <v>13655.999320000001</v>
      </c>
      <c r="AD78" s="2">
        <v>0</v>
      </c>
      <c r="AE78" s="2">
        <v>0</v>
      </c>
      <c r="AF78" s="2">
        <v>0</v>
      </c>
      <c r="AG78" s="2">
        <v>0</v>
      </c>
      <c r="AH78" s="2" t="s">
        <v>634</v>
      </c>
      <c r="AI78" s="2">
        <v>4.8825000000000003</v>
      </c>
      <c r="AJ78" s="2">
        <v>0</v>
      </c>
      <c r="AK78" s="2">
        <v>0</v>
      </c>
      <c r="AL78" s="2">
        <v>4.8825000000000003</v>
      </c>
      <c r="AM78" s="2">
        <v>180</v>
      </c>
      <c r="AN78" s="2">
        <v>360</v>
      </c>
      <c r="AO78" s="2" t="s">
        <v>61</v>
      </c>
      <c r="AP78" s="2" t="s">
        <v>273</v>
      </c>
      <c r="AQ78" s="2" t="s">
        <v>63</v>
      </c>
      <c r="AR78" s="2" t="s">
        <v>64</v>
      </c>
      <c r="AS78" s="2" t="s">
        <v>65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37.972582000000003</v>
      </c>
      <c r="R79" s="2">
        <v>-80.760997000000003</v>
      </c>
      <c r="S79" s="2">
        <v>1.1000000000000001</v>
      </c>
      <c r="T79" s="2">
        <v>0.1</v>
      </c>
      <c r="U79" s="2">
        <v>1</v>
      </c>
      <c r="V79" s="2" t="s">
        <v>519</v>
      </c>
      <c r="W79" s="2">
        <v>341</v>
      </c>
      <c r="X79" s="3">
        <v>0.5</v>
      </c>
      <c r="Y79" s="3">
        <v>65.500016000000002</v>
      </c>
      <c r="Z79" s="2">
        <v>13100</v>
      </c>
      <c r="AA79" s="2">
        <v>195</v>
      </c>
      <c r="AB79" s="2">
        <v>4.3</v>
      </c>
      <c r="AC79" s="18">
        <v>563.30004099999996</v>
      </c>
      <c r="AD79" s="2">
        <v>10179.4</v>
      </c>
      <c r="AE79" s="2">
        <v>46</v>
      </c>
      <c r="AF79" s="2">
        <v>5.5</v>
      </c>
      <c r="AG79" s="2">
        <v>559.86703599999998</v>
      </c>
      <c r="AH79" s="2" t="s">
        <v>642</v>
      </c>
      <c r="AI79" s="2">
        <v>0.66100000000000003</v>
      </c>
      <c r="AJ79" s="2">
        <v>0</v>
      </c>
      <c r="AK79" s="2">
        <v>0</v>
      </c>
      <c r="AL79" s="2">
        <v>0.66100000000000003</v>
      </c>
      <c r="AM79" s="2">
        <v>0</v>
      </c>
      <c r="AN79" s="2">
        <v>540</v>
      </c>
      <c r="AO79" s="2" t="s">
        <v>61</v>
      </c>
      <c r="AP79" s="2" t="s">
        <v>273</v>
      </c>
      <c r="AQ79" s="2" t="s">
        <v>63</v>
      </c>
      <c r="AR79" s="2" t="s">
        <v>75</v>
      </c>
      <c r="AS79" s="2" t="s">
        <v>643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1.6</v>
      </c>
      <c r="T80" s="2">
        <v>0.6</v>
      </c>
      <c r="U80" s="2">
        <v>1</v>
      </c>
      <c r="V80" s="2" t="s">
        <v>271</v>
      </c>
      <c r="W80" s="2">
        <v>217</v>
      </c>
      <c r="X80" s="3">
        <v>5.8</v>
      </c>
      <c r="Y80" s="3">
        <v>1444.200047</v>
      </c>
      <c r="Z80" s="2">
        <v>24900</v>
      </c>
      <c r="AA80" s="2">
        <v>90</v>
      </c>
      <c r="AB80" s="2">
        <v>16.400001</v>
      </c>
      <c r="AC80" s="18">
        <v>4083.6001419999998</v>
      </c>
      <c r="AD80" s="2">
        <v>18520.32</v>
      </c>
      <c r="AE80" s="2">
        <v>1</v>
      </c>
      <c r="AF80" s="2">
        <v>20.200001</v>
      </c>
      <c r="AG80" s="2">
        <v>3741.1047589999998</v>
      </c>
      <c r="AH80" s="2" t="s">
        <v>463</v>
      </c>
      <c r="AI80" s="2">
        <v>4.8384</v>
      </c>
      <c r="AJ80" s="2">
        <v>0</v>
      </c>
      <c r="AK80" s="2">
        <v>0</v>
      </c>
      <c r="AL80" s="2">
        <v>4.8384</v>
      </c>
      <c r="AM80" s="2">
        <v>360</v>
      </c>
      <c r="AN80" s="2">
        <v>540</v>
      </c>
      <c r="AO80" s="2" t="s">
        <v>61</v>
      </c>
      <c r="AP80" s="2" t="s">
        <v>273</v>
      </c>
      <c r="AQ80" s="2" t="s">
        <v>63</v>
      </c>
      <c r="AR80" s="2" t="s">
        <v>75</v>
      </c>
      <c r="AS80" s="2" t="s">
        <v>65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4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2.1</v>
      </c>
      <c r="T81" s="2">
        <v>-1.9</v>
      </c>
      <c r="U81" s="2">
        <v>1</v>
      </c>
      <c r="V81" s="2" t="s">
        <v>206</v>
      </c>
      <c r="W81" s="2">
        <v>704</v>
      </c>
      <c r="X81" s="3">
        <v>14.5</v>
      </c>
      <c r="Y81" s="3">
        <v>449.49998499999998</v>
      </c>
      <c r="Z81" s="2">
        <v>1550</v>
      </c>
      <c r="AA81" s="2">
        <v>535</v>
      </c>
      <c r="AB81" s="2">
        <v>11.2</v>
      </c>
      <c r="AC81" s="18">
        <v>173.599997</v>
      </c>
      <c r="AD81" s="2">
        <v>0</v>
      </c>
      <c r="AE81" s="2">
        <v>0</v>
      </c>
      <c r="AF81" s="2">
        <v>0</v>
      </c>
      <c r="AG81" s="2">
        <v>0</v>
      </c>
      <c r="AH81" s="2" t="s">
        <v>60</v>
      </c>
      <c r="AI81" s="2" t="s">
        <v>60</v>
      </c>
      <c r="AJ81" s="2" t="s">
        <v>60</v>
      </c>
      <c r="AK81" s="2" t="s">
        <v>60</v>
      </c>
      <c r="AL81" s="2" t="s">
        <v>60</v>
      </c>
      <c r="AM81" s="2">
        <v>0</v>
      </c>
      <c r="AN81" s="2">
        <v>0</v>
      </c>
      <c r="AO81" s="2" t="s">
        <v>61</v>
      </c>
      <c r="AP81" s="2" t="s">
        <v>62</v>
      </c>
      <c r="AQ81" s="2" t="s">
        <v>63</v>
      </c>
      <c r="AR81" s="2" t="s">
        <v>75</v>
      </c>
      <c r="AS81" s="2" t="s">
        <v>108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2</v>
      </c>
      <c r="T82" s="2">
        <v>1</v>
      </c>
      <c r="U82" s="2">
        <v>1</v>
      </c>
      <c r="V82" s="2" t="s">
        <v>666</v>
      </c>
      <c r="W82" s="2">
        <v>493</v>
      </c>
      <c r="X82" s="3">
        <v>9</v>
      </c>
      <c r="Y82" s="3">
        <v>2799</v>
      </c>
      <c r="Z82" s="2">
        <v>31100</v>
      </c>
      <c r="AA82" s="2">
        <v>322</v>
      </c>
      <c r="AB82" s="2">
        <v>45</v>
      </c>
      <c r="AC82" s="18">
        <v>13995</v>
      </c>
      <c r="AD82" s="2">
        <v>0</v>
      </c>
      <c r="AE82" s="2">
        <v>0</v>
      </c>
      <c r="AF82" s="2">
        <v>0</v>
      </c>
      <c r="AG82" s="2">
        <v>0</v>
      </c>
      <c r="AH82" s="2" t="s">
        <v>667</v>
      </c>
      <c r="AI82" s="2">
        <v>3.3420000000000001</v>
      </c>
      <c r="AJ82" s="2">
        <v>0</v>
      </c>
      <c r="AK82" s="2">
        <v>0</v>
      </c>
      <c r="AL82" s="2">
        <v>3.3420000000000001</v>
      </c>
      <c r="AM82" s="2">
        <v>360</v>
      </c>
      <c r="AN82" s="2">
        <v>540</v>
      </c>
      <c r="AO82" s="2" t="s">
        <v>61</v>
      </c>
      <c r="AP82" s="2" t="s">
        <v>273</v>
      </c>
      <c r="AQ82" s="2" t="s">
        <v>63</v>
      </c>
      <c r="AR82" s="2" t="s">
        <v>75</v>
      </c>
      <c r="AS82" s="2" t="s">
        <v>65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1.8</v>
      </c>
      <c r="T83" s="2">
        <v>0.8</v>
      </c>
      <c r="U83" s="2">
        <v>1</v>
      </c>
      <c r="V83" s="2" t="s">
        <v>633</v>
      </c>
      <c r="W83" s="2">
        <v>375</v>
      </c>
      <c r="X83" s="3">
        <v>7.2</v>
      </c>
      <c r="Y83" s="3">
        <v>1144.7999319999999</v>
      </c>
      <c r="Z83" s="2">
        <v>15900</v>
      </c>
      <c r="AA83" s="2">
        <v>240</v>
      </c>
      <c r="AB83" s="2">
        <v>23.999998999999999</v>
      </c>
      <c r="AC83" s="18">
        <v>3815.9998099999998</v>
      </c>
      <c r="AD83" s="2">
        <v>0</v>
      </c>
      <c r="AE83" s="2">
        <v>0</v>
      </c>
      <c r="AF83" s="2">
        <v>0</v>
      </c>
      <c r="AG83" s="2">
        <v>0</v>
      </c>
      <c r="AH83" s="2" t="s">
        <v>634</v>
      </c>
      <c r="AI83" s="2">
        <v>4.5</v>
      </c>
      <c r="AJ83" s="2">
        <v>0</v>
      </c>
      <c r="AK83" s="2">
        <v>0</v>
      </c>
      <c r="AL83" s="2">
        <v>4.5</v>
      </c>
      <c r="AM83" s="2">
        <v>180</v>
      </c>
      <c r="AN83" s="2">
        <v>360</v>
      </c>
      <c r="AO83" s="2" t="s">
        <v>61</v>
      </c>
      <c r="AP83" s="2" t="s">
        <v>273</v>
      </c>
      <c r="AQ83" s="2" t="s">
        <v>63</v>
      </c>
      <c r="AR83" s="2" t="s">
        <v>75</v>
      </c>
      <c r="AS83" s="2" t="s">
        <v>65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3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6.1</v>
      </c>
      <c r="T84" s="2">
        <v>3.1</v>
      </c>
      <c r="U84" s="2">
        <v>1</v>
      </c>
      <c r="V84" s="2" t="s">
        <v>74</v>
      </c>
      <c r="W84" s="2">
        <v>129</v>
      </c>
      <c r="X84" s="3">
        <v>40.699998999999998</v>
      </c>
      <c r="Y84" s="3">
        <v>1383.7999769999999</v>
      </c>
      <c r="Z84" s="2">
        <v>1700</v>
      </c>
      <c r="AA84" s="2">
        <v>45</v>
      </c>
      <c r="AB84" s="2">
        <v>44.799999</v>
      </c>
      <c r="AC84" s="18">
        <v>761.59998700000006</v>
      </c>
      <c r="AD84" s="2">
        <v>0</v>
      </c>
      <c r="AE84" s="2">
        <v>0</v>
      </c>
      <c r="AF84" s="2">
        <v>0</v>
      </c>
      <c r="AG84" s="2">
        <v>0</v>
      </c>
      <c r="AH84" s="2" t="s">
        <v>191</v>
      </c>
      <c r="AI84" s="2">
        <v>3.1488</v>
      </c>
      <c r="AJ84" s="2">
        <v>0</v>
      </c>
      <c r="AK84" s="2">
        <v>0</v>
      </c>
      <c r="AL84" s="2">
        <v>3.1488</v>
      </c>
      <c r="AM84" s="2">
        <v>180</v>
      </c>
      <c r="AN84" s="2">
        <v>360</v>
      </c>
      <c r="AO84" s="2" t="s">
        <v>61</v>
      </c>
      <c r="AP84" s="2" t="s">
        <v>62</v>
      </c>
      <c r="AQ84" s="2" t="s">
        <v>63</v>
      </c>
      <c r="AR84" s="2" t="s">
        <v>75</v>
      </c>
      <c r="AS84" s="2" t="s">
        <v>108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8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5.6</v>
      </c>
      <c r="T85" s="2">
        <v>-2.4</v>
      </c>
      <c r="U85" s="2">
        <v>1</v>
      </c>
      <c r="V85" s="2" t="s">
        <v>74</v>
      </c>
      <c r="W85" s="2">
        <v>129</v>
      </c>
      <c r="X85" s="3">
        <v>0</v>
      </c>
      <c r="Y85" s="3">
        <v>0</v>
      </c>
      <c r="Z85" s="2">
        <v>22350</v>
      </c>
      <c r="AA85" s="2">
        <v>45</v>
      </c>
      <c r="AB85" s="2">
        <v>0</v>
      </c>
      <c r="AC85" s="18">
        <v>0</v>
      </c>
      <c r="AD85" s="2">
        <v>0</v>
      </c>
      <c r="AE85" s="2">
        <v>0</v>
      </c>
      <c r="AF85" s="2">
        <v>0</v>
      </c>
      <c r="AG85" s="2">
        <v>0</v>
      </c>
      <c r="AH85" s="2" t="s">
        <v>60</v>
      </c>
      <c r="AI85" s="2" t="s">
        <v>60</v>
      </c>
      <c r="AJ85" s="2" t="s">
        <v>60</v>
      </c>
      <c r="AK85" s="2" t="s">
        <v>60</v>
      </c>
      <c r="AL85" s="2" t="s">
        <v>60</v>
      </c>
      <c r="AM85" s="2">
        <v>0</v>
      </c>
      <c r="AN85" s="2">
        <v>0</v>
      </c>
      <c r="AO85" s="2" t="s">
        <v>61</v>
      </c>
      <c r="AP85" s="2" t="s">
        <v>62</v>
      </c>
      <c r="AQ85" s="2" t="s">
        <v>63</v>
      </c>
      <c r="AR85" s="2" t="s">
        <v>75</v>
      </c>
      <c r="AS85" s="2" t="s">
        <v>643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8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3.6</v>
      </c>
      <c r="T86" s="2">
        <v>-4.4000000000000004</v>
      </c>
      <c r="U86" s="2">
        <v>1</v>
      </c>
      <c r="V86" s="2" t="s">
        <v>74</v>
      </c>
      <c r="W86" s="2">
        <v>129</v>
      </c>
      <c r="X86" s="3">
        <v>0</v>
      </c>
      <c r="Y86" s="3">
        <v>0</v>
      </c>
      <c r="Z86" s="2">
        <v>22850</v>
      </c>
      <c r="AA86" s="2">
        <v>45</v>
      </c>
      <c r="AB86" s="2">
        <v>0</v>
      </c>
      <c r="AC86" s="18">
        <v>0</v>
      </c>
      <c r="AD86" s="2">
        <v>0</v>
      </c>
      <c r="AE86" s="2">
        <v>0</v>
      </c>
      <c r="AF86" s="2">
        <v>0</v>
      </c>
      <c r="AG86" s="2">
        <v>0</v>
      </c>
      <c r="AH86" s="2" t="s">
        <v>60</v>
      </c>
      <c r="AI86" s="2" t="s">
        <v>60</v>
      </c>
      <c r="AJ86" s="2" t="s">
        <v>60</v>
      </c>
      <c r="AK86" s="2" t="s">
        <v>60</v>
      </c>
      <c r="AL86" s="2" t="s">
        <v>60</v>
      </c>
      <c r="AM86" s="2">
        <v>0</v>
      </c>
      <c r="AN86" s="2">
        <v>0</v>
      </c>
      <c r="AO86" s="2" t="s">
        <v>61</v>
      </c>
      <c r="AP86" s="2" t="s">
        <v>62</v>
      </c>
      <c r="AQ86" s="2" t="s">
        <v>63</v>
      </c>
      <c r="AR86" s="2" t="s">
        <v>75</v>
      </c>
      <c r="AS86" s="2" t="s">
        <v>643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3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3.6</v>
      </c>
      <c r="T87" s="2">
        <v>0.6</v>
      </c>
      <c r="U87" s="2">
        <v>1</v>
      </c>
      <c r="V87" s="2" t="s">
        <v>74</v>
      </c>
      <c r="W87" s="2">
        <v>129</v>
      </c>
      <c r="X87" s="3">
        <v>18.999998999999999</v>
      </c>
      <c r="Y87" s="3">
        <v>6212.9996879999999</v>
      </c>
      <c r="Z87" s="2">
        <v>16350</v>
      </c>
      <c r="AA87" s="2">
        <v>45</v>
      </c>
      <c r="AB87" s="2">
        <v>21.999998999999999</v>
      </c>
      <c r="AC87" s="18">
        <v>3596.9998439999999</v>
      </c>
      <c r="AD87" s="2">
        <v>0</v>
      </c>
      <c r="AE87" s="2">
        <v>0</v>
      </c>
      <c r="AF87" s="2">
        <v>0</v>
      </c>
      <c r="AG87" s="2">
        <v>0</v>
      </c>
      <c r="AH87" s="2" t="s">
        <v>125</v>
      </c>
      <c r="AI87" s="2">
        <v>4.1327999999999996</v>
      </c>
      <c r="AJ87" s="2">
        <v>0</v>
      </c>
      <c r="AK87" s="2">
        <v>0</v>
      </c>
      <c r="AL87" s="2">
        <v>4.1327999999999996</v>
      </c>
      <c r="AM87" s="2">
        <v>180</v>
      </c>
      <c r="AN87" s="2">
        <v>360</v>
      </c>
      <c r="AO87" s="2" t="s">
        <v>61</v>
      </c>
      <c r="AP87" s="2" t="s">
        <v>62</v>
      </c>
      <c r="AQ87" s="2" t="s">
        <v>63</v>
      </c>
      <c r="AR87" s="2" t="s">
        <v>75</v>
      </c>
      <c r="AS87" s="2" t="s">
        <v>108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3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3.3</v>
      </c>
      <c r="T88" s="2">
        <v>0.3</v>
      </c>
      <c r="U88" s="2">
        <v>1</v>
      </c>
      <c r="V88" s="2" t="s">
        <v>74</v>
      </c>
      <c r="W88" s="2">
        <v>129</v>
      </c>
      <c r="X88" s="3">
        <v>16</v>
      </c>
      <c r="Y88" s="3">
        <v>3999.9998810000002</v>
      </c>
      <c r="Z88" s="2">
        <v>12500</v>
      </c>
      <c r="AA88" s="2">
        <v>45</v>
      </c>
      <c r="AB88" s="2">
        <v>19</v>
      </c>
      <c r="AC88" s="18">
        <v>2374.9999400000002</v>
      </c>
      <c r="AD88" s="2">
        <v>0</v>
      </c>
      <c r="AE88" s="2">
        <v>0</v>
      </c>
      <c r="AF88" s="2">
        <v>0</v>
      </c>
      <c r="AG88" s="2">
        <v>0</v>
      </c>
      <c r="AH88" s="2" t="s">
        <v>125</v>
      </c>
      <c r="AI88" s="2">
        <v>3.198</v>
      </c>
      <c r="AJ88" s="2">
        <v>0</v>
      </c>
      <c r="AK88" s="2">
        <v>0</v>
      </c>
      <c r="AL88" s="2">
        <v>3.198</v>
      </c>
      <c r="AM88" s="2">
        <v>180</v>
      </c>
      <c r="AN88" s="2">
        <v>360</v>
      </c>
      <c r="AO88" s="2" t="s">
        <v>61</v>
      </c>
      <c r="AP88" s="2" t="s">
        <v>62</v>
      </c>
      <c r="AQ88" s="2" t="s">
        <v>63</v>
      </c>
      <c r="AR88" s="2" t="s">
        <v>75</v>
      </c>
      <c r="AS88" s="2" t="s">
        <v>108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8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3.3</v>
      </c>
      <c r="T89" s="2">
        <v>-4.7</v>
      </c>
      <c r="U89" s="2">
        <v>1</v>
      </c>
      <c r="V89" s="2" t="s">
        <v>74</v>
      </c>
      <c r="W89" s="2">
        <v>129</v>
      </c>
      <c r="X89" s="3">
        <v>0</v>
      </c>
      <c r="Y89" s="3">
        <v>0</v>
      </c>
      <c r="Z89" s="2">
        <v>30950</v>
      </c>
      <c r="AA89" s="2">
        <v>45</v>
      </c>
      <c r="AB89" s="2">
        <v>0</v>
      </c>
      <c r="AC89" s="18">
        <v>0</v>
      </c>
      <c r="AD89" s="2">
        <v>0</v>
      </c>
      <c r="AE89" s="2">
        <v>0</v>
      </c>
      <c r="AF89" s="2">
        <v>0</v>
      </c>
      <c r="AG89" s="2">
        <v>0</v>
      </c>
      <c r="AH89" s="2" t="s">
        <v>60</v>
      </c>
      <c r="AI89" s="2" t="s">
        <v>60</v>
      </c>
      <c r="AJ89" s="2" t="s">
        <v>60</v>
      </c>
      <c r="AK89" s="2" t="s">
        <v>60</v>
      </c>
      <c r="AL89" s="2" t="s">
        <v>60</v>
      </c>
      <c r="AM89" s="2">
        <v>0</v>
      </c>
      <c r="AN89" s="2">
        <v>0</v>
      </c>
      <c r="AO89" s="2" t="s">
        <v>61</v>
      </c>
      <c r="AP89" s="2" t="s">
        <v>62</v>
      </c>
      <c r="AQ89" s="2" t="s">
        <v>63</v>
      </c>
      <c r="AR89" s="2" t="s">
        <v>64</v>
      </c>
      <c r="AS89" s="2" t="s">
        <v>643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3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5.8</v>
      </c>
      <c r="T90" s="2">
        <v>2.8</v>
      </c>
      <c r="U90" s="2">
        <v>1</v>
      </c>
      <c r="V90" s="2" t="s">
        <v>74</v>
      </c>
      <c r="W90" s="2">
        <v>129</v>
      </c>
      <c r="X90" s="3">
        <v>38.400002000000001</v>
      </c>
      <c r="Y90" s="3">
        <v>7680.0003049999996</v>
      </c>
      <c r="Z90" s="2">
        <v>10000</v>
      </c>
      <c r="AA90" s="2">
        <v>45</v>
      </c>
      <c r="AB90" s="2">
        <v>42.400002000000001</v>
      </c>
      <c r="AC90" s="18">
        <v>4240.000153</v>
      </c>
      <c r="AD90" s="2">
        <v>0</v>
      </c>
      <c r="AE90" s="2">
        <v>0</v>
      </c>
      <c r="AF90" s="2">
        <v>0</v>
      </c>
      <c r="AG90" s="2">
        <v>0</v>
      </c>
      <c r="AH90" s="2" t="s">
        <v>191</v>
      </c>
      <c r="AI90" s="2">
        <v>2.7675000000000001</v>
      </c>
      <c r="AJ90" s="2">
        <v>0</v>
      </c>
      <c r="AK90" s="2">
        <v>0</v>
      </c>
      <c r="AL90" s="2">
        <v>2.7675000000000001</v>
      </c>
      <c r="AM90" s="2">
        <v>180</v>
      </c>
      <c r="AN90" s="2">
        <v>360</v>
      </c>
      <c r="AO90" s="2" t="s">
        <v>61</v>
      </c>
      <c r="AP90" s="2" t="s">
        <v>62</v>
      </c>
      <c r="AQ90" s="2" t="s">
        <v>63</v>
      </c>
      <c r="AR90" s="2" t="s">
        <v>75</v>
      </c>
      <c r="AS90" s="2" t="s">
        <v>108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8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4.2</v>
      </c>
      <c r="T91" s="2">
        <v>-3.8</v>
      </c>
      <c r="U91" s="2">
        <v>1</v>
      </c>
      <c r="V91" s="2" t="s">
        <v>74</v>
      </c>
      <c r="W91" s="2">
        <v>129</v>
      </c>
      <c r="X91" s="3">
        <v>0</v>
      </c>
      <c r="Y91" s="3">
        <v>0</v>
      </c>
      <c r="Z91" s="2">
        <v>24750</v>
      </c>
      <c r="AA91" s="2">
        <v>45</v>
      </c>
      <c r="AB91" s="2">
        <v>0</v>
      </c>
      <c r="AC91" s="18">
        <v>0</v>
      </c>
      <c r="AD91" s="2">
        <v>0</v>
      </c>
      <c r="AE91" s="2">
        <v>0</v>
      </c>
      <c r="AF91" s="2">
        <v>0</v>
      </c>
      <c r="AG91" s="2">
        <v>0</v>
      </c>
      <c r="AH91" s="2" t="s">
        <v>60</v>
      </c>
      <c r="AI91" s="2" t="s">
        <v>60</v>
      </c>
      <c r="AJ91" s="2" t="s">
        <v>60</v>
      </c>
      <c r="AK91" s="2" t="s">
        <v>60</v>
      </c>
      <c r="AL91" s="2" t="s">
        <v>60</v>
      </c>
      <c r="AM91" s="2">
        <v>0</v>
      </c>
      <c r="AN91" s="2">
        <v>0</v>
      </c>
      <c r="AO91" s="2" t="s">
        <v>61</v>
      </c>
      <c r="AP91" s="2" t="s">
        <v>62</v>
      </c>
      <c r="AQ91" s="2" t="s">
        <v>63</v>
      </c>
      <c r="AR91" s="2" t="s">
        <v>75</v>
      </c>
      <c r="AS91" s="2" t="s">
        <v>643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3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4.2</v>
      </c>
      <c r="T92" s="2">
        <v>1.2</v>
      </c>
      <c r="U92" s="2">
        <v>1</v>
      </c>
      <c r="V92" s="2" t="s">
        <v>74</v>
      </c>
      <c r="W92" s="2">
        <v>129</v>
      </c>
      <c r="X92" s="3">
        <v>24.799997999999999</v>
      </c>
      <c r="Y92" s="3">
        <v>917.59993599999996</v>
      </c>
      <c r="Z92" s="2">
        <v>1850</v>
      </c>
      <c r="AA92" s="2">
        <v>45</v>
      </c>
      <c r="AB92" s="2">
        <v>27.999998000000001</v>
      </c>
      <c r="AC92" s="18">
        <v>517.99996499999997</v>
      </c>
      <c r="AD92" s="2">
        <v>0</v>
      </c>
      <c r="AE92" s="2">
        <v>0</v>
      </c>
      <c r="AF92" s="2">
        <v>0</v>
      </c>
      <c r="AG92" s="2">
        <v>0</v>
      </c>
      <c r="AH92" s="2" t="s">
        <v>191</v>
      </c>
      <c r="AI92" s="2">
        <v>4.4116</v>
      </c>
      <c r="AJ92" s="2">
        <v>0</v>
      </c>
      <c r="AK92" s="2">
        <v>0</v>
      </c>
      <c r="AL92" s="2">
        <v>4.4116</v>
      </c>
      <c r="AM92" s="2">
        <v>180</v>
      </c>
      <c r="AN92" s="2">
        <v>360</v>
      </c>
      <c r="AO92" s="2" t="s">
        <v>61</v>
      </c>
      <c r="AP92" s="2" t="s">
        <v>62</v>
      </c>
      <c r="AQ92" s="2" t="s">
        <v>63</v>
      </c>
      <c r="AR92" s="2" t="s">
        <v>75</v>
      </c>
      <c r="AS92" s="2" t="s">
        <v>108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3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3.9</v>
      </c>
      <c r="T93" s="2">
        <v>0.9</v>
      </c>
      <c r="U93" s="2">
        <v>1</v>
      </c>
      <c r="V93" s="2" t="s">
        <v>74</v>
      </c>
      <c r="W93" s="2">
        <v>129</v>
      </c>
      <c r="X93" s="3">
        <v>22.000001000000001</v>
      </c>
      <c r="Y93" s="3">
        <v>6204.0002690000001</v>
      </c>
      <c r="Z93" s="2">
        <v>14100</v>
      </c>
      <c r="AA93" s="2">
        <v>45</v>
      </c>
      <c r="AB93" s="2">
        <v>25.000001000000001</v>
      </c>
      <c r="AC93" s="18">
        <v>3525.0001339999999</v>
      </c>
      <c r="AD93" s="2">
        <v>0</v>
      </c>
      <c r="AE93" s="2">
        <v>0</v>
      </c>
      <c r="AF93" s="2">
        <v>0</v>
      </c>
      <c r="AG93" s="2">
        <v>0</v>
      </c>
      <c r="AH93" s="2" t="s">
        <v>125</v>
      </c>
      <c r="AI93" s="2">
        <v>2.7551999999999999</v>
      </c>
      <c r="AJ93" s="2">
        <v>0</v>
      </c>
      <c r="AK93" s="2">
        <v>0</v>
      </c>
      <c r="AL93" s="2">
        <v>2.7551999999999999</v>
      </c>
      <c r="AM93" s="2">
        <v>180</v>
      </c>
      <c r="AN93" s="2">
        <v>360</v>
      </c>
      <c r="AO93" s="2" t="s">
        <v>61</v>
      </c>
      <c r="AP93" s="2" t="s">
        <v>62</v>
      </c>
      <c r="AQ93" s="2" t="s">
        <v>63</v>
      </c>
      <c r="AR93" s="2" t="s">
        <v>75</v>
      </c>
      <c r="AS93" s="2" t="s">
        <v>108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3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2.8</v>
      </c>
      <c r="T94" s="2">
        <v>-0.2</v>
      </c>
      <c r="U94" s="2">
        <v>1</v>
      </c>
      <c r="V94" s="2" t="s">
        <v>74</v>
      </c>
      <c r="W94" s="2">
        <v>129</v>
      </c>
      <c r="X94" s="3">
        <v>11</v>
      </c>
      <c r="Y94" s="3">
        <v>2694.999883</v>
      </c>
      <c r="Z94" s="2">
        <v>12250</v>
      </c>
      <c r="AA94" s="2">
        <v>45</v>
      </c>
      <c r="AB94" s="2">
        <v>13.599999</v>
      </c>
      <c r="AC94" s="18">
        <v>1665.9999299999999</v>
      </c>
      <c r="AD94" s="2">
        <v>0</v>
      </c>
      <c r="AE94" s="2">
        <v>0</v>
      </c>
      <c r="AF94" s="2">
        <v>0</v>
      </c>
      <c r="AG94" s="2">
        <v>0</v>
      </c>
      <c r="AH94" s="2" t="s">
        <v>60</v>
      </c>
      <c r="AI94" s="2" t="s">
        <v>60</v>
      </c>
      <c r="AJ94" s="2" t="s">
        <v>60</v>
      </c>
      <c r="AK94" s="2" t="s">
        <v>60</v>
      </c>
      <c r="AL94" s="2" t="s">
        <v>60</v>
      </c>
      <c r="AM94" s="2">
        <v>0</v>
      </c>
      <c r="AN94" s="2">
        <v>0</v>
      </c>
      <c r="AO94" s="2" t="s">
        <v>61</v>
      </c>
      <c r="AP94" s="2" t="s">
        <v>62</v>
      </c>
      <c r="AQ94" s="2" t="s">
        <v>63</v>
      </c>
      <c r="AR94" s="2" t="s">
        <v>75</v>
      </c>
      <c r="AS94" s="2" t="s">
        <v>108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8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2.9</v>
      </c>
      <c r="T95" s="2">
        <v>-5.0999999999999996</v>
      </c>
      <c r="U95" s="2">
        <v>1</v>
      </c>
      <c r="V95" s="2" t="s">
        <v>74</v>
      </c>
      <c r="W95" s="2">
        <v>129</v>
      </c>
      <c r="X95" s="3">
        <v>0</v>
      </c>
      <c r="Y95" s="3">
        <v>0</v>
      </c>
      <c r="Z95" s="2">
        <v>23000</v>
      </c>
      <c r="AA95" s="2">
        <v>45</v>
      </c>
      <c r="AB95" s="2">
        <v>0</v>
      </c>
      <c r="AC95" s="18">
        <v>0</v>
      </c>
      <c r="AD95" s="2">
        <v>0</v>
      </c>
      <c r="AE95" s="2">
        <v>0</v>
      </c>
      <c r="AF95" s="2">
        <v>0</v>
      </c>
      <c r="AG95" s="2">
        <v>0</v>
      </c>
      <c r="AH95" s="2" t="s">
        <v>60</v>
      </c>
      <c r="AI95" s="2" t="s">
        <v>60</v>
      </c>
      <c r="AJ95" s="2" t="s">
        <v>60</v>
      </c>
      <c r="AK95" s="2" t="s">
        <v>60</v>
      </c>
      <c r="AL95" s="2" t="s">
        <v>60</v>
      </c>
      <c r="AM95" s="2">
        <v>0</v>
      </c>
      <c r="AN95" s="2">
        <v>0</v>
      </c>
      <c r="AO95" s="2" t="s">
        <v>61</v>
      </c>
      <c r="AP95" s="2" t="s">
        <v>62</v>
      </c>
      <c r="AQ95" s="2" t="s">
        <v>63</v>
      </c>
      <c r="AR95" s="2" t="s">
        <v>75</v>
      </c>
      <c r="AS95" s="2" t="s">
        <v>643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3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2.7</v>
      </c>
      <c r="T96" s="2">
        <v>-0.3</v>
      </c>
      <c r="U96" s="2">
        <v>1</v>
      </c>
      <c r="V96" s="2" t="s">
        <v>59</v>
      </c>
      <c r="W96" s="2">
        <v>107</v>
      </c>
      <c r="X96" s="3">
        <v>7.7000010000000003</v>
      </c>
      <c r="Y96" s="3">
        <v>900.90006100000005</v>
      </c>
      <c r="Z96" s="2">
        <v>5850</v>
      </c>
      <c r="AA96" s="2">
        <v>23</v>
      </c>
      <c r="AB96" s="2">
        <v>5.6</v>
      </c>
      <c r="AC96" s="18">
        <v>327.60002200000002</v>
      </c>
      <c r="AD96" s="2">
        <v>0</v>
      </c>
      <c r="AE96" s="2">
        <v>0</v>
      </c>
      <c r="AF96" s="2">
        <v>0</v>
      </c>
      <c r="AG96" s="2">
        <v>0</v>
      </c>
      <c r="AH96" s="2" t="s">
        <v>60</v>
      </c>
      <c r="AI96" s="2" t="s">
        <v>60</v>
      </c>
      <c r="AJ96" s="2" t="s">
        <v>60</v>
      </c>
      <c r="AK96" s="2" t="s">
        <v>60</v>
      </c>
      <c r="AL96" s="2" t="s">
        <v>60</v>
      </c>
      <c r="AM96" s="2">
        <v>0</v>
      </c>
      <c r="AN96" s="2">
        <v>0</v>
      </c>
      <c r="AO96" s="2" t="s">
        <v>61</v>
      </c>
      <c r="AP96" s="2" t="s">
        <v>62</v>
      </c>
      <c r="AQ96" s="2" t="s">
        <v>63</v>
      </c>
      <c r="AR96" s="2" t="s">
        <v>75</v>
      </c>
      <c r="AS96" s="2" t="s">
        <v>65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3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2.5</v>
      </c>
      <c r="T97" s="2">
        <v>-0.5</v>
      </c>
      <c r="U97" s="2">
        <v>1</v>
      </c>
      <c r="V97" s="2" t="s">
        <v>59</v>
      </c>
      <c r="W97" s="2">
        <v>107</v>
      </c>
      <c r="X97" s="3">
        <v>5.5</v>
      </c>
      <c r="Y97" s="3">
        <v>1837</v>
      </c>
      <c r="Z97" s="2">
        <v>16700</v>
      </c>
      <c r="AA97" s="2">
        <v>23</v>
      </c>
      <c r="AB97" s="2">
        <v>4</v>
      </c>
      <c r="AC97" s="18">
        <v>668</v>
      </c>
      <c r="AD97" s="2">
        <v>0</v>
      </c>
      <c r="AE97" s="2">
        <v>0</v>
      </c>
      <c r="AF97" s="2">
        <v>0</v>
      </c>
      <c r="AG97" s="2">
        <v>0</v>
      </c>
      <c r="AH97" s="2" t="s">
        <v>60</v>
      </c>
      <c r="AI97" s="2" t="s">
        <v>60</v>
      </c>
      <c r="AJ97" s="2" t="s">
        <v>60</v>
      </c>
      <c r="AK97" s="2" t="s">
        <v>60</v>
      </c>
      <c r="AL97" s="2" t="s">
        <v>60</v>
      </c>
      <c r="AM97" s="2">
        <v>0</v>
      </c>
      <c r="AN97" s="2">
        <v>0</v>
      </c>
      <c r="AO97" s="2" t="s">
        <v>61</v>
      </c>
      <c r="AP97" s="2" t="s">
        <v>62</v>
      </c>
      <c r="AQ97" s="2" t="s">
        <v>63</v>
      </c>
      <c r="AR97" s="2" t="s">
        <v>75</v>
      </c>
      <c r="AS97" s="2" t="s">
        <v>65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2</v>
      </c>
      <c r="T98" s="2">
        <v>1</v>
      </c>
      <c r="U98" s="2">
        <v>1</v>
      </c>
      <c r="V98" s="2" t="s">
        <v>519</v>
      </c>
      <c r="W98" s="2">
        <v>341</v>
      </c>
      <c r="X98" s="3">
        <v>5</v>
      </c>
      <c r="Y98" s="3">
        <v>3910</v>
      </c>
      <c r="Z98" s="2">
        <v>78200</v>
      </c>
      <c r="AA98" s="2">
        <v>195</v>
      </c>
      <c r="AB98" s="2">
        <v>16</v>
      </c>
      <c r="AC98" s="18">
        <v>12512</v>
      </c>
      <c r="AD98" s="2">
        <v>72688</v>
      </c>
      <c r="AE98" s="2">
        <v>46</v>
      </c>
      <c r="AF98" s="2">
        <v>19</v>
      </c>
      <c r="AG98" s="2">
        <v>13810.72</v>
      </c>
      <c r="AH98" s="2" t="s">
        <v>520</v>
      </c>
      <c r="AI98" s="2">
        <v>4.72</v>
      </c>
      <c r="AJ98" s="2">
        <v>0</v>
      </c>
      <c r="AK98" s="2">
        <v>0</v>
      </c>
      <c r="AL98" s="2">
        <v>4.72</v>
      </c>
      <c r="AM98" s="2">
        <v>360</v>
      </c>
      <c r="AN98" s="2">
        <v>540</v>
      </c>
      <c r="AO98" s="2" t="s">
        <v>61</v>
      </c>
      <c r="AP98" s="2" t="s">
        <v>273</v>
      </c>
      <c r="AQ98" s="2" t="s">
        <v>63</v>
      </c>
      <c r="AR98" s="2" t="s">
        <v>64</v>
      </c>
      <c r="AS98" s="2" t="s">
        <v>65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3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3.6</v>
      </c>
      <c r="T99" s="2">
        <v>0.6</v>
      </c>
      <c r="U99" s="2">
        <v>1</v>
      </c>
      <c r="V99" s="2" t="s">
        <v>74</v>
      </c>
      <c r="W99" s="2">
        <v>129</v>
      </c>
      <c r="X99" s="3">
        <v>18.999998999999999</v>
      </c>
      <c r="Y99" s="3">
        <v>8036.999597</v>
      </c>
      <c r="Z99" s="2">
        <v>21150</v>
      </c>
      <c r="AA99" s="2">
        <v>45</v>
      </c>
      <c r="AB99" s="2">
        <v>21.999998999999999</v>
      </c>
      <c r="AC99" s="18">
        <v>4652.9997979999998</v>
      </c>
      <c r="AD99" s="2">
        <v>0</v>
      </c>
      <c r="AE99" s="2">
        <v>0</v>
      </c>
      <c r="AF99" s="2">
        <v>0</v>
      </c>
      <c r="AG99" s="2">
        <v>0</v>
      </c>
      <c r="AH99" s="2" t="s">
        <v>125</v>
      </c>
      <c r="AI99" s="2">
        <v>4.6494</v>
      </c>
      <c r="AJ99" s="2">
        <v>0</v>
      </c>
      <c r="AK99" s="2">
        <v>0</v>
      </c>
      <c r="AL99" s="2">
        <v>4.6494</v>
      </c>
      <c r="AM99" s="2">
        <v>180</v>
      </c>
      <c r="AN99" s="2">
        <v>360</v>
      </c>
      <c r="AO99" s="2" t="s">
        <v>61</v>
      </c>
      <c r="AP99" s="2" t="s">
        <v>62</v>
      </c>
      <c r="AQ99" s="2" t="s">
        <v>63</v>
      </c>
      <c r="AR99" s="2" t="s">
        <v>75</v>
      </c>
      <c r="AS99" s="2" t="s">
        <v>108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3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2.8</v>
      </c>
      <c r="T100" s="2">
        <v>-0.2</v>
      </c>
      <c r="U100" s="2">
        <v>1</v>
      </c>
      <c r="V100" s="2" t="s">
        <v>59</v>
      </c>
      <c r="W100" s="2">
        <v>107</v>
      </c>
      <c r="X100" s="3">
        <v>8.7999989999999997</v>
      </c>
      <c r="Y100" s="3">
        <v>5059.9996979999996</v>
      </c>
      <c r="Z100" s="2">
        <v>28750</v>
      </c>
      <c r="AA100" s="2">
        <v>23</v>
      </c>
      <c r="AB100" s="2">
        <v>6.4</v>
      </c>
      <c r="AC100" s="18">
        <v>1839.9998900000001</v>
      </c>
      <c r="AD100" s="2">
        <v>0</v>
      </c>
      <c r="AE100" s="2">
        <v>0</v>
      </c>
      <c r="AF100" s="2">
        <v>0</v>
      </c>
      <c r="AG100" s="2">
        <v>0</v>
      </c>
      <c r="AH100" s="2" t="s">
        <v>60</v>
      </c>
      <c r="AI100" s="2" t="s">
        <v>60</v>
      </c>
      <c r="AJ100" s="2" t="s">
        <v>60</v>
      </c>
      <c r="AK100" s="2" t="s">
        <v>60</v>
      </c>
      <c r="AL100" s="2" t="s">
        <v>60</v>
      </c>
      <c r="AM100" s="2">
        <v>0</v>
      </c>
      <c r="AN100" s="2">
        <v>0</v>
      </c>
      <c r="AO100" s="2" t="s">
        <v>61</v>
      </c>
      <c r="AP100" s="2" t="s">
        <v>62</v>
      </c>
      <c r="AQ100" s="2" t="s">
        <v>63</v>
      </c>
      <c r="AR100" s="2" t="s">
        <v>64</v>
      </c>
      <c r="AS100" s="2" t="s">
        <v>65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3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2.2999999999999998</v>
      </c>
      <c r="T101" s="2">
        <v>-0.7</v>
      </c>
      <c r="U101" s="2">
        <v>1</v>
      </c>
      <c r="V101" s="2" t="s">
        <v>74</v>
      </c>
      <c r="W101" s="2">
        <v>129</v>
      </c>
      <c r="X101" s="3">
        <v>6</v>
      </c>
      <c r="Y101" s="3">
        <v>2009.9998399999999</v>
      </c>
      <c r="Z101" s="2">
        <v>16750</v>
      </c>
      <c r="AA101" s="2">
        <v>45</v>
      </c>
      <c r="AB101" s="2">
        <v>7.5999990000000004</v>
      </c>
      <c r="AC101" s="18">
        <v>1272.999904</v>
      </c>
      <c r="AD101" s="2">
        <v>0</v>
      </c>
      <c r="AE101" s="2">
        <v>0</v>
      </c>
      <c r="AF101" s="2">
        <v>0</v>
      </c>
      <c r="AG101" s="2">
        <v>0</v>
      </c>
      <c r="AH101" s="2" t="s">
        <v>60</v>
      </c>
      <c r="AI101" s="2" t="s">
        <v>60</v>
      </c>
      <c r="AJ101" s="2" t="s">
        <v>60</v>
      </c>
      <c r="AK101" s="2" t="s">
        <v>60</v>
      </c>
      <c r="AL101" s="2" t="s">
        <v>60</v>
      </c>
      <c r="AM101" s="2">
        <v>0</v>
      </c>
      <c r="AN101" s="2">
        <v>0</v>
      </c>
      <c r="AO101" s="2" t="s">
        <v>61</v>
      </c>
      <c r="AP101" s="2" t="s">
        <v>62</v>
      </c>
      <c r="AQ101" s="2" t="s">
        <v>63</v>
      </c>
      <c r="AR101" s="2" t="s">
        <v>75</v>
      </c>
      <c r="AS101" s="2" t="s">
        <v>65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8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4.4000000000000004</v>
      </c>
      <c r="T102" s="2">
        <v>-3.6</v>
      </c>
      <c r="U102" s="2">
        <v>1</v>
      </c>
      <c r="V102" s="2" t="s">
        <v>74</v>
      </c>
      <c r="W102" s="2">
        <v>129</v>
      </c>
      <c r="X102" s="3">
        <v>0</v>
      </c>
      <c r="Y102" s="3">
        <v>0</v>
      </c>
      <c r="Z102" s="2">
        <v>22850</v>
      </c>
      <c r="AA102" s="2">
        <v>45</v>
      </c>
      <c r="AB102" s="2">
        <v>0</v>
      </c>
      <c r="AC102" s="18">
        <v>0</v>
      </c>
      <c r="AD102" s="2">
        <v>0</v>
      </c>
      <c r="AE102" s="2">
        <v>0</v>
      </c>
      <c r="AF102" s="2">
        <v>0</v>
      </c>
      <c r="AG102" s="2">
        <v>0</v>
      </c>
      <c r="AH102" s="2" t="s">
        <v>60</v>
      </c>
      <c r="AI102" s="2" t="s">
        <v>60</v>
      </c>
      <c r="AJ102" s="2" t="s">
        <v>60</v>
      </c>
      <c r="AK102" s="2" t="s">
        <v>60</v>
      </c>
      <c r="AL102" s="2" t="s">
        <v>60</v>
      </c>
      <c r="AM102" s="2">
        <v>0</v>
      </c>
      <c r="AN102" s="2">
        <v>0</v>
      </c>
      <c r="AO102" s="2" t="s">
        <v>61</v>
      </c>
      <c r="AP102" s="2" t="s">
        <v>62</v>
      </c>
      <c r="AQ102" s="2" t="s">
        <v>63</v>
      </c>
      <c r="AR102" s="2" t="s">
        <v>75</v>
      </c>
      <c r="AS102" s="2" t="s">
        <v>643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1.7</v>
      </c>
      <c r="T103" s="2">
        <v>0.7</v>
      </c>
      <c r="U103" s="2">
        <v>1</v>
      </c>
      <c r="V103" s="2" t="s">
        <v>812</v>
      </c>
      <c r="W103" s="2">
        <v>431</v>
      </c>
      <c r="X103" s="3">
        <v>8.3000000000000007</v>
      </c>
      <c r="Y103" s="3">
        <v>10474.600539999999</v>
      </c>
      <c r="Z103" s="2">
        <v>126200</v>
      </c>
      <c r="AA103" s="2">
        <v>280</v>
      </c>
      <c r="AB103" s="2">
        <v>13.200001</v>
      </c>
      <c r="AC103" s="18">
        <v>16658.400959999999</v>
      </c>
      <c r="AD103" s="2">
        <v>0</v>
      </c>
      <c r="AE103" s="2">
        <v>0</v>
      </c>
      <c r="AF103" s="2">
        <v>0</v>
      </c>
      <c r="AG103" s="2">
        <v>0</v>
      </c>
      <c r="AH103" s="2" t="s">
        <v>813</v>
      </c>
      <c r="AI103" s="2">
        <v>16.617599999999999</v>
      </c>
      <c r="AJ103" s="2">
        <v>0</v>
      </c>
      <c r="AK103" s="2">
        <v>0</v>
      </c>
      <c r="AL103" s="2">
        <v>16.617599999999999</v>
      </c>
      <c r="AM103" s="2">
        <v>300</v>
      </c>
      <c r="AN103" s="2">
        <v>480</v>
      </c>
      <c r="AO103" s="2" t="s">
        <v>61</v>
      </c>
      <c r="AP103" s="2" t="s">
        <v>273</v>
      </c>
      <c r="AQ103" s="2" t="s">
        <v>63</v>
      </c>
      <c r="AR103" s="2" t="s">
        <v>464</v>
      </c>
      <c r="AS103" s="2" t="s">
        <v>65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2</v>
      </c>
      <c r="T104" s="2">
        <v>1</v>
      </c>
      <c r="U104" s="2">
        <v>1</v>
      </c>
      <c r="V104" s="2" t="s">
        <v>519</v>
      </c>
      <c r="W104" s="2">
        <v>341</v>
      </c>
      <c r="X104" s="3">
        <v>5</v>
      </c>
      <c r="Y104" s="3">
        <v>2390</v>
      </c>
      <c r="Z104" s="2">
        <v>47800</v>
      </c>
      <c r="AA104" s="2">
        <v>195</v>
      </c>
      <c r="AB104" s="2">
        <v>16</v>
      </c>
      <c r="AC104" s="18">
        <v>7648</v>
      </c>
      <c r="AD104" s="2">
        <v>29537.200000000001</v>
      </c>
      <c r="AE104" s="2">
        <v>46</v>
      </c>
      <c r="AF104" s="2">
        <v>19</v>
      </c>
      <c r="AG104" s="2">
        <v>5612.0680000000002</v>
      </c>
      <c r="AH104" s="2" t="s">
        <v>520</v>
      </c>
      <c r="AI104" s="2">
        <v>1.9179999999999999</v>
      </c>
      <c r="AJ104" s="2">
        <v>0</v>
      </c>
      <c r="AK104" s="2">
        <v>0</v>
      </c>
      <c r="AL104" s="2">
        <v>1.9179999999999999</v>
      </c>
      <c r="AM104" s="2">
        <v>360</v>
      </c>
      <c r="AN104" s="2">
        <v>540</v>
      </c>
      <c r="AO104" s="2" t="s">
        <v>61</v>
      </c>
      <c r="AP104" s="2" t="s">
        <v>273</v>
      </c>
      <c r="AQ104" s="2" t="s">
        <v>63</v>
      </c>
      <c r="AR104" s="2" t="s">
        <v>75</v>
      </c>
      <c r="AS104" s="2" t="s">
        <v>65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2.8</v>
      </c>
      <c r="T105" s="2">
        <v>1.8</v>
      </c>
      <c r="U105" s="2">
        <v>1</v>
      </c>
      <c r="V105" s="2" t="s">
        <v>271</v>
      </c>
      <c r="W105" s="2">
        <v>217</v>
      </c>
      <c r="X105" s="3">
        <v>13</v>
      </c>
      <c r="Y105" s="3">
        <v>5108.999906</v>
      </c>
      <c r="Z105" s="2">
        <v>39300</v>
      </c>
      <c r="AA105" s="2">
        <v>90</v>
      </c>
      <c r="AB105" s="2">
        <v>38.799999</v>
      </c>
      <c r="AC105" s="18">
        <v>15248.3997</v>
      </c>
      <c r="AD105" s="2">
        <v>27311.96</v>
      </c>
      <c r="AE105" s="2">
        <v>1</v>
      </c>
      <c r="AF105" s="2">
        <v>45.399999000000001</v>
      </c>
      <c r="AG105" s="2">
        <v>12399.62961</v>
      </c>
      <c r="AH105" s="2" t="s">
        <v>272</v>
      </c>
      <c r="AI105" s="2">
        <v>7.1352000000000002</v>
      </c>
      <c r="AJ105" s="2">
        <v>0</v>
      </c>
      <c r="AK105" s="2">
        <v>0</v>
      </c>
      <c r="AL105" s="2">
        <v>7.1352000000000002</v>
      </c>
      <c r="AM105" s="2">
        <v>360</v>
      </c>
      <c r="AN105" s="2">
        <v>540</v>
      </c>
      <c r="AO105" s="2" t="s">
        <v>61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1.1000000000000001</v>
      </c>
      <c r="T106" s="2">
        <v>0.1</v>
      </c>
      <c r="U106" s="2">
        <v>1</v>
      </c>
      <c r="V106" s="2" t="s">
        <v>271</v>
      </c>
      <c r="W106" s="2">
        <v>217</v>
      </c>
      <c r="X106" s="3">
        <v>1.8</v>
      </c>
      <c r="Y106" s="3">
        <v>543.60005799999999</v>
      </c>
      <c r="Z106" s="2">
        <v>30200</v>
      </c>
      <c r="AA106" s="2">
        <v>90</v>
      </c>
      <c r="AB106" s="2">
        <v>4.4000009999999996</v>
      </c>
      <c r="AC106" s="18">
        <v>1328.8001730000001</v>
      </c>
      <c r="AD106" s="2">
        <v>18603</v>
      </c>
      <c r="AE106" s="2">
        <v>1</v>
      </c>
      <c r="AF106" s="2">
        <v>6.7000010000000003</v>
      </c>
      <c r="AG106" s="2">
        <v>1246.40112</v>
      </c>
      <c r="AH106" s="2" t="s">
        <v>463</v>
      </c>
      <c r="AI106" s="2">
        <v>4.8600000000000003</v>
      </c>
      <c r="AJ106" s="2">
        <v>0</v>
      </c>
      <c r="AK106" s="2">
        <v>0</v>
      </c>
      <c r="AL106" s="2">
        <v>4.8600000000000003</v>
      </c>
      <c r="AM106" s="2">
        <v>360</v>
      </c>
      <c r="AN106" s="2">
        <v>540</v>
      </c>
      <c r="AO106" s="2" t="s">
        <v>61</v>
      </c>
      <c r="AP106" s="2" t="s">
        <v>273</v>
      </c>
      <c r="AQ106" s="2" t="s">
        <v>63</v>
      </c>
      <c r="AR106" s="2" t="s">
        <v>75</v>
      </c>
      <c r="AS106" s="2" t="s">
        <v>65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0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3</v>
      </c>
      <c r="T107" s="2">
        <v>3</v>
      </c>
      <c r="U107" s="2">
        <v>1</v>
      </c>
      <c r="V107" s="2" t="s">
        <v>74</v>
      </c>
      <c r="W107" s="2">
        <v>129</v>
      </c>
      <c r="X107" s="3">
        <v>40</v>
      </c>
      <c r="Y107" s="3">
        <v>24880</v>
      </c>
      <c r="Z107" s="2">
        <v>31100</v>
      </c>
      <c r="AA107" s="2">
        <v>45</v>
      </c>
      <c r="AB107" s="2">
        <v>44</v>
      </c>
      <c r="AC107" s="18">
        <v>13684</v>
      </c>
      <c r="AD107" s="2">
        <v>0</v>
      </c>
      <c r="AE107" s="2">
        <v>0</v>
      </c>
      <c r="AF107" s="2">
        <v>0</v>
      </c>
      <c r="AG107" s="2">
        <v>0</v>
      </c>
      <c r="AH107" s="2" t="s">
        <v>191</v>
      </c>
      <c r="AI107" s="2">
        <v>3.9359999999999999</v>
      </c>
      <c r="AJ107" s="2">
        <v>0</v>
      </c>
      <c r="AK107" s="2">
        <v>0</v>
      </c>
      <c r="AL107" s="2">
        <v>3.9359999999999999</v>
      </c>
      <c r="AM107" s="2">
        <v>180</v>
      </c>
      <c r="AN107" s="2">
        <v>360</v>
      </c>
      <c r="AO107" s="2" t="s">
        <v>61</v>
      </c>
      <c r="AP107" s="2" t="s">
        <v>62</v>
      </c>
      <c r="AQ107" s="2" t="s">
        <v>63</v>
      </c>
      <c r="AR107" s="2" t="s">
        <v>64</v>
      </c>
      <c r="AS107" s="2" t="s">
        <v>108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0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2.4</v>
      </c>
      <c r="T108" s="2">
        <v>2.4</v>
      </c>
      <c r="U108" s="2">
        <v>1</v>
      </c>
      <c r="V108" s="2" t="s">
        <v>74</v>
      </c>
      <c r="W108" s="2">
        <v>129</v>
      </c>
      <c r="X108" s="3">
        <v>35.200001</v>
      </c>
      <c r="Y108" s="3">
        <v>21894.40048</v>
      </c>
      <c r="Z108" s="2">
        <v>31100</v>
      </c>
      <c r="AA108" s="2">
        <v>45</v>
      </c>
      <c r="AB108" s="2">
        <v>39.200001</v>
      </c>
      <c r="AC108" s="18">
        <v>12191.20024</v>
      </c>
      <c r="AD108" s="2">
        <v>0</v>
      </c>
      <c r="AE108" s="2">
        <v>0</v>
      </c>
      <c r="AF108" s="2">
        <v>0</v>
      </c>
      <c r="AG108" s="2">
        <v>0</v>
      </c>
      <c r="AH108" s="2" t="s">
        <v>191</v>
      </c>
      <c r="AI108" s="2">
        <v>3.9359999999999999</v>
      </c>
      <c r="AJ108" s="2">
        <v>0</v>
      </c>
      <c r="AK108" s="2">
        <v>0</v>
      </c>
      <c r="AL108" s="2">
        <v>3.9359999999999999</v>
      </c>
      <c r="AM108" s="2">
        <v>180</v>
      </c>
      <c r="AN108" s="2">
        <v>360</v>
      </c>
      <c r="AO108" s="2" t="s">
        <v>61</v>
      </c>
      <c r="AP108" s="2" t="s">
        <v>62</v>
      </c>
      <c r="AQ108" s="2" t="s">
        <v>63</v>
      </c>
      <c r="AR108" s="2" t="s">
        <v>64</v>
      </c>
      <c r="AS108" s="2" t="s">
        <v>108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2.2000000000000002</v>
      </c>
      <c r="T109" s="2">
        <v>1.2</v>
      </c>
      <c r="U109" s="2">
        <v>1</v>
      </c>
      <c r="V109" s="2" t="s">
        <v>59</v>
      </c>
      <c r="W109" s="2">
        <v>107</v>
      </c>
      <c r="X109" s="3">
        <v>12.4</v>
      </c>
      <c r="Y109" s="3">
        <v>496.00000399999999</v>
      </c>
      <c r="Z109" s="2">
        <v>2000</v>
      </c>
      <c r="AA109" s="2">
        <v>23</v>
      </c>
      <c r="AB109" s="2">
        <v>12.6</v>
      </c>
      <c r="AC109" s="18">
        <v>252.00000800000001</v>
      </c>
      <c r="AD109" s="2">
        <v>0</v>
      </c>
      <c r="AE109" s="2">
        <v>0</v>
      </c>
      <c r="AF109" s="2">
        <v>0</v>
      </c>
      <c r="AG109" s="2">
        <v>0</v>
      </c>
      <c r="AH109" s="2" t="s">
        <v>575</v>
      </c>
      <c r="AI109" s="2">
        <v>7.9786000000000001</v>
      </c>
      <c r="AJ109" s="2">
        <v>0</v>
      </c>
      <c r="AK109" s="2">
        <v>0</v>
      </c>
      <c r="AL109" s="2">
        <v>7.9786000000000001</v>
      </c>
      <c r="AM109" s="2">
        <v>180</v>
      </c>
      <c r="AN109" s="2">
        <v>360</v>
      </c>
      <c r="AO109" s="2" t="s">
        <v>61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1.3</v>
      </c>
      <c r="T110" s="2">
        <v>0.3</v>
      </c>
      <c r="U110" s="2">
        <v>1</v>
      </c>
      <c r="V110" s="2" t="s">
        <v>271</v>
      </c>
      <c r="W110" s="2">
        <v>217</v>
      </c>
      <c r="X110" s="3">
        <v>3.4</v>
      </c>
      <c r="Y110" s="3">
        <v>1672.799812</v>
      </c>
      <c r="Z110" s="2">
        <v>49200</v>
      </c>
      <c r="AA110" s="2">
        <v>90</v>
      </c>
      <c r="AB110" s="2">
        <v>9.199999</v>
      </c>
      <c r="AC110" s="18">
        <v>4526.399437</v>
      </c>
      <c r="AD110" s="2">
        <v>14055.6</v>
      </c>
      <c r="AE110" s="2">
        <v>1</v>
      </c>
      <c r="AF110" s="2">
        <v>12.099999</v>
      </c>
      <c r="AG110" s="2">
        <v>1700.7274190000001</v>
      </c>
      <c r="AH110" s="2" t="s">
        <v>463</v>
      </c>
      <c r="AI110" s="2">
        <v>3.6720000000000002</v>
      </c>
      <c r="AJ110" s="2">
        <v>0</v>
      </c>
      <c r="AK110" s="2">
        <v>0</v>
      </c>
      <c r="AL110" s="2">
        <v>3.6720000000000002</v>
      </c>
      <c r="AM110" s="2">
        <v>360</v>
      </c>
      <c r="AN110" s="2">
        <v>540</v>
      </c>
      <c r="AO110" s="2" t="s">
        <v>61</v>
      </c>
      <c r="AP110" s="2" t="s">
        <v>273</v>
      </c>
      <c r="AQ110" s="2" t="s">
        <v>63</v>
      </c>
      <c r="AR110" s="2" t="s">
        <v>75</v>
      </c>
      <c r="AS110" s="2" t="s">
        <v>65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3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1.1000000000000001</v>
      </c>
      <c r="T111" s="2">
        <v>-1.9</v>
      </c>
      <c r="U111" s="2">
        <v>1</v>
      </c>
      <c r="V111" s="2" t="s">
        <v>91</v>
      </c>
      <c r="W111" s="2">
        <v>189</v>
      </c>
      <c r="X111" s="3">
        <v>0</v>
      </c>
      <c r="Y111" s="3">
        <v>0</v>
      </c>
      <c r="Z111" s="2">
        <v>26350</v>
      </c>
      <c r="AA111" s="2">
        <v>74</v>
      </c>
      <c r="AB111" s="2">
        <v>0</v>
      </c>
      <c r="AC111" s="18">
        <v>0</v>
      </c>
      <c r="AD111" s="2">
        <v>0</v>
      </c>
      <c r="AE111" s="2">
        <v>0</v>
      </c>
      <c r="AF111" s="2">
        <v>0</v>
      </c>
      <c r="AG111" s="2">
        <v>0</v>
      </c>
      <c r="AH111" s="2" t="s">
        <v>60</v>
      </c>
      <c r="AI111" s="2" t="s">
        <v>60</v>
      </c>
      <c r="AJ111" s="2" t="s">
        <v>60</v>
      </c>
      <c r="AK111" s="2" t="s">
        <v>60</v>
      </c>
      <c r="AL111" s="2" t="s">
        <v>60</v>
      </c>
      <c r="AM111" s="2">
        <v>0</v>
      </c>
      <c r="AN111" s="2">
        <v>0</v>
      </c>
      <c r="AO111" s="2" t="s">
        <v>61</v>
      </c>
      <c r="AP111" s="2" t="s">
        <v>62</v>
      </c>
      <c r="AQ111" s="2" t="s">
        <v>63</v>
      </c>
      <c r="AR111" s="2" t="s">
        <v>64</v>
      </c>
      <c r="AS111" s="2" t="s">
        <v>643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0.2</v>
      </c>
      <c r="T112" s="2">
        <v>-0.8</v>
      </c>
      <c r="U112" s="2">
        <v>1</v>
      </c>
      <c r="V112" s="2" t="s">
        <v>876</v>
      </c>
      <c r="W112" s="2">
        <v>475</v>
      </c>
      <c r="X112" s="3">
        <v>0.4</v>
      </c>
      <c r="Y112" s="3">
        <v>509.600008</v>
      </c>
      <c r="Z112" s="2">
        <v>191100</v>
      </c>
      <c r="AA112" s="2">
        <v>312</v>
      </c>
      <c r="AB112" s="2">
        <v>0</v>
      </c>
      <c r="AC112" s="18">
        <v>0</v>
      </c>
      <c r="AD112" s="2">
        <v>0</v>
      </c>
      <c r="AE112" s="2">
        <v>0</v>
      </c>
      <c r="AF112" s="2">
        <v>0</v>
      </c>
      <c r="AG112" s="2">
        <v>0</v>
      </c>
      <c r="AH112" s="2" t="s">
        <v>60</v>
      </c>
      <c r="AI112" s="2" t="s">
        <v>60</v>
      </c>
      <c r="AJ112" s="2" t="s">
        <v>60</v>
      </c>
      <c r="AK112" s="2" t="s">
        <v>60</v>
      </c>
      <c r="AL112" s="2" t="s">
        <v>60</v>
      </c>
      <c r="AM112" s="2">
        <v>0</v>
      </c>
      <c r="AN112" s="2">
        <v>0</v>
      </c>
      <c r="AO112" s="2" t="s">
        <v>61</v>
      </c>
      <c r="AP112" s="2" t="s">
        <v>273</v>
      </c>
      <c r="AQ112" s="2" t="s">
        <v>63</v>
      </c>
      <c r="AR112" s="2" t="s">
        <v>464</v>
      </c>
      <c r="AS112" s="2" t="s">
        <v>643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3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4.7</v>
      </c>
      <c r="T113" s="2">
        <v>1.7</v>
      </c>
      <c r="U113" s="2">
        <v>1</v>
      </c>
      <c r="V113" s="2" t="s">
        <v>74</v>
      </c>
      <c r="W113" s="2">
        <v>129</v>
      </c>
      <c r="X113" s="3">
        <v>29.299997999999999</v>
      </c>
      <c r="Y113" s="3">
        <v>9346.6994520000007</v>
      </c>
      <c r="Z113" s="2">
        <v>15950</v>
      </c>
      <c r="AA113" s="2">
        <v>45</v>
      </c>
      <c r="AB113" s="2">
        <v>32.999997999999998</v>
      </c>
      <c r="AC113" s="18">
        <v>5263.4996959999999</v>
      </c>
      <c r="AD113" s="2">
        <v>0</v>
      </c>
      <c r="AE113" s="2">
        <v>0</v>
      </c>
      <c r="AF113" s="2">
        <v>0</v>
      </c>
      <c r="AG113" s="2">
        <v>0</v>
      </c>
      <c r="AH113" s="2" t="s">
        <v>191</v>
      </c>
      <c r="AI113" s="2">
        <v>5.5719000000000003</v>
      </c>
      <c r="AJ113" s="2">
        <v>0</v>
      </c>
      <c r="AK113" s="2">
        <v>0</v>
      </c>
      <c r="AL113" s="2">
        <v>5.5719000000000003</v>
      </c>
      <c r="AM113" s="2">
        <v>180</v>
      </c>
      <c r="AN113" s="2">
        <v>360</v>
      </c>
      <c r="AO113" s="2" t="s">
        <v>61</v>
      </c>
      <c r="AP113" s="2" t="s">
        <v>62</v>
      </c>
      <c r="AQ113" s="2" t="s">
        <v>63</v>
      </c>
      <c r="AR113" s="2" t="s">
        <v>75</v>
      </c>
      <c r="AS113" s="2" t="s">
        <v>108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3.6</v>
      </c>
      <c r="T114" s="2">
        <v>2.6</v>
      </c>
      <c r="U114" s="2">
        <v>1</v>
      </c>
      <c r="V114" s="2" t="s">
        <v>893</v>
      </c>
      <c r="W114" s="2">
        <v>624</v>
      </c>
      <c r="X114" s="3">
        <v>11</v>
      </c>
      <c r="Y114" s="3">
        <v>1914</v>
      </c>
      <c r="Z114" s="2">
        <v>17400</v>
      </c>
      <c r="AA114" s="2">
        <v>467</v>
      </c>
      <c r="AB114" s="2">
        <v>79.799999</v>
      </c>
      <c r="AC114" s="18">
        <v>13885.199780000001</v>
      </c>
      <c r="AD114" s="2">
        <v>0</v>
      </c>
      <c r="AE114" s="2">
        <v>0</v>
      </c>
      <c r="AF114" s="2">
        <v>0</v>
      </c>
      <c r="AG114" s="2">
        <v>0</v>
      </c>
      <c r="AH114" s="2" t="s">
        <v>894</v>
      </c>
      <c r="AI114" s="2">
        <v>4.8159999999999998</v>
      </c>
      <c r="AJ114" s="2">
        <v>0</v>
      </c>
      <c r="AK114" s="2">
        <v>0</v>
      </c>
      <c r="AL114" s="2">
        <v>4.8159999999999998</v>
      </c>
      <c r="AM114" s="2">
        <v>360</v>
      </c>
      <c r="AN114" s="2">
        <v>540</v>
      </c>
      <c r="AO114" s="2" t="s">
        <v>61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1.1000000000000001</v>
      </c>
      <c r="T115" s="2">
        <v>0.1</v>
      </c>
      <c r="U115" s="2">
        <v>1</v>
      </c>
      <c r="V115" s="2" t="s">
        <v>271</v>
      </c>
      <c r="W115" s="2">
        <v>217</v>
      </c>
      <c r="X115" s="3">
        <v>1.8</v>
      </c>
      <c r="Y115" s="3">
        <v>1000.800106</v>
      </c>
      <c r="Z115" s="2">
        <v>55600</v>
      </c>
      <c r="AA115" s="2">
        <v>90</v>
      </c>
      <c r="AB115" s="2">
        <v>4.4000009999999996</v>
      </c>
      <c r="AC115" s="18">
        <v>2446.400318</v>
      </c>
      <c r="AD115" s="2">
        <v>15543.84</v>
      </c>
      <c r="AE115" s="2">
        <v>1</v>
      </c>
      <c r="AF115" s="2">
        <v>6.7000010000000003</v>
      </c>
      <c r="AG115" s="2">
        <v>1041.4373800000001</v>
      </c>
      <c r="AH115" s="2" t="s">
        <v>463</v>
      </c>
      <c r="AI115" s="2">
        <v>4.0608000000000004</v>
      </c>
      <c r="AJ115" s="2">
        <v>0</v>
      </c>
      <c r="AK115" s="2">
        <v>0</v>
      </c>
      <c r="AL115" s="2">
        <v>4.0608000000000004</v>
      </c>
      <c r="AM115" s="2">
        <v>360</v>
      </c>
      <c r="AN115" s="2">
        <v>540</v>
      </c>
      <c r="AO115" s="2" t="s">
        <v>61</v>
      </c>
      <c r="AP115" s="2" t="s">
        <v>273</v>
      </c>
      <c r="AQ115" s="2" t="s">
        <v>63</v>
      </c>
      <c r="AR115" s="2" t="s">
        <v>64</v>
      </c>
      <c r="AS115" s="2" t="s">
        <v>65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1</v>
      </c>
      <c r="T116" s="2">
        <v>0</v>
      </c>
      <c r="U116" s="2">
        <v>1</v>
      </c>
      <c r="V116" s="2" t="s">
        <v>271</v>
      </c>
      <c r="W116" s="2">
        <v>217</v>
      </c>
      <c r="X116" s="3">
        <v>1</v>
      </c>
      <c r="Y116" s="3">
        <v>1157</v>
      </c>
      <c r="Z116" s="2">
        <v>115700</v>
      </c>
      <c r="AA116" s="2">
        <v>90</v>
      </c>
      <c r="AB116" s="2">
        <v>2</v>
      </c>
      <c r="AC116" s="18">
        <v>2314</v>
      </c>
      <c r="AD116" s="2">
        <v>41891.199999999997</v>
      </c>
      <c r="AE116" s="2">
        <v>1</v>
      </c>
      <c r="AF116" s="2">
        <v>4</v>
      </c>
      <c r="AG116" s="2">
        <v>1675.6479999999999</v>
      </c>
      <c r="AH116" s="2" t="s">
        <v>60</v>
      </c>
      <c r="AI116" s="2" t="s">
        <v>60</v>
      </c>
      <c r="AJ116" s="2" t="s">
        <v>60</v>
      </c>
      <c r="AK116" s="2" t="s">
        <v>60</v>
      </c>
      <c r="AL116" s="2" t="s">
        <v>60</v>
      </c>
      <c r="AM116" s="2">
        <v>0</v>
      </c>
      <c r="AN116" s="2">
        <v>0</v>
      </c>
      <c r="AO116" s="2" t="s">
        <v>61</v>
      </c>
      <c r="AP116" s="2" t="s">
        <v>273</v>
      </c>
      <c r="AQ116" s="2" t="s">
        <v>63</v>
      </c>
      <c r="AR116" s="2" t="s">
        <v>464</v>
      </c>
      <c r="AS116" s="2" t="s">
        <v>65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5</v>
      </c>
      <c r="T117" s="2">
        <v>4</v>
      </c>
      <c r="U117" s="2">
        <v>1</v>
      </c>
      <c r="V117" s="2" t="s">
        <v>519</v>
      </c>
      <c r="W117" s="2">
        <v>341</v>
      </c>
      <c r="X117" s="3">
        <v>13</v>
      </c>
      <c r="Y117" s="3">
        <v>13113.75</v>
      </c>
      <c r="Z117" s="2">
        <v>100875</v>
      </c>
      <c r="AA117" s="2">
        <v>195</v>
      </c>
      <c r="AB117" s="2">
        <v>49</v>
      </c>
      <c r="AC117" s="18">
        <v>49428.75</v>
      </c>
      <c r="AD117" s="2">
        <v>16940</v>
      </c>
      <c r="AE117" s="2">
        <v>46</v>
      </c>
      <c r="AF117" s="2">
        <v>54</v>
      </c>
      <c r="AG117" s="2">
        <v>9147.6</v>
      </c>
      <c r="AH117" s="2" t="s">
        <v>917</v>
      </c>
      <c r="AI117" s="2">
        <v>2.2000000000000002</v>
      </c>
      <c r="AJ117" s="2">
        <v>0</v>
      </c>
      <c r="AK117" s="2">
        <v>0</v>
      </c>
      <c r="AL117" s="2">
        <v>2.2000000000000002</v>
      </c>
      <c r="AM117" s="2">
        <v>450</v>
      </c>
      <c r="AN117" s="2">
        <v>630</v>
      </c>
      <c r="AO117" s="2" t="s">
        <v>61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4.9000000000000004</v>
      </c>
      <c r="T118" s="2">
        <v>3.9</v>
      </c>
      <c r="U118" s="2">
        <v>1</v>
      </c>
      <c r="V118" s="2" t="s">
        <v>519</v>
      </c>
      <c r="W118" s="2">
        <v>341</v>
      </c>
      <c r="X118" s="3">
        <v>12.8</v>
      </c>
      <c r="Y118" s="3">
        <v>20541.82431</v>
      </c>
      <c r="Z118" s="2">
        <v>160483</v>
      </c>
      <c r="AA118" s="2">
        <v>195</v>
      </c>
      <c r="AB118" s="2">
        <v>47.700001</v>
      </c>
      <c r="AC118" s="18">
        <v>76550.392989999993</v>
      </c>
      <c r="AD118" s="2">
        <v>26950</v>
      </c>
      <c r="AE118" s="2">
        <v>46</v>
      </c>
      <c r="AF118" s="2">
        <v>53.000000999999997</v>
      </c>
      <c r="AG118" s="2">
        <v>14283.500260000001</v>
      </c>
      <c r="AH118" s="2" t="s">
        <v>520</v>
      </c>
      <c r="AI118" s="2">
        <v>1.75</v>
      </c>
      <c r="AJ118" s="2">
        <v>0</v>
      </c>
      <c r="AK118" s="2">
        <v>0</v>
      </c>
      <c r="AL118" s="2">
        <v>1.75</v>
      </c>
      <c r="AM118" s="2">
        <v>360</v>
      </c>
      <c r="AN118" s="2">
        <v>540</v>
      </c>
      <c r="AO118" s="2" t="s">
        <v>61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4.2</v>
      </c>
      <c r="T119" s="2">
        <v>3.2</v>
      </c>
      <c r="U119" s="2">
        <v>1</v>
      </c>
      <c r="V119" s="2" t="s">
        <v>74</v>
      </c>
      <c r="W119" s="2">
        <v>129</v>
      </c>
      <c r="X119" s="3">
        <v>41.399999000000001</v>
      </c>
      <c r="Y119" s="3">
        <v>786.59997499999997</v>
      </c>
      <c r="Z119" s="2">
        <v>950</v>
      </c>
      <c r="AA119" s="2">
        <v>45</v>
      </c>
      <c r="AB119" s="2">
        <v>45.599997999999999</v>
      </c>
      <c r="AC119" s="18">
        <v>433.19998600000002</v>
      </c>
      <c r="AD119" s="2">
        <v>0</v>
      </c>
      <c r="AE119" s="2">
        <v>0</v>
      </c>
      <c r="AF119" s="2">
        <v>0</v>
      </c>
      <c r="AG119" s="2">
        <v>0</v>
      </c>
      <c r="AH119" s="2" t="s">
        <v>575</v>
      </c>
      <c r="AI119" s="2">
        <v>3.2635999999999998</v>
      </c>
      <c r="AJ119" s="2">
        <v>0</v>
      </c>
      <c r="AK119" s="2">
        <v>0</v>
      </c>
      <c r="AL119" s="2">
        <v>3.2635999999999998</v>
      </c>
      <c r="AM119" s="2">
        <v>180</v>
      </c>
      <c r="AN119" s="2">
        <v>360</v>
      </c>
      <c r="AO119" s="2" t="s">
        <v>61</v>
      </c>
      <c r="AP119" s="2" t="s">
        <v>62</v>
      </c>
      <c r="AQ119" s="2" t="s">
        <v>63</v>
      </c>
      <c r="AR119" s="2" t="s">
        <v>75</v>
      </c>
      <c r="AS119" s="2" t="s">
        <v>108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4.7</v>
      </c>
      <c r="T120" s="2">
        <v>3.7</v>
      </c>
      <c r="U120" s="2">
        <v>1</v>
      </c>
      <c r="V120" s="2" t="s">
        <v>519</v>
      </c>
      <c r="W120" s="2">
        <v>341</v>
      </c>
      <c r="X120" s="3">
        <v>12.4</v>
      </c>
      <c r="Y120" s="3">
        <v>1128.3999650000001</v>
      </c>
      <c r="Z120" s="2">
        <v>9100</v>
      </c>
      <c r="AA120" s="2">
        <v>195</v>
      </c>
      <c r="AB120" s="2">
        <v>45.099997999999999</v>
      </c>
      <c r="AC120" s="18">
        <v>4104.0997740000003</v>
      </c>
      <c r="AD120" s="2">
        <v>54747</v>
      </c>
      <c r="AE120" s="2">
        <v>46</v>
      </c>
      <c r="AF120" s="2">
        <v>50.999997999999998</v>
      </c>
      <c r="AG120" s="2">
        <v>27920.968959999998</v>
      </c>
      <c r="AH120" s="2" t="s">
        <v>520</v>
      </c>
      <c r="AI120" s="2">
        <v>3.5550000000000002</v>
      </c>
      <c r="AJ120" s="2">
        <v>0</v>
      </c>
      <c r="AK120" s="2">
        <v>0</v>
      </c>
      <c r="AL120" s="2">
        <v>3.5550000000000002</v>
      </c>
      <c r="AM120" s="2">
        <v>360</v>
      </c>
      <c r="AN120" s="2">
        <v>540</v>
      </c>
      <c r="AO120" s="2" t="s">
        <v>61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3.7</v>
      </c>
      <c r="T121" s="2">
        <v>2.7</v>
      </c>
      <c r="U121" s="2">
        <v>1</v>
      </c>
      <c r="V121" s="2" t="s">
        <v>812</v>
      </c>
      <c r="W121" s="2">
        <v>431</v>
      </c>
      <c r="X121" s="3">
        <v>20.2</v>
      </c>
      <c r="Y121" s="3">
        <v>1474.600021</v>
      </c>
      <c r="Z121" s="2">
        <v>7300</v>
      </c>
      <c r="AA121" s="2">
        <v>280</v>
      </c>
      <c r="AB121" s="2">
        <v>32</v>
      </c>
      <c r="AC121" s="18">
        <v>2336.000035</v>
      </c>
      <c r="AD121" s="2">
        <v>0</v>
      </c>
      <c r="AE121" s="2">
        <v>0</v>
      </c>
      <c r="AF121" s="2">
        <v>0</v>
      </c>
      <c r="AG121" s="2">
        <v>0</v>
      </c>
      <c r="AH121" s="2" t="s">
        <v>941</v>
      </c>
      <c r="AI121" s="2">
        <v>1.0367999999999999</v>
      </c>
      <c r="AJ121" s="2">
        <v>0</v>
      </c>
      <c r="AK121" s="2">
        <v>0</v>
      </c>
      <c r="AL121" s="2">
        <v>1.0367999999999999</v>
      </c>
      <c r="AM121" s="2">
        <v>300</v>
      </c>
      <c r="AN121" s="2">
        <v>480</v>
      </c>
      <c r="AO121" s="2" t="s">
        <v>61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3.8</v>
      </c>
      <c r="T122" s="2">
        <v>2.8</v>
      </c>
      <c r="U122" s="2">
        <v>1</v>
      </c>
      <c r="V122" s="2" t="s">
        <v>74</v>
      </c>
      <c r="W122" s="2">
        <v>129</v>
      </c>
      <c r="X122" s="3">
        <v>38.4</v>
      </c>
      <c r="Y122" s="3">
        <v>691.19999299999995</v>
      </c>
      <c r="Z122" s="2">
        <v>900</v>
      </c>
      <c r="AA122" s="2">
        <v>45</v>
      </c>
      <c r="AB122" s="2">
        <v>42.4</v>
      </c>
      <c r="AC122" s="18">
        <v>381.59999699999997</v>
      </c>
      <c r="AD122" s="2">
        <v>0</v>
      </c>
      <c r="AE122" s="2">
        <v>0</v>
      </c>
      <c r="AF122" s="2">
        <v>0</v>
      </c>
      <c r="AG122" s="2">
        <v>0</v>
      </c>
      <c r="AH122" s="2" t="s">
        <v>575</v>
      </c>
      <c r="AI122" s="2">
        <v>4.7560000000000002</v>
      </c>
      <c r="AJ122" s="2">
        <v>0</v>
      </c>
      <c r="AK122" s="2">
        <v>0</v>
      </c>
      <c r="AL122" s="2">
        <v>4.7560000000000002</v>
      </c>
      <c r="AM122" s="2">
        <v>180</v>
      </c>
      <c r="AN122" s="2">
        <v>360</v>
      </c>
      <c r="AO122" s="2" t="s">
        <v>61</v>
      </c>
      <c r="AP122" s="2" t="s">
        <v>62</v>
      </c>
      <c r="AQ122" s="2" t="s">
        <v>63</v>
      </c>
      <c r="AR122" s="2" t="s">
        <v>75</v>
      </c>
      <c r="AS122" s="2" t="s">
        <v>108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8.2200000000000006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3.6</v>
      </c>
      <c r="T123" s="2">
        <v>-4.62</v>
      </c>
      <c r="U123" s="2">
        <v>1</v>
      </c>
      <c r="V123" s="2" t="s">
        <v>956</v>
      </c>
      <c r="W123" s="2">
        <v>204</v>
      </c>
      <c r="X123" s="3">
        <v>0</v>
      </c>
      <c r="Y123" s="3">
        <v>0</v>
      </c>
      <c r="Z123" s="2">
        <v>33100</v>
      </c>
      <c r="AA123" s="2">
        <v>81</v>
      </c>
      <c r="AB123" s="2">
        <v>0</v>
      </c>
      <c r="AC123" s="18">
        <v>0</v>
      </c>
      <c r="AD123" s="2">
        <v>0</v>
      </c>
      <c r="AE123" s="2">
        <v>0</v>
      </c>
      <c r="AF123" s="2">
        <v>0</v>
      </c>
      <c r="AG123" s="2">
        <v>0</v>
      </c>
      <c r="AH123" s="2" t="s">
        <v>60</v>
      </c>
      <c r="AI123" s="2" t="s">
        <v>60</v>
      </c>
      <c r="AJ123" s="2" t="s">
        <v>60</v>
      </c>
      <c r="AK123" s="2" t="s">
        <v>60</v>
      </c>
      <c r="AL123" s="2" t="s">
        <v>60</v>
      </c>
      <c r="AM123" s="2">
        <v>0</v>
      </c>
      <c r="AN123" s="2">
        <v>0</v>
      </c>
      <c r="AO123" s="2" t="s">
        <v>61</v>
      </c>
      <c r="AP123" s="2" t="s">
        <v>62</v>
      </c>
      <c r="AQ123" s="2" t="s">
        <v>63</v>
      </c>
      <c r="AR123" s="2" t="s">
        <v>64</v>
      </c>
      <c r="AS123" s="2" t="s">
        <v>643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8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3.4</v>
      </c>
      <c r="T124" s="2">
        <v>-4.5999999999999996</v>
      </c>
      <c r="U124" s="2">
        <v>1</v>
      </c>
      <c r="V124" s="2" t="s">
        <v>956</v>
      </c>
      <c r="W124" s="2">
        <v>204</v>
      </c>
      <c r="X124" s="3">
        <v>0</v>
      </c>
      <c r="Y124" s="3">
        <v>0</v>
      </c>
      <c r="Z124" s="2">
        <v>40750</v>
      </c>
      <c r="AA124" s="2">
        <v>81</v>
      </c>
      <c r="AB124" s="2">
        <v>0</v>
      </c>
      <c r="AC124" s="18">
        <v>0</v>
      </c>
      <c r="AD124" s="2">
        <v>0</v>
      </c>
      <c r="AE124" s="2">
        <v>0</v>
      </c>
      <c r="AF124" s="2">
        <v>0</v>
      </c>
      <c r="AG124" s="2">
        <v>0</v>
      </c>
      <c r="AH124" s="2" t="s">
        <v>60</v>
      </c>
      <c r="AI124" s="2" t="s">
        <v>60</v>
      </c>
      <c r="AJ124" s="2" t="s">
        <v>60</v>
      </c>
      <c r="AK124" s="2" t="s">
        <v>60</v>
      </c>
      <c r="AL124" s="2" t="s">
        <v>60</v>
      </c>
      <c r="AM124" s="2">
        <v>0</v>
      </c>
      <c r="AN124" s="2">
        <v>0</v>
      </c>
      <c r="AO124" s="2" t="s">
        <v>61</v>
      </c>
      <c r="AP124" s="2" t="s">
        <v>62</v>
      </c>
      <c r="AQ124" s="2" t="s">
        <v>63</v>
      </c>
      <c r="AR124" s="2" t="s">
        <v>64</v>
      </c>
      <c r="AS124" s="2" t="s">
        <v>643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0.4</v>
      </c>
      <c r="T125" s="2">
        <v>-0.6</v>
      </c>
      <c r="U125" s="2">
        <v>1</v>
      </c>
      <c r="V125" s="2" t="s">
        <v>271</v>
      </c>
      <c r="W125" s="2">
        <v>217</v>
      </c>
      <c r="X125" s="3">
        <v>0.4</v>
      </c>
      <c r="Y125" s="3">
        <v>5896.4000880000003</v>
      </c>
      <c r="Z125" s="2">
        <v>1474100</v>
      </c>
      <c r="AA125" s="2">
        <v>90</v>
      </c>
      <c r="AB125" s="2">
        <v>0.8</v>
      </c>
      <c r="AC125" s="18">
        <v>11792.80018</v>
      </c>
      <c r="AD125" s="2">
        <v>364536.12</v>
      </c>
      <c r="AE125" s="2">
        <v>1</v>
      </c>
      <c r="AF125" s="2">
        <v>1.6</v>
      </c>
      <c r="AG125" s="2">
        <v>5832.5780070000001</v>
      </c>
      <c r="AH125" s="2" t="s">
        <v>60</v>
      </c>
      <c r="AI125" s="2" t="s">
        <v>60</v>
      </c>
      <c r="AJ125" s="2" t="s">
        <v>60</v>
      </c>
      <c r="AK125" s="2" t="s">
        <v>60</v>
      </c>
      <c r="AL125" s="2" t="s">
        <v>60</v>
      </c>
      <c r="AM125" s="2">
        <v>0</v>
      </c>
      <c r="AN125" s="2">
        <v>0</v>
      </c>
      <c r="AO125" s="2" t="s">
        <v>61</v>
      </c>
      <c r="AP125" s="2" t="s">
        <v>273</v>
      </c>
      <c r="AQ125" s="2" t="s">
        <v>63</v>
      </c>
      <c r="AR125" s="2" t="s">
        <v>969</v>
      </c>
      <c r="AS125" s="2" t="s">
        <v>643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3.2</v>
      </c>
      <c r="T126" s="2">
        <v>2.2000000000000002</v>
      </c>
      <c r="U126" s="2">
        <v>1</v>
      </c>
      <c r="V126" s="2" t="s">
        <v>978</v>
      </c>
      <c r="W126" s="2">
        <v>532</v>
      </c>
      <c r="X126" s="3">
        <v>4.2</v>
      </c>
      <c r="Y126" s="3">
        <v>609.00000699999998</v>
      </c>
      <c r="Z126" s="2">
        <v>14500</v>
      </c>
      <c r="AA126" s="2">
        <v>352</v>
      </c>
      <c r="AB126" s="2">
        <v>6.4</v>
      </c>
      <c r="AC126" s="18">
        <v>928.00001399999996</v>
      </c>
      <c r="AD126" s="2">
        <v>0</v>
      </c>
      <c r="AE126" s="2">
        <v>0</v>
      </c>
      <c r="AF126" s="2">
        <v>0</v>
      </c>
      <c r="AG126" s="2">
        <v>0</v>
      </c>
      <c r="AH126" s="2" t="s">
        <v>979</v>
      </c>
      <c r="AI126" s="2">
        <v>6.4820000000000002</v>
      </c>
      <c r="AJ126" s="2">
        <v>0</v>
      </c>
      <c r="AK126" s="2">
        <v>0</v>
      </c>
      <c r="AL126" s="2">
        <v>6.4820000000000002</v>
      </c>
      <c r="AM126" s="2">
        <v>360</v>
      </c>
      <c r="AN126" s="2">
        <v>540</v>
      </c>
      <c r="AO126" s="2" t="s">
        <v>61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1.6</v>
      </c>
      <c r="T127" s="2">
        <v>0.6</v>
      </c>
      <c r="U127" s="2">
        <v>1</v>
      </c>
      <c r="V127" s="2" t="s">
        <v>271</v>
      </c>
      <c r="W127" s="2">
        <v>217</v>
      </c>
      <c r="X127" s="3">
        <v>5.8</v>
      </c>
      <c r="Y127" s="3">
        <v>12835.40042</v>
      </c>
      <c r="Z127" s="2">
        <v>221300</v>
      </c>
      <c r="AA127" s="2">
        <v>90</v>
      </c>
      <c r="AB127" s="2">
        <v>16.400001</v>
      </c>
      <c r="AC127" s="18">
        <v>36293.201269999998</v>
      </c>
      <c r="AD127" s="2">
        <v>16949.400000000001</v>
      </c>
      <c r="AE127" s="2">
        <v>1</v>
      </c>
      <c r="AF127" s="2">
        <v>20.200001</v>
      </c>
      <c r="AG127" s="2">
        <v>3423.7789090000001</v>
      </c>
      <c r="AH127" s="2" t="s">
        <v>463</v>
      </c>
      <c r="AI127" s="2">
        <v>4.4279999999999999</v>
      </c>
      <c r="AJ127" s="2">
        <v>0</v>
      </c>
      <c r="AK127" s="2">
        <v>0</v>
      </c>
      <c r="AL127" s="2">
        <v>4.4279999999999999</v>
      </c>
      <c r="AM127" s="2">
        <v>360</v>
      </c>
      <c r="AN127" s="2">
        <v>540</v>
      </c>
      <c r="AO127" s="2" t="s">
        <v>61</v>
      </c>
      <c r="AP127" s="2" t="s">
        <v>273</v>
      </c>
      <c r="AQ127" s="2" t="s">
        <v>63</v>
      </c>
      <c r="AR127" s="2" t="s">
        <v>464</v>
      </c>
      <c r="AS127" s="2" t="s">
        <v>65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0.1</v>
      </c>
      <c r="T128" s="2">
        <v>-0.9</v>
      </c>
      <c r="U128" s="2">
        <v>1</v>
      </c>
      <c r="V128" s="2" t="s">
        <v>633</v>
      </c>
      <c r="W128" s="2">
        <v>375</v>
      </c>
      <c r="X128" s="3">
        <v>0</v>
      </c>
      <c r="Y128" s="3">
        <v>0</v>
      </c>
      <c r="Z128" s="2">
        <v>50300</v>
      </c>
      <c r="AA128" s="2">
        <v>240</v>
      </c>
      <c r="AB128" s="2">
        <v>0.4</v>
      </c>
      <c r="AC128" s="18">
        <v>201.20000300000001</v>
      </c>
      <c r="AD128" s="2">
        <v>0</v>
      </c>
      <c r="AE128" s="2">
        <v>0</v>
      </c>
      <c r="AF128" s="2">
        <v>0</v>
      </c>
      <c r="AG128" s="2">
        <v>0</v>
      </c>
      <c r="AH128" s="2" t="s">
        <v>60</v>
      </c>
      <c r="AI128" s="2" t="s">
        <v>60</v>
      </c>
      <c r="AJ128" s="2" t="s">
        <v>60</v>
      </c>
      <c r="AK128" s="2" t="s">
        <v>60</v>
      </c>
      <c r="AL128" s="2" t="s">
        <v>60</v>
      </c>
      <c r="AM128" s="2">
        <v>0</v>
      </c>
      <c r="AN128" s="2">
        <v>0</v>
      </c>
      <c r="AO128" s="2" t="s">
        <v>61</v>
      </c>
      <c r="AP128" s="2" t="s">
        <v>273</v>
      </c>
      <c r="AQ128" s="2" t="s">
        <v>63</v>
      </c>
      <c r="AR128" s="2" t="s">
        <v>64</v>
      </c>
      <c r="AS128" s="2" t="s">
        <v>643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1.5</v>
      </c>
      <c r="T129" s="2">
        <v>0.5</v>
      </c>
      <c r="U129" s="2">
        <v>1</v>
      </c>
      <c r="V129" s="2" t="s">
        <v>519</v>
      </c>
      <c r="W129" s="2">
        <v>341</v>
      </c>
      <c r="X129" s="3">
        <v>2.5</v>
      </c>
      <c r="Y129" s="3">
        <v>1065</v>
      </c>
      <c r="Z129" s="2">
        <v>42600</v>
      </c>
      <c r="AA129" s="2">
        <v>195</v>
      </c>
      <c r="AB129" s="2">
        <v>9.5</v>
      </c>
      <c r="AC129" s="18">
        <v>4047</v>
      </c>
      <c r="AD129" s="2">
        <v>31808.7</v>
      </c>
      <c r="AE129" s="2">
        <v>46</v>
      </c>
      <c r="AF129" s="2">
        <v>11.5</v>
      </c>
      <c r="AG129" s="2">
        <v>3658.0005000000001</v>
      </c>
      <c r="AH129" s="2" t="s">
        <v>642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0</v>
      </c>
      <c r="AN129" s="2">
        <v>540</v>
      </c>
      <c r="AO129" s="2" t="s">
        <v>61</v>
      </c>
      <c r="AP129" s="2" t="s">
        <v>273</v>
      </c>
      <c r="AQ129" s="2" t="s">
        <v>63</v>
      </c>
      <c r="AR129" s="2" t="s">
        <v>75</v>
      </c>
      <c r="AS129" s="2" t="s">
        <v>65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0.9</v>
      </c>
      <c r="T130" s="2">
        <v>-0.1</v>
      </c>
      <c r="U130" s="2">
        <v>1</v>
      </c>
      <c r="V130" s="2" t="s">
        <v>271</v>
      </c>
      <c r="W130" s="2">
        <v>217</v>
      </c>
      <c r="X130" s="3">
        <v>0.9</v>
      </c>
      <c r="Y130" s="3">
        <v>340.19999100000001</v>
      </c>
      <c r="Z130" s="2">
        <v>37800</v>
      </c>
      <c r="AA130" s="2">
        <v>90</v>
      </c>
      <c r="AB130" s="2">
        <v>1.8</v>
      </c>
      <c r="AC130" s="18">
        <v>680.39998200000002</v>
      </c>
      <c r="AD130" s="2">
        <v>15874.56</v>
      </c>
      <c r="AE130" s="2">
        <v>1</v>
      </c>
      <c r="AF130" s="2">
        <v>3.6</v>
      </c>
      <c r="AG130" s="2">
        <v>571.48414500000001</v>
      </c>
      <c r="AH130" s="2" t="s">
        <v>60</v>
      </c>
      <c r="AI130" s="2" t="s">
        <v>60</v>
      </c>
      <c r="AJ130" s="2" t="s">
        <v>60</v>
      </c>
      <c r="AK130" s="2" t="s">
        <v>60</v>
      </c>
      <c r="AL130" s="2" t="s">
        <v>60</v>
      </c>
      <c r="AM130" s="2">
        <v>0</v>
      </c>
      <c r="AN130" s="2">
        <v>0</v>
      </c>
      <c r="AO130" s="2" t="s">
        <v>61</v>
      </c>
      <c r="AP130" s="2" t="s">
        <v>273</v>
      </c>
      <c r="AQ130" s="2" t="s">
        <v>63</v>
      </c>
      <c r="AR130" s="2" t="s">
        <v>75</v>
      </c>
      <c r="AS130" s="2" t="s">
        <v>643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2.8</v>
      </c>
      <c r="T131" s="2">
        <v>1.8</v>
      </c>
      <c r="U131" s="2">
        <v>1</v>
      </c>
      <c r="V131" s="2" t="s">
        <v>956</v>
      </c>
      <c r="W131" s="2">
        <v>204</v>
      </c>
      <c r="X131" s="3">
        <v>23.2</v>
      </c>
      <c r="Y131" s="3">
        <v>10532.79981</v>
      </c>
      <c r="Z131" s="2">
        <v>22700</v>
      </c>
      <c r="AA131" s="2">
        <v>81</v>
      </c>
      <c r="AB131" s="2">
        <v>31.2</v>
      </c>
      <c r="AC131" s="18">
        <v>7082.3999030000004</v>
      </c>
      <c r="AD131" s="2">
        <v>0</v>
      </c>
      <c r="AE131" s="2">
        <v>0</v>
      </c>
      <c r="AF131" s="2">
        <v>0</v>
      </c>
      <c r="AG131" s="2">
        <v>0</v>
      </c>
      <c r="AH131" s="2" t="s">
        <v>620</v>
      </c>
      <c r="AI131" s="2">
        <v>6.2976000000000001</v>
      </c>
      <c r="AJ131" s="2">
        <v>0</v>
      </c>
      <c r="AK131" s="2">
        <v>0</v>
      </c>
      <c r="AL131" s="2">
        <v>6.2976000000000001</v>
      </c>
      <c r="AM131" s="2">
        <v>180</v>
      </c>
      <c r="AN131" s="2">
        <v>360</v>
      </c>
      <c r="AO131" s="2" t="s">
        <v>61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0.2</v>
      </c>
      <c r="T132" s="2">
        <v>-0.8</v>
      </c>
      <c r="U132" s="2">
        <v>1</v>
      </c>
      <c r="V132" s="2" t="s">
        <v>271</v>
      </c>
      <c r="W132" s="2">
        <v>217</v>
      </c>
      <c r="X132" s="3">
        <v>0.2</v>
      </c>
      <c r="Y132" s="3">
        <v>177.800003</v>
      </c>
      <c r="Z132" s="2">
        <v>88900</v>
      </c>
      <c r="AA132" s="2">
        <v>90</v>
      </c>
      <c r="AB132" s="2">
        <v>0.4</v>
      </c>
      <c r="AC132" s="18">
        <v>355.60000500000001</v>
      </c>
      <c r="AD132" s="2">
        <v>99119.54</v>
      </c>
      <c r="AE132" s="2">
        <v>1</v>
      </c>
      <c r="AF132" s="2">
        <v>0.8</v>
      </c>
      <c r="AG132" s="2">
        <v>792.95633199999997</v>
      </c>
      <c r="AH132" s="2" t="s">
        <v>60</v>
      </c>
      <c r="AI132" s="2" t="s">
        <v>60</v>
      </c>
      <c r="AJ132" s="2" t="s">
        <v>60</v>
      </c>
      <c r="AK132" s="2" t="s">
        <v>60</v>
      </c>
      <c r="AL132" s="2" t="s">
        <v>60</v>
      </c>
      <c r="AM132" s="2">
        <v>0</v>
      </c>
      <c r="AN132" s="2">
        <v>0</v>
      </c>
      <c r="AO132" s="2" t="s">
        <v>61</v>
      </c>
      <c r="AP132" s="2" t="s">
        <v>273</v>
      </c>
      <c r="AQ132" s="2" t="s">
        <v>63</v>
      </c>
      <c r="AR132" s="2" t="s">
        <v>64</v>
      </c>
      <c r="AS132" s="2" t="s">
        <v>643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3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2.2999999999999998</v>
      </c>
      <c r="T133" s="2">
        <v>-0.7</v>
      </c>
      <c r="U133" s="2">
        <v>1</v>
      </c>
      <c r="V133" s="2" t="s">
        <v>74</v>
      </c>
      <c r="W133" s="2">
        <v>129</v>
      </c>
      <c r="X133" s="3">
        <v>6</v>
      </c>
      <c r="Y133" s="3">
        <v>3683.9997069999999</v>
      </c>
      <c r="Z133" s="2">
        <v>30700</v>
      </c>
      <c r="AA133" s="2">
        <v>45</v>
      </c>
      <c r="AB133" s="2">
        <v>7.5999990000000004</v>
      </c>
      <c r="AC133" s="18">
        <v>2333.1998239999998</v>
      </c>
      <c r="AD133" s="2">
        <v>0</v>
      </c>
      <c r="AE133" s="2">
        <v>0</v>
      </c>
      <c r="AF133" s="2">
        <v>0</v>
      </c>
      <c r="AG133" s="2">
        <v>0</v>
      </c>
      <c r="AH133" s="2" t="s">
        <v>60</v>
      </c>
      <c r="AI133" s="2" t="s">
        <v>60</v>
      </c>
      <c r="AJ133" s="2" t="s">
        <v>60</v>
      </c>
      <c r="AK133" s="2" t="s">
        <v>60</v>
      </c>
      <c r="AL133" s="2" t="s">
        <v>60</v>
      </c>
      <c r="AM133" s="2">
        <v>0</v>
      </c>
      <c r="AN133" s="2">
        <v>0</v>
      </c>
      <c r="AO133" s="2" t="s">
        <v>61</v>
      </c>
      <c r="AP133" s="2" t="s">
        <v>62</v>
      </c>
      <c r="AQ133" s="2" t="s">
        <v>63</v>
      </c>
      <c r="AR133" s="2" t="s">
        <v>64</v>
      </c>
      <c r="AS133" s="2" t="s">
        <v>65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2.5</v>
      </c>
      <c r="T134" s="2">
        <v>1.5</v>
      </c>
      <c r="U134" s="2">
        <v>1</v>
      </c>
      <c r="V134" s="2" t="s">
        <v>74</v>
      </c>
      <c r="W134" s="2">
        <v>129</v>
      </c>
      <c r="X134" s="3">
        <v>27.5</v>
      </c>
      <c r="Y134" s="3">
        <v>12952.5</v>
      </c>
      <c r="Z134" s="2">
        <v>23550</v>
      </c>
      <c r="AA134" s="2">
        <v>45</v>
      </c>
      <c r="AB134" s="2">
        <v>31</v>
      </c>
      <c r="AC134" s="18">
        <v>7300.5</v>
      </c>
      <c r="AD134" s="2">
        <v>0</v>
      </c>
      <c r="AE134" s="2">
        <v>0</v>
      </c>
      <c r="AF134" s="2">
        <v>0</v>
      </c>
      <c r="AG134" s="2">
        <v>0</v>
      </c>
      <c r="AH134" s="2" t="s">
        <v>575</v>
      </c>
      <c r="AI134" s="2">
        <v>6.1664000000000003</v>
      </c>
      <c r="AJ134" s="2">
        <v>0</v>
      </c>
      <c r="AK134" s="2">
        <v>0</v>
      </c>
      <c r="AL134" s="2">
        <v>6.1664000000000003</v>
      </c>
      <c r="AM134" s="2">
        <v>180</v>
      </c>
      <c r="AN134" s="2">
        <v>360</v>
      </c>
      <c r="AO134" s="2" t="s">
        <v>61</v>
      </c>
      <c r="AP134" s="2" t="s">
        <v>62</v>
      </c>
      <c r="AQ134" s="2" t="s">
        <v>63</v>
      </c>
      <c r="AR134" s="2" t="s">
        <v>75</v>
      </c>
      <c r="AS134" s="2" t="s">
        <v>108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3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1.9</v>
      </c>
      <c r="T135" s="2">
        <v>-1.1000000000000001</v>
      </c>
      <c r="U135" s="2">
        <v>1</v>
      </c>
      <c r="V135" s="2" t="s">
        <v>74</v>
      </c>
      <c r="W135" s="2">
        <v>129</v>
      </c>
      <c r="X135" s="3">
        <v>2.7</v>
      </c>
      <c r="Y135" s="3">
        <v>1344.599964</v>
      </c>
      <c r="Z135" s="2">
        <v>24900</v>
      </c>
      <c r="AA135" s="2">
        <v>45</v>
      </c>
      <c r="AB135" s="2">
        <v>3.6</v>
      </c>
      <c r="AC135" s="18">
        <v>896.39997600000004</v>
      </c>
      <c r="AD135" s="2">
        <v>0</v>
      </c>
      <c r="AE135" s="2">
        <v>0</v>
      </c>
      <c r="AF135" s="2">
        <v>0</v>
      </c>
      <c r="AG135" s="2">
        <v>0</v>
      </c>
      <c r="AH135" s="2" t="s">
        <v>60</v>
      </c>
      <c r="AI135" s="2" t="s">
        <v>60</v>
      </c>
      <c r="AJ135" s="2" t="s">
        <v>60</v>
      </c>
      <c r="AK135" s="2" t="s">
        <v>60</v>
      </c>
      <c r="AL135" s="2" t="s">
        <v>60</v>
      </c>
      <c r="AM135" s="2">
        <v>0</v>
      </c>
      <c r="AN135" s="2">
        <v>0</v>
      </c>
      <c r="AO135" s="2" t="s">
        <v>61</v>
      </c>
      <c r="AP135" s="2" t="s">
        <v>62</v>
      </c>
      <c r="AQ135" s="2" t="s">
        <v>63</v>
      </c>
      <c r="AR135" s="2" t="s">
        <v>75</v>
      </c>
      <c r="AS135" s="2" t="s">
        <v>65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0.6</v>
      </c>
      <c r="T136" s="2">
        <v>-0.4</v>
      </c>
      <c r="U136" s="2">
        <v>1</v>
      </c>
      <c r="V136" s="2" t="s">
        <v>1048</v>
      </c>
      <c r="W136" s="2">
        <v>631</v>
      </c>
      <c r="X136" s="3">
        <v>0</v>
      </c>
      <c r="Y136" s="3">
        <v>0</v>
      </c>
      <c r="Z136" s="2">
        <v>137000</v>
      </c>
      <c r="AA136" s="2">
        <v>472</v>
      </c>
      <c r="AB136" s="2">
        <v>0</v>
      </c>
      <c r="AC136" s="18">
        <v>0</v>
      </c>
      <c r="AD136" s="2">
        <v>0</v>
      </c>
      <c r="AE136" s="2">
        <v>0</v>
      </c>
      <c r="AF136" s="2">
        <v>0</v>
      </c>
      <c r="AG136" s="2">
        <v>0</v>
      </c>
      <c r="AH136" s="2" t="s">
        <v>60</v>
      </c>
      <c r="AI136" s="2" t="s">
        <v>60</v>
      </c>
      <c r="AJ136" s="2" t="s">
        <v>60</v>
      </c>
      <c r="AK136" s="2" t="s">
        <v>60</v>
      </c>
      <c r="AL136" s="2" t="s">
        <v>60</v>
      </c>
      <c r="AM136" s="2">
        <v>0</v>
      </c>
      <c r="AN136" s="2">
        <v>0</v>
      </c>
      <c r="AO136" s="2" t="s">
        <v>61</v>
      </c>
      <c r="AP136" s="2" t="s">
        <v>895</v>
      </c>
      <c r="AQ136" s="2" t="s">
        <v>63</v>
      </c>
      <c r="AR136" s="2" t="s">
        <v>464</v>
      </c>
      <c r="AS136" s="2" t="s">
        <v>643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0.5</v>
      </c>
      <c r="T137" s="2">
        <v>-0.5</v>
      </c>
      <c r="U137" s="2">
        <v>1</v>
      </c>
      <c r="V137" s="2" t="s">
        <v>812</v>
      </c>
      <c r="W137" s="2">
        <v>431</v>
      </c>
      <c r="X137" s="3">
        <v>1</v>
      </c>
      <c r="Y137" s="3">
        <v>750</v>
      </c>
      <c r="Z137" s="2">
        <v>75000</v>
      </c>
      <c r="AA137" s="2">
        <v>280</v>
      </c>
      <c r="AB137" s="2">
        <v>1</v>
      </c>
      <c r="AC137" s="18">
        <v>750</v>
      </c>
      <c r="AD137" s="2">
        <v>0</v>
      </c>
      <c r="AE137" s="2">
        <v>0</v>
      </c>
      <c r="AF137" s="2">
        <v>0</v>
      </c>
      <c r="AG137" s="2">
        <v>0</v>
      </c>
      <c r="AH137" s="2" t="s">
        <v>60</v>
      </c>
      <c r="AI137" s="2" t="s">
        <v>60</v>
      </c>
      <c r="AJ137" s="2" t="s">
        <v>60</v>
      </c>
      <c r="AK137" s="2" t="s">
        <v>60</v>
      </c>
      <c r="AL137" s="2" t="s">
        <v>60</v>
      </c>
      <c r="AM137" s="2">
        <v>0</v>
      </c>
      <c r="AN137" s="2">
        <v>0</v>
      </c>
      <c r="AO137" s="2" t="s">
        <v>61</v>
      </c>
      <c r="AP137" s="2" t="s">
        <v>273</v>
      </c>
      <c r="AQ137" s="2" t="s">
        <v>63</v>
      </c>
      <c r="AR137" s="2" t="s">
        <v>64</v>
      </c>
      <c r="AS137" s="2" t="s">
        <v>65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3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1.6</v>
      </c>
      <c r="T138" s="2">
        <v>-1.4</v>
      </c>
      <c r="U138" s="2">
        <v>1</v>
      </c>
      <c r="V138" s="2" t="s">
        <v>74</v>
      </c>
      <c r="W138" s="2">
        <v>129</v>
      </c>
      <c r="X138" s="3">
        <v>1.8</v>
      </c>
      <c r="Y138" s="3">
        <v>639.00002500000005</v>
      </c>
      <c r="Z138" s="2">
        <v>17750</v>
      </c>
      <c r="AA138" s="2">
        <v>45</v>
      </c>
      <c r="AB138" s="2">
        <v>2.4</v>
      </c>
      <c r="AC138" s="18">
        <v>426.00001700000001</v>
      </c>
      <c r="AD138" s="2">
        <v>0</v>
      </c>
      <c r="AE138" s="2">
        <v>0</v>
      </c>
      <c r="AF138" s="2">
        <v>0</v>
      </c>
      <c r="AG138" s="2">
        <v>0</v>
      </c>
      <c r="AH138" s="2" t="s">
        <v>60</v>
      </c>
      <c r="AI138" s="2" t="s">
        <v>60</v>
      </c>
      <c r="AJ138" s="2" t="s">
        <v>60</v>
      </c>
      <c r="AK138" s="2" t="s">
        <v>60</v>
      </c>
      <c r="AL138" s="2" t="s">
        <v>60</v>
      </c>
      <c r="AM138" s="2">
        <v>0</v>
      </c>
      <c r="AN138" s="2">
        <v>0</v>
      </c>
      <c r="AO138" s="2" t="s">
        <v>61</v>
      </c>
      <c r="AP138" s="2" t="s">
        <v>62</v>
      </c>
      <c r="AQ138" s="2" t="s">
        <v>63</v>
      </c>
      <c r="AR138" s="2" t="s">
        <v>75</v>
      </c>
      <c r="AS138" s="2" t="s">
        <v>65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1.4</v>
      </c>
      <c r="T139" s="2">
        <v>0.4</v>
      </c>
      <c r="U139" s="2">
        <v>1</v>
      </c>
      <c r="V139" s="2" t="s">
        <v>74</v>
      </c>
      <c r="W139" s="2">
        <v>129</v>
      </c>
      <c r="X139" s="3">
        <v>17</v>
      </c>
      <c r="Y139" s="3">
        <v>7088.9999010000001</v>
      </c>
      <c r="Z139" s="2">
        <v>20850</v>
      </c>
      <c r="AA139" s="2">
        <v>45</v>
      </c>
      <c r="AB139" s="2">
        <v>20</v>
      </c>
      <c r="AC139" s="18">
        <v>4169.9999500000004</v>
      </c>
      <c r="AD139" s="2">
        <v>0</v>
      </c>
      <c r="AE139" s="2">
        <v>0</v>
      </c>
      <c r="AF139" s="2">
        <v>0</v>
      </c>
      <c r="AG139" s="2">
        <v>0</v>
      </c>
      <c r="AH139" s="2" t="s">
        <v>1069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61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3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2.1</v>
      </c>
      <c r="T140" s="2">
        <v>-0.9</v>
      </c>
      <c r="U140" s="2">
        <v>1</v>
      </c>
      <c r="V140" s="2" t="s">
        <v>74</v>
      </c>
      <c r="W140" s="2">
        <v>129</v>
      </c>
      <c r="X140" s="3">
        <v>3.9999989999999999</v>
      </c>
      <c r="Y140" s="3">
        <v>3455.9991759999998</v>
      </c>
      <c r="Z140" s="2">
        <v>43200</v>
      </c>
      <c r="AA140" s="2">
        <v>45</v>
      </c>
      <c r="AB140" s="2">
        <v>5.199999</v>
      </c>
      <c r="AC140" s="18">
        <v>2246.3995060000002</v>
      </c>
      <c r="AD140" s="2">
        <v>0</v>
      </c>
      <c r="AE140" s="2">
        <v>0</v>
      </c>
      <c r="AF140" s="2">
        <v>0</v>
      </c>
      <c r="AG140" s="2">
        <v>0</v>
      </c>
      <c r="AH140" s="2" t="s">
        <v>60</v>
      </c>
      <c r="AI140" s="2" t="s">
        <v>60</v>
      </c>
      <c r="AJ140" s="2" t="s">
        <v>60</v>
      </c>
      <c r="AK140" s="2" t="s">
        <v>60</v>
      </c>
      <c r="AL140" s="2" t="s">
        <v>60</v>
      </c>
      <c r="AM140" s="2">
        <v>0</v>
      </c>
      <c r="AN140" s="2">
        <v>0</v>
      </c>
      <c r="AO140" s="2" t="s">
        <v>61</v>
      </c>
      <c r="AP140" s="2" t="s">
        <v>62</v>
      </c>
      <c r="AQ140" s="2" t="s">
        <v>63</v>
      </c>
      <c r="AR140" s="2" t="s">
        <v>64</v>
      </c>
      <c r="AS140" s="2" t="s">
        <v>65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3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1.7</v>
      </c>
      <c r="T141" s="2">
        <v>-1.3</v>
      </c>
      <c r="U141" s="2">
        <v>1</v>
      </c>
      <c r="V141" s="2" t="s">
        <v>74</v>
      </c>
      <c r="W141" s="2">
        <v>129</v>
      </c>
      <c r="X141" s="3">
        <v>2.1</v>
      </c>
      <c r="Y141" s="3">
        <v>1671.6001140000001</v>
      </c>
      <c r="Z141" s="2">
        <v>39800</v>
      </c>
      <c r="AA141" s="2">
        <v>45</v>
      </c>
      <c r="AB141" s="2">
        <v>2.8</v>
      </c>
      <c r="AC141" s="18">
        <v>1114.4000759999999</v>
      </c>
      <c r="AD141" s="2">
        <v>0</v>
      </c>
      <c r="AE141" s="2">
        <v>0</v>
      </c>
      <c r="AF141" s="2">
        <v>0</v>
      </c>
      <c r="AG141" s="2">
        <v>0</v>
      </c>
      <c r="AH141" s="2" t="s">
        <v>60</v>
      </c>
      <c r="AI141" s="2" t="s">
        <v>60</v>
      </c>
      <c r="AJ141" s="2" t="s">
        <v>60</v>
      </c>
      <c r="AK141" s="2" t="s">
        <v>60</v>
      </c>
      <c r="AL141" s="2" t="s">
        <v>60</v>
      </c>
      <c r="AM141" s="2">
        <v>0</v>
      </c>
      <c r="AN141" s="2">
        <v>0</v>
      </c>
      <c r="AO141" s="2" t="s">
        <v>61</v>
      </c>
      <c r="AP141" s="2" t="s">
        <v>62</v>
      </c>
      <c r="AQ141" s="2" t="s">
        <v>63</v>
      </c>
      <c r="AR141" s="2" t="s">
        <v>64</v>
      </c>
      <c r="AS141" s="2" t="s">
        <v>65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3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1.5</v>
      </c>
      <c r="T142" s="2">
        <v>-1.5</v>
      </c>
      <c r="U142" s="2">
        <v>1</v>
      </c>
      <c r="V142" s="2" t="s">
        <v>74</v>
      </c>
      <c r="W142" s="2">
        <v>129</v>
      </c>
      <c r="X142" s="3">
        <v>1.5</v>
      </c>
      <c r="Y142" s="3">
        <v>1137</v>
      </c>
      <c r="Z142" s="2">
        <v>37900</v>
      </c>
      <c r="AA142" s="2">
        <v>45</v>
      </c>
      <c r="AB142" s="2">
        <v>2</v>
      </c>
      <c r="AC142" s="18">
        <v>758</v>
      </c>
      <c r="AD142" s="2">
        <v>0</v>
      </c>
      <c r="AE142" s="2">
        <v>0</v>
      </c>
      <c r="AF142" s="2">
        <v>0</v>
      </c>
      <c r="AG142" s="2">
        <v>0</v>
      </c>
      <c r="AH142" s="2" t="s">
        <v>60</v>
      </c>
      <c r="AI142" s="2" t="s">
        <v>60</v>
      </c>
      <c r="AJ142" s="2" t="s">
        <v>60</v>
      </c>
      <c r="AK142" s="2" t="s">
        <v>60</v>
      </c>
      <c r="AL142" s="2" t="s">
        <v>60</v>
      </c>
      <c r="AM142" s="2">
        <v>0</v>
      </c>
      <c r="AN142" s="2">
        <v>0</v>
      </c>
      <c r="AO142" s="2" t="s">
        <v>61</v>
      </c>
      <c r="AP142" s="2" t="s">
        <v>62</v>
      </c>
      <c r="AQ142" s="2" t="s">
        <v>63</v>
      </c>
      <c r="AR142" s="2" t="s">
        <v>64</v>
      </c>
      <c r="AS142" s="2" t="s">
        <v>65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3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1.4</v>
      </c>
      <c r="T143" s="2">
        <v>-1.6</v>
      </c>
      <c r="U143" s="2">
        <v>1</v>
      </c>
      <c r="V143" s="2" t="s">
        <v>74</v>
      </c>
      <c r="W143" s="2">
        <v>129</v>
      </c>
      <c r="X143" s="3">
        <v>1.2</v>
      </c>
      <c r="Y143" s="3">
        <v>628.79996300000005</v>
      </c>
      <c r="Z143" s="2">
        <v>26200</v>
      </c>
      <c r="AA143" s="2">
        <v>45</v>
      </c>
      <c r="AB143" s="2">
        <v>1.6</v>
      </c>
      <c r="AC143" s="18">
        <v>419.19997499999999</v>
      </c>
      <c r="AD143" s="2">
        <v>0</v>
      </c>
      <c r="AE143" s="2">
        <v>0</v>
      </c>
      <c r="AF143" s="2">
        <v>0</v>
      </c>
      <c r="AG143" s="2">
        <v>0</v>
      </c>
      <c r="AH143" s="2" t="s">
        <v>60</v>
      </c>
      <c r="AI143" s="2" t="s">
        <v>60</v>
      </c>
      <c r="AJ143" s="2" t="s">
        <v>60</v>
      </c>
      <c r="AK143" s="2" t="s">
        <v>60</v>
      </c>
      <c r="AL143" s="2" t="s">
        <v>60</v>
      </c>
      <c r="AM143" s="2">
        <v>0</v>
      </c>
      <c r="AN143" s="2">
        <v>0</v>
      </c>
      <c r="AO143" s="2" t="s">
        <v>61</v>
      </c>
      <c r="AP143" s="2" t="s">
        <v>62</v>
      </c>
      <c r="AQ143" s="2" t="s">
        <v>63</v>
      </c>
      <c r="AR143" s="2" t="s">
        <v>64</v>
      </c>
      <c r="AS143" s="2" t="s">
        <v>65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3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1.5</v>
      </c>
      <c r="T144" s="2">
        <v>-1.5</v>
      </c>
      <c r="U144" s="2">
        <v>1</v>
      </c>
      <c r="V144" s="2" t="s">
        <v>74</v>
      </c>
      <c r="W144" s="2">
        <v>129</v>
      </c>
      <c r="X144" s="3">
        <v>1.5</v>
      </c>
      <c r="Y144" s="3">
        <v>475.5</v>
      </c>
      <c r="Z144" s="2">
        <v>15850</v>
      </c>
      <c r="AA144" s="2">
        <v>45</v>
      </c>
      <c r="AB144" s="2">
        <v>2</v>
      </c>
      <c r="AC144" s="18">
        <v>317</v>
      </c>
      <c r="AD144" s="2">
        <v>0</v>
      </c>
      <c r="AE144" s="2">
        <v>0</v>
      </c>
      <c r="AF144" s="2">
        <v>0</v>
      </c>
      <c r="AG144" s="2">
        <v>0</v>
      </c>
      <c r="AH144" s="2" t="s">
        <v>60</v>
      </c>
      <c r="AI144" s="2" t="s">
        <v>60</v>
      </c>
      <c r="AJ144" s="2" t="s">
        <v>60</v>
      </c>
      <c r="AK144" s="2" t="s">
        <v>60</v>
      </c>
      <c r="AL144" s="2" t="s">
        <v>60</v>
      </c>
      <c r="AM144" s="2">
        <v>0</v>
      </c>
      <c r="AN144" s="2">
        <v>0</v>
      </c>
      <c r="AO144" s="2" t="s">
        <v>61</v>
      </c>
      <c r="AP144" s="2" t="s">
        <v>62</v>
      </c>
      <c r="AQ144" s="2" t="s">
        <v>63</v>
      </c>
      <c r="AR144" s="2" t="s">
        <v>75</v>
      </c>
      <c r="AS144" s="2" t="s">
        <v>65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3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1.5</v>
      </c>
      <c r="T145" s="2">
        <v>-1.5</v>
      </c>
      <c r="U145" s="2">
        <v>1</v>
      </c>
      <c r="V145" s="2" t="s">
        <v>74</v>
      </c>
      <c r="W145" s="2">
        <v>129</v>
      </c>
      <c r="X145" s="3">
        <v>1.5</v>
      </c>
      <c r="Y145" s="3">
        <v>783</v>
      </c>
      <c r="Z145" s="2">
        <v>26100</v>
      </c>
      <c r="AA145" s="2">
        <v>45</v>
      </c>
      <c r="AB145" s="2">
        <v>2</v>
      </c>
      <c r="AC145" s="18">
        <v>522</v>
      </c>
      <c r="AD145" s="2">
        <v>0</v>
      </c>
      <c r="AE145" s="2">
        <v>0</v>
      </c>
      <c r="AF145" s="2">
        <v>0</v>
      </c>
      <c r="AG145" s="2">
        <v>0</v>
      </c>
      <c r="AH145" s="2" t="s">
        <v>60</v>
      </c>
      <c r="AI145" s="2" t="s">
        <v>60</v>
      </c>
      <c r="AJ145" s="2" t="s">
        <v>60</v>
      </c>
      <c r="AK145" s="2" t="s">
        <v>60</v>
      </c>
      <c r="AL145" s="2" t="s">
        <v>60</v>
      </c>
      <c r="AM145" s="2">
        <v>0</v>
      </c>
      <c r="AN145" s="2">
        <v>0</v>
      </c>
      <c r="AO145" s="2" t="s">
        <v>61</v>
      </c>
      <c r="AP145" s="2" t="s">
        <v>62</v>
      </c>
      <c r="AQ145" s="2" t="s">
        <v>63</v>
      </c>
      <c r="AR145" s="2" t="s">
        <v>64</v>
      </c>
      <c r="AS145" s="2" t="s">
        <v>65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3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0.6</v>
      </c>
      <c r="T146" s="2">
        <v>-2.4</v>
      </c>
      <c r="U146" s="2">
        <v>1</v>
      </c>
      <c r="V146" s="2" t="s">
        <v>74</v>
      </c>
      <c r="W146" s="2">
        <v>129</v>
      </c>
      <c r="X146" s="3">
        <v>0</v>
      </c>
      <c r="Y146" s="3">
        <v>0</v>
      </c>
      <c r="Z146" s="2">
        <v>19050</v>
      </c>
      <c r="AA146" s="2">
        <v>45</v>
      </c>
      <c r="AB146" s="2">
        <v>0</v>
      </c>
      <c r="AC146" s="18">
        <v>0</v>
      </c>
      <c r="AD146" s="2">
        <v>0</v>
      </c>
      <c r="AE146" s="2">
        <v>0</v>
      </c>
      <c r="AF146" s="2">
        <v>0</v>
      </c>
      <c r="AG146" s="2">
        <v>0</v>
      </c>
      <c r="AH146" s="2" t="s">
        <v>60</v>
      </c>
      <c r="AI146" s="2" t="s">
        <v>60</v>
      </c>
      <c r="AJ146" s="2" t="s">
        <v>60</v>
      </c>
      <c r="AK146" s="2" t="s">
        <v>60</v>
      </c>
      <c r="AL146" s="2" t="s">
        <v>60</v>
      </c>
      <c r="AM146" s="2">
        <v>0</v>
      </c>
      <c r="AN146" s="2">
        <v>0</v>
      </c>
      <c r="AO146" s="2" t="s">
        <v>61</v>
      </c>
      <c r="AP146" s="2" t="s">
        <v>62</v>
      </c>
      <c r="AQ146" s="2" t="s">
        <v>63</v>
      </c>
      <c r="AR146" s="2" t="s">
        <v>75</v>
      </c>
      <c r="AS146" s="2" t="s">
        <v>643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4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1.5</v>
      </c>
      <c r="T147" s="2">
        <v>-2.5</v>
      </c>
      <c r="U147" s="2">
        <v>1</v>
      </c>
      <c r="V147" s="2" t="s">
        <v>206</v>
      </c>
      <c r="W147" s="2">
        <v>704</v>
      </c>
      <c r="X147" s="3">
        <v>7</v>
      </c>
      <c r="Y147" s="3">
        <v>3843</v>
      </c>
      <c r="Z147" s="2">
        <v>27450</v>
      </c>
      <c r="AA147" s="2">
        <v>535</v>
      </c>
      <c r="AB147" s="2">
        <v>5.5</v>
      </c>
      <c r="AC147" s="18">
        <v>1509.75</v>
      </c>
      <c r="AD147" s="2">
        <v>0</v>
      </c>
      <c r="AE147" s="2">
        <v>0</v>
      </c>
      <c r="AF147" s="2">
        <v>0</v>
      </c>
      <c r="AG147" s="2">
        <v>0</v>
      </c>
      <c r="AH147" s="2" t="s">
        <v>60</v>
      </c>
      <c r="AI147" s="2" t="s">
        <v>60</v>
      </c>
      <c r="AJ147" s="2" t="s">
        <v>60</v>
      </c>
      <c r="AK147" s="2" t="s">
        <v>60</v>
      </c>
      <c r="AL147" s="2" t="s">
        <v>60</v>
      </c>
      <c r="AM147" s="2">
        <v>0</v>
      </c>
      <c r="AN147" s="2">
        <v>0</v>
      </c>
      <c r="AO147" s="2" t="s">
        <v>61</v>
      </c>
      <c r="AP147" s="2" t="s">
        <v>62</v>
      </c>
      <c r="AQ147" s="2" t="s">
        <v>63</v>
      </c>
      <c r="AR147" s="2" t="s">
        <v>64</v>
      </c>
      <c r="AS147" s="2" t="s">
        <v>65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3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1.7</v>
      </c>
      <c r="T148" s="2">
        <v>-1.3</v>
      </c>
      <c r="U148" s="2">
        <v>1</v>
      </c>
      <c r="V148" s="2" t="s">
        <v>74</v>
      </c>
      <c r="W148" s="2">
        <v>129</v>
      </c>
      <c r="X148" s="3">
        <v>2.1</v>
      </c>
      <c r="Y148" s="3">
        <v>1022.70007</v>
      </c>
      <c r="Z148" s="2">
        <v>24350</v>
      </c>
      <c r="AA148" s="2">
        <v>45</v>
      </c>
      <c r="AB148" s="2">
        <v>2.8</v>
      </c>
      <c r="AC148" s="18">
        <v>681.80004599999995</v>
      </c>
      <c r="AD148" s="2">
        <v>0</v>
      </c>
      <c r="AE148" s="2">
        <v>0</v>
      </c>
      <c r="AF148" s="2">
        <v>0</v>
      </c>
      <c r="AG148" s="2">
        <v>0</v>
      </c>
      <c r="AH148" s="2" t="s">
        <v>60</v>
      </c>
      <c r="AI148" s="2" t="s">
        <v>60</v>
      </c>
      <c r="AJ148" s="2" t="s">
        <v>60</v>
      </c>
      <c r="AK148" s="2" t="s">
        <v>60</v>
      </c>
      <c r="AL148" s="2" t="s">
        <v>60</v>
      </c>
      <c r="AM148" s="2">
        <v>0</v>
      </c>
      <c r="AN148" s="2">
        <v>0</v>
      </c>
      <c r="AO148" s="2" t="s">
        <v>61</v>
      </c>
      <c r="AP148" s="2" t="s">
        <v>62</v>
      </c>
      <c r="AQ148" s="2" t="s">
        <v>63</v>
      </c>
      <c r="AR148" s="2" t="s">
        <v>75</v>
      </c>
      <c r="AS148" s="2" t="s">
        <v>65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3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0.1</v>
      </c>
      <c r="T149" s="2">
        <v>-2.9</v>
      </c>
      <c r="U149" s="2">
        <v>1</v>
      </c>
      <c r="V149" s="2" t="s">
        <v>74</v>
      </c>
      <c r="W149" s="2">
        <v>129</v>
      </c>
      <c r="X149" s="3">
        <v>0</v>
      </c>
      <c r="Y149" s="3">
        <v>0</v>
      </c>
      <c r="Z149" s="2">
        <v>14000</v>
      </c>
      <c r="AA149" s="2">
        <v>45</v>
      </c>
      <c r="AB149" s="2">
        <v>0</v>
      </c>
      <c r="AC149" s="18">
        <v>0</v>
      </c>
      <c r="AD149" s="2">
        <v>0</v>
      </c>
      <c r="AE149" s="2">
        <v>0</v>
      </c>
      <c r="AF149" s="2">
        <v>0</v>
      </c>
      <c r="AG149" s="2">
        <v>0</v>
      </c>
      <c r="AH149" s="2" t="s">
        <v>60</v>
      </c>
      <c r="AI149" s="2" t="s">
        <v>60</v>
      </c>
      <c r="AJ149" s="2" t="s">
        <v>60</v>
      </c>
      <c r="AK149" s="2" t="s">
        <v>60</v>
      </c>
      <c r="AL149" s="2" t="s">
        <v>60</v>
      </c>
      <c r="AM149" s="2">
        <v>0</v>
      </c>
      <c r="AN149" s="2">
        <v>0</v>
      </c>
      <c r="AO149" s="2" t="s">
        <v>61</v>
      </c>
      <c r="AP149" s="2" t="s">
        <v>62</v>
      </c>
      <c r="AQ149" s="2" t="s">
        <v>63</v>
      </c>
      <c r="AR149" s="2" t="s">
        <v>75</v>
      </c>
      <c r="AS149" s="2" t="s">
        <v>643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3</v>
      </c>
      <c r="O150" s="2">
        <v>1008</v>
      </c>
      <c r="P150" s="2">
        <v>828</v>
      </c>
      <c r="Q150" s="2">
        <v>37.971212000000001</v>
      </c>
      <c r="R150" s="2">
        <v>-80.766803999999993</v>
      </c>
      <c r="S150" s="2">
        <v>3.2</v>
      </c>
      <c r="T150" s="2">
        <v>0.2</v>
      </c>
      <c r="U150" s="2">
        <v>1</v>
      </c>
      <c r="V150" s="2" t="s">
        <v>74</v>
      </c>
      <c r="W150" s="2">
        <v>129</v>
      </c>
      <c r="X150" s="3">
        <v>15</v>
      </c>
      <c r="Y150" s="3">
        <v>3615.0001149999998</v>
      </c>
      <c r="Z150" s="2">
        <v>12050</v>
      </c>
      <c r="AA150" s="2">
        <v>45</v>
      </c>
      <c r="AB150" s="2">
        <v>18</v>
      </c>
      <c r="AC150" s="18">
        <v>2169.0000570000002</v>
      </c>
      <c r="AD150" s="2">
        <v>0</v>
      </c>
      <c r="AE150" s="2">
        <v>0</v>
      </c>
      <c r="AF150" s="2">
        <v>0</v>
      </c>
      <c r="AG150" s="2">
        <v>0</v>
      </c>
      <c r="AH150" s="2" t="s">
        <v>125</v>
      </c>
      <c r="AI150" s="2">
        <v>4.1327999999999996</v>
      </c>
      <c r="AJ150" s="2">
        <v>0</v>
      </c>
      <c r="AK150" s="2">
        <v>0</v>
      </c>
      <c r="AL150" s="2">
        <v>4.1327999999999996</v>
      </c>
      <c r="AM150" s="2">
        <v>180</v>
      </c>
      <c r="AN150" s="2">
        <v>360</v>
      </c>
      <c r="AO150" s="2" t="s">
        <v>61</v>
      </c>
      <c r="AP150" s="2" t="s">
        <v>62</v>
      </c>
      <c r="AQ150" s="2" t="s">
        <v>63</v>
      </c>
      <c r="AR150" s="2" t="s">
        <v>75</v>
      </c>
      <c r="AS150" s="2" t="s">
        <v>108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3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2.9</v>
      </c>
      <c r="T151" s="2">
        <v>-0.1</v>
      </c>
      <c r="U151" s="2">
        <v>1</v>
      </c>
      <c r="V151" s="2" t="s">
        <v>91</v>
      </c>
      <c r="W151" s="2">
        <v>189</v>
      </c>
      <c r="X151" s="3">
        <v>9.9000009999999996</v>
      </c>
      <c r="Y151" s="3">
        <v>801.90008499999999</v>
      </c>
      <c r="Z151" s="2">
        <v>4050</v>
      </c>
      <c r="AA151" s="2">
        <v>74</v>
      </c>
      <c r="AB151" s="2">
        <v>2.7</v>
      </c>
      <c r="AC151" s="18">
        <v>109.35001200000001</v>
      </c>
      <c r="AD151" s="2">
        <v>0</v>
      </c>
      <c r="AE151" s="2">
        <v>0</v>
      </c>
      <c r="AF151" s="2">
        <v>0</v>
      </c>
      <c r="AG151" s="2">
        <v>0</v>
      </c>
      <c r="AH151" s="2" t="s">
        <v>60</v>
      </c>
      <c r="AI151" s="2" t="s">
        <v>60</v>
      </c>
      <c r="AJ151" s="2" t="s">
        <v>60</v>
      </c>
      <c r="AK151" s="2" t="s">
        <v>60</v>
      </c>
      <c r="AL151" s="2" t="s">
        <v>60</v>
      </c>
      <c r="AM151" s="2">
        <v>0</v>
      </c>
      <c r="AN151" s="2">
        <v>0</v>
      </c>
      <c r="AO151" s="2" t="s">
        <v>61</v>
      </c>
      <c r="AP151" s="2" t="s">
        <v>62</v>
      </c>
      <c r="AQ151" s="2" t="s">
        <v>63</v>
      </c>
      <c r="AR151" s="2" t="s">
        <v>75</v>
      </c>
      <c r="AS151" s="2" t="s">
        <v>65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3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5.3</v>
      </c>
      <c r="T152" s="2">
        <v>2.2999999999999998</v>
      </c>
      <c r="U152" s="2">
        <v>1</v>
      </c>
      <c r="V152" s="2" t="s">
        <v>74</v>
      </c>
      <c r="W152" s="2">
        <v>129</v>
      </c>
      <c r="X152" s="3">
        <v>34.400002000000001</v>
      </c>
      <c r="Y152" s="3">
        <v>17612.800780000001</v>
      </c>
      <c r="Z152" s="2">
        <v>25600</v>
      </c>
      <c r="AA152" s="2">
        <v>45</v>
      </c>
      <c r="AB152" s="2">
        <v>38.400002000000001</v>
      </c>
      <c r="AC152" s="18">
        <v>9830.4003909999992</v>
      </c>
      <c r="AD152" s="2">
        <v>0</v>
      </c>
      <c r="AE152" s="2">
        <v>0</v>
      </c>
      <c r="AF152" s="2">
        <v>0</v>
      </c>
      <c r="AG152" s="2">
        <v>0</v>
      </c>
      <c r="AH152" s="2" t="s">
        <v>191</v>
      </c>
      <c r="AI152" s="2">
        <v>4.5919999999999996</v>
      </c>
      <c r="AJ152" s="2">
        <v>0</v>
      </c>
      <c r="AK152" s="2">
        <v>0</v>
      </c>
      <c r="AL152" s="2">
        <v>4.5919999999999996</v>
      </c>
      <c r="AM152" s="2">
        <v>180</v>
      </c>
      <c r="AN152" s="2">
        <v>360</v>
      </c>
      <c r="AO152" s="2" t="s">
        <v>61</v>
      </c>
      <c r="AP152" s="2" t="s">
        <v>62</v>
      </c>
      <c r="AQ152" s="2" t="s">
        <v>63</v>
      </c>
      <c r="AR152" s="2" t="s">
        <v>64</v>
      </c>
      <c r="AS152" s="2" t="s">
        <v>108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6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3.7</v>
      </c>
      <c r="T153" s="2">
        <v>-2.2999999999999998</v>
      </c>
      <c r="U153" s="2">
        <v>1</v>
      </c>
      <c r="V153" s="2" t="s">
        <v>74</v>
      </c>
      <c r="W153" s="2">
        <v>129</v>
      </c>
      <c r="X153" s="3">
        <v>0</v>
      </c>
      <c r="Y153" s="3">
        <v>0</v>
      </c>
      <c r="Z153" s="2">
        <v>24300</v>
      </c>
      <c r="AA153" s="2">
        <v>45</v>
      </c>
      <c r="AB153" s="2">
        <v>0</v>
      </c>
      <c r="AC153" s="18">
        <v>0</v>
      </c>
      <c r="AD153" s="2">
        <v>0</v>
      </c>
      <c r="AE153" s="2">
        <v>0</v>
      </c>
      <c r="AF153" s="2">
        <v>0</v>
      </c>
      <c r="AG153" s="2">
        <v>0</v>
      </c>
      <c r="AH153" s="2" t="s">
        <v>60</v>
      </c>
      <c r="AI153" s="2" t="s">
        <v>60</v>
      </c>
      <c r="AJ153" s="2" t="s">
        <v>60</v>
      </c>
      <c r="AK153" s="2" t="s">
        <v>60</v>
      </c>
      <c r="AL153" s="2" t="s">
        <v>60</v>
      </c>
      <c r="AM153" s="2">
        <v>0</v>
      </c>
      <c r="AN153" s="2">
        <v>0</v>
      </c>
      <c r="AO153" s="2" t="s">
        <v>61</v>
      </c>
      <c r="AP153" s="2" t="s">
        <v>62</v>
      </c>
      <c r="AQ153" s="2" t="s">
        <v>63</v>
      </c>
      <c r="AR153" s="2" t="s">
        <v>75</v>
      </c>
      <c r="AS153" s="2" t="s">
        <v>643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7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1.9</v>
      </c>
      <c r="T154" s="2">
        <v>-5.0999999999999996</v>
      </c>
      <c r="U154" s="2">
        <v>1</v>
      </c>
      <c r="V154" s="2" t="s">
        <v>74</v>
      </c>
      <c r="W154" s="2">
        <v>129</v>
      </c>
      <c r="X154" s="3">
        <v>0</v>
      </c>
      <c r="Y154" s="3">
        <v>0</v>
      </c>
      <c r="Z154" s="2">
        <v>28300</v>
      </c>
      <c r="AA154" s="2">
        <v>45</v>
      </c>
      <c r="AB154" s="2">
        <v>0</v>
      </c>
      <c r="AC154" s="18">
        <v>0</v>
      </c>
      <c r="AD154" s="2">
        <v>0</v>
      </c>
      <c r="AE154" s="2">
        <v>0</v>
      </c>
      <c r="AF154" s="2">
        <v>0</v>
      </c>
      <c r="AG154" s="2">
        <v>0</v>
      </c>
      <c r="AH154" s="2" t="s">
        <v>60</v>
      </c>
      <c r="AI154" s="2" t="s">
        <v>60</v>
      </c>
      <c r="AJ154" s="2" t="s">
        <v>60</v>
      </c>
      <c r="AK154" s="2" t="s">
        <v>60</v>
      </c>
      <c r="AL154" s="2" t="s">
        <v>60</v>
      </c>
      <c r="AM154" s="2">
        <v>0</v>
      </c>
      <c r="AN154" s="2">
        <v>0</v>
      </c>
      <c r="AO154" s="2" t="s">
        <v>61</v>
      </c>
      <c r="AP154" s="2" t="s">
        <v>62</v>
      </c>
      <c r="AQ154" s="2" t="s">
        <v>63</v>
      </c>
      <c r="AR154" s="2" t="s">
        <v>64</v>
      </c>
      <c r="AS154" s="2" t="s">
        <v>643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3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2.1</v>
      </c>
      <c r="T155" s="2">
        <v>-0.9</v>
      </c>
      <c r="U155" s="2">
        <v>1</v>
      </c>
      <c r="V155" s="2" t="s">
        <v>74</v>
      </c>
      <c r="W155" s="2">
        <v>129</v>
      </c>
      <c r="X155" s="3">
        <v>3.9999989999999999</v>
      </c>
      <c r="Y155" s="3">
        <v>915.99978199999998</v>
      </c>
      <c r="Z155" s="2">
        <v>11450</v>
      </c>
      <c r="AA155" s="2">
        <v>45</v>
      </c>
      <c r="AB155" s="2">
        <v>5.199999</v>
      </c>
      <c r="AC155" s="18">
        <v>595.39986899999997</v>
      </c>
      <c r="AD155" s="2">
        <v>0</v>
      </c>
      <c r="AE155" s="2">
        <v>0</v>
      </c>
      <c r="AF155" s="2">
        <v>0</v>
      </c>
      <c r="AG155" s="2">
        <v>0</v>
      </c>
      <c r="AH155" s="2" t="s">
        <v>60</v>
      </c>
      <c r="AI155" s="2" t="s">
        <v>60</v>
      </c>
      <c r="AJ155" s="2" t="s">
        <v>60</v>
      </c>
      <c r="AK155" s="2" t="s">
        <v>60</v>
      </c>
      <c r="AL155" s="2" t="s">
        <v>60</v>
      </c>
      <c r="AM155" s="2">
        <v>0</v>
      </c>
      <c r="AN155" s="2">
        <v>0</v>
      </c>
      <c r="AO155" s="2" t="s">
        <v>61</v>
      </c>
      <c r="AP155" s="2" t="s">
        <v>62</v>
      </c>
      <c r="AQ155" s="2" t="s">
        <v>63</v>
      </c>
      <c r="AR155" s="2" t="s">
        <v>75</v>
      </c>
      <c r="AS155" s="2" t="s">
        <v>65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3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2.6</v>
      </c>
      <c r="T156" s="2">
        <v>-0.4</v>
      </c>
      <c r="U156" s="2">
        <v>1</v>
      </c>
      <c r="V156" s="2" t="s">
        <v>74</v>
      </c>
      <c r="W156" s="2">
        <v>129</v>
      </c>
      <c r="X156" s="3">
        <v>8.9999990000000007</v>
      </c>
      <c r="Y156" s="3">
        <v>2375.9997480000002</v>
      </c>
      <c r="Z156" s="2">
        <v>13200</v>
      </c>
      <c r="AA156" s="2">
        <v>45</v>
      </c>
      <c r="AB156" s="2">
        <v>11.199999</v>
      </c>
      <c r="AC156" s="18">
        <v>1478.3998489999999</v>
      </c>
      <c r="AD156" s="2">
        <v>0</v>
      </c>
      <c r="AE156" s="2">
        <v>0</v>
      </c>
      <c r="AF156" s="2">
        <v>0</v>
      </c>
      <c r="AG156" s="2">
        <v>0</v>
      </c>
      <c r="AH156" s="2" t="s">
        <v>60</v>
      </c>
      <c r="AI156" s="2" t="s">
        <v>60</v>
      </c>
      <c r="AJ156" s="2" t="s">
        <v>60</v>
      </c>
      <c r="AK156" s="2" t="s">
        <v>60</v>
      </c>
      <c r="AL156" s="2" t="s">
        <v>60</v>
      </c>
      <c r="AM156" s="2">
        <v>0</v>
      </c>
      <c r="AN156" s="2">
        <v>0</v>
      </c>
      <c r="AO156" s="2" t="s">
        <v>61</v>
      </c>
      <c r="AP156" s="2" t="s">
        <v>62</v>
      </c>
      <c r="AQ156" s="2" t="s">
        <v>63</v>
      </c>
      <c r="AR156" s="2" t="s">
        <v>75</v>
      </c>
      <c r="AS156" s="2" t="s">
        <v>65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5</v>
      </c>
      <c r="T157" s="2">
        <v>4</v>
      </c>
      <c r="U157" s="2">
        <v>1</v>
      </c>
      <c r="V157" s="2" t="s">
        <v>74</v>
      </c>
      <c r="W157" s="2">
        <v>129</v>
      </c>
      <c r="X157" s="3">
        <v>47</v>
      </c>
      <c r="Y157" s="3">
        <v>1551</v>
      </c>
      <c r="Z157" s="2">
        <v>1650</v>
      </c>
      <c r="AA157" s="2">
        <v>45</v>
      </c>
      <c r="AB157" s="2">
        <v>52</v>
      </c>
      <c r="AC157" s="18">
        <v>858</v>
      </c>
      <c r="AD157" s="2">
        <v>0</v>
      </c>
      <c r="AE157" s="2">
        <v>0</v>
      </c>
      <c r="AF157" s="2">
        <v>0</v>
      </c>
      <c r="AG157" s="2">
        <v>0</v>
      </c>
      <c r="AH157" s="2" t="s">
        <v>1192</v>
      </c>
      <c r="AI157" s="2">
        <v>5.2224000000000004</v>
      </c>
      <c r="AJ157" s="2">
        <v>0</v>
      </c>
      <c r="AK157" s="2">
        <v>0</v>
      </c>
      <c r="AL157" s="2">
        <v>5.2224000000000004</v>
      </c>
      <c r="AM157" s="2">
        <v>270</v>
      </c>
      <c r="AN157" s="2">
        <v>450</v>
      </c>
      <c r="AO157" s="2" t="s">
        <v>61</v>
      </c>
      <c r="AP157" s="2" t="s">
        <v>62</v>
      </c>
      <c r="AQ157" s="2" t="s">
        <v>63</v>
      </c>
      <c r="AR157" s="2" t="s">
        <v>75</v>
      </c>
      <c r="AS157" s="2" t="s">
        <v>108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3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4.7</v>
      </c>
      <c r="T158" s="2">
        <v>1.7</v>
      </c>
      <c r="U158" s="2">
        <v>1</v>
      </c>
      <c r="V158" s="2" t="s">
        <v>74</v>
      </c>
      <c r="W158" s="2">
        <v>129</v>
      </c>
      <c r="X158" s="3">
        <v>29.299997999999999</v>
      </c>
      <c r="Y158" s="3">
        <v>9229.4994590000006</v>
      </c>
      <c r="Z158" s="2">
        <v>15750</v>
      </c>
      <c r="AA158" s="2">
        <v>45</v>
      </c>
      <c r="AB158" s="2">
        <v>32.999997999999998</v>
      </c>
      <c r="AC158" s="18">
        <v>5197.4997000000003</v>
      </c>
      <c r="AD158" s="2">
        <v>0</v>
      </c>
      <c r="AE158" s="2">
        <v>0</v>
      </c>
      <c r="AF158" s="2">
        <v>0</v>
      </c>
      <c r="AG158" s="2">
        <v>0</v>
      </c>
      <c r="AH158" s="2" t="s">
        <v>191</v>
      </c>
      <c r="AI158" s="2">
        <v>3.1488</v>
      </c>
      <c r="AJ158" s="2">
        <v>0</v>
      </c>
      <c r="AK158" s="2">
        <v>0</v>
      </c>
      <c r="AL158" s="2">
        <v>3.1488</v>
      </c>
      <c r="AM158" s="2">
        <v>180</v>
      </c>
      <c r="AN158" s="2">
        <v>360</v>
      </c>
      <c r="AO158" s="2" t="s">
        <v>61</v>
      </c>
      <c r="AP158" s="2" t="s">
        <v>62</v>
      </c>
      <c r="AQ158" s="2" t="s">
        <v>63</v>
      </c>
      <c r="AR158" s="2" t="s">
        <v>75</v>
      </c>
      <c r="AS158" s="2" t="s">
        <v>108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3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2.9</v>
      </c>
      <c r="T159" s="2">
        <v>-0.1</v>
      </c>
      <c r="U159" s="2">
        <v>1</v>
      </c>
      <c r="V159" s="2" t="s">
        <v>74</v>
      </c>
      <c r="W159" s="2">
        <v>129</v>
      </c>
      <c r="X159" s="3">
        <v>12.000000999999999</v>
      </c>
      <c r="Y159" s="3">
        <v>48.000003999999997</v>
      </c>
      <c r="Z159" s="2">
        <v>200</v>
      </c>
      <c r="AA159" s="2">
        <v>45</v>
      </c>
      <c r="AB159" s="2">
        <v>14.800001</v>
      </c>
      <c r="AC159" s="18">
        <v>29.600002</v>
      </c>
      <c r="AD159" s="2">
        <v>0</v>
      </c>
      <c r="AE159" s="2">
        <v>0</v>
      </c>
      <c r="AF159" s="2">
        <v>0</v>
      </c>
      <c r="AG159" s="2">
        <v>0</v>
      </c>
      <c r="AH159" s="2" t="s">
        <v>60</v>
      </c>
      <c r="AI159" s="2" t="s">
        <v>60</v>
      </c>
      <c r="AJ159" s="2" t="s">
        <v>60</v>
      </c>
      <c r="AK159" s="2" t="s">
        <v>60</v>
      </c>
      <c r="AL159" s="2" t="s">
        <v>60</v>
      </c>
      <c r="AM159" s="2">
        <v>0</v>
      </c>
      <c r="AN159" s="2">
        <v>0</v>
      </c>
      <c r="AO159" s="2" t="s">
        <v>61</v>
      </c>
      <c r="AP159" s="2" t="s">
        <v>62</v>
      </c>
      <c r="AQ159" s="2" t="s">
        <v>63</v>
      </c>
      <c r="AR159" s="2" t="s">
        <v>75</v>
      </c>
      <c r="AS159" s="2" t="s">
        <v>108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3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3.1</v>
      </c>
      <c r="T160" s="2">
        <v>0.1</v>
      </c>
      <c r="U160" s="2">
        <v>1</v>
      </c>
      <c r="V160" s="2" t="s">
        <v>74</v>
      </c>
      <c r="W160" s="2">
        <v>129</v>
      </c>
      <c r="X160" s="3">
        <v>13.999999000000001</v>
      </c>
      <c r="Y160" s="3">
        <v>783.99994700000002</v>
      </c>
      <c r="Z160" s="2">
        <v>2800</v>
      </c>
      <c r="AA160" s="2">
        <v>45</v>
      </c>
      <c r="AB160" s="2">
        <v>16.999998999999999</v>
      </c>
      <c r="AC160" s="18">
        <v>475.99997300000001</v>
      </c>
      <c r="AD160" s="2">
        <v>0</v>
      </c>
      <c r="AE160" s="2">
        <v>0</v>
      </c>
      <c r="AF160" s="2">
        <v>0</v>
      </c>
      <c r="AG160" s="2">
        <v>0</v>
      </c>
      <c r="AH160" s="2" t="s">
        <v>125</v>
      </c>
      <c r="AI160" s="2">
        <v>7.5439999999999996</v>
      </c>
      <c r="AJ160" s="2">
        <v>0</v>
      </c>
      <c r="AK160" s="2">
        <v>0</v>
      </c>
      <c r="AL160" s="2">
        <v>7.5439999999999996</v>
      </c>
      <c r="AM160" s="2">
        <v>180</v>
      </c>
      <c r="AN160" s="2">
        <v>360</v>
      </c>
      <c r="AO160" s="2" t="s">
        <v>61</v>
      </c>
      <c r="AP160" s="2" t="s">
        <v>62</v>
      </c>
      <c r="AQ160" s="2" t="s">
        <v>63</v>
      </c>
      <c r="AR160" s="2" t="s">
        <v>75</v>
      </c>
      <c r="AS160" s="2" t="s">
        <v>108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3.9</v>
      </c>
      <c r="T161" s="2">
        <v>2.9</v>
      </c>
      <c r="U161" s="2">
        <v>1</v>
      </c>
      <c r="V161" s="2" t="s">
        <v>74</v>
      </c>
      <c r="W161" s="2">
        <v>129</v>
      </c>
      <c r="X161" s="3">
        <v>39.200001</v>
      </c>
      <c r="Y161" s="3">
        <v>1568.000031</v>
      </c>
      <c r="Z161" s="2">
        <v>2000</v>
      </c>
      <c r="AA161" s="2">
        <v>45</v>
      </c>
      <c r="AB161" s="2">
        <v>43.200001</v>
      </c>
      <c r="AC161" s="18">
        <v>864.00001499999996</v>
      </c>
      <c r="AD161" s="2">
        <v>0</v>
      </c>
      <c r="AE161" s="2">
        <v>0</v>
      </c>
      <c r="AF161" s="2">
        <v>0</v>
      </c>
      <c r="AG161" s="2">
        <v>0</v>
      </c>
      <c r="AH161" s="2" t="s">
        <v>575</v>
      </c>
      <c r="AI161" s="2">
        <v>5.3136000000000001</v>
      </c>
      <c r="AJ161" s="2">
        <v>0</v>
      </c>
      <c r="AK161" s="2">
        <v>0</v>
      </c>
      <c r="AL161" s="2">
        <v>5.3136000000000001</v>
      </c>
      <c r="AM161" s="2">
        <v>180</v>
      </c>
      <c r="AN161" s="2">
        <v>360</v>
      </c>
      <c r="AO161" s="2" t="s">
        <v>61</v>
      </c>
      <c r="AP161" s="2" t="s">
        <v>62</v>
      </c>
      <c r="AQ161" s="2" t="s">
        <v>63</v>
      </c>
      <c r="AR161" s="2" t="s">
        <v>75</v>
      </c>
      <c r="AS161" s="2" t="s">
        <v>108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4.7</v>
      </c>
      <c r="T162" s="2">
        <v>3.7</v>
      </c>
      <c r="U162" s="2">
        <v>1</v>
      </c>
      <c r="V162" s="2" t="s">
        <v>74</v>
      </c>
      <c r="W162" s="2">
        <v>129</v>
      </c>
      <c r="X162" s="3">
        <v>44.899999000000001</v>
      </c>
      <c r="Y162" s="3">
        <v>1257.199963</v>
      </c>
      <c r="Z162" s="2">
        <v>1400</v>
      </c>
      <c r="AA162" s="2">
        <v>45</v>
      </c>
      <c r="AB162" s="2">
        <v>49.599997999999999</v>
      </c>
      <c r="AC162" s="18">
        <v>694.39997900000003</v>
      </c>
      <c r="AD162" s="2">
        <v>0</v>
      </c>
      <c r="AE162" s="2">
        <v>0</v>
      </c>
      <c r="AF162" s="2">
        <v>0</v>
      </c>
      <c r="AG162" s="2">
        <v>0</v>
      </c>
      <c r="AH162" s="2" t="s">
        <v>575</v>
      </c>
      <c r="AI162" s="2">
        <v>2.952</v>
      </c>
      <c r="AJ162" s="2">
        <v>0</v>
      </c>
      <c r="AK162" s="2">
        <v>0</v>
      </c>
      <c r="AL162" s="2">
        <v>2.952</v>
      </c>
      <c r="AM162" s="2">
        <v>180</v>
      </c>
      <c r="AN162" s="2">
        <v>360</v>
      </c>
      <c r="AO162" s="2" t="s">
        <v>61</v>
      </c>
      <c r="AP162" s="2" t="s">
        <v>62</v>
      </c>
      <c r="AQ162" s="2" t="s">
        <v>63</v>
      </c>
      <c r="AR162" s="2" t="s">
        <v>75</v>
      </c>
      <c r="AS162" s="2" t="s">
        <v>108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5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2.8</v>
      </c>
      <c r="T163" s="2">
        <v>-2.2000000000000002</v>
      </c>
      <c r="U163" s="2">
        <v>1</v>
      </c>
      <c r="V163" s="2" t="s">
        <v>74</v>
      </c>
      <c r="W163" s="2">
        <v>129</v>
      </c>
      <c r="X163" s="3">
        <v>0</v>
      </c>
      <c r="Y163" s="3">
        <v>0</v>
      </c>
      <c r="Z163" s="2">
        <v>23950</v>
      </c>
      <c r="AA163" s="2">
        <v>45</v>
      </c>
      <c r="AB163" s="2">
        <v>0</v>
      </c>
      <c r="AC163" s="18">
        <v>0</v>
      </c>
      <c r="AD163" s="2">
        <v>0</v>
      </c>
      <c r="AE163" s="2">
        <v>0</v>
      </c>
      <c r="AF163" s="2">
        <v>0</v>
      </c>
      <c r="AG163" s="2">
        <v>0</v>
      </c>
      <c r="AH163" s="2" t="s">
        <v>60</v>
      </c>
      <c r="AI163" s="2" t="s">
        <v>60</v>
      </c>
      <c r="AJ163" s="2" t="s">
        <v>60</v>
      </c>
      <c r="AK163" s="2" t="s">
        <v>60</v>
      </c>
      <c r="AL163" s="2" t="s">
        <v>60</v>
      </c>
      <c r="AM163" s="2">
        <v>0</v>
      </c>
      <c r="AN163" s="2">
        <v>0</v>
      </c>
      <c r="AO163" s="2" t="s">
        <v>61</v>
      </c>
      <c r="AP163" s="2" t="s">
        <v>62</v>
      </c>
      <c r="AQ163" s="2" t="s">
        <v>63</v>
      </c>
      <c r="AR163" s="2" t="s">
        <v>75</v>
      </c>
      <c r="AS163" s="2" t="s">
        <v>643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3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2.8</v>
      </c>
      <c r="T164" s="2">
        <v>-0.2</v>
      </c>
      <c r="U164" s="2">
        <v>1</v>
      </c>
      <c r="V164" s="2" t="s">
        <v>74</v>
      </c>
      <c r="W164" s="2">
        <v>129</v>
      </c>
      <c r="X164" s="3">
        <v>11</v>
      </c>
      <c r="Y164" s="3">
        <v>3266.9998580000001</v>
      </c>
      <c r="Z164" s="2">
        <v>14850</v>
      </c>
      <c r="AA164" s="2">
        <v>45</v>
      </c>
      <c r="AB164" s="2">
        <v>13.599999</v>
      </c>
      <c r="AC164" s="18">
        <v>2019.599915</v>
      </c>
      <c r="AD164" s="2">
        <v>0</v>
      </c>
      <c r="AE164" s="2">
        <v>0</v>
      </c>
      <c r="AF164" s="2">
        <v>0</v>
      </c>
      <c r="AG164" s="2">
        <v>0</v>
      </c>
      <c r="AH164" s="2" t="s">
        <v>60</v>
      </c>
      <c r="AI164" s="2" t="s">
        <v>60</v>
      </c>
      <c r="AJ164" s="2" t="s">
        <v>60</v>
      </c>
      <c r="AK164" s="2" t="s">
        <v>60</v>
      </c>
      <c r="AL164" s="2" t="s">
        <v>60</v>
      </c>
      <c r="AM164" s="2">
        <v>0</v>
      </c>
      <c r="AN164" s="2">
        <v>0</v>
      </c>
      <c r="AO164" s="2" t="s">
        <v>61</v>
      </c>
      <c r="AP164" s="2" t="s">
        <v>62</v>
      </c>
      <c r="AQ164" s="2" t="s">
        <v>63</v>
      </c>
      <c r="AR164" s="2" t="s">
        <v>75</v>
      </c>
      <c r="AS164" s="2" t="s">
        <v>108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0.9</v>
      </c>
      <c r="T165" s="2">
        <v>-0.1</v>
      </c>
      <c r="U165" s="2">
        <v>1</v>
      </c>
      <c r="V165" s="2" t="s">
        <v>271</v>
      </c>
      <c r="W165" s="2">
        <v>217</v>
      </c>
      <c r="X165" s="3">
        <v>0.9</v>
      </c>
      <c r="Y165" s="3">
        <v>746.09997999999996</v>
      </c>
      <c r="Z165" s="2">
        <v>82900</v>
      </c>
      <c r="AA165" s="2">
        <v>90</v>
      </c>
      <c r="AB165" s="2">
        <v>1.8</v>
      </c>
      <c r="AC165" s="18">
        <v>1492.1999599999999</v>
      </c>
      <c r="AD165" s="2">
        <v>62361.39</v>
      </c>
      <c r="AE165" s="2">
        <v>1</v>
      </c>
      <c r="AF165" s="2">
        <v>3.6</v>
      </c>
      <c r="AG165" s="2">
        <v>2245.0099810000002</v>
      </c>
      <c r="AH165" s="2" t="s">
        <v>60</v>
      </c>
      <c r="AI165" s="2" t="s">
        <v>60</v>
      </c>
      <c r="AJ165" s="2" t="s">
        <v>60</v>
      </c>
      <c r="AK165" s="2" t="s">
        <v>60</v>
      </c>
      <c r="AL165" s="2" t="s">
        <v>60</v>
      </c>
      <c r="AM165" s="2">
        <v>0</v>
      </c>
      <c r="AN165" s="2">
        <v>0</v>
      </c>
      <c r="AO165" s="2" t="s">
        <v>61</v>
      </c>
      <c r="AP165" s="2" t="s">
        <v>273</v>
      </c>
      <c r="AQ165" s="2" t="s">
        <v>63</v>
      </c>
      <c r="AR165" s="2" t="s">
        <v>64</v>
      </c>
      <c r="AS165" s="2" t="s">
        <v>643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5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4.5999999999999996</v>
      </c>
      <c r="T166" s="2">
        <v>-0.4</v>
      </c>
      <c r="U166" s="2">
        <v>1</v>
      </c>
      <c r="V166" s="2" t="s">
        <v>74</v>
      </c>
      <c r="W166" s="2">
        <v>129</v>
      </c>
      <c r="X166" s="3">
        <v>8.9999990000000007</v>
      </c>
      <c r="Y166" s="3">
        <v>3473.999632</v>
      </c>
      <c r="Z166" s="2">
        <v>19300</v>
      </c>
      <c r="AA166" s="2">
        <v>45</v>
      </c>
      <c r="AB166" s="2">
        <v>11.199999</v>
      </c>
      <c r="AC166" s="18">
        <v>2161.5997790000001</v>
      </c>
      <c r="AD166" s="2">
        <v>0</v>
      </c>
      <c r="AE166" s="2">
        <v>0</v>
      </c>
      <c r="AF166" s="2">
        <v>0</v>
      </c>
      <c r="AG166" s="2">
        <v>0</v>
      </c>
      <c r="AH166" s="2" t="s">
        <v>60</v>
      </c>
      <c r="AI166" s="2" t="s">
        <v>60</v>
      </c>
      <c r="AJ166" s="2" t="s">
        <v>60</v>
      </c>
      <c r="AK166" s="2" t="s">
        <v>60</v>
      </c>
      <c r="AL166" s="2" t="s">
        <v>60</v>
      </c>
      <c r="AM166" s="2">
        <v>0</v>
      </c>
      <c r="AN166" s="2">
        <v>0</v>
      </c>
      <c r="AO166" s="2" t="s">
        <v>61</v>
      </c>
      <c r="AP166" s="2" t="s">
        <v>62</v>
      </c>
      <c r="AQ166" s="2" t="s">
        <v>63</v>
      </c>
      <c r="AR166" s="2" t="s">
        <v>75</v>
      </c>
      <c r="AS166" s="2" t="s">
        <v>65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5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4</v>
      </c>
      <c r="T167" s="2">
        <v>-1</v>
      </c>
      <c r="U167" s="2">
        <v>1</v>
      </c>
      <c r="V167" s="2" t="s">
        <v>74</v>
      </c>
      <c r="W167" s="2">
        <v>129</v>
      </c>
      <c r="X167" s="3">
        <v>3</v>
      </c>
      <c r="Y167" s="3">
        <v>1113</v>
      </c>
      <c r="Z167" s="2">
        <v>18550</v>
      </c>
      <c r="AA167" s="2">
        <v>45</v>
      </c>
      <c r="AB167" s="2">
        <v>4</v>
      </c>
      <c r="AC167" s="18">
        <v>742</v>
      </c>
      <c r="AD167" s="2">
        <v>0</v>
      </c>
      <c r="AE167" s="2">
        <v>0</v>
      </c>
      <c r="AF167" s="2">
        <v>0</v>
      </c>
      <c r="AG167" s="2">
        <v>0</v>
      </c>
      <c r="AH167" s="2" t="s">
        <v>60</v>
      </c>
      <c r="AI167" s="2" t="s">
        <v>60</v>
      </c>
      <c r="AJ167" s="2" t="s">
        <v>60</v>
      </c>
      <c r="AK167" s="2" t="s">
        <v>60</v>
      </c>
      <c r="AL167" s="2" t="s">
        <v>60</v>
      </c>
      <c r="AM167" s="2">
        <v>0</v>
      </c>
      <c r="AN167" s="2">
        <v>0</v>
      </c>
      <c r="AO167" s="2" t="s">
        <v>61</v>
      </c>
      <c r="AP167" s="2" t="s">
        <v>62</v>
      </c>
      <c r="AQ167" s="2" t="s">
        <v>63</v>
      </c>
      <c r="AR167" s="2" t="s">
        <v>75</v>
      </c>
      <c r="AS167" s="2" t="s">
        <v>65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3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3.3</v>
      </c>
      <c r="T168" s="2">
        <v>0.3</v>
      </c>
      <c r="U168" s="2">
        <v>1</v>
      </c>
      <c r="V168" s="2" t="s">
        <v>91</v>
      </c>
      <c r="W168" s="2">
        <v>189</v>
      </c>
      <c r="X168" s="3">
        <v>20.899998</v>
      </c>
      <c r="Y168" s="3">
        <v>8857.4193329999998</v>
      </c>
      <c r="Z168" s="2">
        <v>21190</v>
      </c>
      <c r="AA168" s="2">
        <v>74</v>
      </c>
      <c r="AB168" s="2">
        <v>10.199999</v>
      </c>
      <c r="AC168" s="18">
        <v>2161.3797570000002</v>
      </c>
      <c r="AD168" s="2">
        <v>0</v>
      </c>
      <c r="AE168" s="2">
        <v>0</v>
      </c>
      <c r="AF168" s="2">
        <v>0</v>
      </c>
      <c r="AG168" s="2">
        <v>0</v>
      </c>
      <c r="AH168" s="2" t="s">
        <v>107</v>
      </c>
      <c r="AI168" s="2">
        <v>9.3889999999999993</v>
      </c>
      <c r="AJ168" s="2">
        <v>0</v>
      </c>
      <c r="AK168" s="2">
        <v>0</v>
      </c>
      <c r="AL168" s="2">
        <v>9.3889999999999993</v>
      </c>
      <c r="AM168" s="2">
        <v>180</v>
      </c>
      <c r="AN168" s="2">
        <v>360</v>
      </c>
      <c r="AO168" s="2" t="s">
        <v>61</v>
      </c>
      <c r="AP168" s="2" t="s">
        <v>62</v>
      </c>
      <c r="AQ168" s="2" t="s">
        <v>63</v>
      </c>
      <c r="AR168" s="2" t="s">
        <v>75</v>
      </c>
      <c r="AS168" s="2" t="s">
        <v>108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4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2.2000000000000002</v>
      </c>
      <c r="T169" s="2">
        <v>-1.8</v>
      </c>
      <c r="U169" s="2">
        <v>1</v>
      </c>
      <c r="V169" s="2" t="s">
        <v>74</v>
      </c>
      <c r="W169" s="2">
        <v>129</v>
      </c>
      <c r="X169" s="3">
        <v>0.6</v>
      </c>
      <c r="Y169" s="3">
        <v>287.40006899999997</v>
      </c>
      <c r="Z169" s="2">
        <v>23950</v>
      </c>
      <c r="AA169" s="2">
        <v>45</v>
      </c>
      <c r="AB169" s="2">
        <v>0.8</v>
      </c>
      <c r="AC169" s="18">
        <v>191.60004599999999</v>
      </c>
      <c r="AD169" s="2">
        <v>0</v>
      </c>
      <c r="AE169" s="2">
        <v>0</v>
      </c>
      <c r="AF169" s="2">
        <v>0</v>
      </c>
      <c r="AG169" s="2">
        <v>0</v>
      </c>
      <c r="AH169" s="2" t="s">
        <v>60</v>
      </c>
      <c r="AI169" s="2" t="s">
        <v>60</v>
      </c>
      <c r="AJ169" s="2" t="s">
        <v>60</v>
      </c>
      <c r="AK169" s="2" t="s">
        <v>60</v>
      </c>
      <c r="AL169" s="2" t="s">
        <v>60</v>
      </c>
      <c r="AM169" s="2">
        <v>0</v>
      </c>
      <c r="AN169" s="2">
        <v>0</v>
      </c>
      <c r="AO169" s="2" t="s">
        <v>61</v>
      </c>
      <c r="AP169" s="2" t="s">
        <v>62</v>
      </c>
      <c r="AQ169" s="2" t="s">
        <v>63</v>
      </c>
      <c r="AR169" s="2" t="s">
        <v>75</v>
      </c>
      <c r="AS169" s="2" t="s">
        <v>643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1.3</v>
      </c>
      <c r="T170" s="2">
        <v>0.3</v>
      </c>
      <c r="U170" s="2">
        <v>1</v>
      </c>
      <c r="V170" s="2" t="s">
        <v>519</v>
      </c>
      <c r="W170" s="2">
        <v>341</v>
      </c>
      <c r="X170" s="3">
        <v>1.5</v>
      </c>
      <c r="Y170" s="3">
        <v>55.499991000000001</v>
      </c>
      <c r="Z170" s="2">
        <v>3700</v>
      </c>
      <c r="AA170" s="2">
        <v>195</v>
      </c>
      <c r="AB170" s="2">
        <v>6.8999990000000002</v>
      </c>
      <c r="AC170" s="18">
        <v>255.29997700000001</v>
      </c>
      <c r="AD170" s="2">
        <v>18634</v>
      </c>
      <c r="AE170" s="2">
        <v>46</v>
      </c>
      <c r="AF170" s="2">
        <v>8.4999990000000007</v>
      </c>
      <c r="AG170" s="2">
        <v>1583.8898670000001</v>
      </c>
      <c r="AH170" s="2" t="s">
        <v>642</v>
      </c>
      <c r="AI170" s="2">
        <v>1.21</v>
      </c>
      <c r="AJ170" s="2">
        <v>0</v>
      </c>
      <c r="AK170" s="2">
        <v>0</v>
      </c>
      <c r="AL170" s="2">
        <v>1.21</v>
      </c>
      <c r="AM170" s="2">
        <v>0</v>
      </c>
      <c r="AN170" s="2">
        <v>540</v>
      </c>
      <c r="AO170" s="2" t="s">
        <v>61</v>
      </c>
      <c r="AP170" s="2" t="s">
        <v>273</v>
      </c>
      <c r="AQ170" s="2" t="s">
        <v>63</v>
      </c>
      <c r="AR170" s="2" t="s">
        <v>75</v>
      </c>
      <c r="AS170" s="2" t="s">
        <v>65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1.1000000000000001</v>
      </c>
      <c r="T171" s="2">
        <v>0.1</v>
      </c>
      <c r="U171" s="2">
        <v>1</v>
      </c>
      <c r="V171" s="2" t="s">
        <v>271</v>
      </c>
      <c r="W171" s="2">
        <v>217</v>
      </c>
      <c r="X171" s="3">
        <v>1.8</v>
      </c>
      <c r="Y171" s="3">
        <v>1026.0001090000001</v>
      </c>
      <c r="Z171" s="2">
        <v>57000</v>
      </c>
      <c r="AA171" s="2">
        <v>90</v>
      </c>
      <c r="AB171" s="2">
        <v>4.4000009999999996</v>
      </c>
      <c r="AC171" s="18">
        <v>2508.0003259999999</v>
      </c>
      <c r="AD171" s="2">
        <v>80337.399999999994</v>
      </c>
      <c r="AE171" s="2">
        <v>1</v>
      </c>
      <c r="AF171" s="2">
        <v>6.7000010000000003</v>
      </c>
      <c r="AG171" s="2">
        <v>5382.6063169999998</v>
      </c>
      <c r="AH171" s="2" t="s">
        <v>463</v>
      </c>
      <c r="AI171" s="2">
        <v>20.988</v>
      </c>
      <c r="AJ171" s="2">
        <v>0</v>
      </c>
      <c r="AK171" s="2">
        <v>0</v>
      </c>
      <c r="AL171" s="2">
        <v>20.988</v>
      </c>
      <c r="AM171" s="2">
        <v>360</v>
      </c>
      <c r="AN171" s="2">
        <v>540</v>
      </c>
      <c r="AO171" s="2" t="s">
        <v>61</v>
      </c>
      <c r="AP171" s="2" t="s">
        <v>273</v>
      </c>
      <c r="AQ171" s="2" t="s">
        <v>63</v>
      </c>
      <c r="AR171" s="2" t="s">
        <v>64</v>
      </c>
      <c r="AS171" s="2" t="s">
        <v>65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3.2</v>
      </c>
      <c r="T172" s="2">
        <v>2.2000000000000002</v>
      </c>
      <c r="U172" s="2">
        <v>1</v>
      </c>
      <c r="V172" s="2" t="s">
        <v>893</v>
      </c>
      <c r="W172" s="2">
        <v>624</v>
      </c>
      <c r="X172" s="3">
        <v>11</v>
      </c>
      <c r="Y172" s="3">
        <v>6859.49</v>
      </c>
      <c r="Z172" s="2">
        <v>62359</v>
      </c>
      <c r="AA172" s="2">
        <v>467</v>
      </c>
      <c r="AB172" s="2">
        <v>74.600001000000006</v>
      </c>
      <c r="AC172" s="18">
        <v>46519.81439</v>
      </c>
      <c r="AD172" s="2">
        <v>0</v>
      </c>
      <c r="AE172" s="2">
        <v>0</v>
      </c>
      <c r="AF172" s="2">
        <v>0</v>
      </c>
      <c r="AG172" s="2">
        <v>0</v>
      </c>
      <c r="AH172" s="2" t="s">
        <v>894</v>
      </c>
      <c r="AI172" s="2">
        <v>1.36</v>
      </c>
      <c r="AJ172" s="2">
        <v>0</v>
      </c>
      <c r="AK172" s="2">
        <v>0</v>
      </c>
      <c r="AL172" s="2">
        <v>1.36</v>
      </c>
      <c r="AM172" s="2">
        <v>360</v>
      </c>
      <c r="AN172" s="2">
        <v>540</v>
      </c>
      <c r="AO172" s="2" t="s">
        <v>61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3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2.7</v>
      </c>
      <c r="T173" s="2">
        <v>-0.3</v>
      </c>
      <c r="U173" s="2">
        <v>1</v>
      </c>
      <c r="V173" s="2" t="s">
        <v>74</v>
      </c>
      <c r="W173" s="2">
        <v>129</v>
      </c>
      <c r="X173" s="3">
        <v>10</v>
      </c>
      <c r="Y173" s="3">
        <v>2370.0001130000001</v>
      </c>
      <c r="Z173" s="2">
        <v>11850</v>
      </c>
      <c r="AA173" s="2">
        <v>45</v>
      </c>
      <c r="AB173" s="2">
        <v>12.400001</v>
      </c>
      <c r="AC173" s="18">
        <v>1469.4000679999999</v>
      </c>
      <c r="AD173" s="2">
        <v>0</v>
      </c>
      <c r="AE173" s="2">
        <v>0</v>
      </c>
      <c r="AF173" s="2">
        <v>0</v>
      </c>
      <c r="AG173" s="2">
        <v>0</v>
      </c>
      <c r="AH173" s="2" t="s">
        <v>60</v>
      </c>
      <c r="AI173" s="2" t="s">
        <v>60</v>
      </c>
      <c r="AJ173" s="2" t="s">
        <v>60</v>
      </c>
      <c r="AK173" s="2" t="s">
        <v>60</v>
      </c>
      <c r="AL173" s="2" t="s">
        <v>60</v>
      </c>
      <c r="AM173" s="2">
        <v>0</v>
      </c>
      <c r="AN173" s="2">
        <v>0</v>
      </c>
      <c r="AO173" s="2" t="s">
        <v>61</v>
      </c>
      <c r="AP173" s="2" t="s">
        <v>62</v>
      </c>
      <c r="AQ173" s="2" t="s">
        <v>63</v>
      </c>
      <c r="AR173" s="2" t="s">
        <v>75</v>
      </c>
      <c r="AS173" s="2" t="s">
        <v>108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0.7</v>
      </c>
      <c r="T174" s="2">
        <v>-0.3</v>
      </c>
      <c r="U174" s="2">
        <v>1</v>
      </c>
      <c r="V174" s="2" t="s">
        <v>893</v>
      </c>
      <c r="W174" s="2">
        <v>624</v>
      </c>
      <c r="X174" s="3">
        <v>0</v>
      </c>
      <c r="Y174" s="3">
        <v>0</v>
      </c>
      <c r="Z174" s="2">
        <v>33000</v>
      </c>
      <c r="AA174" s="2">
        <v>467</v>
      </c>
      <c r="AB174" s="2">
        <v>7</v>
      </c>
      <c r="AC174" s="18">
        <v>2309.999961</v>
      </c>
      <c r="AD174" s="2">
        <v>0</v>
      </c>
      <c r="AE174" s="2">
        <v>0</v>
      </c>
      <c r="AF174" s="2">
        <v>0</v>
      </c>
      <c r="AG174" s="2">
        <v>0</v>
      </c>
      <c r="AH174" s="2" t="s">
        <v>60</v>
      </c>
      <c r="AI174" s="2" t="s">
        <v>60</v>
      </c>
      <c r="AJ174" s="2" t="s">
        <v>60</v>
      </c>
      <c r="AK174" s="2" t="s">
        <v>60</v>
      </c>
      <c r="AL174" s="2" t="s">
        <v>60</v>
      </c>
      <c r="AM174" s="2">
        <v>0</v>
      </c>
      <c r="AN174" s="2">
        <v>0</v>
      </c>
      <c r="AO174" s="2" t="s">
        <v>61</v>
      </c>
      <c r="AP174" s="2" t="s">
        <v>895</v>
      </c>
      <c r="AQ174" s="2" t="s">
        <v>63</v>
      </c>
      <c r="AR174" s="2" t="s">
        <v>75</v>
      </c>
      <c r="AS174" s="2" t="s">
        <v>643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3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3.4</v>
      </c>
      <c r="T175" s="2">
        <v>0.4</v>
      </c>
      <c r="U175" s="2">
        <v>1</v>
      </c>
      <c r="V175" s="2" t="s">
        <v>74</v>
      </c>
      <c r="W175" s="2">
        <v>129</v>
      </c>
      <c r="X175" s="3">
        <v>17.000001000000001</v>
      </c>
      <c r="Y175" s="3">
        <v>4046.000227</v>
      </c>
      <c r="Z175" s="2">
        <v>11900</v>
      </c>
      <c r="AA175" s="2">
        <v>45</v>
      </c>
      <c r="AB175" s="2">
        <v>20.000001000000001</v>
      </c>
      <c r="AC175" s="18">
        <v>2380.0001130000001</v>
      </c>
      <c r="AD175" s="2">
        <v>0</v>
      </c>
      <c r="AE175" s="2">
        <v>0</v>
      </c>
      <c r="AF175" s="2">
        <v>0</v>
      </c>
      <c r="AG175" s="2">
        <v>0</v>
      </c>
      <c r="AH175" s="2" t="s">
        <v>125</v>
      </c>
      <c r="AI175" s="2">
        <v>4.8872</v>
      </c>
      <c r="AJ175" s="2">
        <v>0</v>
      </c>
      <c r="AK175" s="2">
        <v>0</v>
      </c>
      <c r="AL175" s="2">
        <v>4.8872</v>
      </c>
      <c r="AM175" s="2">
        <v>180</v>
      </c>
      <c r="AN175" s="2">
        <v>360</v>
      </c>
      <c r="AO175" s="2" t="s">
        <v>61</v>
      </c>
      <c r="AP175" s="2" t="s">
        <v>62</v>
      </c>
      <c r="AQ175" s="2" t="s">
        <v>63</v>
      </c>
      <c r="AR175" s="2" t="s">
        <v>75</v>
      </c>
      <c r="AS175" s="2" t="s">
        <v>108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3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3.2</v>
      </c>
      <c r="T176" s="2">
        <v>0.2</v>
      </c>
      <c r="U176" s="2">
        <v>1</v>
      </c>
      <c r="V176" s="2" t="s">
        <v>74</v>
      </c>
      <c r="W176" s="2">
        <v>129</v>
      </c>
      <c r="X176" s="3">
        <v>15</v>
      </c>
      <c r="Y176" s="3">
        <v>3840.0001219999999</v>
      </c>
      <c r="Z176" s="2">
        <v>12800</v>
      </c>
      <c r="AA176" s="2">
        <v>45</v>
      </c>
      <c r="AB176" s="2">
        <v>18</v>
      </c>
      <c r="AC176" s="18">
        <v>2304.0000610000002</v>
      </c>
      <c r="AD176" s="2">
        <v>0</v>
      </c>
      <c r="AE176" s="2">
        <v>0</v>
      </c>
      <c r="AF176" s="2">
        <v>0</v>
      </c>
      <c r="AG176" s="2">
        <v>0</v>
      </c>
      <c r="AH176" s="2" t="s">
        <v>125</v>
      </c>
      <c r="AI176" s="2">
        <v>3.5424000000000002</v>
      </c>
      <c r="AJ176" s="2">
        <v>0</v>
      </c>
      <c r="AK176" s="2">
        <v>0</v>
      </c>
      <c r="AL176" s="2">
        <v>3.5424000000000002</v>
      </c>
      <c r="AM176" s="2">
        <v>180</v>
      </c>
      <c r="AN176" s="2">
        <v>360</v>
      </c>
      <c r="AO176" s="2" t="s">
        <v>61</v>
      </c>
      <c r="AP176" s="2" t="s">
        <v>62</v>
      </c>
      <c r="AQ176" s="2" t="s">
        <v>63</v>
      </c>
      <c r="AR176" s="2" t="s">
        <v>75</v>
      </c>
      <c r="AS176" s="2" t="s">
        <v>108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5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4.2</v>
      </c>
      <c r="T177" s="2">
        <v>-0.8</v>
      </c>
      <c r="U177" s="2">
        <v>1</v>
      </c>
      <c r="V177" s="2" t="s">
        <v>74</v>
      </c>
      <c r="W177" s="2">
        <v>129</v>
      </c>
      <c r="X177" s="3">
        <v>4.9999979999999997</v>
      </c>
      <c r="Y177" s="3">
        <v>2399.999084</v>
      </c>
      <c r="Z177" s="2">
        <v>24000</v>
      </c>
      <c r="AA177" s="2">
        <v>45</v>
      </c>
      <c r="AB177" s="2">
        <v>6.3999980000000001</v>
      </c>
      <c r="AC177" s="18">
        <v>1535.9994509999999</v>
      </c>
      <c r="AD177" s="2">
        <v>0</v>
      </c>
      <c r="AE177" s="2">
        <v>0</v>
      </c>
      <c r="AF177" s="2">
        <v>0</v>
      </c>
      <c r="AG177" s="2">
        <v>0</v>
      </c>
      <c r="AH177" s="2" t="s">
        <v>60</v>
      </c>
      <c r="AI177" s="2" t="s">
        <v>60</v>
      </c>
      <c r="AJ177" s="2" t="s">
        <v>60</v>
      </c>
      <c r="AK177" s="2" t="s">
        <v>60</v>
      </c>
      <c r="AL177" s="2" t="s">
        <v>60</v>
      </c>
      <c r="AM177" s="2">
        <v>0</v>
      </c>
      <c r="AN177" s="2">
        <v>0</v>
      </c>
      <c r="AO177" s="2" t="s">
        <v>61</v>
      </c>
      <c r="AP177" s="2" t="s">
        <v>62</v>
      </c>
      <c r="AQ177" s="2" t="s">
        <v>63</v>
      </c>
      <c r="AR177" s="2" t="s">
        <v>75</v>
      </c>
      <c r="AS177" s="2" t="s">
        <v>65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4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2.8</v>
      </c>
      <c r="T178" s="2">
        <v>-1.2</v>
      </c>
      <c r="U178" s="2">
        <v>1</v>
      </c>
      <c r="V178" s="2" t="s">
        <v>74</v>
      </c>
      <c r="W178" s="2">
        <v>129</v>
      </c>
      <c r="X178" s="3">
        <v>2.4</v>
      </c>
      <c r="Y178" s="3">
        <v>1154.3999309999999</v>
      </c>
      <c r="Z178" s="2">
        <v>24050</v>
      </c>
      <c r="AA178" s="2">
        <v>45</v>
      </c>
      <c r="AB178" s="2">
        <v>3.2</v>
      </c>
      <c r="AC178" s="18">
        <v>769.59995400000003</v>
      </c>
      <c r="AD178" s="2">
        <v>0</v>
      </c>
      <c r="AE178" s="2">
        <v>0</v>
      </c>
      <c r="AF178" s="2">
        <v>0</v>
      </c>
      <c r="AG178" s="2">
        <v>0</v>
      </c>
      <c r="AH178" s="2" t="s">
        <v>60</v>
      </c>
      <c r="AI178" s="2" t="s">
        <v>60</v>
      </c>
      <c r="AJ178" s="2" t="s">
        <v>60</v>
      </c>
      <c r="AK178" s="2" t="s">
        <v>60</v>
      </c>
      <c r="AL178" s="2" t="s">
        <v>60</v>
      </c>
      <c r="AM178" s="2">
        <v>0</v>
      </c>
      <c r="AN178" s="2">
        <v>0</v>
      </c>
      <c r="AO178" s="2" t="s">
        <v>61</v>
      </c>
      <c r="AP178" s="2" t="s">
        <v>62</v>
      </c>
      <c r="AQ178" s="2" t="s">
        <v>63</v>
      </c>
      <c r="AR178" s="2" t="s">
        <v>75</v>
      </c>
      <c r="AS178" s="2" t="s">
        <v>65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0.8</v>
      </c>
      <c r="T179" s="2">
        <v>-0.2</v>
      </c>
      <c r="U179" s="2">
        <v>1</v>
      </c>
      <c r="V179" s="2" t="s">
        <v>812</v>
      </c>
      <c r="W179" s="2">
        <v>431</v>
      </c>
      <c r="X179" s="3">
        <v>1.6</v>
      </c>
      <c r="Y179" s="3">
        <v>2224.0000329999998</v>
      </c>
      <c r="Z179" s="2">
        <v>139000</v>
      </c>
      <c r="AA179" s="2">
        <v>280</v>
      </c>
      <c r="AB179" s="2">
        <v>1.6</v>
      </c>
      <c r="AC179" s="18">
        <v>2224.0000329999998</v>
      </c>
      <c r="AD179" s="2">
        <v>0</v>
      </c>
      <c r="AE179" s="2">
        <v>0</v>
      </c>
      <c r="AF179" s="2">
        <v>0</v>
      </c>
      <c r="AG179" s="2">
        <v>0</v>
      </c>
      <c r="AH179" s="2" t="s">
        <v>60</v>
      </c>
      <c r="AI179" s="2" t="s">
        <v>60</v>
      </c>
      <c r="AJ179" s="2" t="s">
        <v>60</v>
      </c>
      <c r="AK179" s="2" t="s">
        <v>60</v>
      </c>
      <c r="AL179" s="2" t="s">
        <v>60</v>
      </c>
      <c r="AM179" s="2">
        <v>0</v>
      </c>
      <c r="AN179" s="2">
        <v>0</v>
      </c>
      <c r="AO179" s="2" t="s">
        <v>61</v>
      </c>
      <c r="AP179" s="2" t="s">
        <v>273</v>
      </c>
      <c r="AQ179" s="2" t="s">
        <v>63</v>
      </c>
      <c r="AR179" s="2" t="s">
        <v>464</v>
      </c>
      <c r="AS179" s="2" t="s">
        <v>65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3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2.8</v>
      </c>
      <c r="T180" s="2">
        <v>-0.2</v>
      </c>
      <c r="U180" s="2">
        <v>1</v>
      </c>
      <c r="V180" s="2" t="s">
        <v>74</v>
      </c>
      <c r="W180" s="2">
        <v>129</v>
      </c>
      <c r="X180" s="3">
        <v>11</v>
      </c>
      <c r="Y180" s="3">
        <v>4124.9998210000003</v>
      </c>
      <c r="Z180" s="2">
        <v>18750</v>
      </c>
      <c r="AA180" s="2">
        <v>45</v>
      </c>
      <c r="AB180" s="2">
        <v>13.599999</v>
      </c>
      <c r="AC180" s="18">
        <v>2549.9998930000002</v>
      </c>
      <c r="AD180" s="2">
        <v>0</v>
      </c>
      <c r="AE180" s="2">
        <v>0</v>
      </c>
      <c r="AF180" s="2">
        <v>0</v>
      </c>
      <c r="AG180" s="2">
        <v>0</v>
      </c>
      <c r="AH180" s="2" t="s">
        <v>60</v>
      </c>
      <c r="AI180" s="2" t="s">
        <v>60</v>
      </c>
      <c r="AJ180" s="2" t="s">
        <v>60</v>
      </c>
      <c r="AK180" s="2" t="s">
        <v>60</v>
      </c>
      <c r="AL180" s="2" t="s">
        <v>60</v>
      </c>
      <c r="AM180" s="2">
        <v>0</v>
      </c>
      <c r="AN180" s="2">
        <v>0</v>
      </c>
      <c r="AO180" s="2" t="s">
        <v>61</v>
      </c>
      <c r="AP180" s="2" t="s">
        <v>62</v>
      </c>
      <c r="AQ180" s="2" t="s">
        <v>63</v>
      </c>
      <c r="AR180" s="2" t="s">
        <v>75</v>
      </c>
      <c r="AS180" s="2" t="s">
        <v>108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3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2.8</v>
      </c>
      <c r="T181" s="2">
        <v>-0.2</v>
      </c>
      <c r="U181" s="2">
        <v>1</v>
      </c>
      <c r="V181" s="2" t="s">
        <v>74</v>
      </c>
      <c r="W181" s="2">
        <v>129</v>
      </c>
      <c r="X181" s="3">
        <v>11</v>
      </c>
      <c r="Y181" s="3">
        <v>5510.999761</v>
      </c>
      <c r="Z181" s="2">
        <v>25050</v>
      </c>
      <c r="AA181" s="2">
        <v>45</v>
      </c>
      <c r="AB181" s="2">
        <v>13.599999</v>
      </c>
      <c r="AC181" s="18">
        <v>3406.799857</v>
      </c>
      <c r="AD181" s="2">
        <v>0</v>
      </c>
      <c r="AE181" s="2">
        <v>0</v>
      </c>
      <c r="AF181" s="2">
        <v>0</v>
      </c>
      <c r="AG181" s="2">
        <v>0</v>
      </c>
      <c r="AH181" s="2" t="s">
        <v>60</v>
      </c>
      <c r="AI181" s="2" t="s">
        <v>60</v>
      </c>
      <c r="AJ181" s="2" t="s">
        <v>60</v>
      </c>
      <c r="AK181" s="2" t="s">
        <v>60</v>
      </c>
      <c r="AL181" s="2" t="s">
        <v>60</v>
      </c>
      <c r="AM181" s="2">
        <v>0</v>
      </c>
      <c r="AN181" s="2">
        <v>0</v>
      </c>
      <c r="AO181" s="2" t="s">
        <v>61</v>
      </c>
      <c r="AP181" s="2" t="s">
        <v>62</v>
      </c>
      <c r="AQ181" s="2" t="s">
        <v>63</v>
      </c>
      <c r="AR181" s="2" t="s">
        <v>64</v>
      </c>
      <c r="AS181" s="2" t="s">
        <v>108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2.5</v>
      </c>
      <c r="T182" s="2">
        <v>1.5</v>
      </c>
      <c r="U182" s="2">
        <v>1</v>
      </c>
      <c r="V182" s="2" t="s">
        <v>666</v>
      </c>
      <c r="W182" s="2">
        <v>493</v>
      </c>
      <c r="X182" s="3">
        <v>10</v>
      </c>
      <c r="Y182" s="3">
        <v>12400</v>
      </c>
      <c r="Z182" s="2">
        <v>124000</v>
      </c>
      <c r="AA182" s="2">
        <v>322</v>
      </c>
      <c r="AB182" s="2">
        <v>50</v>
      </c>
      <c r="AC182" s="18">
        <v>62000</v>
      </c>
      <c r="AD182" s="2">
        <v>0</v>
      </c>
      <c r="AE182" s="2">
        <v>0</v>
      </c>
      <c r="AF182" s="2">
        <v>0</v>
      </c>
      <c r="AG182" s="2">
        <v>0</v>
      </c>
      <c r="AH182" s="2" t="s">
        <v>667</v>
      </c>
      <c r="AI182" s="2">
        <v>2.7</v>
      </c>
      <c r="AJ182" s="2">
        <v>0</v>
      </c>
      <c r="AK182" s="2">
        <v>0</v>
      </c>
      <c r="AL182" s="2">
        <v>2.7</v>
      </c>
      <c r="AM182" s="2">
        <v>360</v>
      </c>
      <c r="AN182" s="2">
        <v>540</v>
      </c>
      <c r="AO182" s="2" t="s">
        <v>61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3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1.6</v>
      </c>
      <c r="T183" s="2">
        <v>-1.4</v>
      </c>
      <c r="U183" s="2">
        <v>1</v>
      </c>
      <c r="V183" s="2" t="s">
        <v>74</v>
      </c>
      <c r="W183" s="2">
        <v>129</v>
      </c>
      <c r="X183" s="3">
        <v>1.8</v>
      </c>
      <c r="Y183" s="3">
        <v>874.80003499999998</v>
      </c>
      <c r="Z183" s="2">
        <v>24300</v>
      </c>
      <c r="AA183" s="2">
        <v>45</v>
      </c>
      <c r="AB183" s="2">
        <v>2.4</v>
      </c>
      <c r="AC183" s="18">
        <v>583.20002299999999</v>
      </c>
      <c r="AD183" s="2">
        <v>0</v>
      </c>
      <c r="AE183" s="2">
        <v>0</v>
      </c>
      <c r="AF183" s="2">
        <v>0</v>
      </c>
      <c r="AG183" s="2">
        <v>0</v>
      </c>
      <c r="AH183" s="2" t="s">
        <v>60</v>
      </c>
      <c r="AI183" s="2" t="s">
        <v>60</v>
      </c>
      <c r="AJ183" s="2" t="s">
        <v>60</v>
      </c>
      <c r="AK183" s="2" t="s">
        <v>60</v>
      </c>
      <c r="AL183" s="2" t="s">
        <v>60</v>
      </c>
      <c r="AM183" s="2">
        <v>0</v>
      </c>
      <c r="AN183" s="2">
        <v>0</v>
      </c>
      <c r="AO183" s="2" t="s">
        <v>61</v>
      </c>
      <c r="AP183" s="2" t="s">
        <v>62</v>
      </c>
      <c r="AQ183" s="2" t="s">
        <v>63</v>
      </c>
      <c r="AR183" s="2" t="s">
        <v>75</v>
      </c>
      <c r="AS183" s="2" t="s">
        <v>65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4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2.2000000000000002</v>
      </c>
      <c r="T184" s="2">
        <v>-1.8</v>
      </c>
      <c r="U184" s="2">
        <v>1</v>
      </c>
      <c r="V184" s="2" t="s">
        <v>206</v>
      </c>
      <c r="W184" s="2">
        <v>704</v>
      </c>
      <c r="X184" s="3">
        <v>15</v>
      </c>
      <c r="Y184" s="3">
        <v>585.00000899999998</v>
      </c>
      <c r="Z184" s="2">
        <v>1950</v>
      </c>
      <c r="AA184" s="2">
        <v>535</v>
      </c>
      <c r="AB184" s="2">
        <v>11.4</v>
      </c>
      <c r="AC184" s="18">
        <v>222.30000200000001</v>
      </c>
      <c r="AD184" s="2">
        <v>0</v>
      </c>
      <c r="AE184" s="2">
        <v>0</v>
      </c>
      <c r="AF184" s="2">
        <v>0</v>
      </c>
      <c r="AG184" s="2">
        <v>0</v>
      </c>
      <c r="AH184" s="2" t="s">
        <v>60</v>
      </c>
      <c r="AI184" s="2" t="s">
        <v>60</v>
      </c>
      <c r="AJ184" s="2" t="s">
        <v>60</v>
      </c>
      <c r="AK184" s="2" t="s">
        <v>60</v>
      </c>
      <c r="AL184" s="2" t="s">
        <v>60</v>
      </c>
      <c r="AM184" s="2">
        <v>0</v>
      </c>
      <c r="AN184" s="2">
        <v>0</v>
      </c>
      <c r="AO184" s="2" t="s">
        <v>61</v>
      </c>
      <c r="AP184" s="2" t="s">
        <v>62</v>
      </c>
      <c r="AQ184" s="2" t="s">
        <v>63</v>
      </c>
      <c r="AR184" s="2" t="s">
        <v>75</v>
      </c>
      <c r="AS184" s="2" t="s">
        <v>108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1.7</v>
      </c>
      <c r="T185" s="2">
        <v>0.7</v>
      </c>
      <c r="U185" s="2">
        <v>1</v>
      </c>
      <c r="V185" s="2" t="s">
        <v>812</v>
      </c>
      <c r="W185" s="2">
        <v>431</v>
      </c>
      <c r="X185" s="3">
        <v>8.3000000000000007</v>
      </c>
      <c r="Y185" s="3">
        <v>2016.9001040000001</v>
      </c>
      <c r="Z185" s="2">
        <v>24300</v>
      </c>
      <c r="AA185" s="2">
        <v>280</v>
      </c>
      <c r="AB185" s="2">
        <v>13.200001</v>
      </c>
      <c r="AC185" s="18">
        <v>3207.6001849999998</v>
      </c>
      <c r="AD185" s="2">
        <v>0</v>
      </c>
      <c r="AE185" s="2">
        <v>0</v>
      </c>
      <c r="AF185" s="2">
        <v>0</v>
      </c>
      <c r="AG185" s="2">
        <v>0</v>
      </c>
      <c r="AH185" s="2" t="s">
        <v>813</v>
      </c>
      <c r="AI185" s="2">
        <v>1.6848000000000001</v>
      </c>
      <c r="AJ185" s="2">
        <v>0</v>
      </c>
      <c r="AK185" s="2">
        <v>0</v>
      </c>
      <c r="AL185" s="2">
        <v>1.6848000000000001</v>
      </c>
      <c r="AM185" s="2">
        <v>300</v>
      </c>
      <c r="AN185" s="2">
        <v>480</v>
      </c>
      <c r="AO185" s="2" t="s">
        <v>61</v>
      </c>
      <c r="AP185" s="2" t="s">
        <v>273</v>
      </c>
      <c r="AQ185" s="2" t="s">
        <v>63</v>
      </c>
      <c r="AR185" s="2" t="s">
        <v>75</v>
      </c>
      <c r="AS185" s="2" t="s">
        <v>65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2.2000000000000002</v>
      </c>
      <c r="T186" s="2">
        <v>1.2</v>
      </c>
      <c r="U186" s="2">
        <v>1</v>
      </c>
      <c r="V186" s="2" t="s">
        <v>271</v>
      </c>
      <c r="W186" s="2">
        <v>217</v>
      </c>
      <c r="X186" s="3">
        <v>10</v>
      </c>
      <c r="Y186" s="3">
        <v>4960.0001179999999</v>
      </c>
      <c r="Z186" s="2">
        <v>49600</v>
      </c>
      <c r="AA186" s="2">
        <v>90</v>
      </c>
      <c r="AB186" s="2">
        <v>29.200001</v>
      </c>
      <c r="AC186" s="18">
        <v>14483.20038</v>
      </c>
      <c r="AD186" s="2">
        <v>42290.82</v>
      </c>
      <c r="AE186" s="2">
        <v>1</v>
      </c>
      <c r="AF186" s="2">
        <v>34.600000999999999</v>
      </c>
      <c r="AG186" s="2">
        <v>14632.62408</v>
      </c>
      <c r="AH186" s="2" t="s">
        <v>272</v>
      </c>
      <c r="AI186" s="2">
        <v>11.048400000000001</v>
      </c>
      <c r="AJ186" s="2">
        <v>0</v>
      </c>
      <c r="AK186" s="2">
        <v>0</v>
      </c>
      <c r="AL186" s="2">
        <v>11.048400000000001</v>
      </c>
      <c r="AM186" s="2">
        <v>360</v>
      </c>
      <c r="AN186" s="2">
        <v>540</v>
      </c>
      <c r="AO186" s="2" t="s">
        <v>61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3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4.2</v>
      </c>
      <c r="T187" s="2">
        <v>1.2</v>
      </c>
      <c r="U187" s="2">
        <v>1</v>
      </c>
      <c r="V187" s="2" t="s">
        <v>74</v>
      </c>
      <c r="W187" s="2">
        <v>129</v>
      </c>
      <c r="X187" s="3">
        <v>24.799997999999999</v>
      </c>
      <c r="Y187" s="3">
        <v>10515.199269999999</v>
      </c>
      <c r="Z187" s="2">
        <v>21200</v>
      </c>
      <c r="AA187" s="2">
        <v>45</v>
      </c>
      <c r="AB187" s="2">
        <v>27.999998000000001</v>
      </c>
      <c r="AC187" s="18">
        <v>5935.9995959999997</v>
      </c>
      <c r="AD187" s="2">
        <v>0</v>
      </c>
      <c r="AE187" s="2">
        <v>0</v>
      </c>
      <c r="AF187" s="2">
        <v>0</v>
      </c>
      <c r="AG187" s="2">
        <v>0</v>
      </c>
      <c r="AH187" s="2" t="s">
        <v>191</v>
      </c>
      <c r="AI187" s="2">
        <v>6.6173999999999999</v>
      </c>
      <c r="AJ187" s="2">
        <v>0</v>
      </c>
      <c r="AK187" s="2">
        <v>0</v>
      </c>
      <c r="AL187" s="2">
        <v>6.6173999999999999</v>
      </c>
      <c r="AM187" s="2">
        <v>180</v>
      </c>
      <c r="AN187" s="2">
        <v>360</v>
      </c>
      <c r="AO187" s="2" t="s">
        <v>61</v>
      </c>
      <c r="AP187" s="2" t="s">
        <v>62</v>
      </c>
      <c r="AQ187" s="2" t="s">
        <v>63</v>
      </c>
      <c r="AR187" s="2" t="s">
        <v>75</v>
      </c>
      <c r="AS187" s="2" t="s">
        <v>108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3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4.0999999999999996</v>
      </c>
      <c r="T188" s="2">
        <v>1.1000000000000001</v>
      </c>
      <c r="U188" s="2">
        <v>1</v>
      </c>
      <c r="V188" s="2" t="s">
        <v>74</v>
      </c>
      <c r="W188" s="2">
        <v>129</v>
      </c>
      <c r="X188" s="3">
        <v>23.899999000000001</v>
      </c>
      <c r="Y188" s="3">
        <v>8317.1997009999995</v>
      </c>
      <c r="Z188" s="2">
        <v>17400</v>
      </c>
      <c r="AA188" s="2">
        <v>45</v>
      </c>
      <c r="AB188" s="2">
        <v>26.999998999999999</v>
      </c>
      <c r="AC188" s="18">
        <v>4697.9998340000002</v>
      </c>
      <c r="AD188" s="2">
        <v>0</v>
      </c>
      <c r="AE188" s="2">
        <v>0</v>
      </c>
      <c r="AF188" s="2">
        <v>0</v>
      </c>
      <c r="AG188" s="2">
        <v>0</v>
      </c>
      <c r="AH188" s="2" t="s">
        <v>191</v>
      </c>
      <c r="AI188" s="2">
        <v>6.0556999999999999</v>
      </c>
      <c r="AJ188" s="2">
        <v>0</v>
      </c>
      <c r="AK188" s="2">
        <v>0</v>
      </c>
      <c r="AL188" s="2">
        <v>6.0556999999999999</v>
      </c>
      <c r="AM188" s="2">
        <v>180</v>
      </c>
      <c r="AN188" s="2">
        <v>360</v>
      </c>
      <c r="AO188" s="2" t="s">
        <v>61</v>
      </c>
      <c r="AP188" s="2" t="s">
        <v>62</v>
      </c>
      <c r="AQ188" s="2" t="s">
        <v>63</v>
      </c>
      <c r="AR188" s="2" t="s">
        <v>75</v>
      </c>
      <c r="AS188" s="2" t="s">
        <v>108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9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5.3</v>
      </c>
      <c r="T189" s="2">
        <v>-3.7</v>
      </c>
      <c r="U189" s="2">
        <v>1</v>
      </c>
      <c r="V189" s="2" t="s">
        <v>74</v>
      </c>
      <c r="W189" s="2">
        <v>129</v>
      </c>
      <c r="X189" s="3">
        <v>0</v>
      </c>
      <c r="Y189" s="3">
        <v>0</v>
      </c>
      <c r="Z189" s="2">
        <v>22350</v>
      </c>
      <c r="AA189" s="2">
        <v>45</v>
      </c>
      <c r="AB189" s="2">
        <v>0</v>
      </c>
      <c r="AC189" s="18">
        <v>0</v>
      </c>
      <c r="AD189" s="2">
        <v>0</v>
      </c>
      <c r="AE189" s="2">
        <v>0</v>
      </c>
      <c r="AF189" s="2">
        <v>0</v>
      </c>
      <c r="AG189" s="2">
        <v>0</v>
      </c>
      <c r="AH189" s="2" t="s">
        <v>60</v>
      </c>
      <c r="AI189" s="2" t="s">
        <v>60</v>
      </c>
      <c r="AJ189" s="2" t="s">
        <v>60</v>
      </c>
      <c r="AK189" s="2" t="s">
        <v>60</v>
      </c>
      <c r="AL189" s="2" t="s">
        <v>60</v>
      </c>
      <c r="AM189" s="2">
        <v>0</v>
      </c>
      <c r="AN189" s="2">
        <v>0</v>
      </c>
      <c r="AO189" s="2" t="s">
        <v>61</v>
      </c>
      <c r="AP189" s="2" t="s">
        <v>62</v>
      </c>
      <c r="AQ189" s="2" t="s">
        <v>63</v>
      </c>
      <c r="AR189" s="2" t="s">
        <v>75</v>
      </c>
      <c r="AS189" s="2" t="s">
        <v>643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3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2.2000000000000002</v>
      </c>
      <c r="T190" s="2">
        <v>-0.8</v>
      </c>
      <c r="U190" s="2">
        <v>1</v>
      </c>
      <c r="V190" s="2" t="s">
        <v>74</v>
      </c>
      <c r="W190" s="2">
        <v>129</v>
      </c>
      <c r="X190" s="3">
        <v>5</v>
      </c>
      <c r="Y190" s="3">
        <v>2590.0002469999999</v>
      </c>
      <c r="Z190" s="2">
        <v>25900</v>
      </c>
      <c r="AA190" s="2">
        <v>45</v>
      </c>
      <c r="AB190" s="2">
        <v>6.4000009999999996</v>
      </c>
      <c r="AC190" s="18">
        <v>1657.600148</v>
      </c>
      <c r="AD190" s="2">
        <v>0</v>
      </c>
      <c r="AE190" s="2">
        <v>0</v>
      </c>
      <c r="AF190" s="2">
        <v>0</v>
      </c>
      <c r="AG190" s="2">
        <v>0</v>
      </c>
      <c r="AH190" s="2" t="s">
        <v>60</v>
      </c>
      <c r="AI190" s="2" t="s">
        <v>60</v>
      </c>
      <c r="AJ190" s="2" t="s">
        <v>60</v>
      </c>
      <c r="AK190" s="2" t="s">
        <v>60</v>
      </c>
      <c r="AL190" s="2" t="s">
        <v>60</v>
      </c>
      <c r="AM190" s="2">
        <v>0</v>
      </c>
      <c r="AN190" s="2">
        <v>0</v>
      </c>
      <c r="AO190" s="2" t="s">
        <v>61</v>
      </c>
      <c r="AP190" s="2" t="s">
        <v>126</v>
      </c>
      <c r="AQ190" s="2" t="s">
        <v>63</v>
      </c>
      <c r="AR190" s="2" t="s">
        <v>64</v>
      </c>
      <c r="AS190" s="2" t="s">
        <v>65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3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2</v>
      </c>
      <c r="T191" s="2">
        <v>-1</v>
      </c>
      <c r="U191" s="2">
        <v>1</v>
      </c>
      <c r="V191" s="2" t="s">
        <v>74</v>
      </c>
      <c r="W191" s="2">
        <v>129</v>
      </c>
      <c r="X191" s="3">
        <v>3</v>
      </c>
      <c r="Y191" s="3">
        <v>1128</v>
      </c>
      <c r="Z191" s="2">
        <v>18800</v>
      </c>
      <c r="AA191" s="2">
        <v>45</v>
      </c>
      <c r="AB191" s="2">
        <v>4</v>
      </c>
      <c r="AC191" s="18">
        <v>752</v>
      </c>
      <c r="AD191" s="2">
        <v>0</v>
      </c>
      <c r="AE191" s="2">
        <v>0</v>
      </c>
      <c r="AF191" s="2">
        <v>0</v>
      </c>
      <c r="AG191" s="2">
        <v>0</v>
      </c>
      <c r="AH191" s="2" t="s">
        <v>60</v>
      </c>
      <c r="AI191" s="2" t="s">
        <v>60</v>
      </c>
      <c r="AJ191" s="2" t="s">
        <v>60</v>
      </c>
      <c r="AK191" s="2" t="s">
        <v>60</v>
      </c>
      <c r="AL191" s="2" t="s">
        <v>60</v>
      </c>
      <c r="AM191" s="2">
        <v>0</v>
      </c>
      <c r="AN191" s="2">
        <v>0</v>
      </c>
      <c r="AO191" s="2" t="s">
        <v>61</v>
      </c>
      <c r="AP191" s="2" t="s">
        <v>126</v>
      </c>
      <c r="AQ191" s="2" t="s">
        <v>63</v>
      </c>
      <c r="AR191" s="2" t="s">
        <v>75</v>
      </c>
      <c r="AS191" s="2" t="s">
        <v>65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0.7</v>
      </c>
      <c r="T192" s="2">
        <v>-0.3</v>
      </c>
      <c r="U192" s="2">
        <v>1</v>
      </c>
      <c r="V192" s="2" t="s">
        <v>271</v>
      </c>
      <c r="W192" s="2">
        <v>217</v>
      </c>
      <c r="X192" s="3">
        <v>0.7</v>
      </c>
      <c r="Y192" s="3">
        <v>65.799999</v>
      </c>
      <c r="Z192" s="2">
        <v>9400</v>
      </c>
      <c r="AA192" s="2">
        <v>90</v>
      </c>
      <c r="AB192" s="2">
        <v>1.4</v>
      </c>
      <c r="AC192" s="18">
        <v>131.599998</v>
      </c>
      <c r="AD192" s="2">
        <v>37330.019999999997</v>
      </c>
      <c r="AE192" s="2">
        <v>1</v>
      </c>
      <c r="AF192" s="2">
        <v>2.8</v>
      </c>
      <c r="AG192" s="2">
        <v>1045.240542</v>
      </c>
      <c r="AH192" s="2" t="s">
        <v>60</v>
      </c>
      <c r="AI192" s="2" t="s">
        <v>60</v>
      </c>
      <c r="AJ192" s="2" t="s">
        <v>60</v>
      </c>
      <c r="AK192" s="2" t="s">
        <v>60</v>
      </c>
      <c r="AL192" s="2" t="s">
        <v>60</v>
      </c>
      <c r="AM192" s="2">
        <v>0</v>
      </c>
      <c r="AN192" s="2">
        <v>0</v>
      </c>
      <c r="AO192" s="2" t="s">
        <v>61</v>
      </c>
      <c r="AP192" s="2" t="s">
        <v>273</v>
      </c>
      <c r="AQ192" s="2" t="s">
        <v>63</v>
      </c>
      <c r="AR192" s="2" t="s">
        <v>75</v>
      </c>
      <c r="AS192" s="2" t="s">
        <v>643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3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4.2</v>
      </c>
      <c r="T193" s="2">
        <v>1.2</v>
      </c>
      <c r="U193" s="2">
        <v>1</v>
      </c>
      <c r="V193" s="2" t="s">
        <v>74</v>
      </c>
      <c r="W193" s="2">
        <v>129</v>
      </c>
      <c r="X193" s="3">
        <v>24.799997999999999</v>
      </c>
      <c r="Y193" s="3">
        <v>421.59997099999998</v>
      </c>
      <c r="Z193" s="2">
        <v>850</v>
      </c>
      <c r="AA193" s="2">
        <v>45</v>
      </c>
      <c r="AB193" s="2">
        <v>27.999998000000001</v>
      </c>
      <c r="AC193" s="18">
        <v>237.99998400000001</v>
      </c>
      <c r="AD193" s="2">
        <v>0</v>
      </c>
      <c r="AE193" s="2">
        <v>0</v>
      </c>
      <c r="AF193" s="2">
        <v>0</v>
      </c>
      <c r="AG193" s="2">
        <v>0</v>
      </c>
      <c r="AH193" s="2" t="s">
        <v>191</v>
      </c>
      <c r="AI193" s="2">
        <v>3.7884000000000002</v>
      </c>
      <c r="AJ193" s="2">
        <v>0</v>
      </c>
      <c r="AK193" s="2">
        <v>0</v>
      </c>
      <c r="AL193" s="2">
        <v>3.7884000000000002</v>
      </c>
      <c r="AM193" s="2">
        <v>180</v>
      </c>
      <c r="AN193" s="2">
        <v>360</v>
      </c>
      <c r="AO193" s="2" t="s">
        <v>61</v>
      </c>
      <c r="AP193" s="2" t="s">
        <v>62</v>
      </c>
      <c r="AQ193" s="2" t="s">
        <v>63</v>
      </c>
      <c r="AR193" s="2" t="s">
        <v>75</v>
      </c>
      <c r="AS193" s="2" t="s">
        <v>108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3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4.5</v>
      </c>
      <c r="T194" s="2">
        <v>1.5</v>
      </c>
      <c r="U194" s="2">
        <v>1</v>
      </c>
      <c r="V194" s="2" t="s">
        <v>74</v>
      </c>
      <c r="W194" s="2">
        <v>129</v>
      </c>
      <c r="X194" s="3">
        <v>27.5</v>
      </c>
      <c r="Y194" s="3">
        <v>6627.5</v>
      </c>
      <c r="Z194" s="2">
        <v>12050</v>
      </c>
      <c r="AA194" s="2">
        <v>45</v>
      </c>
      <c r="AB194" s="2">
        <v>31</v>
      </c>
      <c r="AC194" s="18">
        <v>3735.5</v>
      </c>
      <c r="AD194" s="2">
        <v>0</v>
      </c>
      <c r="AE194" s="2">
        <v>0</v>
      </c>
      <c r="AF194" s="2">
        <v>0</v>
      </c>
      <c r="AG194" s="2">
        <v>0</v>
      </c>
      <c r="AH194" s="2" t="s">
        <v>191</v>
      </c>
      <c r="AI194" s="2">
        <v>3.1364999999999998</v>
      </c>
      <c r="AJ194" s="2">
        <v>0</v>
      </c>
      <c r="AK194" s="2">
        <v>0</v>
      </c>
      <c r="AL194" s="2">
        <v>3.1364999999999998</v>
      </c>
      <c r="AM194" s="2">
        <v>180</v>
      </c>
      <c r="AN194" s="2">
        <v>360</v>
      </c>
      <c r="AO194" s="2" t="s">
        <v>61</v>
      </c>
      <c r="AP194" s="2" t="s">
        <v>62</v>
      </c>
      <c r="AQ194" s="2" t="s">
        <v>63</v>
      </c>
      <c r="AR194" s="2" t="s">
        <v>75</v>
      </c>
      <c r="AS194" s="2" t="s">
        <v>108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3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1.8</v>
      </c>
      <c r="T195" s="2">
        <v>-1.2</v>
      </c>
      <c r="U195" s="2">
        <v>1</v>
      </c>
      <c r="V195" s="2" t="s">
        <v>74</v>
      </c>
      <c r="W195" s="2">
        <v>129</v>
      </c>
      <c r="X195" s="3">
        <v>2.4</v>
      </c>
      <c r="Y195" s="3">
        <v>2176.7998699999998</v>
      </c>
      <c r="Z195" s="2">
        <v>45350</v>
      </c>
      <c r="AA195" s="2">
        <v>45</v>
      </c>
      <c r="AB195" s="2">
        <v>3.2</v>
      </c>
      <c r="AC195" s="18">
        <v>1451.199914</v>
      </c>
      <c r="AD195" s="2">
        <v>0</v>
      </c>
      <c r="AE195" s="2">
        <v>0</v>
      </c>
      <c r="AF195" s="2">
        <v>0</v>
      </c>
      <c r="AG195" s="2">
        <v>0</v>
      </c>
      <c r="AH195" s="2" t="s">
        <v>60</v>
      </c>
      <c r="AI195" s="2" t="s">
        <v>60</v>
      </c>
      <c r="AJ195" s="2" t="s">
        <v>60</v>
      </c>
      <c r="AK195" s="2" t="s">
        <v>60</v>
      </c>
      <c r="AL195" s="2" t="s">
        <v>60</v>
      </c>
      <c r="AM195" s="2">
        <v>0</v>
      </c>
      <c r="AN195" s="2">
        <v>0</v>
      </c>
      <c r="AO195" s="2" t="s">
        <v>61</v>
      </c>
      <c r="AP195" s="2" t="s">
        <v>62</v>
      </c>
      <c r="AQ195" s="2" t="s">
        <v>63</v>
      </c>
      <c r="AR195" s="2" t="s">
        <v>64</v>
      </c>
      <c r="AS195" s="2" t="s">
        <v>65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4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1</v>
      </c>
      <c r="T196" s="2">
        <v>-3</v>
      </c>
      <c r="U196" s="2">
        <v>1</v>
      </c>
      <c r="V196" s="2" t="s">
        <v>206</v>
      </c>
      <c r="W196" s="2">
        <v>704</v>
      </c>
      <c r="X196" s="3">
        <v>0</v>
      </c>
      <c r="Y196" s="3">
        <v>0</v>
      </c>
      <c r="Z196" s="2">
        <v>2650</v>
      </c>
      <c r="AA196" s="2">
        <v>535</v>
      </c>
      <c r="AB196" s="2">
        <v>0</v>
      </c>
      <c r="AC196" s="18">
        <v>0</v>
      </c>
      <c r="AD196" s="2">
        <v>0</v>
      </c>
      <c r="AE196" s="2">
        <v>0</v>
      </c>
      <c r="AF196" s="2">
        <v>0</v>
      </c>
      <c r="AG196" s="2">
        <v>0</v>
      </c>
      <c r="AH196" s="2" t="s">
        <v>60</v>
      </c>
      <c r="AI196" s="2" t="s">
        <v>60</v>
      </c>
      <c r="AJ196" s="2" t="s">
        <v>60</v>
      </c>
      <c r="AK196" s="2" t="s">
        <v>60</v>
      </c>
      <c r="AL196" s="2" t="s">
        <v>60</v>
      </c>
      <c r="AM196" s="2">
        <v>0</v>
      </c>
      <c r="AN196" s="2">
        <v>0</v>
      </c>
      <c r="AO196" s="2" t="s">
        <v>61</v>
      </c>
      <c r="AP196" s="2" t="s">
        <v>62</v>
      </c>
      <c r="AQ196" s="2" t="s">
        <v>63</v>
      </c>
      <c r="AR196" s="2" t="s">
        <v>75</v>
      </c>
      <c r="AS196" s="2" t="s">
        <v>643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1.2</v>
      </c>
      <c r="T197" s="2">
        <v>0.2</v>
      </c>
      <c r="U197" s="2">
        <v>1</v>
      </c>
      <c r="V197" s="2" t="s">
        <v>74</v>
      </c>
      <c r="W197" s="2">
        <v>129</v>
      </c>
      <c r="X197" s="3">
        <v>15</v>
      </c>
      <c r="Y197" s="3">
        <v>5775.0001840000004</v>
      </c>
      <c r="Z197" s="2">
        <v>19250</v>
      </c>
      <c r="AA197" s="2">
        <v>45</v>
      </c>
      <c r="AB197" s="2">
        <v>18</v>
      </c>
      <c r="AC197" s="18">
        <v>3465.0000920000002</v>
      </c>
      <c r="AD197" s="2">
        <v>0</v>
      </c>
      <c r="AE197" s="2">
        <v>0</v>
      </c>
      <c r="AF197" s="2">
        <v>0</v>
      </c>
      <c r="AG197" s="2">
        <v>0</v>
      </c>
      <c r="AH197" s="2" t="s">
        <v>1069</v>
      </c>
      <c r="AI197" s="2">
        <v>2.952</v>
      </c>
      <c r="AJ197" s="2">
        <v>0</v>
      </c>
      <c r="AK197" s="2">
        <v>0</v>
      </c>
      <c r="AL197" s="2">
        <v>2.952</v>
      </c>
      <c r="AM197" s="2">
        <v>180</v>
      </c>
      <c r="AN197" s="2">
        <v>360</v>
      </c>
      <c r="AO197" s="2" t="s">
        <v>61</v>
      </c>
      <c r="AP197" s="2" t="s">
        <v>62</v>
      </c>
      <c r="AQ197" s="2" t="s">
        <v>63</v>
      </c>
      <c r="AR197" s="2" t="s">
        <v>75</v>
      </c>
      <c r="AS197" s="2" t="s">
        <v>108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1.2</v>
      </c>
      <c r="T198" s="2">
        <v>0.2</v>
      </c>
      <c r="U198" s="2">
        <v>1</v>
      </c>
      <c r="V198" s="2" t="s">
        <v>666</v>
      </c>
      <c r="W198" s="2">
        <v>493</v>
      </c>
      <c r="X198" s="3">
        <v>2.6</v>
      </c>
      <c r="Y198" s="3">
        <v>1248.0001830000001</v>
      </c>
      <c r="Z198" s="2">
        <v>48000</v>
      </c>
      <c r="AA198" s="2">
        <v>322</v>
      </c>
      <c r="AB198" s="2">
        <v>19.400002000000001</v>
      </c>
      <c r="AC198" s="18">
        <v>9312.0007320000004</v>
      </c>
      <c r="AD198" s="2">
        <v>0</v>
      </c>
      <c r="AE198" s="2">
        <v>0</v>
      </c>
      <c r="AF198" s="2">
        <v>0</v>
      </c>
      <c r="AG198" s="2">
        <v>0</v>
      </c>
      <c r="AH198" s="2" t="s">
        <v>1474</v>
      </c>
      <c r="AI198" s="2">
        <v>2.7</v>
      </c>
      <c r="AJ198" s="2">
        <v>0</v>
      </c>
      <c r="AK198" s="2">
        <v>0</v>
      </c>
      <c r="AL198" s="2">
        <v>2.7</v>
      </c>
      <c r="AM198" s="2">
        <v>360</v>
      </c>
      <c r="AN198" s="2">
        <v>540</v>
      </c>
      <c r="AO198" s="2" t="s">
        <v>61</v>
      </c>
      <c r="AP198" s="2" t="s">
        <v>273</v>
      </c>
      <c r="AQ198" s="2" t="s">
        <v>63</v>
      </c>
      <c r="AR198" s="2" t="s">
        <v>75</v>
      </c>
      <c r="AS198" s="2" t="s">
        <v>65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3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3.9</v>
      </c>
      <c r="T199" s="2">
        <v>0.9</v>
      </c>
      <c r="U199" s="2">
        <v>1</v>
      </c>
      <c r="V199" s="2" t="s">
        <v>74</v>
      </c>
      <c r="W199" s="2">
        <v>129</v>
      </c>
      <c r="X199" s="3">
        <v>22.000001000000001</v>
      </c>
      <c r="Y199" s="3">
        <v>11352.00049</v>
      </c>
      <c r="Z199" s="2">
        <v>25800</v>
      </c>
      <c r="AA199" s="2">
        <v>45</v>
      </c>
      <c r="AB199" s="2">
        <v>25.000001000000001</v>
      </c>
      <c r="AC199" s="18">
        <v>6450.0002459999996</v>
      </c>
      <c r="AD199" s="2">
        <v>0</v>
      </c>
      <c r="AE199" s="2">
        <v>0</v>
      </c>
      <c r="AF199" s="2">
        <v>0</v>
      </c>
      <c r="AG199" s="2">
        <v>0</v>
      </c>
      <c r="AH199" s="2" t="s">
        <v>125</v>
      </c>
      <c r="AI199" s="2">
        <v>6.3590999999999998</v>
      </c>
      <c r="AJ199" s="2">
        <v>0</v>
      </c>
      <c r="AK199" s="2">
        <v>0</v>
      </c>
      <c r="AL199" s="2">
        <v>6.3590999999999998</v>
      </c>
      <c r="AM199" s="2">
        <v>180</v>
      </c>
      <c r="AN199" s="2">
        <v>360</v>
      </c>
      <c r="AO199" s="2" t="s">
        <v>61</v>
      </c>
      <c r="AP199" s="2" t="s">
        <v>62</v>
      </c>
      <c r="AQ199" s="2" t="s">
        <v>63</v>
      </c>
      <c r="AR199" s="2" t="s">
        <v>64</v>
      </c>
      <c r="AS199" s="2" t="s">
        <v>108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9.1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4.3</v>
      </c>
      <c r="T200" s="2">
        <v>-4.8</v>
      </c>
      <c r="U200" s="2">
        <v>1</v>
      </c>
      <c r="V200" s="2" t="s">
        <v>74</v>
      </c>
      <c r="W200" s="2">
        <v>129</v>
      </c>
      <c r="X200" s="3">
        <v>0</v>
      </c>
      <c r="Y200" s="3">
        <v>0</v>
      </c>
      <c r="Z200" s="2">
        <v>40350</v>
      </c>
      <c r="AA200" s="2">
        <v>45</v>
      </c>
      <c r="AB200" s="2">
        <v>0</v>
      </c>
      <c r="AC200" s="18">
        <v>0</v>
      </c>
      <c r="AD200" s="2">
        <v>0</v>
      </c>
      <c r="AE200" s="2">
        <v>0</v>
      </c>
      <c r="AF200" s="2">
        <v>0</v>
      </c>
      <c r="AG200" s="2">
        <v>0</v>
      </c>
      <c r="AH200" s="2" t="s">
        <v>60</v>
      </c>
      <c r="AI200" s="2" t="s">
        <v>60</v>
      </c>
      <c r="AJ200" s="2" t="s">
        <v>60</v>
      </c>
      <c r="AK200" s="2" t="s">
        <v>60</v>
      </c>
      <c r="AL200" s="2" t="s">
        <v>60</v>
      </c>
      <c r="AM200" s="2">
        <v>0</v>
      </c>
      <c r="AN200" s="2">
        <v>0</v>
      </c>
      <c r="AO200" s="2" t="s">
        <v>61</v>
      </c>
      <c r="AP200" s="2" t="s">
        <v>62</v>
      </c>
      <c r="AQ200" s="2" t="s">
        <v>63</v>
      </c>
      <c r="AR200" s="2" t="s">
        <v>64</v>
      </c>
      <c r="AS200" s="2" t="s">
        <v>643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3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2</v>
      </c>
      <c r="T201" s="2">
        <v>-1</v>
      </c>
      <c r="U201" s="2">
        <v>1</v>
      </c>
      <c r="V201" s="2" t="s">
        <v>74</v>
      </c>
      <c r="W201" s="2">
        <v>129</v>
      </c>
      <c r="X201" s="3">
        <v>3</v>
      </c>
      <c r="Y201" s="3">
        <v>1050</v>
      </c>
      <c r="Z201" s="2">
        <v>17500</v>
      </c>
      <c r="AA201" s="2">
        <v>45</v>
      </c>
      <c r="AB201" s="2">
        <v>4</v>
      </c>
      <c r="AC201" s="18">
        <v>700</v>
      </c>
      <c r="AD201" s="2">
        <v>0</v>
      </c>
      <c r="AE201" s="2">
        <v>0</v>
      </c>
      <c r="AF201" s="2">
        <v>0</v>
      </c>
      <c r="AG201" s="2">
        <v>0</v>
      </c>
      <c r="AH201" s="2" t="s">
        <v>60</v>
      </c>
      <c r="AI201" s="2" t="s">
        <v>60</v>
      </c>
      <c r="AJ201" s="2" t="s">
        <v>60</v>
      </c>
      <c r="AK201" s="2" t="s">
        <v>60</v>
      </c>
      <c r="AL201" s="2" t="s">
        <v>60</v>
      </c>
      <c r="AM201" s="2">
        <v>0</v>
      </c>
      <c r="AN201" s="2">
        <v>0</v>
      </c>
      <c r="AO201" s="2" t="s">
        <v>61</v>
      </c>
      <c r="AP201" s="2" t="s">
        <v>62</v>
      </c>
      <c r="AQ201" s="2" t="s">
        <v>63</v>
      </c>
      <c r="AR201" s="2" t="s">
        <v>75</v>
      </c>
      <c r="AS201" s="2" t="s">
        <v>65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6.4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2.2999999999999998</v>
      </c>
      <c r="T202" s="2">
        <v>-4.0999999999999996</v>
      </c>
      <c r="U202" s="2">
        <v>1</v>
      </c>
      <c r="V202" s="2" t="s">
        <v>74</v>
      </c>
      <c r="W202" s="2">
        <v>129</v>
      </c>
      <c r="X202" s="3">
        <v>0</v>
      </c>
      <c r="Y202" s="3">
        <v>0</v>
      </c>
      <c r="Z202" s="2">
        <v>33750</v>
      </c>
      <c r="AA202" s="2">
        <v>45</v>
      </c>
      <c r="AB202" s="2">
        <v>0</v>
      </c>
      <c r="AC202" s="18">
        <v>0</v>
      </c>
      <c r="AD202" s="2">
        <v>0</v>
      </c>
      <c r="AE202" s="2">
        <v>0</v>
      </c>
      <c r="AF202" s="2">
        <v>0</v>
      </c>
      <c r="AG202" s="2">
        <v>0</v>
      </c>
      <c r="AH202" s="2" t="s">
        <v>60</v>
      </c>
      <c r="AI202" s="2" t="s">
        <v>60</v>
      </c>
      <c r="AJ202" s="2" t="s">
        <v>60</v>
      </c>
      <c r="AK202" s="2" t="s">
        <v>60</v>
      </c>
      <c r="AL202" s="2" t="s">
        <v>60</v>
      </c>
      <c r="AM202" s="2">
        <v>0</v>
      </c>
      <c r="AN202" s="2">
        <v>0</v>
      </c>
      <c r="AO202" s="2" t="s">
        <v>61</v>
      </c>
      <c r="AP202" s="2" t="s">
        <v>62</v>
      </c>
      <c r="AQ202" s="2" t="s">
        <v>63</v>
      </c>
      <c r="AR202" s="2" t="s">
        <v>64</v>
      </c>
      <c r="AS202" s="2" t="s">
        <v>643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1.3</v>
      </c>
      <c r="T203" s="2">
        <v>0.3</v>
      </c>
      <c r="U203" s="2">
        <v>1</v>
      </c>
      <c r="V203" s="2" t="s">
        <v>812</v>
      </c>
      <c r="W203" s="2">
        <v>431</v>
      </c>
      <c r="X203" s="3">
        <v>4.7</v>
      </c>
      <c r="Y203" s="3">
        <v>2396.999781</v>
      </c>
      <c r="Z203" s="2">
        <v>51000</v>
      </c>
      <c r="AA203" s="2">
        <v>280</v>
      </c>
      <c r="AB203" s="2">
        <v>6.7999989999999997</v>
      </c>
      <c r="AC203" s="18">
        <v>3467.9996110000002</v>
      </c>
      <c r="AD203" s="2">
        <v>0</v>
      </c>
      <c r="AE203" s="2">
        <v>0</v>
      </c>
      <c r="AF203" s="2">
        <v>0</v>
      </c>
      <c r="AG203" s="2">
        <v>0</v>
      </c>
      <c r="AH203" s="2" t="s">
        <v>813</v>
      </c>
      <c r="AI203" s="2">
        <v>9.2880000000000003</v>
      </c>
      <c r="AJ203" s="2">
        <v>0</v>
      </c>
      <c r="AK203" s="2">
        <v>0</v>
      </c>
      <c r="AL203" s="2">
        <v>9.2880000000000003</v>
      </c>
      <c r="AM203" s="2">
        <v>300</v>
      </c>
      <c r="AN203" s="2">
        <v>480</v>
      </c>
      <c r="AO203" s="2" t="s">
        <v>61</v>
      </c>
      <c r="AP203" s="2" t="s">
        <v>273</v>
      </c>
      <c r="AQ203" s="2" t="s">
        <v>63</v>
      </c>
      <c r="AR203" s="2" t="s">
        <v>64</v>
      </c>
      <c r="AS203" s="2" t="s">
        <v>65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2.8</v>
      </c>
      <c r="T204" s="2">
        <v>1.8</v>
      </c>
      <c r="U204" s="2">
        <v>1</v>
      </c>
      <c r="V204" s="2" t="s">
        <v>74</v>
      </c>
      <c r="W204" s="2">
        <v>129</v>
      </c>
      <c r="X204" s="3">
        <v>30.2</v>
      </c>
      <c r="Y204" s="3">
        <v>27874.599600000001</v>
      </c>
      <c r="Z204" s="2">
        <v>46150</v>
      </c>
      <c r="AA204" s="2">
        <v>45</v>
      </c>
      <c r="AB204" s="2">
        <v>34</v>
      </c>
      <c r="AC204" s="18">
        <v>15690.99978</v>
      </c>
      <c r="AD204" s="2">
        <v>0</v>
      </c>
      <c r="AE204" s="2">
        <v>0</v>
      </c>
      <c r="AF204" s="2">
        <v>0</v>
      </c>
      <c r="AG204" s="2">
        <v>0</v>
      </c>
      <c r="AH204" s="2" t="s">
        <v>575</v>
      </c>
      <c r="AI204" s="2">
        <v>12.1442</v>
      </c>
      <c r="AJ204" s="2">
        <v>0</v>
      </c>
      <c r="AK204" s="2">
        <v>0</v>
      </c>
      <c r="AL204" s="2">
        <v>12.1442</v>
      </c>
      <c r="AM204" s="2">
        <v>180</v>
      </c>
      <c r="AN204" s="2">
        <v>360</v>
      </c>
      <c r="AO204" s="2" t="s">
        <v>61</v>
      </c>
      <c r="AP204" s="2" t="s">
        <v>62</v>
      </c>
      <c r="AQ204" s="2" t="s">
        <v>63</v>
      </c>
      <c r="AR204" s="2" t="s">
        <v>64</v>
      </c>
      <c r="AS204" s="2" t="s">
        <v>108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3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2.2999999999999998</v>
      </c>
      <c r="T205" s="2">
        <v>-0.7</v>
      </c>
      <c r="U205" s="2">
        <v>1</v>
      </c>
      <c r="V205" s="2" t="s">
        <v>74</v>
      </c>
      <c r="W205" s="2">
        <v>129</v>
      </c>
      <c r="X205" s="3">
        <v>6</v>
      </c>
      <c r="Y205" s="3">
        <v>2633.9997910000002</v>
      </c>
      <c r="Z205" s="2">
        <v>21950</v>
      </c>
      <c r="AA205" s="2">
        <v>45</v>
      </c>
      <c r="AB205" s="2">
        <v>7.5999990000000004</v>
      </c>
      <c r="AC205" s="18">
        <v>1668.1998739999999</v>
      </c>
      <c r="AD205" s="2">
        <v>0</v>
      </c>
      <c r="AE205" s="2">
        <v>0</v>
      </c>
      <c r="AF205" s="2">
        <v>0</v>
      </c>
      <c r="AG205" s="2">
        <v>0</v>
      </c>
      <c r="AH205" s="2" t="s">
        <v>60</v>
      </c>
      <c r="AI205" s="2" t="s">
        <v>60</v>
      </c>
      <c r="AJ205" s="2" t="s">
        <v>60</v>
      </c>
      <c r="AK205" s="2" t="s">
        <v>60</v>
      </c>
      <c r="AL205" s="2" t="s">
        <v>60</v>
      </c>
      <c r="AM205" s="2">
        <v>0</v>
      </c>
      <c r="AN205" s="2">
        <v>0</v>
      </c>
      <c r="AO205" s="2" t="s">
        <v>61</v>
      </c>
      <c r="AP205" s="2" t="s">
        <v>62</v>
      </c>
      <c r="AQ205" s="2" t="s">
        <v>63</v>
      </c>
      <c r="AR205" s="2" t="s">
        <v>75</v>
      </c>
      <c r="AS205" s="2" t="s">
        <v>65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4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2</v>
      </c>
      <c r="T206" s="2">
        <v>-2</v>
      </c>
      <c r="U206" s="2">
        <v>1</v>
      </c>
      <c r="V206" s="2" t="s">
        <v>206</v>
      </c>
      <c r="W206" s="2">
        <v>704</v>
      </c>
      <c r="X206" s="3">
        <v>14</v>
      </c>
      <c r="Y206" s="3">
        <v>3584</v>
      </c>
      <c r="Z206" s="2">
        <v>12800</v>
      </c>
      <c r="AA206" s="2">
        <v>535</v>
      </c>
      <c r="AB206" s="2">
        <v>11</v>
      </c>
      <c r="AC206" s="18">
        <v>1408</v>
      </c>
      <c r="AD206" s="2">
        <v>0</v>
      </c>
      <c r="AE206" s="2">
        <v>0</v>
      </c>
      <c r="AF206" s="2">
        <v>0</v>
      </c>
      <c r="AG206" s="2">
        <v>0</v>
      </c>
      <c r="AH206" s="2" t="s">
        <v>60</v>
      </c>
      <c r="AI206" s="2" t="s">
        <v>60</v>
      </c>
      <c r="AJ206" s="2" t="s">
        <v>60</v>
      </c>
      <c r="AK206" s="2" t="s">
        <v>60</v>
      </c>
      <c r="AL206" s="2" t="s">
        <v>60</v>
      </c>
      <c r="AM206" s="2">
        <v>0</v>
      </c>
      <c r="AN206" s="2">
        <v>0</v>
      </c>
      <c r="AO206" s="2" t="s">
        <v>61</v>
      </c>
      <c r="AP206" s="2" t="s">
        <v>62</v>
      </c>
      <c r="AQ206" s="2" t="s">
        <v>63</v>
      </c>
      <c r="AR206" s="2" t="s">
        <v>75</v>
      </c>
      <c r="AS206" s="2" t="s">
        <v>108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1.1000000000000001</v>
      </c>
      <c r="T207" s="2">
        <v>0.1</v>
      </c>
      <c r="U207" s="2">
        <v>1</v>
      </c>
      <c r="V207" s="2" t="s">
        <v>271</v>
      </c>
      <c r="W207" s="2">
        <v>217</v>
      </c>
      <c r="X207" s="3">
        <v>1.8</v>
      </c>
      <c r="Y207" s="3">
        <v>595.80006300000002</v>
      </c>
      <c r="Z207" s="2">
        <v>33100</v>
      </c>
      <c r="AA207" s="2">
        <v>90</v>
      </c>
      <c r="AB207" s="2">
        <v>4.4000009999999996</v>
      </c>
      <c r="AC207" s="18">
        <v>1456.400189</v>
      </c>
      <c r="AD207" s="2">
        <v>20670</v>
      </c>
      <c r="AE207" s="2">
        <v>1</v>
      </c>
      <c r="AF207" s="2">
        <v>6.7000010000000003</v>
      </c>
      <c r="AG207" s="2">
        <v>1384.8901330000001</v>
      </c>
      <c r="AH207" s="2" t="s">
        <v>463</v>
      </c>
      <c r="AI207" s="2">
        <v>5.4</v>
      </c>
      <c r="AJ207" s="2">
        <v>0</v>
      </c>
      <c r="AK207" s="2">
        <v>0</v>
      </c>
      <c r="AL207" s="2">
        <v>5.4</v>
      </c>
      <c r="AM207" s="2">
        <v>360</v>
      </c>
      <c r="AN207" s="2">
        <v>540</v>
      </c>
      <c r="AO207" s="2" t="s">
        <v>61</v>
      </c>
      <c r="AP207" s="2" t="s">
        <v>273</v>
      </c>
      <c r="AQ207" s="2" t="s">
        <v>63</v>
      </c>
      <c r="AR207" s="2" t="s">
        <v>75</v>
      </c>
      <c r="AS207" s="2" t="s">
        <v>65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0.8</v>
      </c>
      <c r="T208" s="2">
        <v>-0.2</v>
      </c>
      <c r="U208" s="2">
        <v>1</v>
      </c>
      <c r="V208" s="2" t="s">
        <v>271</v>
      </c>
      <c r="W208" s="2">
        <v>217</v>
      </c>
      <c r="X208" s="3">
        <v>0.8</v>
      </c>
      <c r="Y208" s="3">
        <v>505.600008</v>
      </c>
      <c r="Z208" s="2">
        <v>63200</v>
      </c>
      <c r="AA208" s="2">
        <v>90</v>
      </c>
      <c r="AB208" s="2">
        <v>1.6</v>
      </c>
      <c r="AC208" s="18">
        <v>1011.200015</v>
      </c>
      <c r="AD208" s="2">
        <v>53962.48</v>
      </c>
      <c r="AE208" s="2">
        <v>1</v>
      </c>
      <c r="AF208" s="2">
        <v>3.2</v>
      </c>
      <c r="AG208" s="2">
        <v>1726.7993859999999</v>
      </c>
      <c r="AH208" s="2" t="s">
        <v>60</v>
      </c>
      <c r="AI208" s="2" t="s">
        <v>60</v>
      </c>
      <c r="AJ208" s="2" t="s">
        <v>60</v>
      </c>
      <c r="AK208" s="2" t="s">
        <v>60</v>
      </c>
      <c r="AL208" s="2" t="s">
        <v>60</v>
      </c>
      <c r="AM208" s="2">
        <v>0</v>
      </c>
      <c r="AN208" s="2">
        <v>0</v>
      </c>
      <c r="AO208" s="2" t="s">
        <v>61</v>
      </c>
      <c r="AP208" s="2" t="s">
        <v>273</v>
      </c>
      <c r="AQ208" s="2" t="s">
        <v>63</v>
      </c>
      <c r="AR208" s="2" t="s">
        <v>64</v>
      </c>
      <c r="AS208" s="2" t="s">
        <v>643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4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1.3</v>
      </c>
      <c r="T209" s="2">
        <v>-2.7</v>
      </c>
      <c r="U209" s="2">
        <v>1</v>
      </c>
      <c r="V209" s="2" t="s">
        <v>206</v>
      </c>
      <c r="W209" s="2">
        <v>704</v>
      </c>
      <c r="X209" s="3">
        <v>4.199999</v>
      </c>
      <c r="Y209" s="3">
        <v>146.999977</v>
      </c>
      <c r="Z209" s="2">
        <v>1750</v>
      </c>
      <c r="AA209" s="2">
        <v>535</v>
      </c>
      <c r="AB209" s="2">
        <v>3.2999990000000001</v>
      </c>
      <c r="AC209" s="18">
        <v>57.749991000000001</v>
      </c>
      <c r="AD209" s="2">
        <v>0</v>
      </c>
      <c r="AE209" s="2">
        <v>0</v>
      </c>
      <c r="AF209" s="2">
        <v>0</v>
      </c>
      <c r="AG209" s="2">
        <v>0</v>
      </c>
      <c r="AH209" s="2" t="s">
        <v>60</v>
      </c>
      <c r="AI209" s="2" t="s">
        <v>60</v>
      </c>
      <c r="AJ209" s="2" t="s">
        <v>60</v>
      </c>
      <c r="AK209" s="2" t="s">
        <v>60</v>
      </c>
      <c r="AL209" s="2" t="s">
        <v>60</v>
      </c>
      <c r="AM209" s="2">
        <v>0</v>
      </c>
      <c r="AN209" s="2">
        <v>0</v>
      </c>
      <c r="AO209" s="2" t="s">
        <v>61</v>
      </c>
      <c r="AP209" s="2" t="s">
        <v>62</v>
      </c>
      <c r="AQ209" s="2" t="s">
        <v>63</v>
      </c>
      <c r="AR209" s="2" t="s">
        <v>75</v>
      </c>
      <c r="AS209" s="2" t="s">
        <v>65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1.1000000000000001</v>
      </c>
      <c r="T210" s="2">
        <v>0.1</v>
      </c>
      <c r="U210" s="2">
        <v>1</v>
      </c>
      <c r="V210" s="2" t="s">
        <v>271</v>
      </c>
      <c r="W210" s="2">
        <v>217</v>
      </c>
      <c r="X210" s="3">
        <v>1.8</v>
      </c>
      <c r="Y210" s="3">
        <v>829.80008799999996</v>
      </c>
      <c r="Z210" s="2">
        <v>46100</v>
      </c>
      <c r="AA210" s="2">
        <v>90</v>
      </c>
      <c r="AB210" s="2">
        <v>4.4000009999999996</v>
      </c>
      <c r="AC210" s="18">
        <v>2028.4002640000001</v>
      </c>
      <c r="AD210" s="2">
        <v>26802.1</v>
      </c>
      <c r="AE210" s="2">
        <v>1</v>
      </c>
      <c r="AF210" s="2">
        <v>6.7000010000000003</v>
      </c>
      <c r="AG210" s="2">
        <v>1795.740873</v>
      </c>
      <c r="AH210" s="2" t="s">
        <v>463</v>
      </c>
      <c r="AI210" s="2">
        <v>7.0019999999999998</v>
      </c>
      <c r="AJ210" s="2">
        <v>0</v>
      </c>
      <c r="AK210" s="2">
        <v>0</v>
      </c>
      <c r="AL210" s="2">
        <v>7.0019999999999998</v>
      </c>
      <c r="AM210" s="2">
        <v>360</v>
      </c>
      <c r="AN210" s="2">
        <v>540</v>
      </c>
      <c r="AO210" s="2" t="s">
        <v>61</v>
      </c>
      <c r="AP210" s="2" t="s">
        <v>273</v>
      </c>
      <c r="AQ210" s="2" t="s">
        <v>63</v>
      </c>
      <c r="AR210" s="2" t="s">
        <v>75</v>
      </c>
      <c r="AS210" s="2" t="s">
        <v>65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3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1.6</v>
      </c>
      <c r="T211" s="2">
        <v>-1.4</v>
      </c>
      <c r="U211" s="2">
        <v>1</v>
      </c>
      <c r="V211" s="2" t="s">
        <v>74</v>
      </c>
      <c r="W211" s="2">
        <v>129</v>
      </c>
      <c r="X211" s="3">
        <v>1.8</v>
      </c>
      <c r="Y211" s="3">
        <v>412.20001600000001</v>
      </c>
      <c r="Z211" s="2">
        <v>11450</v>
      </c>
      <c r="AA211" s="2">
        <v>45</v>
      </c>
      <c r="AB211" s="2">
        <v>2.4</v>
      </c>
      <c r="AC211" s="18">
        <v>274.80001099999998</v>
      </c>
      <c r="AD211" s="2">
        <v>0</v>
      </c>
      <c r="AE211" s="2">
        <v>0</v>
      </c>
      <c r="AF211" s="2">
        <v>0</v>
      </c>
      <c r="AG211" s="2">
        <v>0</v>
      </c>
      <c r="AH211" s="2" t="s">
        <v>60</v>
      </c>
      <c r="AI211" s="2" t="s">
        <v>60</v>
      </c>
      <c r="AJ211" s="2" t="s">
        <v>60</v>
      </c>
      <c r="AK211" s="2" t="s">
        <v>60</v>
      </c>
      <c r="AL211" s="2" t="s">
        <v>60</v>
      </c>
      <c r="AM211" s="2">
        <v>0</v>
      </c>
      <c r="AN211" s="2">
        <v>0</v>
      </c>
      <c r="AO211" s="2" t="s">
        <v>61</v>
      </c>
      <c r="AP211" s="2" t="s">
        <v>62</v>
      </c>
      <c r="AQ211" s="2" t="s">
        <v>63</v>
      </c>
      <c r="AR211" s="2" t="s">
        <v>75</v>
      </c>
      <c r="AS211" s="2" t="s">
        <v>65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1.5</v>
      </c>
      <c r="T212" s="2">
        <v>0.5</v>
      </c>
      <c r="U212" s="2">
        <v>1</v>
      </c>
      <c r="V212" s="2" t="s">
        <v>876</v>
      </c>
      <c r="W212" s="2">
        <v>475</v>
      </c>
      <c r="X212" s="3">
        <v>6.5</v>
      </c>
      <c r="Y212" s="3">
        <v>1430</v>
      </c>
      <c r="Z212" s="2">
        <v>33000</v>
      </c>
      <c r="AA212" s="2">
        <v>312</v>
      </c>
      <c r="AB212" s="2">
        <v>14</v>
      </c>
      <c r="AC212" s="18">
        <v>4620</v>
      </c>
      <c r="AD212" s="2">
        <v>0</v>
      </c>
      <c r="AE212" s="2">
        <v>0</v>
      </c>
      <c r="AF212" s="2">
        <v>0</v>
      </c>
      <c r="AG212" s="2">
        <v>0</v>
      </c>
      <c r="AH212" s="2" t="s">
        <v>1570</v>
      </c>
      <c r="AI212" s="2">
        <v>4.3848000000000003</v>
      </c>
      <c r="AJ212" s="2">
        <v>0</v>
      </c>
      <c r="AK212" s="2">
        <v>0</v>
      </c>
      <c r="AL212" s="2">
        <v>4.3848000000000003</v>
      </c>
      <c r="AM212" s="2">
        <v>300</v>
      </c>
      <c r="AN212" s="2">
        <v>480</v>
      </c>
      <c r="AO212" s="2" t="s">
        <v>61</v>
      </c>
      <c r="AP212" s="2" t="s">
        <v>273</v>
      </c>
      <c r="AQ212" s="2" t="s">
        <v>63</v>
      </c>
      <c r="AR212" s="2" t="s">
        <v>75</v>
      </c>
      <c r="AS212" s="2" t="s">
        <v>65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0.5</v>
      </c>
      <c r="T213" s="2">
        <v>-0.5</v>
      </c>
      <c r="U213" s="2">
        <v>1</v>
      </c>
      <c r="V213" s="2" t="s">
        <v>271</v>
      </c>
      <c r="W213" s="2">
        <v>217</v>
      </c>
      <c r="X213" s="3">
        <v>0.5</v>
      </c>
      <c r="Y213" s="3">
        <v>360.5</v>
      </c>
      <c r="Z213" s="2">
        <v>72100</v>
      </c>
      <c r="AA213" s="2">
        <v>90</v>
      </c>
      <c r="AB213" s="2">
        <v>1</v>
      </c>
      <c r="AC213" s="18">
        <v>721</v>
      </c>
      <c r="AD213" s="2">
        <v>68293.679999999993</v>
      </c>
      <c r="AE213" s="2">
        <v>1</v>
      </c>
      <c r="AF213" s="2">
        <v>2</v>
      </c>
      <c r="AG213" s="2">
        <v>1365.8735999999999</v>
      </c>
      <c r="AH213" s="2" t="s">
        <v>60</v>
      </c>
      <c r="AI213" s="2" t="s">
        <v>60</v>
      </c>
      <c r="AJ213" s="2" t="s">
        <v>60</v>
      </c>
      <c r="AK213" s="2" t="s">
        <v>60</v>
      </c>
      <c r="AL213" s="2" t="s">
        <v>60</v>
      </c>
      <c r="AM213" s="2">
        <v>0</v>
      </c>
      <c r="AN213" s="2">
        <v>0</v>
      </c>
      <c r="AO213" s="2" t="s">
        <v>61</v>
      </c>
      <c r="AP213" s="2" t="s">
        <v>273</v>
      </c>
      <c r="AQ213" s="2" t="s">
        <v>63</v>
      </c>
      <c r="AR213" s="2" t="s">
        <v>64</v>
      </c>
      <c r="AS213" s="2" t="s">
        <v>643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0.7</v>
      </c>
      <c r="T214" s="2">
        <v>-0.3</v>
      </c>
      <c r="U214" s="2">
        <v>1</v>
      </c>
      <c r="V214" s="2" t="s">
        <v>271</v>
      </c>
      <c r="W214" s="2">
        <v>217</v>
      </c>
      <c r="X214" s="3">
        <v>0.7</v>
      </c>
      <c r="Y214" s="3">
        <v>668.49998900000003</v>
      </c>
      <c r="Z214" s="2">
        <v>95500</v>
      </c>
      <c r="AA214" s="2">
        <v>90</v>
      </c>
      <c r="AB214" s="2">
        <v>1.4</v>
      </c>
      <c r="AC214" s="18">
        <v>1336.9999769999999</v>
      </c>
      <c r="AD214" s="2">
        <v>16067.48</v>
      </c>
      <c r="AE214" s="2">
        <v>1</v>
      </c>
      <c r="AF214" s="2">
        <v>2.8</v>
      </c>
      <c r="AG214" s="2">
        <v>449.889432</v>
      </c>
      <c r="AH214" s="2" t="s">
        <v>60</v>
      </c>
      <c r="AI214" s="2" t="s">
        <v>60</v>
      </c>
      <c r="AJ214" s="2" t="s">
        <v>60</v>
      </c>
      <c r="AK214" s="2" t="s">
        <v>60</v>
      </c>
      <c r="AL214" s="2" t="s">
        <v>60</v>
      </c>
      <c r="AM214" s="2">
        <v>0</v>
      </c>
      <c r="AN214" s="2">
        <v>0</v>
      </c>
      <c r="AO214" s="2" t="s">
        <v>61</v>
      </c>
      <c r="AP214" s="2" t="s">
        <v>273</v>
      </c>
      <c r="AQ214" s="2" t="s">
        <v>63</v>
      </c>
      <c r="AR214" s="2" t="s">
        <v>64</v>
      </c>
      <c r="AS214" s="2" t="s">
        <v>643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1.4</v>
      </c>
      <c r="T215" s="2">
        <v>0.4</v>
      </c>
      <c r="U215" s="2">
        <v>1</v>
      </c>
      <c r="V215" s="2" t="s">
        <v>271</v>
      </c>
      <c r="W215" s="2">
        <v>217</v>
      </c>
      <c r="X215" s="3">
        <v>4.2</v>
      </c>
      <c r="Y215" s="3">
        <v>2834.999871</v>
      </c>
      <c r="Z215" s="2">
        <v>67500</v>
      </c>
      <c r="AA215" s="2">
        <v>90</v>
      </c>
      <c r="AB215" s="2">
        <v>11.599999</v>
      </c>
      <c r="AC215" s="18">
        <v>7829.9996140000003</v>
      </c>
      <c r="AD215" s="2">
        <v>28138.76</v>
      </c>
      <c r="AE215" s="2">
        <v>1</v>
      </c>
      <c r="AF215" s="2">
        <v>14.799999</v>
      </c>
      <c r="AG215" s="2">
        <v>4164.5362990000003</v>
      </c>
      <c r="AH215" s="2" t="s">
        <v>463</v>
      </c>
      <c r="AI215" s="2">
        <v>7.3512000000000004</v>
      </c>
      <c r="AJ215" s="2">
        <v>0</v>
      </c>
      <c r="AK215" s="2">
        <v>0</v>
      </c>
      <c r="AL215" s="2">
        <v>7.3512000000000004</v>
      </c>
      <c r="AM215" s="2">
        <v>360</v>
      </c>
      <c r="AN215" s="2">
        <v>540</v>
      </c>
      <c r="AO215" s="2" t="s">
        <v>61</v>
      </c>
      <c r="AP215" s="2" t="s">
        <v>273</v>
      </c>
      <c r="AQ215" s="2" t="s">
        <v>63</v>
      </c>
      <c r="AR215" s="2" t="s">
        <v>64</v>
      </c>
      <c r="AS215" s="2" t="s">
        <v>65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5.9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2</v>
      </c>
      <c r="T216" s="2">
        <v>-3.9</v>
      </c>
      <c r="U216" s="2">
        <v>1</v>
      </c>
      <c r="V216" s="2" t="s">
        <v>74</v>
      </c>
      <c r="W216" s="2">
        <v>129</v>
      </c>
      <c r="X216" s="3">
        <v>0</v>
      </c>
      <c r="Y216" s="3">
        <v>0</v>
      </c>
      <c r="Z216" s="2">
        <v>34400</v>
      </c>
      <c r="AA216" s="2">
        <v>45</v>
      </c>
      <c r="AB216" s="2">
        <v>0</v>
      </c>
      <c r="AC216" s="18">
        <v>0</v>
      </c>
      <c r="AD216" s="2">
        <v>0</v>
      </c>
      <c r="AE216" s="2">
        <v>0</v>
      </c>
      <c r="AF216" s="2">
        <v>0</v>
      </c>
      <c r="AG216" s="2">
        <v>0</v>
      </c>
      <c r="AH216" s="2" t="s">
        <v>60</v>
      </c>
      <c r="AI216" s="2" t="s">
        <v>60</v>
      </c>
      <c r="AJ216" s="2" t="s">
        <v>60</v>
      </c>
      <c r="AK216" s="2" t="s">
        <v>60</v>
      </c>
      <c r="AL216" s="2" t="s">
        <v>60</v>
      </c>
      <c r="AM216" s="2">
        <v>0</v>
      </c>
      <c r="AN216" s="2">
        <v>0</v>
      </c>
      <c r="AO216" s="2" t="s">
        <v>61</v>
      </c>
      <c r="AP216" s="2" t="s">
        <v>62</v>
      </c>
      <c r="AQ216" s="2" t="s">
        <v>63</v>
      </c>
      <c r="AR216" s="2" t="s">
        <v>64</v>
      </c>
      <c r="AS216" s="2" t="s">
        <v>643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1.6</v>
      </c>
      <c r="T217" s="2">
        <v>0.6</v>
      </c>
      <c r="U217" s="2">
        <v>1</v>
      </c>
      <c r="V217" s="2" t="s">
        <v>271</v>
      </c>
      <c r="W217" s="2">
        <v>217</v>
      </c>
      <c r="X217" s="3">
        <v>5.8</v>
      </c>
      <c r="Y217" s="3">
        <v>2441.80008</v>
      </c>
      <c r="Z217" s="2">
        <v>42100</v>
      </c>
      <c r="AA217" s="2">
        <v>90</v>
      </c>
      <c r="AB217" s="2">
        <v>16.400001</v>
      </c>
      <c r="AC217" s="18">
        <v>6904.4002410000003</v>
      </c>
      <c r="AD217" s="2">
        <v>28276.560000000001</v>
      </c>
      <c r="AE217" s="2">
        <v>1</v>
      </c>
      <c r="AF217" s="2">
        <v>20.200001</v>
      </c>
      <c r="AG217" s="2">
        <v>5711.8653020000002</v>
      </c>
      <c r="AH217" s="2" t="s">
        <v>463</v>
      </c>
      <c r="AI217" s="2">
        <v>7.3872</v>
      </c>
      <c r="AJ217" s="2">
        <v>0</v>
      </c>
      <c r="AK217" s="2">
        <v>0</v>
      </c>
      <c r="AL217" s="2">
        <v>7.3872</v>
      </c>
      <c r="AM217" s="2">
        <v>360</v>
      </c>
      <c r="AN217" s="2">
        <v>540</v>
      </c>
      <c r="AO217" s="2" t="s">
        <v>61</v>
      </c>
      <c r="AP217" s="2" t="s">
        <v>273</v>
      </c>
      <c r="AQ217" s="2" t="s">
        <v>63</v>
      </c>
      <c r="AR217" s="2" t="s">
        <v>75</v>
      </c>
      <c r="AS217" s="2" t="s">
        <v>65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0.8</v>
      </c>
      <c r="T218" s="2">
        <v>-0.2</v>
      </c>
      <c r="U218" s="2">
        <v>1</v>
      </c>
      <c r="V218" s="2" t="s">
        <v>271</v>
      </c>
      <c r="W218" s="2">
        <v>217</v>
      </c>
      <c r="X218" s="3">
        <v>0.8</v>
      </c>
      <c r="Y218" s="3">
        <v>274.40000400000002</v>
      </c>
      <c r="Z218" s="2">
        <v>34300</v>
      </c>
      <c r="AA218" s="2">
        <v>90</v>
      </c>
      <c r="AB218" s="2">
        <v>1.6</v>
      </c>
      <c r="AC218" s="18">
        <v>548.80000800000005</v>
      </c>
      <c r="AD218" s="2">
        <v>31569.98</v>
      </c>
      <c r="AE218" s="2">
        <v>1</v>
      </c>
      <c r="AF218" s="2">
        <v>3.2</v>
      </c>
      <c r="AG218" s="2">
        <v>1010.239375</v>
      </c>
      <c r="AH218" s="2" t="s">
        <v>60</v>
      </c>
      <c r="AI218" s="2" t="s">
        <v>60</v>
      </c>
      <c r="AJ218" s="2" t="s">
        <v>60</v>
      </c>
      <c r="AK218" s="2" t="s">
        <v>60</v>
      </c>
      <c r="AL218" s="2" t="s">
        <v>60</v>
      </c>
      <c r="AM218" s="2">
        <v>0</v>
      </c>
      <c r="AN218" s="2">
        <v>0</v>
      </c>
      <c r="AO218" s="2" t="s">
        <v>61</v>
      </c>
      <c r="AP218" s="2" t="s">
        <v>273</v>
      </c>
      <c r="AQ218" s="2" t="s">
        <v>63</v>
      </c>
      <c r="AR218" s="2" t="s">
        <v>75</v>
      </c>
      <c r="AS218" s="2" t="s">
        <v>643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1.5</v>
      </c>
      <c r="T219" s="2">
        <v>0.5</v>
      </c>
      <c r="U219" s="2">
        <v>1</v>
      </c>
      <c r="V219" s="2" t="s">
        <v>812</v>
      </c>
      <c r="W219" s="2">
        <v>431</v>
      </c>
      <c r="X219" s="3">
        <v>6.5</v>
      </c>
      <c r="Y219" s="3">
        <v>5720</v>
      </c>
      <c r="Z219" s="2">
        <v>88000</v>
      </c>
      <c r="AA219" s="2">
        <v>280</v>
      </c>
      <c r="AB219" s="2">
        <v>10</v>
      </c>
      <c r="AC219" s="18">
        <v>8800</v>
      </c>
      <c r="AD219" s="2">
        <v>0</v>
      </c>
      <c r="AE219" s="2">
        <v>0</v>
      </c>
      <c r="AF219" s="2">
        <v>0</v>
      </c>
      <c r="AG219" s="2">
        <v>0</v>
      </c>
      <c r="AH219" s="2" t="s">
        <v>813</v>
      </c>
      <c r="AI219" s="2">
        <v>7.2</v>
      </c>
      <c r="AJ219" s="2">
        <v>0</v>
      </c>
      <c r="AK219" s="2">
        <v>0</v>
      </c>
      <c r="AL219" s="2">
        <v>7.2</v>
      </c>
      <c r="AM219" s="2">
        <v>300</v>
      </c>
      <c r="AN219" s="2">
        <v>480</v>
      </c>
      <c r="AO219" s="2" t="s">
        <v>61</v>
      </c>
      <c r="AP219" s="2" t="s">
        <v>273</v>
      </c>
      <c r="AQ219" s="2" t="s">
        <v>63</v>
      </c>
      <c r="AR219" s="2" t="s">
        <v>64</v>
      </c>
      <c r="AS219" s="2" t="s">
        <v>65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1.5</v>
      </c>
      <c r="T220" s="2">
        <v>0.5</v>
      </c>
      <c r="U220" s="2">
        <v>1</v>
      </c>
      <c r="V220" s="2" t="s">
        <v>271</v>
      </c>
      <c r="W220" s="2">
        <v>217</v>
      </c>
      <c r="X220" s="3">
        <v>5</v>
      </c>
      <c r="Y220" s="3">
        <v>400</v>
      </c>
      <c r="Z220" s="2">
        <v>8000</v>
      </c>
      <c r="AA220" s="2">
        <v>90</v>
      </c>
      <c r="AB220" s="2">
        <v>14</v>
      </c>
      <c r="AC220" s="18">
        <v>1120</v>
      </c>
      <c r="AD220" s="2">
        <v>29000.01</v>
      </c>
      <c r="AE220" s="2">
        <v>1</v>
      </c>
      <c r="AF220" s="2">
        <v>17.5</v>
      </c>
      <c r="AG220" s="2">
        <v>5075.0017500000004</v>
      </c>
      <c r="AH220" s="2" t="s">
        <v>463</v>
      </c>
      <c r="AI220" s="2">
        <v>7.5762</v>
      </c>
      <c r="AJ220" s="2">
        <v>0</v>
      </c>
      <c r="AK220" s="2">
        <v>0</v>
      </c>
      <c r="AL220" s="2">
        <v>7.5762</v>
      </c>
      <c r="AM220" s="2">
        <v>360</v>
      </c>
      <c r="AN220" s="2">
        <v>540</v>
      </c>
      <c r="AO220" s="2" t="s">
        <v>61</v>
      </c>
      <c r="AP220" s="2" t="s">
        <v>273</v>
      </c>
      <c r="AQ220" s="2" t="s">
        <v>63</v>
      </c>
      <c r="AR220" s="2" t="s">
        <v>75</v>
      </c>
      <c r="AS220" s="2" t="s">
        <v>65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1.3</v>
      </c>
      <c r="T221" s="2">
        <v>0.3</v>
      </c>
      <c r="U221" s="2">
        <v>1</v>
      </c>
      <c r="V221" s="2" t="s">
        <v>271</v>
      </c>
      <c r="W221" s="2">
        <v>217</v>
      </c>
      <c r="X221" s="3">
        <v>3.4</v>
      </c>
      <c r="Y221" s="3">
        <v>608.59993199999997</v>
      </c>
      <c r="Z221" s="2">
        <v>17900</v>
      </c>
      <c r="AA221" s="2">
        <v>90</v>
      </c>
      <c r="AB221" s="2">
        <v>9.199999</v>
      </c>
      <c r="AC221" s="18">
        <v>1646.7997949999999</v>
      </c>
      <c r="AD221" s="2">
        <v>13780</v>
      </c>
      <c r="AE221" s="2">
        <v>1</v>
      </c>
      <c r="AF221" s="2">
        <v>12.099999</v>
      </c>
      <c r="AG221" s="2">
        <v>1667.379823</v>
      </c>
      <c r="AH221" s="2" t="s">
        <v>463</v>
      </c>
      <c r="AI221" s="2">
        <v>3.6</v>
      </c>
      <c r="AJ221" s="2">
        <v>0</v>
      </c>
      <c r="AK221" s="2">
        <v>0</v>
      </c>
      <c r="AL221" s="2">
        <v>3.6</v>
      </c>
      <c r="AM221" s="2">
        <v>360</v>
      </c>
      <c r="AN221" s="2">
        <v>540</v>
      </c>
      <c r="AO221" s="2" t="s">
        <v>61</v>
      </c>
      <c r="AP221" s="2" t="s">
        <v>273</v>
      </c>
      <c r="AQ221" s="2" t="s">
        <v>63</v>
      </c>
      <c r="AR221" s="2" t="s">
        <v>75</v>
      </c>
      <c r="AS221" s="2" t="s">
        <v>65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0.9</v>
      </c>
      <c r="T222" s="2">
        <v>-0.1</v>
      </c>
      <c r="U222" s="2">
        <v>1</v>
      </c>
      <c r="V222" s="2" t="s">
        <v>271</v>
      </c>
      <c r="W222" s="2">
        <v>217</v>
      </c>
      <c r="X222" s="3">
        <v>0.9</v>
      </c>
      <c r="Y222" s="3">
        <v>71.099997999999999</v>
      </c>
      <c r="Z222" s="2">
        <v>7900</v>
      </c>
      <c r="AA222" s="2">
        <v>90</v>
      </c>
      <c r="AB222" s="2">
        <v>1.8</v>
      </c>
      <c r="AC222" s="18">
        <v>142.199996</v>
      </c>
      <c r="AD222" s="2">
        <v>24252.799999999999</v>
      </c>
      <c r="AE222" s="2">
        <v>1</v>
      </c>
      <c r="AF222" s="2">
        <v>3.6</v>
      </c>
      <c r="AG222" s="2">
        <v>873.10077699999999</v>
      </c>
      <c r="AH222" s="2" t="s">
        <v>60</v>
      </c>
      <c r="AI222" s="2" t="s">
        <v>60</v>
      </c>
      <c r="AJ222" s="2" t="s">
        <v>60</v>
      </c>
      <c r="AK222" s="2" t="s">
        <v>60</v>
      </c>
      <c r="AL222" s="2" t="s">
        <v>60</v>
      </c>
      <c r="AM222" s="2">
        <v>0</v>
      </c>
      <c r="AN222" s="2">
        <v>0</v>
      </c>
      <c r="AO222" s="2" t="s">
        <v>61</v>
      </c>
      <c r="AP222" s="2" t="s">
        <v>273</v>
      </c>
      <c r="AQ222" s="2" t="s">
        <v>63</v>
      </c>
      <c r="AR222" s="2" t="s">
        <v>75</v>
      </c>
      <c r="AS222" s="2" t="s">
        <v>643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0.9</v>
      </c>
      <c r="T223" s="2">
        <v>-0.1</v>
      </c>
      <c r="U223" s="2">
        <v>1</v>
      </c>
      <c r="V223" s="2" t="s">
        <v>271</v>
      </c>
      <c r="W223" s="2">
        <v>217</v>
      </c>
      <c r="X223" s="3">
        <v>0.9</v>
      </c>
      <c r="Y223" s="3">
        <v>80.099997999999999</v>
      </c>
      <c r="Z223" s="2">
        <v>8900</v>
      </c>
      <c r="AA223" s="2">
        <v>90</v>
      </c>
      <c r="AB223" s="2">
        <v>1.8</v>
      </c>
      <c r="AC223" s="18">
        <v>160.199996</v>
      </c>
      <c r="AD223" s="2">
        <v>26457.599999999999</v>
      </c>
      <c r="AE223" s="2">
        <v>1</v>
      </c>
      <c r="AF223" s="2">
        <v>3.6</v>
      </c>
      <c r="AG223" s="2">
        <v>952.47357499999998</v>
      </c>
      <c r="AH223" s="2" t="s">
        <v>60</v>
      </c>
      <c r="AI223" s="2" t="s">
        <v>60</v>
      </c>
      <c r="AJ223" s="2" t="s">
        <v>60</v>
      </c>
      <c r="AK223" s="2" t="s">
        <v>60</v>
      </c>
      <c r="AL223" s="2" t="s">
        <v>60</v>
      </c>
      <c r="AM223" s="2">
        <v>0</v>
      </c>
      <c r="AN223" s="2">
        <v>0</v>
      </c>
      <c r="AO223" s="2" t="s">
        <v>61</v>
      </c>
      <c r="AP223" s="2" t="s">
        <v>273</v>
      </c>
      <c r="AQ223" s="2" t="s">
        <v>63</v>
      </c>
      <c r="AR223" s="2" t="s">
        <v>75</v>
      </c>
      <c r="AS223" s="2" t="s">
        <v>643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2.5</v>
      </c>
      <c r="T224" s="2">
        <v>1.5</v>
      </c>
      <c r="U224" s="2">
        <v>1</v>
      </c>
      <c r="V224" s="2" t="s">
        <v>271</v>
      </c>
      <c r="W224" s="2">
        <v>217</v>
      </c>
      <c r="X224" s="3">
        <v>11.5</v>
      </c>
      <c r="Y224" s="3">
        <v>2242.5</v>
      </c>
      <c r="Z224" s="2">
        <v>19500</v>
      </c>
      <c r="AA224" s="2">
        <v>90</v>
      </c>
      <c r="AB224" s="2">
        <v>34</v>
      </c>
      <c r="AC224" s="18">
        <v>6630</v>
      </c>
      <c r="AD224" s="2">
        <v>26788.32</v>
      </c>
      <c r="AE224" s="2">
        <v>1</v>
      </c>
      <c r="AF224" s="2">
        <v>40</v>
      </c>
      <c r="AG224" s="2">
        <v>10715.328</v>
      </c>
      <c r="AH224" s="2" t="s">
        <v>272</v>
      </c>
      <c r="AI224" s="2">
        <v>6.9984000000000002</v>
      </c>
      <c r="AJ224" s="2">
        <v>0</v>
      </c>
      <c r="AK224" s="2">
        <v>0</v>
      </c>
      <c r="AL224" s="2">
        <v>6.9984000000000002</v>
      </c>
      <c r="AM224" s="2">
        <v>360</v>
      </c>
      <c r="AN224" s="2">
        <v>540</v>
      </c>
      <c r="AO224" s="2" t="s">
        <v>61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2.4</v>
      </c>
      <c r="T225" s="2">
        <v>1.4</v>
      </c>
      <c r="U225" s="2">
        <v>1</v>
      </c>
      <c r="V225" s="2" t="s">
        <v>519</v>
      </c>
      <c r="W225" s="2">
        <v>341</v>
      </c>
      <c r="X225" s="3">
        <v>6.2</v>
      </c>
      <c r="Y225" s="3">
        <v>861.80003999999997</v>
      </c>
      <c r="Z225" s="2">
        <v>13900</v>
      </c>
      <c r="AA225" s="2">
        <v>195</v>
      </c>
      <c r="AB225" s="2">
        <v>20.400001</v>
      </c>
      <c r="AC225" s="18">
        <v>2835.6001460000002</v>
      </c>
      <c r="AD225" s="2">
        <v>36713.599999999999</v>
      </c>
      <c r="AE225" s="2">
        <v>46</v>
      </c>
      <c r="AF225" s="2">
        <v>24.600000999999999</v>
      </c>
      <c r="AG225" s="2">
        <v>9031.5460899999998</v>
      </c>
      <c r="AH225" s="2" t="s">
        <v>520</v>
      </c>
      <c r="AI225" s="2">
        <v>2.3839999999999999</v>
      </c>
      <c r="AJ225" s="2">
        <v>0</v>
      </c>
      <c r="AK225" s="2">
        <v>0</v>
      </c>
      <c r="AL225" s="2">
        <v>2.3839999999999999</v>
      </c>
      <c r="AM225" s="2">
        <v>360</v>
      </c>
      <c r="AN225" s="2">
        <v>540</v>
      </c>
      <c r="AO225" s="2" t="s">
        <v>61</v>
      </c>
      <c r="AP225" s="2" t="s">
        <v>273</v>
      </c>
      <c r="AQ225" s="2" t="s">
        <v>63</v>
      </c>
      <c r="AR225" s="2" t="s">
        <v>75</v>
      </c>
      <c r="AS225" s="2" t="s">
        <v>65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2.2000000000000002</v>
      </c>
      <c r="T226" s="2">
        <v>1.2</v>
      </c>
      <c r="U226" s="2">
        <v>1</v>
      </c>
      <c r="V226" s="2" t="s">
        <v>519</v>
      </c>
      <c r="W226" s="2">
        <v>341</v>
      </c>
      <c r="X226" s="3">
        <v>5.6</v>
      </c>
      <c r="Y226" s="3">
        <v>1080.8000280000001</v>
      </c>
      <c r="Z226" s="2">
        <v>19300</v>
      </c>
      <c r="AA226" s="2">
        <v>195</v>
      </c>
      <c r="AB226" s="2">
        <v>18.200001</v>
      </c>
      <c r="AC226" s="18">
        <v>3512.600101</v>
      </c>
      <c r="AD226" s="2">
        <v>63063</v>
      </c>
      <c r="AE226" s="2">
        <v>46</v>
      </c>
      <c r="AF226" s="2">
        <v>21.800001000000002</v>
      </c>
      <c r="AG226" s="2">
        <v>13747.734420000001</v>
      </c>
      <c r="AH226" s="2" t="s">
        <v>520</v>
      </c>
      <c r="AI226" s="2">
        <v>4.0949999999999998</v>
      </c>
      <c r="AJ226" s="2">
        <v>0</v>
      </c>
      <c r="AK226" s="2">
        <v>0</v>
      </c>
      <c r="AL226" s="2">
        <v>4.0949999999999998</v>
      </c>
      <c r="AM226" s="2">
        <v>360</v>
      </c>
      <c r="AN226" s="2">
        <v>540</v>
      </c>
      <c r="AO226" s="2" t="s">
        <v>61</v>
      </c>
      <c r="AP226" s="2" t="s">
        <v>273</v>
      </c>
      <c r="AQ226" s="2" t="s">
        <v>63</v>
      </c>
      <c r="AR226" s="2" t="s">
        <v>75</v>
      </c>
      <c r="AS226" s="2" t="s">
        <v>65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3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2.2000000000000002</v>
      </c>
      <c r="T227" s="2">
        <v>-0.8</v>
      </c>
      <c r="U227" s="2">
        <v>1</v>
      </c>
      <c r="V227" s="2" t="s">
        <v>74</v>
      </c>
      <c r="W227" s="2">
        <v>129</v>
      </c>
      <c r="X227" s="3">
        <v>5</v>
      </c>
      <c r="Y227" s="3">
        <v>205.00002000000001</v>
      </c>
      <c r="Z227" s="2">
        <v>2050</v>
      </c>
      <c r="AA227" s="2">
        <v>45</v>
      </c>
      <c r="AB227" s="2">
        <v>6.4000009999999996</v>
      </c>
      <c r="AC227" s="18">
        <v>131.20001199999999</v>
      </c>
      <c r="AD227" s="2">
        <v>0</v>
      </c>
      <c r="AE227" s="2">
        <v>0</v>
      </c>
      <c r="AF227" s="2">
        <v>0</v>
      </c>
      <c r="AG227" s="2">
        <v>0</v>
      </c>
      <c r="AH227" s="2" t="s">
        <v>60</v>
      </c>
      <c r="AI227" s="2" t="s">
        <v>60</v>
      </c>
      <c r="AJ227" s="2" t="s">
        <v>60</v>
      </c>
      <c r="AK227" s="2" t="s">
        <v>60</v>
      </c>
      <c r="AL227" s="2" t="s">
        <v>60</v>
      </c>
      <c r="AM227" s="2">
        <v>0</v>
      </c>
      <c r="AN227" s="2">
        <v>0</v>
      </c>
      <c r="AO227" s="2" t="s">
        <v>61</v>
      </c>
      <c r="AP227" s="2" t="s">
        <v>62</v>
      </c>
      <c r="AQ227" s="2" t="s">
        <v>63</v>
      </c>
      <c r="AR227" s="2" t="s">
        <v>75</v>
      </c>
      <c r="AS227" s="2" t="s">
        <v>65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3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2.2999999999999998</v>
      </c>
      <c r="T228" s="2">
        <v>-0.7</v>
      </c>
      <c r="U228" s="2">
        <v>1</v>
      </c>
      <c r="V228" s="2" t="s">
        <v>74</v>
      </c>
      <c r="W228" s="2">
        <v>129</v>
      </c>
      <c r="X228" s="3">
        <v>6</v>
      </c>
      <c r="Y228" s="3">
        <v>323.99997400000001</v>
      </c>
      <c r="Z228" s="2">
        <v>2700</v>
      </c>
      <c r="AA228" s="2">
        <v>45</v>
      </c>
      <c r="AB228" s="2">
        <v>7.5999990000000004</v>
      </c>
      <c r="AC228" s="18">
        <v>205.199985</v>
      </c>
      <c r="AD228" s="2">
        <v>0</v>
      </c>
      <c r="AE228" s="2">
        <v>0</v>
      </c>
      <c r="AF228" s="2">
        <v>0</v>
      </c>
      <c r="AG228" s="2">
        <v>0</v>
      </c>
      <c r="AH228" s="2" t="s">
        <v>60</v>
      </c>
      <c r="AI228" s="2" t="s">
        <v>60</v>
      </c>
      <c r="AJ228" s="2" t="s">
        <v>60</v>
      </c>
      <c r="AK228" s="2" t="s">
        <v>60</v>
      </c>
      <c r="AL228" s="2" t="s">
        <v>60</v>
      </c>
      <c r="AM228" s="2">
        <v>0</v>
      </c>
      <c r="AN228" s="2">
        <v>0</v>
      </c>
      <c r="AO228" s="2" t="s">
        <v>61</v>
      </c>
      <c r="AP228" s="2" t="s">
        <v>62</v>
      </c>
      <c r="AQ228" s="2" t="s">
        <v>63</v>
      </c>
      <c r="AR228" s="2" t="s">
        <v>75</v>
      </c>
      <c r="AS228" s="2" t="s">
        <v>65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3.7</v>
      </c>
      <c r="T229" s="2">
        <v>2.7</v>
      </c>
      <c r="U229" s="2">
        <v>1</v>
      </c>
      <c r="V229" s="2" t="s">
        <v>271</v>
      </c>
      <c r="W229" s="2">
        <v>217</v>
      </c>
      <c r="X229" s="3">
        <v>15.4</v>
      </c>
      <c r="Y229" s="3">
        <v>14445.20009</v>
      </c>
      <c r="Z229" s="2">
        <v>93800</v>
      </c>
      <c r="AA229" s="2">
        <v>90</v>
      </c>
      <c r="AB229" s="2">
        <v>51.800001000000002</v>
      </c>
      <c r="AC229" s="18">
        <v>48588.400629999996</v>
      </c>
      <c r="AD229" s="2">
        <v>55781.440000000002</v>
      </c>
      <c r="AE229" s="2">
        <v>1</v>
      </c>
      <c r="AF229" s="2">
        <v>60.200001</v>
      </c>
      <c r="AG229" s="2">
        <v>33580.427309999999</v>
      </c>
      <c r="AH229" s="2" t="s">
        <v>272</v>
      </c>
      <c r="AI229" s="2">
        <v>14.572800000000001</v>
      </c>
      <c r="AJ229" s="2">
        <v>0</v>
      </c>
      <c r="AK229" s="2">
        <v>0</v>
      </c>
      <c r="AL229" s="2">
        <v>14.572800000000001</v>
      </c>
      <c r="AM229" s="2">
        <v>360</v>
      </c>
      <c r="AN229" s="2">
        <v>540</v>
      </c>
      <c r="AO229" s="2" t="s">
        <v>61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1.5</v>
      </c>
      <c r="T230" s="2">
        <v>0.5</v>
      </c>
      <c r="U230" s="2">
        <v>1</v>
      </c>
      <c r="V230" s="2" t="s">
        <v>271</v>
      </c>
      <c r="W230" s="2">
        <v>217</v>
      </c>
      <c r="X230" s="3">
        <v>5</v>
      </c>
      <c r="Y230" s="3">
        <v>1655</v>
      </c>
      <c r="Z230" s="2">
        <v>33100</v>
      </c>
      <c r="AA230" s="2">
        <v>90</v>
      </c>
      <c r="AB230" s="2">
        <v>14</v>
      </c>
      <c r="AC230" s="18">
        <v>4634</v>
      </c>
      <c r="AD230" s="2">
        <v>20807.8</v>
      </c>
      <c r="AE230" s="2">
        <v>1</v>
      </c>
      <c r="AF230" s="2">
        <v>17.5</v>
      </c>
      <c r="AG230" s="2">
        <v>3641.3649999999998</v>
      </c>
      <c r="AH230" s="2" t="s">
        <v>463</v>
      </c>
      <c r="AI230" s="2">
        <v>5.4359999999999999</v>
      </c>
      <c r="AJ230" s="2">
        <v>0</v>
      </c>
      <c r="AK230" s="2">
        <v>0</v>
      </c>
      <c r="AL230" s="2">
        <v>5.4359999999999999</v>
      </c>
      <c r="AM230" s="2">
        <v>360</v>
      </c>
      <c r="AN230" s="2">
        <v>540</v>
      </c>
      <c r="AO230" s="2" t="s">
        <v>61</v>
      </c>
      <c r="AP230" s="2" t="s">
        <v>1691</v>
      </c>
      <c r="AQ230" s="2" t="s">
        <v>63</v>
      </c>
      <c r="AR230" s="2" t="s">
        <v>75</v>
      </c>
      <c r="AS230" s="2" t="s">
        <v>65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3.8</v>
      </c>
      <c r="T231" s="2">
        <v>2.8</v>
      </c>
      <c r="U231" s="2">
        <v>1</v>
      </c>
      <c r="V231" s="2" t="s">
        <v>271</v>
      </c>
      <c r="W231" s="2">
        <v>217</v>
      </c>
      <c r="X231" s="3">
        <v>15.6</v>
      </c>
      <c r="Y231" s="3">
        <v>1513.199991</v>
      </c>
      <c r="Z231" s="2">
        <v>9700</v>
      </c>
      <c r="AA231" s="2">
        <v>90</v>
      </c>
      <c r="AB231" s="2">
        <v>53.199998999999998</v>
      </c>
      <c r="AC231" s="18">
        <v>5160.3999350000004</v>
      </c>
      <c r="AD231" s="2">
        <v>1880.97</v>
      </c>
      <c r="AE231" s="2">
        <v>1</v>
      </c>
      <c r="AF231" s="2">
        <v>61.799999</v>
      </c>
      <c r="AG231" s="2">
        <v>1162.4394460000001</v>
      </c>
      <c r="AH231" s="2" t="s">
        <v>272</v>
      </c>
      <c r="AI231" s="2">
        <v>0.4914</v>
      </c>
      <c r="AJ231" s="2">
        <v>0</v>
      </c>
      <c r="AK231" s="2">
        <v>0</v>
      </c>
      <c r="AL231" s="2">
        <v>0.4914</v>
      </c>
      <c r="AM231" s="2">
        <v>360</v>
      </c>
      <c r="AN231" s="2">
        <v>540</v>
      </c>
      <c r="AO231" s="2" t="s">
        <v>61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4.0999999999999996</v>
      </c>
      <c r="T232" s="2">
        <v>3.1</v>
      </c>
      <c r="U232" s="2">
        <v>1</v>
      </c>
      <c r="V232" s="2" t="s">
        <v>271</v>
      </c>
      <c r="W232" s="2">
        <v>217</v>
      </c>
      <c r="X232" s="3">
        <v>16.2</v>
      </c>
      <c r="Y232" s="3">
        <v>2203.1999740000001</v>
      </c>
      <c r="Z232" s="2">
        <v>13600</v>
      </c>
      <c r="AA232" s="2">
        <v>90</v>
      </c>
      <c r="AB232" s="2">
        <v>57.199998999999998</v>
      </c>
      <c r="AC232" s="18">
        <v>7779.1998439999998</v>
      </c>
      <c r="AD232" s="2">
        <v>1322.88</v>
      </c>
      <c r="AE232" s="2">
        <v>1</v>
      </c>
      <c r="AF232" s="2">
        <v>66.099998999999997</v>
      </c>
      <c r="AG232" s="2">
        <v>874.42366600000003</v>
      </c>
      <c r="AH232" s="2" t="s">
        <v>272</v>
      </c>
      <c r="AI232" s="2">
        <v>0.34560000000000002</v>
      </c>
      <c r="AJ232" s="2">
        <v>0</v>
      </c>
      <c r="AK232" s="2">
        <v>0</v>
      </c>
      <c r="AL232" s="2">
        <v>0.34560000000000002</v>
      </c>
      <c r="AM232" s="2">
        <v>360</v>
      </c>
      <c r="AN232" s="2">
        <v>540</v>
      </c>
      <c r="AO232" s="2" t="s">
        <v>61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2.4</v>
      </c>
      <c r="T233" s="2">
        <v>1.4</v>
      </c>
      <c r="U233" s="2">
        <v>1</v>
      </c>
      <c r="V233" s="2" t="s">
        <v>633</v>
      </c>
      <c r="W233" s="2">
        <v>375</v>
      </c>
      <c r="X233" s="3">
        <v>10.199999999999999</v>
      </c>
      <c r="Y233" s="3">
        <v>3672.0001029999999</v>
      </c>
      <c r="Z233" s="2">
        <v>36000</v>
      </c>
      <c r="AA233" s="2">
        <v>240</v>
      </c>
      <c r="AB233" s="2">
        <v>35.800001999999999</v>
      </c>
      <c r="AC233" s="18">
        <v>12888.00058</v>
      </c>
      <c r="AD233" s="2">
        <v>0</v>
      </c>
      <c r="AE233" s="2">
        <v>0</v>
      </c>
      <c r="AF233" s="2">
        <v>0</v>
      </c>
      <c r="AG233" s="2">
        <v>0</v>
      </c>
      <c r="AH233" s="2" t="s">
        <v>1712</v>
      </c>
      <c r="AI233" s="2">
        <v>4.5999999999999996</v>
      </c>
      <c r="AJ233" s="2">
        <v>0</v>
      </c>
      <c r="AK233" s="2">
        <v>0</v>
      </c>
      <c r="AL233" s="2">
        <v>4.5999999999999996</v>
      </c>
      <c r="AM233" s="2">
        <v>180</v>
      </c>
      <c r="AN233" s="2">
        <v>360</v>
      </c>
      <c r="AO233" s="2" t="s">
        <v>61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3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3.2</v>
      </c>
      <c r="T234" s="2">
        <v>0.2</v>
      </c>
      <c r="U234" s="2">
        <v>1</v>
      </c>
      <c r="V234" s="2" t="s">
        <v>74</v>
      </c>
      <c r="W234" s="2">
        <v>129</v>
      </c>
      <c r="X234" s="3">
        <v>15</v>
      </c>
      <c r="Y234" s="3">
        <v>5295.0001679999996</v>
      </c>
      <c r="Z234" s="2">
        <v>17650</v>
      </c>
      <c r="AA234" s="2">
        <v>45</v>
      </c>
      <c r="AB234" s="2">
        <v>18</v>
      </c>
      <c r="AC234" s="18">
        <v>3177.0000839999998</v>
      </c>
      <c r="AD234" s="2">
        <v>0</v>
      </c>
      <c r="AE234" s="2">
        <v>0</v>
      </c>
      <c r="AF234" s="2">
        <v>0</v>
      </c>
      <c r="AG234" s="2">
        <v>0</v>
      </c>
      <c r="AH234" s="2" t="s">
        <v>125</v>
      </c>
      <c r="AI234" s="2">
        <v>5.6416000000000004</v>
      </c>
      <c r="AJ234" s="2">
        <v>0</v>
      </c>
      <c r="AK234" s="2">
        <v>0</v>
      </c>
      <c r="AL234" s="2">
        <v>5.6416000000000004</v>
      </c>
      <c r="AM234" s="2">
        <v>180</v>
      </c>
      <c r="AN234" s="2">
        <v>360</v>
      </c>
      <c r="AO234" s="2" t="s">
        <v>61</v>
      </c>
      <c r="AP234" s="2" t="s">
        <v>62</v>
      </c>
      <c r="AQ234" s="2" t="s">
        <v>63</v>
      </c>
      <c r="AR234" s="2" t="s">
        <v>75</v>
      </c>
      <c r="AS234" s="2" t="s">
        <v>108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3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3</v>
      </c>
      <c r="T235" s="2">
        <v>0</v>
      </c>
      <c r="U235" s="2">
        <v>1</v>
      </c>
      <c r="V235" s="2" t="s">
        <v>74</v>
      </c>
      <c r="W235" s="2">
        <v>129</v>
      </c>
      <c r="X235" s="3">
        <v>13</v>
      </c>
      <c r="Y235" s="3">
        <v>754</v>
      </c>
      <c r="Z235" s="2">
        <v>2900</v>
      </c>
      <c r="AA235" s="2">
        <v>45</v>
      </c>
      <c r="AB235" s="2">
        <v>16</v>
      </c>
      <c r="AC235" s="18">
        <v>464</v>
      </c>
      <c r="AD235" s="2">
        <v>0</v>
      </c>
      <c r="AE235" s="2">
        <v>0</v>
      </c>
      <c r="AF235" s="2">
        <v>0</v>
      </c>
      <c r="AG235" s="2">
        <v>0</v>
      </c>
      <c r="AH235" s="2" t="s">
        <v>60</v>
      </c>
      <c r="AI235" s="2" t="s">
        <v>60</v>
      </c>
      <c r="AJ235" s="2" t="s">
        <v>60</v>
      </c>
      <c r="AK235" s="2" t="s">
        <v>60</v>
      </c>
      <c r="AL235" s="2" t="s">
        <v>60</v>
      </c>
      <c r="AM235" s="2">
        <v>0</v>
      </c>
      <c r="AN235" s="2">
        <v>0</v>
      </c>
      <c r="AO235" s="2" t="s">
        <v>61</v>
      </c>
      <c r="AP235" s="2" t="s">
        <v>62</v>
      </c>
      <c r="AQ235" s="2" t="s">
        <v>63</v>
      </c>
      <c r="AR235" s="2" t="s">
        <v>75</v>
      </c>
      <c r="AS235" s="2" t="s">
        <v>108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1</v>
      </c>
      <c r="T236" s="2">
        <v>0</v>
      </c>
      <c r="U236" s="2">
        <v>1</v>
      </c>
      <c r="V236" s="2" t="s">
        <v>271</v>
      </c>
      <c r="W236" s="2">
        <v>217</v>
      </c>
      <c r="X236" s="3">
        <v>1</v>
      </c>
      <c r="Y236" s="3">
        <v>356</v>
      </c>
      <c r="Z236" s="2">
        <v>35600</v>
      </c>
      <c r="AA236" s="2">
        <v>90</v>
      </c>
      <c r="AB236" s="2">
        <v>2</v>
      </c>
      <c r="AC236" s="18">
        <v>712</v>
      </c>
      <c r="AD236" s="2">
        <v>17362.8</v>
      </c>
      <c r="AE236" s="2">
        <v>1</v>
      </c>
      <c r="AF236" s="2">
        <v>4</v>
      </c>
      <c r="AG236" s="2">
        <v>694.51199999999994</v>
      </c>
      <c r="AH236" s="2" t="s">
        <v>60</v>
      </c>
      <c r="AI236" s="2" t="s">
        <v>60</v>
      </c>
      <c r="AJ236" s="2" t="s">
        <v>60</v>
      </c>
      <c r="AK236" s="2" t="s">
        <v>60</v>
      </c>
      <c r="AL236" s="2" t="s">
        <v>60</v>
      </c>
      <c r="AM236" s="2">
        <v>0</v>
      </c>
      <c r="AN236" s="2">
        <v>0</v>
      </c>
      <c r="AO236" s="2" t="s">
        <v>61</v>
      </c>
      <c r="AP236" s="2" t="s">
        <v>273</v>
      </c>
      <c r="AQ236" s="2" t="s">
        <v>63</v>
      </c>
      <c r="AR236" s="2" t="s">
        <v>75</v>
      </c>
      <c r="AS236" s="2" t="s">
        <v>65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3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1.6</v>
      </c>
      <c r="T237" s="2">
        <v>-1.4</v>
      </c>
      <c r="U237" s="2">
        <v>1</v>
      </c>
      <c r="V237" s="2" t="s">
        <v>74</v>
      </c>
      <c r="W237" s="2">
        <v>129</v>
      </c>
      <c r="X237" s="3">
        <v>1.8</v>
      </c>
      <c r="Y237" s="3">
        <v>655.20002599999998</v>
      </c>
      <c r="Z237" s="2">
        <v>18200</v>
      </c>
      <c r="AA237" s="2">
        <v>45</v>
      </c>
      <c r="AB237" s="2">
        <v>2.4</v>
      </c>
      <c r="AC237" s="18">
        <v>436.80001700000003</v>
      </c>
      <c r="AD237" s="2">
        <v>0</v>
      </c>
      <c r="AE237" s="2">
        <v>0</v>
      </c>
      <c r="AF237" s="2">
        <v>0</v>
      </c>
      <c r="AG237" s="2">
        <v>0</v>
      </c>
      <c r="AH237" s="2" t="s">
        <v>60</v>
      </c>
      <c r="AI237" s="2" t="s">
        <v>60</v>
      </c>
      <c r="AJ237" s="2" t="s">
        <v>60</v>
      </c>
      <c r="AK237" s="2" t="s">
        <v>60</v>
      </c>
      <c r="AL237" s="2" t="s">
        <v>60</v>
      </c>
      <c r="AM237" s="2">
        <v>0</v>
      </c>
      <c r="AN237" s="2">
        <v>0</v>
      </c>
      <c r="AO237" s="2" t="s">
        <v>61</v>
      </c>
      <c r="AP237" s="2" t="s">
        <v>62</v>
      </c>
      <c r="AQ237" s="2" t="s">
        <v>63</v>
      </c>
      <c r="AR237" s="2" t="s">
        <v>75</v>
      </c>
      <c r="AS237" s="2" t="s">
        <v>65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3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1.7</v>
      </c>
      <c r="T238" s="2">
        <v>-1.3</v>
      </c>
      <c r="U238" s="2">
        <v>1</v>
      </c>
      <c r="V238" s="2" t="s">
        <v>74</v>
      </c>
      <c r="W238" s="2">
        <v>129</v>
      </c>
      <c r="X238" s="3">
        <v>2.1</v>
      </c>
      <c r="Y238" s="3">
        <v>795.90005399999995</v>
      </c>
      <c r="Z238" s="2">
        <v>18950</v>
      </c>
      <c r="AA238" s="2">
        <v>45</v>
      </c>
      <c r="AB238" s="2">
        <v>2.8</v>
      </c>
      <c r="AC238" s="18">
        <v>530.60003600000005</v>
      </c>
      <c r="AD238" s="2">
        <v>0</v>
      </c>
      <c r="AE238" s="2">
        <v>0</v>
      </c>
      <c r="AF238" s="2">
        <v>0</v>
      </c>
      <c r="AG238" s="2">
        <v>0</v>
      </c>
      <c r="AH238" s="2" t="s">
        <v>60</v>
      </c>
      <c r="AI238" s="2" t="s">
        <v>60</v>
      </c>
      <c r="AJ238" s="2" t="s">
        <v>60</v>
      </c>
      <c r="AK238" s="2" t="s">
        <v>60</v>
      </c>
      <c r="AL238" s="2" t="s">
        <v>60</v>
      </c>
      <c r="AM238" s="2">
        <v>0</v>
      </c>
      <c r="AN238" s="2">
        <v>0</v>
      </c>
      <c r="AO238" s="2" t="s">
        <v>61</v>
      </c>
      <c r="AP238" s="2" t="s">
        <v>62</v>
      </c>
      <c r="AQ238" s="2" t="s">
        <v>63</v>
      </c>
      <c r="AR238" s="2" t="s">
        <v>75</v>
      </c>
      <c r="AS238" s="2" t="s">
        <v>65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2.2999999999999998</v>
      </c>
      <c r="T239" s="2">
        <v>1.3</v>
      </c>
      <c r="U239" s="2">
        <v>1</v>
      </c>
      <c r="V239" s="2" t="s">
        <v>59</v>
      </c>
      <c r="W239" s="2">
        <v>107</v>
      </c>
      <c r="X239" s="3">
        <v>12.6</v>
      </c>
      <c r="Y239" s="3">
        <v>3263.3999749999998</v>
      </c>
      <c r="Z239" s="2">
        <v>12950</v>
      </c>
      <c r="AA239" s="2">
        <v>23</v>
      </c>
      <c r="AB239" s="2">
        <v>13.4</v>
      </c>
      <c r="AC239" s="18">
        <v>1735.299951</v>
      </c>
      <c r="AD239" s="2">
        <v>0</v>
      </c>
      <c r="AE239" s="2">
        <v>0</v>
      </c>
      <c r="AF239" s="2">
        <v>0</v>
      </c>
      <c r="AG239" s="2">
        <v>0</v>
      </c>
      <c r="AH239" s="2" t="s">
        <v>575</v>
      </c>
      <c r="AI239" s="2">
        <v>7.6752000000000002</v>
      </c>
      <c r="AJ239" s="2">
        <v>0</v>
      </c>
      <c r="AK239" s="2">
        <v>0</v>
      </c>
      <c r="AL239" s="2">
        <v>7.6752000000000002</v>
      </c>
      <c r="AM239" s="2">
        <v>180</v>
      </c>
      <c r="AN239" s="2">
        <v>360</v>
      </c>
      <c r="AO239" s="2" t="s">
        <v>61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3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1.9</v>
      </c>
      <c r="T240" s="2">
        <v>-1.1000000000000001</v>
      </c>
      <c r="U240" s="2">
        <v>1</v>
      </c>
      <c r="V240" s="2" t="s">
        <v>59</v>
      </c>
      <c r="W240" s="2">
        <v>107</v>
      </c>
      <c r="X240" s="3">
        <v>0</v>
      </c>
      <c r="Y240" s="3">
        <v>0</v>
      </c>
      <c r="Z240" s="2">
        <v>2000</v>
      </c>
      <c r="AA240" s="2">
        <v>23</v>
      </c>
      <c r="AB240" s="2">
        <v>0</v>
      </c>
      <c r="AC240" s="18">
        <v>0</v>
      </c>
      <c r="AD240" s="2">
        <v>0</v>
      </c>
      <c r="AE240" s="2">
        <v>0</v>
      </c>
      <c r="AF240" s="2">
        <v>0</v>
      </c>
      <c r="AG240" s="2">
        <v>0</v>
      </c>
      <c r="AH240" s="2" t="s">
        <v>60</v>
      </c>
      <c r="AI240" s="2" t="s">
        <v>60</v>
      </c>
      <c r="AJ240" s="2" t="s">
        <v>60</v>
      </c>
      <c r="AK240" s="2" t="s">
        <v>60</v>
      </c>
      <c r="AL240" s="2" t="s">
        <v>60</v>
      </c>
      <c r="AM240" s="2">
        <v>0</v>
      </c>
      <c r="AN240" s="2">
        <v>0</v>
      </c>
      <c r="AO240" s="2" t="s">
        <v>61</v>
      </c>
      <c r="AP240" s="2" t="s">
        <v>62</v>
      </c>
      <c r="AQ240" s="2" t="s">
        <v>63</v>
      </c>
      <c r="AR240" s="2" t="s">
        <v>75</v>
      </c>
      <c r="AS240" s="2" t="s">
        <v>643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0.7</v>
      </c>
      <c r="T241" s="2">
        <v>-0.3</v>
      </c>
      <c r="U241" s="2">
        <v>1</v>
      </c>
      <c r="V241" s="2" t="s">
        <v>271</v>
      </c>
      <c r="W241" s="2">
        <v>217</v>
      </c>
      <c r="X241" s="3">
        <v>0.7</v>
      </c>
      <c r="Y241" s="3">
        <v>318.49999500000001</v>
      </c>
      <c r="Z241" s="2">
        <v>45500</v>
      </c>
      <c r="AA241" s="2">
        <v>90</v>
      </c>
      <c r="AB241" s="2">
        <v>1.4</v>
      </c>
      <c r="AC241" s="18">
        <v>636.99998900000003</v>
      </c>
      <c r="AD241" s="2">
        <v>35139</v>
      </c>
      <c r="AE241" s="2">
        <v>1</v>
      </c>
      <c r="AF241" s="2">
        <v>2.8</v>
      </c>
      <c r="AG241" s="2">
        <v>983.89198299999998</v>
      </c>
      <c r="AH241" s="2" t="s">
        <v>60</v>
      </c>
      <c r="AI241" s="2" t="s">
        <v>60</v>
      </c>
      <c r="AJ241" s="2" t="s">
        <v>60</v>
      </c>
      <c r="AK241" s="2" t="s">
        <v>60</v>
      </c>
      <c r="AL241" s="2" t="s">
        <v>60</v>
      </c>
      <c r="AM241" s="2">
        <v>0</v>
      </c>
      <c r="AN241" s="2">
        <v>0</v>
      </c>
      <c r="AO241" s="2" t="s">
        <v>61</v>
      </c>
      <c r="AP241" s="2" t="s">
        <v>273</v>
      </c>
      <c r="AQ241" s="2" t="s">
        <v>63</v>
      </c>
      <c r="AR241" s="2" t="s">
        <v>75</v>
      </c>
      <c r="AS241" s="2" t="s">
        <v>643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1</v>
      </c>
      <c r="T242" s="2">
        <v>0</v>
      </c>
      <c r="U242" s="2">
        <v>1</v>
      </c>
      <c r="V242" s="2" t="s">
        <v>271</v>
      </c>
      <c r="W242" s="2">
        <v>217</v>
      </c>
      <c r="X242" s="3">
        <v>1</v>
      </c>
      <c r="Y242" s="3">
        <v>147</v>
      </c>
      <c r="Z242" s="2">
        <v>14700</v>
      </c>
      <c r="AA242" s="2">
        <v>90</v>
      </c>
      <c r="AB242" s="2">
        <v>2</v>
      </c>
      <c r="AC242" s="18">
        <v>294</v>
      </c>
      <c r="AD242" s="2">
        <v>30488.25</v>
      </c>
      <c r="AE242" s="2">
        <v>1</v>
      </c>
      <c r="AF242" s="2">
        <v>4</v>
      </c>
      <c r="AG242" s="2">
        <v>1219.53</v>
      </c>
      <c r="AH242" s="2" t="s">
        <v>60</v>
      </c>
      <c r="AI242" s="2" t="s">
        <v>60</v>
      </c>
      <c r="AJ242" s="2" t="s">
        <v>60</v>
      </c>
      <c r="AK242" s="2" t="s">
        <v>60</v>
      </c>
      <c r="AL242" s="2" t="s">
        <v>60</v>
      </c>
      <c r="AM242" s="2">
        <v>0</v>
      </c>
      <c r="AN242" s="2">
        <v>0</v>
      </c>
      <c r="AO242" s="2" t="s">
        <v>61</v>
      </c>
      <c r="AP242" s="2" t="s">
        <v>273</v>
      </c>
      <c r="AQ242" s="2" t="s">
        <v>63</v>
      </c>
      <c r="AR242" s="2" t="s">
        <v>75</v>
      </c>
      <c r="AS242" s="2" t="s">
        <v>65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1.6</v>
      </c>
      <c r="T243" s="2">
        <v>0.6</v>
      </c>
      <c r="U243" s="2">
        <v>1</v>
      </c>
      <c r="V243" s="2" t="s">
        <v>271</v>
      </c>
      <c r="W243" s="2">
        <v>217</v>
      </c>
      <c r="X243" s="3">
        <v>5.8</v>
      </c>
      <c r="Y243" s="3">
        <v>2001.0000660000001</v>
      </c>
      <c r="Z243" s="2">
        <v>34500</v>
      </c>
      <c r="AA243" s="2">
        <v>90</v>
      </c>
      <c r="AB243" s="2">
        <v>16.400001</v>
      </c>
      <c r="AC243" s="18">
        <v>5658.0001970000003</v>
      </c>
      <c r="AD243" s="2">
        <v>31005</v>
      </c>
      <c r="AE243" s="2">
        <v>1</v>
      </c>
      <c r="AF243" s="2">
        <v>20.200001</v>
      </c>
      <c r="AG243" s="2">
        <v>6263.0101999999997</v>
      </c>
      <c r="AH243" s="2" t="s">
        <v>463</v>
      </c>
      <c r="AI243" s="2">
        <v>8.1</v>
      </c>
      <c r="AJ243" s="2">
        <v>0</v>
      </c>
      <c r="AK243" s="2">
        <v>0</v>
      </c>
      <c r="AL243" s="2">
        <v>8.1</v>
      </c>
      <c r="AM243" s="2">
        <v>360</v>
      </c>
      <c r="AN243" s="2">
        <v>540</v>
      </c>
      <c r="AO243" s="2" t="s">
        <v>61</v>
      </c>
      <c r="AP243" s="2" t="s">
        <v>273</v>
      </c>
      <c r="AQ243" s="2" t="s">
        <v>63</v>
      </c>
      <c r="AR243" s="2" t="s">
        <v>75</v>
      </c>
      <c r="AS243" s="2" t="s">
        <v>65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0.5</v>
      </c>
      <c r="T244" s="2">
        <v>-0.5</v>
      </c>
      <c r="U244" s="2">
        <v>1</v>
      </c>
      <c r="V244" s="2" t="s">
        <v>271</v>
      </c>
      <c r="W244" s="2">
        <v>217</v>
      </c>
      <c r="X244" s="3">
        <v>0.5</v>
      </c>
      <c r="Y244" s="3">
        <v>240.5</v>
      </c>
      <c r="Z244" s="2">
        <v>48100</v>
      </c>
      <c r="AA244" s="2">
        <v>90</v>
      </c>
      <c r="AB244" s="2">
        <v>1</v>
      </c>
      <c r="AC244" s="18">
        <v>481</v>
      </c>
      <c r="AD244" s="2">
        <v>35276.800000000003</v>
      </c>
      <c r="AE244" s="2">
        <v>1</v>
      </c>
      <c r="AF244" s="2">
        <v>2</v>
      </c>
      <c r="AG244" s="2">
        <v>705.53599999999994</v>
      </c>
      <c r="AH244" s="2" t="s">
        <v>60</v>
      </c>
      <c r="AI244" s="2" t="s">
        <v>60</v>
      </c>
      <c r="AJ244" s="2" t="s">
        <v>60</v>
      </c>
      <c r="AK244" s="2" t="s">
        <v>60</v>
      </c>
      <c r="AL244" s="2" t="s">
        <v>60</v>
      </c>
      <c r="AM244" s="2">
        <v>0</v>
      </c>
      <c r="AN244" s="2">
        <v>0</v>
      </c>
      <c r="AO244" s="2" t="s">
        <v>61</v>
      </c>
      <c r="AP244" s="2" t="s">
        <v>273</v>
      </c>
      <c r="AQ244" s="2" t="s">
        <v>63</v>
      </c>
      <c r="AR244" s="2" t="s">
        <v>75</v>
      </c>
      <c r="AS244" s="2" t="s">
        <v>643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1.6</v>
      </c>
      <c r="T245" s="2">
        <v>0.6</v>
      </c>
      <c r="U245" s="2">
        <v>1</v>
      </c>
      <c r="V245" s="2" t="s">
        <v>271</v>
      </c>
      <c r="W245" s="2">
        <v>217</v>
      </c>
      <c r="X245" s="3">
        <v>5.8</v>
      </c>
      <c r="Y245" s="3">
        <v>2876.8000950000001</v>
      </c>
      <c r="Z245" s="2">
        <v>49600</v>
      </c>
      <c r="AA245" s="2">
        <v>90</v>
      </c>
      <c r="AB245" s="2">
        <v>16.400001</v>
      </c>
      <c r="AC245" s="18">
        <v>8134.4002840000003</v>
      </c>
      <c r="AD245" s="2">
        <v>37206</v>
      </c>
      <c r="AE245" s="2">
        <v>1</v>
      </c>
      <c r="AF245" s="2">
        <v>20.200001</v>
      </c>
      <c r="AG245" s="2">
        <v>7515.6122400000004</v>
      </c>
      <c r="AH245" s="2" t="s">
        <v>463</v>
      </c>
      <c r="AI245" s="2">
        <v>9.7200000000000006</v>
      </c>
      <c r="AJ245" s="2">
        <v>0</v>
      </c>
      <c r="AK245" s="2">
        <v>0</v>
      </c>
      <c r="AL245" s="2">
        <v>9.7200000000000006</v>
      </c>
      <c r="AM245" s="2">
        <v>360</v>
      </c>
      <c r="AN245" s="2">
        <v>540</v>
      </c>
      <c r="AO245" s="2" t="s">
        <v>61</v>
      </c>
      <c r="AP245" s="2" t="s">
        <v>273</v>
      </c>
      <c r="AQ245" s="2" t="s">
        <v>63</v>
      </c>
      <c r="AR245" s="2" t="s">
        <v>75</v>
      </c>
      <c r="AS245" s="2" t="s">
        <v>65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1.3</v>
      </c>
      <c r="T246" s="2">
        <v>0.3</v>
      </c>
      <c r="U246" s="2">
        <v>1</v>
      </c>
      <c r="V246" s="2" t="s">
        <v>812</v>
      </c>
      <c r="W246" s="2">
        <v>431</v>
      </c>
      <c r="X246" s="3">
        <v>4.7</v>
      </c>
      <c r="Y246" s="3">
        <v>2387.5997819999998</v>
      </c>
      <c r="Z246" s="2">
        <v>50800</v>
      </c>
      <c r="AA246" s="2">
        <v>280</v>
      </c>
      <c r="AB246" s="2">
        <v>6.7999989999999997</v>
      </c>
      <c r="AC246" s="18">
        <v>3454.3996120000002</v>
      </c>
      <c r="AD246" s="2">
        <v>0</v>
      </c>
      <c r="AE246" s="2">
        <v>0</v>
      </c>
      <c r="AF246" s="2">
        <v>0</v>
      </c>
      <c r="AG246" s="2">
        <v>0</v>
      </c>
      <c r="AH246" s="2" t="s">
        <v>813</v>
      </c>
      <c r="AI246" s="2">
        <v>4.32</v>
      </c>
      <c r="AJ246" s="2">
        <v>0</v>
      </c>
      <c r="AK246" s="2">
        <v>0</v>
      </c>
      <c r="AL246" s="2">
        <v>4.32</v>
      </c>
      <c r="AM246" s="2">
        <v>300</v>
      </c>
      <c r="AN246" s="2">
        <v>480</v>
      </c>
      <c r="AO246" s="2" t="s">
        <v>61</v>
      </c>
      <c r="AP246" s="2" t="s">
        <v>273</v>
      </c>
      <c r="AQ246" s="2" t="s">
        <v>63</v>
      </c>
      <c r="AR246" s="2" t="s">
        <v>64</v>
      </c>
      <c r="AS246" s="2" t="s">
        <v>65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1.6</v>
      </c>
      <c r="T247" s="2">
        <v>0.6</v>
      </c>
      <c r="U247" s="2">
        <v>1</v>
      </c>
      <c r="V247" s="2" t="s">
        <v>519</v>
      </c>
      <c r="W247" s="2">
        <v>341</v>
      </c>
      <c r="X247" s="3">
        <v>3</v>
      </c>
      <c r="Y247" s="3">
        <v>468.00001900000001</v>
      </c>
      <c r="Z247" s="2">
        <v>15600</v>
      </c>
      <c r="AA247" s="2">
        <v>195</v>
      </c>
      <c r="AB247" s="2">
        <v>10.8</v>
      </c>
      <c r="AC247" s="18">
        <v>1684.8000480000001</v>
      </c>
      <c r="AD247" s="2">
        <v>40525.1</v>
      </c>
      <c r="AE247" s="2">
        <v>46</v>
      </c>
      <c r="AF247" s="2">
        <v>13</v>
      </c>
      <c r="AG247" s="2">
        <v>5268.2631449999999</v>
      </c>
      <c r="AH247" s="2" t="s">
        <v>642</v>
      </c>
      <c r="AI247" s="2">
        <v>2.6315</v>
      </c>
      <c r="AJ247" s="2">
        <v>0</v>
      </c>
      <c r="AK247" s="2">
        <v>0</v>
      </c>
      <c r="AL247" s="2">
        <v>2.6315</v>
      </c>
      <c r="AM247" s="2">
        <v>0</v>
      </c>
      <c r="AN247" s="2">
        <v>540</v>
      </c>
      <c r="AO247" s="2" t="s">
        <v>61</v>
      </c>
      <c r="AP247" s="2" t="s">
        <v>273</v>
      </c>
      <c r="AQ247" s="2" t="s">
        <v>63</v>
      </c>
      <c r="AR247" s="2" t="s">
        <v>75</v>
      </c>
      <c r="AS247" s="2" t="s">
        <v>65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1.6</v>
      </c>
      <c r="T248" s="2">
        <v>0.6</v>
      </c>
      <c r="U248" s="2">
        <v>1</v>
      </c>
      <c r="V248" s="2" t="s">
        <v>893</v>
      </c>
      <c r="W248" s="2">
        <v>624</v>
      </c>
      <c r="X248" s="3">
        <v>6</v>
      </c>
      <c r="Y248" s="3">
        <v>2004.00008</v>
      </c>
      <c r="Z248" s="2">
        <v>33400</v>
      </c>
      <c r="AA248" s="2">
        <v>467</v>
      </c>
      <c r="AB248" s="2">
        <v>35.200001</v>
      </c>
      <c r="AC248" s="18">
        <v>11756.80033</v>
      </c>
      <c r="AD248" s="2">
        <v>0</v>
      </c>
      <c r="AE248" s="2">
        <v>0</v>
      </c>
      <c r="AF248" s="2">
        <v>0</v>
      </c>
      <c r="AG248" s="2">
        <v>0</v>
      </c>
      <c r="AH248" s="2" t="s">
        <v>1811</v>
      </c>
      <c r="AI248" s="2">
        <v>7.3</v>
      </c>
      <c r="AJ248" s="2">
        <v>0</v>
      </c>
      <c r="AK248" s="2">
        <v>0</v>
      </c>
      <c r="AL248" s="2">
        <v>7.3</v>
      </c>
      <c r="AM248" s="2">
        <v>360</v>
      </c>
      <c r="AN248" s="2">
        <v>540</v>
      </c>
      <c r="AO248" s="2" t="s">
        <v>61</v>
      </c>
      <c r="AP248" s="2" t="s">
        <v>895</v>
      </c>
      <c r="AQ248" s="2" t="s">
        <v>63</v>
      </c>
      <c r="AR248" s="2" t="s">
        <v>75</v>
      </c>
      <c r="AS248" s="2" t="s">
        <v>65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0.3</v>
      </c>
      <c r="T249" s="2">
        <v>-0.7</v>
      </c>
      <c r="U249" s="2">
        <v>1</v>
      </c>
      <c r="V249" s="2" t="s">
        <v>271</v>
      </c>
      <c r="W249" s="2">
        <v>217</v>
      </c>
      <c r="X249" s="3">
        <v>0.3</v>
      </c>
      <c r="Y249" s="3">
        <v>121.200005</v>
      </c>
      <c r="Z249" s="2">
        <v>40400</v>
      </c>
      <c r="AA249" s="2">
        <v>90</v>
      </c>
      <c r="AB249" s="2">
        <v>0.6</v>
      </c>
      <c r="AC249" s="18">
        <v>242.40001000000001</v>
      </c>
      <c r="AD249" s="2">
        <v>35793.550000000003</v>
      </c>
      <c r="AE249" s="2">
        <v>1</v>
      </c>
      <c r="AF249" s="2">
        <v>1.2</v>
      </c>
      <c r="AG249" s="2">
        <v>429.52261700000003</v>
      </c>
      <c r="AH249" s="2" t="s">
        <v>60</v>
      </c>
      <c r="AI249" s="2" t="s">
        <v>60</v>
      </c>
      <c r="AJ249" s="2" t="s">
        <v>60</v>
      </c>
      <c r="AK249" s="2" t="s">
        <v>60</v>
      </c>
      <c r="AL249" s="2" t="s">
        <v>60</v>
      </c>
      <c r="AM249" s="2">
        <v>0</v>
      </c>
      <c r="AN249" s="2">
        <v>0</v>
      </c>
      <c r="AO249" s="2" t="s">
        <v>61</v>
      </c>
      <c r="AP249" s="2" t="s">
        <v>273</v>
      </c>
      <c r="AQ249" s="2" t="s">
        <v>63</v>
      </c>
      <c r="AR249" s="2" t="s">
        <v>75</v>
      </c>
      <c r="AS249" s="2" t="s">
        <v>643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3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2.4</v>
      </c>
      <c r="T250" s="2">
        <v>-0.6</v>
      </c>
      <c r="U250" s="2">
        <v>1</v>
      </c>
      <c r="V250" s="2" t="s">
        <v>74</v>
      </c>
      <c r="W250" s="2">
        <v>129</v>
      </c>
      <c r="X250" s="3">
        <v>7.0000010000000001</v>
      </c>
      <c r="Y250" s="3">
        <v>6230.000849</v>
      </c>
      <c r="Z250" s="2">
        <v>44500</v>
      </c>
      <c r="AA250" s="2">
        <v>45</v>
      </c>
      <c r="AB250" s="2">
        <v>8.800001</v>
      </c>
      <c r="AC250" s="18">
        <v>3916.000509</v>
      </c>
      <c r="AD250" s="2">
        <v>0</v>
      </c>
      <c r="AE250" s="2">
        <v>0</v>
      </c>
      <c r="AF250" s="2">
        <v>0</v>
      </c>
      <c r="AG250" s="2">
        <v>0</v>
      </c>
      <c r="AH250" s="2" t="s">
        <v>60</v>
      </c>
      <c r="AI250" s="2" t="s">
        <v>60</v>
      </c>
      <c r="AJ250" s="2" t="s">
        <v>60</v>
      </c>
      <c r="AK250" s="2" t="s">
        <v>60</v>
      </c>
      <c r="AL250" s="2" t="s">
        <v>60</v>
      </c>
      <c r="AM250" s="2">
        <v>0</v>
      </c>
      <c r="AN250" s="2">
        <v>0</v>
      </c>
      <c r="AO250" s="2" t="s">
        <v>61</v>
      </c>
      <c r="AP250" s="2" t="s">
        <v>62</v>
      </c>
      <c r="AQ250" s="2" t="s">
        <v>63</v>
      </c>
      <c r="AR250" s="2" t="s">
        <v>64</v>
      </c>
      <c r="AS250" s="2" t="s">
        <v>65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1.2</v>
      </c>
      <c r="T251" s="2">
        <v>0.2</v>
      </c>
      <c r="U251" s="2">
        <v>1</v>
      </c>
      <c r="V251" s="2" t="s">
        <v>271</v>
      </c>
      <c r="W251" s="2">
        <v>217</v>
      </c>
      <c r="X251" s="3">
        <v>2.6</v>
      </c>
      <c r="Y251" s="3">
        <v>1814.800266</v>
      </c>
      <c r="Z251" s="2">
        <v>69800</v>
      </c>
      <c r="AA251" s="2">
        <v>90</v>
      </c>
      <c r="AB251" s="2">
        <v>6.800001</v>
      </c>
      <c r="AC251" s="18">
        <v>4746.400799</v>
      </c>
      <c r="AD251" s="2">
        <v>53521.52</v>
      </c>
      <c r="AE251" s="2">
        <v>1</v>
      </c>
      <c r="AF251" s="2">
        <v>9.4000009999999996</v>
      </c>
      <c r="AG251" s="2">
        <v>5031.023569</v>
      </c>
      <c r="AH251" s="2" t="s">
        <v>463</v>
      </c>
      <c r="AI251" s="2">
        <v>13.9824</v>
      </c>
      <c r="AJ251" s="2">
        <v>0</v>
      </c>
      <c r="AK251" s="2">
        <v>0</v>
      </c>
      <c r="AL251" s="2">
        <v>13.9824</v>
      </c>
      <c r="AM251" s="2">
        <v>360</v>
      </c>
      <c r="AN251" s="2">
        <v>540</v>
      </c>
      <c r="AO251" s="2" t="s">
        <v>61</v>
      </c>
      <c r="AP251" s="2" t="s">
        <v>273</v>
      </c>
      <c r="AQ251" s="2" t="s">
        <v>63</v>
      </c>
      <c r="AR251" s="2" t="s">
        <v>64</v>
      </c>
      <c r="AS251" s="2" t="s">
        <v>65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4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0.9</v>
      </c>
      <c r="T252" s="2">
        <v>-3.1</v>
      </c>
      <c r="U252" s="2">
        <v>1</v>
      </c>
      <c r="V252" s="2" t="s">
        <v>206</v>
      </c>
      <c r="W252" s="2">
        <v>704</v>
      </c>
      <c r="X252" s="3">
        <v>0</v>
      </c>
      <c r="Y252" s="3">
        <v>0</v>
      </c>
      <c r="Z252" s="2">
        <v>25800</v>
      </c>
      <c r="AA252" s="2">
        <v>535</v>
      </c>
      <c r="AB252" s="2">
        <v>0</v>
      </c>
      <c r="AC252" s="18">
        <v>0</v>
      </c>
      <c r="AD252" s="2">
        <v>0</v>
      </c>
      <c r="AE252" s="2">
        <v>0</v>
      </c>
      <c r="AF252" s="2">
        <v>0</v>
      </c>
      <c r="AG252" s="2">
        <v>0</v>
      </c>
      <c r="AH252" s="2" t="s">
        <v>60</v>
      </c>
      <c r="AI252" s="2" t="s">
        <v>60</v>
      </c>
      <c r="AJ252" s="2" t="s">
        <v>60</v>
      </c>
      <c r="AK252" s="2" t="s">
        <v>60</v>
      </c>
      <c r="AL252" s="2" t="s">
        <v>60</v>
      </c>
      <c r="AM252" s="2">
        <v>0</v>
      </c>
      <c r="AN252" s="2">
        <v>0</v>
      </c>
      <c r="AO252" s="2" t="s">
        <v>61</v>
      </c>
      <c r="AP252" s="2" t="s">
        <v>62</v>
      </c>
      <c r="AQ252" s="2" t="s">
        <v>63</v>
      </c>
      <c r="AR252" s="2" t="s">
        <v>64</v>
      </c>
      <c r="AS252" s="2" t="s">
        <v>643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0.9</v>
      </c>
      <c r="T253" s="2">
        <v>-0.1</v>
      </c>
      <c r="U253" s="2">
        <v>1</v>
      </c>
      <c r="V253" s="2" t="s">
        <v>519</v>
      </c>
      <c r="W253" s="2">
        <v>341</v>
      </c>
      <c r="X253" s="3">
        <v>0</v>
      </c>
      <c r="Y253" s="3">
        <v>0</v>
      </c>
      <c r="Z253" s="2">
        <v>14200</v>
      </c>
      <c r="AA253" s="2">
        <v>195</v>
      </c>
      <c r="AB253" s="2">
        <v>2.7</v>
      </c>
      <c r="AC253" s="18">
        <v>383.39999</v>
      </c>
      <c r="AD253" s="2">
        <v>18480</v>
      </c>
      <c r="AE253" s="2">
        <v>46</v>
      </c>
      <c r="AF253" s="2">
        <v>3.6</v>
      </c>
      <c r="AG253" s="2">
        <v>665.27998200000002</v>
      </c>
      <c r="AH253" s="2" t="s">
        <v>60</v>
      </c>
      <c r="AI253" s="2" t="s">
        <v>60</v>
      </c>
      <c r="AJ253" s="2" t="s">
        <v>60</v>
      </c>
      <c r="AK253" s="2" t="s">
        <v>60</v>
      </c>
      <c r="AL253" s="2" t="s">
        <v>60</v>
      </c>
      <c r="AM253" s="2">
        <v>0</v>
      </c>
      <c r="AN253" s="2">
        <v>0</v>
      </c>
      <c r="AO253" s="2" t="s">
        <v>61</v>
      </c>
      <c r="AP253" s="2" t="s">
        <v>273</v>
      </c>
      <c r="AQ253" s="2" t="s">
        <v>63</v>
      </c>
      <c r="AR253" s="2" t="s">
        <v>75</v>
      </c>
      <c r="AS253" s="2" t="s">
        <v>643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1.1000000000000001</v>
      </c>
      <c r="T254" s="2">
        <v>0.1</v>
      </c>
      <c r="U254" s="2">
        <v>1</v>
      </c>
      <c r="V254" s="2" t="s">
        <v>519</v>
      </c>
      <c r="W254" s="2">
        <v>341</v>
      </c>
      <c r="X254" s="3">
        <v>0.5</v>
      </c>
      <c r="Y254" s="3">
        <v>66.500016000000002</v>
      </c>
      <c r="Z254" s="2">
        <v>13300</v>
      </c>
      <c r="AA254" s="2">
        <v>195</v>
      </c>
      <c r="AB254" s="2">
        <v>4.3</v>
      </c>
      <c r="AC254" s="18">
        <v>571.90004099999999</v>
      </c>
      <c r="AD254" s="2">
        <v>36344</v>
      </c>
      <c r="AE254" s="2">
        <v>46</v>
      </c>
      <c r="AF254" s="2">
        <v>5.5</v>
      </c>
      <c r="AG254" s="2">
        <v>1998.92013</v>
      </c>
      <c r="AH254" s="2" t="s">
        <v>642</v>
      </c>
      <c r="AI254" s="2">
        <v>2.36</v>
      </c>
      <c r="AJ254" s="2">
        <v>0</v>
      </c>
      <c r="AK254" s="2">
        <v>0</v>
      </c>
      <c r="AL254" s="2">
        <v>2.36</v>
      </c>
      <c r="AM254" s="2">
        <v>0</v>
      </c>
      <c r="AN254" s="2">
        <v>540</v>
      </c>
      <c r="AO254" s="2" t="s">
        <v>61</v>
      </c>
      <c r="AP254" s="2" t="s">
        <v>273</v>
      </c>
      <c r="AQ254" s="2" t="s">
        <v>63</v>
      </c>
      <c r="AR254" s="2" t="s">
        <v>75</v>
      </c>
      <c r="AS254" s="2" t="s">
        <v>643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1.3</v>
      </c>
      <c r="T255" s="2">
        <v>0.3</v>
      </c>
      <c r="U255" s="2">
        <v>1</v>
      </c>
      <c r="V255" s="2" t="s">
        <v>1859</v>
      </c>
      <c r="W255" s="2">
        <v>209</v>
      </c>
      <c r="X255" s="3">
        <v>0.9</v>
      </c>
      <c r="Y255" s="3">
        <v>122.399981</v>
      </c>
      <c r="Z255" s="2">
        <v>6800</v>
      </c>
      <c r="AA255" s="2">
        <v>85</v>
      </c>
      <c r="AB255" s="2">
        <v>3.2999990000000001</v>
      </c>
      <c r="AC255" s="18">
        <v>224.39996400000001</v>
      </c>
      <c r="AD255" s="2">
        <v>0</v>
      </c>
      <c r="AE255" s="2">
        <v>0</v>
      </c>
      <c r="AF255" s="2">
        <v>0</v>
      </c>
      <c r="AG255" s="2">
        <v>0</v>
      </c>
      <c r="AH255" s="2" t="s">
        <v>1860</v>
      </c>
      <c r="AI255" s="2">
        <v>22.275300000000001</v>
      </c>
      <c r="AJ255" s="2">
        <v>0</v>
      </c>
      <c r="AK255" s="2">
        <v>0</v>
      </c>
      <c r="AL255" s="2">
        <v>22.275300000000001</v>
      </c>
      <c r="AM255" s="2">
        <v>270</v>
      </c>
      <c r="AN255" s="2">
        <v>450</v>
      </c>
      <c r="AO255" s="2" t="s">
        <v>61</v>
      </c>
      <c r="AP255" s="2" t="s">
        <v>62</v>
      </c>
      <c r="AQ255" s="2" t="s">
        <v>63</v>
      </c>
      <c r="AR255" s="2" t="s">
        <v>75</v>
      </c>
      <c r="AS255" s="2" t="s">
        <v>643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1.9</v>
      </c>
      <c r="T256" s="2">
        <v>0.9</v>
      </c>
      <c r="U256" s="2">
        <v>1</v>
      </c>
      <c r="V256" s="2" t="s">
        <v>519</v>
      </c>
      <c r="W256" s="2">
        <v>341</v>
      </c>
      <c r="X256" s="3">
        <v>4.5</v>
      </c>
      <c r="Y256" s="3">
        <v>1259.999967</v>
      </c>
      <c r="Z256" s="2">
        <v>28000</v>
      </c>
      <c r="AA256" s="2">
        <v>195</v>
      </c>
      <c r="AB256" s="2">
        <v>14.7</v>
      </c>
      <c r="AC256" s="18">
        <v>4115.9999129999997</v>
      </c>
      <c r="AD256" s="2">
        <v>5174.3999999999996</v>
      </c>
      <c r="AE256" s="2">
        <v>46</v>
      </c>
      <c r="AF256" s="2">
        <v>17.5</v>
      </c>
      <c r="AG256" s="2">
        <v>905.51998100000003</v>
      </c>
      <c r="AH256" s="2" t="s">
        <v>642</v>
      </c>
      <c r="AI256" s="2">
        <v>0.33600000000000002</v>
      </c>
      <c r="AJ256" s="2">
        <v>0</v>
      </c>
      <c r="AK256" s="2">
        <v>0</v>
      </c>
      <c r="AL256" s="2">
        <v>0.33600000000000002</v>
      </c>
      <c r="AM256" s="2">
        <v>0</v>
      </c>
      <c r="AN256" s="2">
        <v>540</v>
      </c>
      <c r="AO256" s="2" t="s">
        <v>61</v>
      </c>
      <c r="AP256" s="2" t="s">
        <v>273</v>
      </c>
      <c r="AQ256" s="2" t="s">
        <v>63</v>
      </c>
      <c r="AR256" s="2" t="s">
        <v>75</v>
      </c>
      <c r="AS256" s="2" t="s">
        <v>65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4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2.9</v>
      </c>
      <c r="T257" s="2">
        <v>-1.1000000000000001</v>
      </c>
      <c r="U257" s="2">
        <v>1</v>
      </c>
      <c r="V257" s="2" t="s">
        <v>206</v>
      </c>
      <c r="W257" s="2">
        <v>704</v>
      </c>
      <c r="X257" s="3">
        <v>18.5</v>
      </c>
      <c r="Y257" s="3">
        <v>4236.5001089999996</v>
      </c>
      <c r="Z257" s="2">
        <v>11450</v>
      </c>
      <c r="AA257" s="2">
        <v>535</v>
      </c>
      <c r="AB257" s="2">
        <v>12.8</v>
      </c>
      <c r="AC257" s="18">
        <v>1465.6000220000001</v>
      </c>
      <c r="AD257" s="2">
        <v>0</v>
      </c>
      <c r="AE257" s="2">
        <v>0</v>
      </c>
      <c r="AF257" s="2">
        <v>0</v>
      </c>
      <c r="AG257" s="2">
        <v>0</v>
      </c>
      <c r="AH257" s="2" t="s">
        <v>60</v>
      </c>
      <c r="AI257" s="2" t="s">
        <v>60</v>
      </c>
      <c r="AJ257" s="2" t="s">
        <v>60</v>
      </c>
      <c r="AK257" s="2" t="s">
        <v>60</v>
      </c>
      <c r="AL257" s="2" t="s">
        <v>60</v>
      </c>
      <c r="AM257" s="2">
        <v>0</v>
      </c>
      <c r="AN257" s="2">
        <v>0</v>
      </c>
      <c r="AO257" s="2" t="s">
        <v>61</v>
      </c>
      <c r="AP257" s="2" t="s">
        <v>62</v>
      </c>
      <c r="AQ257" s="2" t="s">
        <v>63</v>
      </c>
      <c r="AR257" s="2" t="s">
        <v>75</v>
      </c>
      <c r="AS257" s="2" t="s">
        <v>108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3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3.5</v>
      </c>
      <c r="T258" s="2">
        <v>0.5</v>
      </c>
      <c r="U258" s="2">
        <v>1</v>
      </c>
      <c r="V258" s="2" t="s">
        <v>74</v>
      </c>
      <c r="W258" s="2">
        <v>129</v>
      </c>
      <c r="X258" s="3">
        <v>18</v>
      </c>
      <c r="Y258" s="3">
        <v>6048</v>
      </c>
      <c r="Z258" s="2">
        <v>16800</v>
      </c>
      <c r="AA258" s="2">
        <v>45</v>
      </c>
      <c r="AB258" s="2">
        <v>21</v>
      </c>
      <c r="AC258" s="18">
        <v>3528</v>
      </c>
      <c r="AD258" s="2">
        <v>0</v>
      </c>
      <c r="AE258" s="2">
        <v>0</v>
      </c>
      <c r="AF258" s="2">
        <v>0</v>
      </c>
      <c r="AG258" s="2">
        <v>0</v>
      </c>
      <c r="AH258" s="2" t="s">
        <v>125</v>
      </c>
      <c r="AI258" s="2">
        <v>4.4771999999999998</v>
      </c>
      <c r="AJ258" s="2">
        <v>0</v>
      </c>
      <c r="AK258" s="2">
        <v>0</v>
      </c>
      <c r="AL258" s="2">
        <v>4.4771999999999998</v>
      </c>
      <c r="AM258" s="2">
        <v>180</v>
      </c>
      <c r="AN258" s="2">
        <v>360</v>
      </c>
      <c r="AO258" s="2" t="s">
        <v>61</v>
      </c>
      <c r="AP258" s="2" t="s">
        <v>126</v>
      </c>
      <c r="AQ258" s="2" t="s">
        <v>63</v>
      </c>
      <c r="AR258" s="2" t="s">
        <v>75</v>
      </c>
      <c r="AS258" s="2" t="s">
        <v>108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3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2.9</v>
      </c>
      <c r="T259" s="2">
        <v>-0.1</v>
      </c>
      <c r="U259" s="2">
        <v>1</v>
      </c>
      <c r="V259" s="2" t="s">
        <v>59</v>
      </c>
      <c r="W259" s="2">
        <v>107</v>
      </c>
      <c r="X259" s="3">
        <v>9.9000009999999996</v>
      </c>
      <c r="Y259" s="3">
        <v>5296.5005609999998</v>
      </c>
      <c r="Z259" s="2">
        <v>26750</v>
      </c>
      <c r="AA259" s="2">
        <v>23</v>
      </c>
      <c r="AB259" s="2">
        <v>7.2000010000000003</v>
      </c>
      <c r="AC259" s="18">
        <v>1926.0002039999999</v>
      </c>
      <c r="AD259" s="2">
        <v>0</v>
      </c>
      <c r="AE259" s="2">
        <v>0</v>
      </c>
      <c r="AF259" s="2">
        <v>0</v>
      </c>
      <c r="AG259" s="2">
        <v>0</v>
      </c>
      <c r="AH259" s="2" t="s">
        <v>60</v>
      </c>
      <c r="AI259" s="2" t="s">
        <v>60</v>
      </c>
      <c r="AJ259" s="2" t="s">
        <v>60</v>
      </c>
      <c r="AK259" s="2" t="s">
        <v>60</v>
      </c>
      <c r="AL259" s="2" t="s">
        <v>60</v>
      </c>
      <c r="AM259" s="2">
        <v>0</v>
      </c>
      <c r="AN259" s="2">
        <v>0</v>
      </c>
      <c r="AO259" s="2" t="s">
        <v>61</v>
      </c>
      <c r="AP259" s="2" t="s">
        <v>62</v>
      </c>
      <c r="AQ259" s="2" t="s">
        <v>63</v>
      </c>
      <c r="AR259" s="2" t="s">
        <v>64</v>
      </c>
      <c r="AS259" s="2" t="s">
        <v>65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3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2.2999999999999998</v>
      </c>
      <c r="T260" s="2">
        <v>-0.7</v>
      </c>
      <c r="U260" s="2">
        <v>1</v>
      </c>
      <c r="V260" s="2" t="s">
        <v>74</v>
      </c>
      <c r="W260" s="2">
        <v>129</v>
      </c>
      <c r="X260" s="3">
        <v>6</v>
      </c>
      <c r="Y260" s="3">
        <v>2177.9998270000001</v>
      </c>
      <c r="Z260" s="2">
        <v>18150</v>
      </c>
      <c r="AA260" s="2">
        <v>45</v>
      </c>
      <c r="AB260" s="2">
        <v>7.5999990000000004</v>
      </c>
      <c r="AC260" s="18">
        <v>1379.3998959999999</v>
      </c>
      <c r="AD260" s="2">
        <v>0</v>
      </c>
      <c r="AE260" s="2">
        <v>0</v>
      </c>
      <c r="AF260" s="2">
        <v>0</v>
      </c>
      <c r="AG260" s="2">
        <v>0</v>
      </c>
      <c r="AH260" s="2" t="s">
        <v>60</v>
      </c>
      <c r="AI260" s="2" t="s">
        <v>60</v>
      </c>
      <c r="AJ260" s="2" t="s">
        <v>60</v>
      </c>
      <c r="AK260" s="2" t="s">
        <v>60</v>
      </c>
      <c r="AL260" s="2" t="s">
        <v>60</v>
      </c>
      <c r="AM260" s="2">
        <v>0</v>
      </c>
      <c r="AN260" s="2">
        <v>0</v>
      </c>
      <c r="AO260" s="2" t="s">
        <v>61</v>
      </c>
      <c r="AP260" s="2" t="s">
        <v>62</v>
      </c>
      <c r="AQ260" s="2" t="s">
        <v>63</v>
      </c>
      <c r="AR260" s="2" t="s">
        <v>75</v>
      </c>
      <c r="AS260" s="2" t="s">
        <v>65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3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0.8</v>
      </c>
      <c r="T261" s="2">
        <v>-2.2000000000000002</v>
      </c>
      <c r="U261" s="2">
        <v>1</v>
      </c>
      <c r="V261" s="2" t="s">
        <v>74</v>
      </c>
      <c r="W261" s="2">
        <v>129</v>
      </c>
      <c r="X261" s="3">
        <v>0</v>
      </c>
      <c r="Y261" s="3">
        <v>0</v>
      </c>
      <c r="Z261" s="2">
        <v>26750</v>
      </c>
      <c r="AA261" s="2">
        <v>45</v>
      </c>
      <c r="AB261" s="2">
        <v>0</v>
      </c>
      <c r="AC261" s="18">
        <v>0</v>
      </c>
      <c r="AD261" s="2">
        <v>0</v>
      </c>
      <c r="AE261" s="2">
        <v>0</v>
      </c>
      <c r="AF261" s="2">
        <v>0</v>
      </c>
      <c r="AG261" s="2">
        <v>0</v>
      </c>
      <c r="AH261" s="2" t="s">
        <v>60</v>
      </c>
      <c r="AI261" s="2" t="s">
        <v>60</v>
      </c>
      <c r="AJ261" s="2" t="s">
        <v>60</v>
      </c>
      <c r="AK261" s="2" t="s">
        <v>60</v>
      </c>
      <c r="AL261" s="2" t="s">
        <v>60</v>
      </c>
      <c r="AM261" s="2">
        <v>0</v>
      </c>
      <c r="AN261" s="2">
        <v>0</v>
      </c>
      <c r="AO261" s="2" t="s">
        <v>61</v>
      </c>
      <c r="AP261" s="2" t="s">
        <v>62</v>
      </c>
      <c r="AQ261" s="2" t="s">
        <v>63</v>
      </c>
      <c r="AR261" s="2" t="s">
        <v>64</v>
      </c>
      <c r="AS261" s="2" t="s">
        <v>643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4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1.5</v>
      </c>
      <c r="T262" s="2">
        <v>-2.5</v>
      </c>
      <c r="U262" s="2">
        <v>1</v>
      </c>
      <c r="V262" s="2" t="s">
        <v>206</v>
      </c>
      <c r="W262" s="2">
        <v>704</v>
      </c>
      <c r="X262" s="3">
        <v>7</v>
      </c>
      <c r="Y262" s="3">
        <v>105</v>
      </c>
      <c r="Z262" s="2">
        <v>750</v>
      </c>
      <c r="AA262" s="2">
        <v>535</v>
      </c>
      <c r="AB262" s="2">
        <v>5.5</v>
      </c>
      <c r="AC262" s="18">
        <v>41.25</v>
      </c>
      <c r="AD262" s="2">
        <v>0</v>
      </c>
      <c r="AE262" s="2">
        <v>0</v>
      </c>
      <c r="AF262" s="2">
        <v>0</v>
      </c>
      <c r="AG262" s="2">
        <v>0</v>
      </c>
      <c r="AH262" s="2" t="s">
        <v>60</v>
      </c>
      <c r="AI262" s="2" t="s">
        <v>60</v>
      </c>
      <c r="AJ262" s="2" t="s">
        <v>60</v>
      </c>
      <c r="AK262" s="2" t="s">
        <v>60</v>
      </c>
      <c r="AL262" s="2" t="s">
        <v>60</v>
      </c>
      <c r="AM262" s="2">
        <v>0</v>
      </c>
      <c r="AN262" s="2">
        <v>0</v>
      </c>
      <c r="AO262" s="2" t="s">
        <v>61</v>
      </c>
      <c r="AP262" s="2" t="s">
        <v>62</v>
      </c>
      <c r="AQ262" s="2" t="s">
        <v>63</v>
      </c>
      <c r="AR262" s="2" t="s">
        <v>75</v>
      </c>
      <c r="AS262" s="2" t="s">
        <v>65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4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1.5</v>
      </c>
      <c r="T263" s="2">
        <v>-2.5</v>
      </c>
      <c r="U263" s="2">
        <v>1</v>
      </c>
      <c r="V263" s="2" t="s">
        <v>206</v>
      </c>
      <c r="W263" s="2">
        <v>704</v>
      </c>
      <c r="X263" s="3">
        <v>7</v>
      </c>
      <c r="Y263" s="3">
        <v>1225</v>
      </c>
      <c r="Z263" s="2">
        <v>8750</v>
      </c>
      <c r="AA263" s="2">
        <v>535</v>
      </c>
      <c r="AB263" s="2">
        <v>5.5</v>
      </c>
      <c r="AC263" s="18">
        <v>481.25</v>
      </c>
      <c r="AD263" s="2">
        <v>0</v>
      </c>
      <c r="AE263" s="2">
        <v>0</v>
      </c>
      <c r="AF263" s="2">
        <v>0</v>
      </c>
      <c r="AG263" s="2">
        <v>0</v>
      </c>
      <c r="AH263" s="2" t="s">
        <v>60</v>
      </c>
      <c r="AI263" s="2" t="s">
        <v>60</v>
      </c>
      <c r="AJ263" s="2" t="s">
        <v>60</v>
      </c>
      <c r="AK263" s="2" t="s">
        <v>60</v>
      </c>
      <c r="AL263" s="2" t="s">
        <v>60</v>
      </c>
      <c r="AM263" s="2">
        <v>0</v>
      </c>
      <c r="AN263" s="2">
        <v>0</v>
      </c>
      <c r="AO263" s="2" t="s">
        <v>61</v>
      </c>
      <c r="AP263" s="2" t="s">
        <v>62</v>
      </c>
      <c r="AQ263" s="2" t="s">
        <v>63</v>
      </c>
      <c r="AR263" s="2" t="s">
        <v>75</v>
      </c>
      <c r="AS263" s="2" t="s">
        <v>65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1.2</v>
      </c>
      <c r="T264" s="2">
        <v>0.2</v>
      </c>
      <c r="U264" s="2">
        <v>1</v>
      </c>
      <c r="V264" s="2" t="s">
        <v>305</v>
      </c>
      <c r="W264" s="2">
        <v>204</v>
      </c>
      <c r="X264" s="3">
        <v>15.2</v>
      </c>
      <c r="Y264" s="3">
        <v>9910.4000309999992</v>
      </c>
      <c r="Z264" s="2">
        <v>32600</v>
      </c>
      <c r="AA264" s="2">
        <v>81</v>
      </c>
      <c r="AB264" s="2">
        <v>14.400001</v>
      </c>
      <c r="AC264" s="18">
        <v>4694.4001870000002</v>
      </c>
      <c r="AD264" s="2">
        <v>0</v>
      </c>
      <c r="AE264" s="2">
        <v>0</v>
      </c>
      <c r="AF264" s="2">
        <v>0</v>
      </c>
      <c r="AG264" s="2">
        <v>0</v>
      </c>
      <c r="AH264" s="2" t="s">
        <v>1919</v>
      </c>
      <c r="AI264" s="2">
        <v>11.8695</v>
      </c>
      <c r="AJ264" s="2">
        <v>0</v>
      </c>
      <c r="AK264" s="2">
        <v>0</v>
      </c>
      <c r="AL264" s="2">
        <v>11.8695</v>
      </c>
      <c r="AM264" s="2">
        <v>180</v>
      </c>
      <c r="AN264" s="2">
        <v>360</v>
      </c>
      <c r="AO264" s="2" t="s">
        <v>61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1.8</v>
      </c>
      <c r="T265" s="2">
        <v>0.8</v>
      </c>
      <c r="U265" s="2">
        <v>1</v>
      </c>
      <c r="V265" s="2" t="s">
        <v>1927</v>
      </c>
      <c r="W265" s="2">
        <v>643</v>
      </c>
      <c r="X265" s="3">
        <v>4</v>
      </c>
      <c r="Y265" s="3">
        <v>8803.5994750000009</v>
      </c>
      <c r="Z265" s="2">
        <v>220090</v>
      </c>
      <c r="AA265" s="2">
        <v>480</v>
      </c>
      <c r="AB265" s="2">
        <v>21.599999</v>
      </c>
      <c r="AC265" s="18">
        <v>47539.437169999997</v>
      </c>
      <c r="AD265" s="2">
        <v>0</v>
      </c>
      <c r="AE265" s="2">
        <v>0</v>
      </c>
      <c r="AF265" s="2">
        <v>0</v>
      </c>
      <c r="AG265" s="2">
        <v>0</v>
      </c>
      <c r="AH265" s="2" t="s">
        <v>1928</v>
      </c>
      <c r="AI265" s="2">
        <v>6.24</v>
      </c>
      <c r="AJ265" s="2">
        <v>0</v>
      </c>
      <c r="AK265" s="2">
        <v>0</v>
      </c>
      <c r="AL265" s="2">
        <v>6.24</v>
      </c>
      <c r="AM265" s="2">
        <v>300</v>
      </c>
      <c r="AN265" s="2">
        <v>480</v>
      </c>
      <c r="AO265" s="2" t="s">
        <v>61</v>
      </c>
      <c r="AP265" s="2" t="s">
        <v>895</v>
      </c>
      <c r="AQ265" s="2" t="s">
        <v>63</v>
      </c>
      <c r="AR265" s="2" t="s">
        <v>464</v>
      </c>
      <c r="AS265" s="2" t="s">
        <v>65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0.5</v>
      </c>
      <c r="T266" s="2">
        <v>-0.5</v>
      </c>
      <c r="U266" s="2">
        <v>1</v>
      </c>
      <c r="V266" s="2" t="s">
        <v>956</v>
      </c>
      <c r="W266" s="2">
        <v>204</v>
      </c>
      <c r="X266" s="3">
        <v>7.5</v>
      </c>
      <c r="Y266" s="3">
        <v>2557.5</v>
      </c>
      <c r="Z266" s="2">
        <v>17050</v>
      </c>
      <c r="AA266" s="2">
        <v>81</v>
      </c>
      <c r="AB266" s="2">
        <v>6</v>
      </c>
      <c r="AC266" s="18">
        <v>1023</v>
      </c>
      <c r="AD266" s="2">
        <v>0</v>
      </c>
      <c r="AE266" s="2">
        <v>0</v>
      </c>
      <c r="AF266" s="2">
        <v>0</v>
      </c>
      <c r="AG266" s="2">
        <v>0</v>
      </c>
      <c r="AH266" s="2" t="s">
        <v>60</v>
      </c>
      <c r="AI266" s="2" t="s">
        <v>60</v>
      </c>
      <c r="AJ266" s="2" t="s">
        <v>60</v>
      </c>
      <c r="AK266" s="2" t="s">
        <v>60</v>
      </c>
      <c r="AL266" s="2" t="s">
        <v>60</v>
      </c>
      <c r="AM266" s="2">
        <v>0</v>
      </c>
      <c r="AN266" s="2">
        <v>0</v>
      </c>
      <c r="AO266" s="2" t="s">
        <v>61</v>
      </c>
      <c r="AP266" s="2" t="s">
        <v>62</v>
      </c>
      <c r="AQ266" s="2" t="s">
        <v>63</v>
      </c>
      <c r="AR266" s="2" t="s">
        <v>75</v>
      </c>
      <c r="AS266" s="2" t="s">
        <v>65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3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1.4</v>
      </c>
      <c r="T267" s="2">
        <v>-1.6</v>
      </c>
      <c r="U267" s="2">
        <v>1</v>
      </c>
      <c r="V267" s="2" t="s">
        <v>74</v>
      </c>
      <c r="W267" s="2">
        <v>129</v>
      </c>
      <c r="X267" s="3">
        <v>1.2</v>
      </c>
      <c r="Y267" s="3">
        <v>663.59996000000001</v>
      </c>
      <c r="Z267" s="2">
        <v>27650</v>
      </c>
      <c r="AA267" s="2">
        <v>45</v>
      </c>
      <c r="AB267" s="2">
        <v>1.6</v>
      </c>
      <c r="AC267" s="18">
        <v>442.39997399999999</v>
      </c>
      <c r="AD267" s="2">
        <v>0</v>
      </c>
      <c r="AE267" s="2">
        <v>0</v>
      </c>
      <c r="AF267" s="2">
        <v>0</v>
      </c>
      <c r="AG267" s="2">
        <v>0</v>
      </c>
      <c r="AH267" s="2" t="s">
        <v>60</v>
      </c>
      <c r="AI267" s="2" t="s">
        <v>60</v>
      </c>
      <c r="AJ267" s="2" t="s">
        <v>60</v>
      </c>
      <c r="AK267" s="2" t="s">
        <v>60</v>
      </c>
      <c r="AL267" s="2" t="s">
        <v>60</v>
      </c>
      <c r="AM267" s="2">
        <v>0</v>
      </c>
      <c r="AN267" s="2">
        <v>0</v>
      </c>
      <c r="AO267" s="2" t="s">
        <v>61</v>
      </c>
      <c r="AP267" s="2" t="s">
        <v>62</v>
      </c>
      <c r="AQ267" s="2" t="s">
        <v>63</v>
      </c>
      <c r="AR267" s="2" t="s">
        <v>64</v>
      </c>
      <c r="AS267" s="2" t="s">
        <v>65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3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2.1</v>
      </c>
      <c r="T268" s="2">
        <v>-0.9</v>
      </c>
      <c r="U268" s="2">
        <v>1</v>
      </c>
      <c r="V268" s="2" t="s">
        <v>74</v>
      </c>
      <c r="W268" s="2">
        <v>129</v>
      </c>
      <c r="X268" s="3">
        <v>3.9999989999999999</v>
      </c>
      <c r="Y268" s="3">
        <v>1899.9995469999999</v>
      </c>
      <c r="Z268" s="2">
        <v>23750</v>
      </c>
      <c r="AA268" s="2">
        <v>45</v>
      </c>
      <c r="AB268" s="2">
        <v>5.199999</v>
      </c>
      <c r="AC268" s="18">
        <v>1234.999728</v>
      </c>
      <c r="AD268" s="2">
        <v>0</v>
      </c>
      <c r="AE268" s="2">
        <v>0</v>
      </c>
      <c r="AF268" s="2">
        <v>0</v>
      </c>
      <c r="AG268" s="2">
        <v>0</v>
      </c>
      <c r="AH268" s="2" t="s">
        <v>60</v>
      </c>
      <c r="AI268" s="2" t="s">
        <v>60</v>
      </c>
      <c r="AJ268" s="2" t="s">
        <v>60</v>
      </c>
      <c r="AK268" s="2" t="s">
        <v>60</v>
      </c>
      <c r="AL268" s="2" t="s">
        <v>60</v>
      </c>
      <c r="AM268" s="2">
        <v>0</v>
      </c>
      <c r="AN268" s="2">
        <v>0</v>
      </c>
      <c r="AO268" s="2" t="s">
        <v>61</v>
      </c>
      <c r="AP268" s="2" t="s">
        <v>62</v>
      </c>
      <c r="AQ268" s="2" t="s">
        <v>63</v>
      </c>
      <c r="AR268" s="2" t="s">
        <v>75</v>
      </c>
      <c r="AS268" s="2" t="s">
        <v>65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3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2.2000000000000002</v>
      </c>
      <c r="T269" s="2">
        <v>-0.8</v>
      </c>
      <c r="U269" s="2">
        <v>1</v>
      </c>
      <c r="V269" s="2" t="s">
        <v>74</v>
      </c>
      <c r="W269" s="2">
        <v>129</v>
      </c>
      <c r="X269" s="3">
        <v>5</v>
      </c>
      <c r="Y269" s="3">
        <v>1905.000182</v>
      </c>
      <c r="Z269" s="2">
        <v>19050</v>
      </c>
      <c r="AA269" s="2">
        <v>45</v>
      </c>
      <c r="AB269" s="2">
        <v>6.4000009999999996</v>
      </c>
      <c r="AC269" s="18">
        <v>1219.2001090000001</v>
      </c>
      <c r="AD269" s="2">
        <v>0</v>
      </c>
      <c r="AE269" s="2">
        <v>0</v>
      </c>
      <c r="AF269" s="2">
        <v>0</v>
      </c>
      <c r="AG269" s="2">
        <v>0</v>
      </c>
      <c r="AH269" s="2" t="s">
        <v>60</v>
      </c>
      <c r="AI269" s="2" t="s">
        <v>60</v>
      </c>
      <c r="AJ269" s="2" t="s">
        <v>60</v>
      </c>
      <c r="AK269" s="2" t="s">
        <v>60</v>
      </c>
      <c r="AL269" s="2" t="s">
        <v>60</v>
      </c>
      <c r="AM269" s="2">
        <v>0</v>
      </c>
      <c r="AN269" s="2">
        <v>0</v>
      </c>
      <c r="AO269" s="2" t="s">
        <v>61</v>
      </c>
      <c r="AP269" s="2" t="s">
        <v>62</v>
      </c>
      <c r="AQ269" s="2" t="s">
        <v>63</v>
      </c>
      <c r="AR269" s="2" t="s">
        <v>75</v>
      </c>
      <c r="AS269" s="2" t="s">
        <v>65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3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2.7</v>
      </c>
      <c r="T270" s="2">
        <v>-0.3</v>
      </c>
      <c r="U270" s="2">
        <v>1</v>
      </c>
      <c r="V270" s="2" t="s">
        <v>74</v>
      </c>
      <c r="W270" s="2">
        <v>129</v>
      </c>
      <c r="X270" s="3">
        <v>10</v>
      </c>
      <c r="Y270" s="3">
        <v>3650.0001739999998</v>
      </c>
      <c r="Z270" s="2">
        <v>18250</v>
      </c>
      <c r="AA270" s="2">
        <v>45</v>
      </c>
      <c r="AB270" s="2">
        <v>12.400001</v>
      </c>
      <c r="AC270" s="18">
        <v>2263.0001040000002</v>
      </c>
      <c r="AD270" s="2">
        <v>0</v>
      </c>
      <c r="AE270" s="2">
        <v>0</v>
      </c>
      <c r="AF270" s="2">
        <v>0</v>
      </c>
      <c r="AG270" s="2">
        <v>0</v>
      </c>
      <c r="AH270" s="2" t="s">
        <v>60</v>
      </c>
      <c r="AI270" s="2" t="s">
        <v>60</v>
      </c>
      <c r="AJ270" s="2" t="s">
        <v>60</v>
      </c>
      <c r="AK270" s="2" t="s">
        <v>60</v>
      </c>
      <c r="AL270" s="2" t="s">
        <v>60</v>
      </c>
      <c r="AM270" s="2">
        <v>0</v>
      </c>
      <c r="AN270" s="2">
        <v>0</v>
      </c>
      <c r="AO270" s="2" t="s">
        <v>61</v>
      </c>
      <c r="AP270" s="2" t="s">
        <v>62</v>
      </c>
      <c r="AQ270" s="2" t="s">
        <v>63</v>
      </c>
      <c r="AR270" s="2" t="s">
        <v>75</v>
      </c>
      <c r="AS270" s="2" t="s">
        <v>108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3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2.4</v>
      </c>
      <c r="T271" s="2">
        <v>-0.6</v>
      </c>
      <c r="U271" s="2">
        <v>1</v>
      </c>
      <c r="V271" s="2" t="s">
        <v>74</v>
      </c>
      <c r="W271" s="2">
        <v>129</v>
      </c>
      <c r="X271" s="3">
        <v>7.0000010000000001</v>
      </c>
      <c r="Y271" s="3">
        <v>1141.0001549999999</v>
      </c>
      <c r="Z271" s="2">
        <v>8150</v>
      </c>
      <c r="AA271" s="2">
        <v>45</v>
      </c>
      <c r="AB271" s="2">
        <v>8.800001</v>
      </c>
      <c r="AC271" s="18">
        <v>717.20009300000004</v>
      </c>
      <c r="AD271" s="2">
        <v>0</v>
      </c>
      <c r="AE271" s="2">
        <v>0</v>
      </c>
      <c r="AF271" s="2">
        <v>0</v>
      </c>
      <c r="AG271" s="2">
        <v>0</v>
      </c>
      <c r="AH271" s="2" t="s">
        <v>60</v>
      </c>
      <c r="AI271" s="2" t="s">
        <v>60</v>
      </c>
      <c r="AJ271" s="2" t="s">
        <v>60</v>
      </c>
      <c r="AK271" s="2" t="s">
        <v>60</v>
      </c>
      <c r="AL271" s="2" t="s">
        <v>60</v>
      </c>
      <c r="AM271" s="2">
        <v>0</v>
      </c>
      <c r="AN271" s="2">
        <v>0</v>
      </c>
      <c r="AO271" s="2" t="s">
        <v>61</v>
      </c>
      <c r="AP271" s="2" t="s">
        <v>62</v>
      </c>
      <c r="AQ271" s="2" t="s">
        <v>63</v>
      </c>
      <c r="AR271" s="2" t="s">
        <v>75</v>
      </c>
      <c r="AS271" s="2" t="s">
        <v>65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1.5</v>
      </c>
      <c r="T272" s="2">
        <v>0.5</v>
      </c>
      <c r="U272" s="2">
        <v>1</v>
      </c>
      <c r="V272" s="2" t="s">
        <v>893</v>
      </c>
      <c r="W272" s="2">
        <v>624</v>
      </c>
      <c r="X272" s="3">
        <v>5</v>
      </c>
      <c r="Y272" s="3">
        <v>21750</v>
      </c>
      <c r="Z272" s="2">
        <v>435000</v>
      </c>
      <c r="AA272" s="2">
        <v>467</v>
      </c>
      <c r="AB272" s="2">
        <v>31</v>
      </c>
      <c r="AC272" s="18">
        <v>134850</v>
      </c>
      <c r="AD272" s="2">
        <v>0</v>
      </c>
      <c r="AE272" s="2">
        <v>0</v>
      </c>
      <c r="AF272" s="2">
        <v>0</v>
      </c>
      <c r="AG272" s="2">
        <v>0</v>
      </c>
      <c r="AH272" s="2" t="s">
        <v>1811</v>
      </c>
      <c r="AI272" s="2">
        <v>9.5</v>
      </c>
      <c r="AJ272" s="2">
        <v>0</v>
      </c>
      <c r="AK272" s="2">
        <v>0</v>
      </c>
      <c r="AL272" s="2">
        <v>9.5</v>
      </c>
      <c r="AM272" s="2">
        <v>360</v>
      </c>
      <c r="AN272" s="2">
        <v>540</v>
      </c>
      <c r="AO272" s="2" t="s">
        <v>61</v>
      </c>
      <c r="AP272" s="2" t="s">
        <v>895</v>
      </c>
      <c r="AQ272" s="2" t="s">
        <v>63</v>
      </c>
      <c r="AR272" s="2" t="s">
        <v>1978</v>
      </c>
      <c r="AS272" s="2" t="s">
        <v>65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3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0.2</v>
      </c>
      <c r="T273" s="2">
        <v>-2.8</v>
      </c>
      <c r="U273" s="2">
        <v>1</v>
      </c>
      <c r="V273" s="2" t="s">
        <v>91</v>
      </c>
      <c r="W273" s="2">
        <v>189</v>
      </c>
      <c r="X273" s="3">
        <v>0</v>
      </c>
      <c r="Y273" s="3">
        <v>0</v>
      </c>
      <c r="Z273" s="2">
        <v>9000</v>
      </c>
      <c r="AA273" s="2">
        <v>74</v>
      </c>
      <c r="AB273" s="2">
        <v>0</v>
      </c>
      <c r="AC273" s="18">
        <v>0</v>
      </c>
      <c r="AD273" s="2">
        <v>0</v>
      </c>
      <c r="AE273" s="2">
        <v>0</v>
      </c>
      <c r="AF273" s="2">
        <v>0</v>
      </c>
      <c r="AG273" s="2">
        <v>0</v>
      </c>
      <c r="AH273" s="2" t="s">
        <v>60</v>
      </c>
      <c r="AI273" s="2" t="s">
        <v>60</v>
      </c>
      <c r="AJ273" s="2" t="s">
        <v>60</v>
      </c>
      <c r="AK273" s="2" t="s">
        <v>60</v>
      </c>
      <c r="AL273" s="2" t="s">
        <v>60</v>
      </c>
      <c r="AM273" s="2">
        <v>0</v>
      </c>
      <c r="AN273" s="2">
        <v>0</v>
      </c>
      <c r="AO273" s="2" t="s">
        <v>61</v>
      </c>
      <c r="AP273" s="2" t="s">
        <v>62</v>
      </c>
      <c r="AQ273" s="2" t="s">
        <v>63</v>
      </c>
      <c r="AR273" s="2" t="s">
        <v>75</v>
      </c>
      <c r="AS273" s="2" t="s">
        <v>643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0.8</v>
      </c>
      <c r="T274" s="2">
        <v>-0.2</v>
      </c>
      <c r="U274" s="2">
        <v>1</v>
      </c>
      <c r="V274" s="2" t="s">
        <v>519</v>
      </c>
      <c r="W274" s="2">
        <v>341</v>
      </c>
      <c r="X274" s="3">
        <v>0</v>
      </c>
      <c r="Y274" s="3">
        <v>0</v>
      </c>
      <c r="Z274" s="2">
        <v>6900</v>
      </c>
      <c r="AA274" s="2">
        <v>195</v>
      </c>
      <c r="AB274" s="2">
        <v>2.4</v>
      </c>
      <c r="AC274" s="18">
        <v>165.60000199999999</v>
      </c>
      <c r="AD274" s="2">
        <v>10472</v>
      </c>
      <c r="AE274" s="2">
        <v>46</v>
      </c>
      <c r="AF274" s="2">
        <v>3.2</v>
      </c>
      <c r="AG274" s="2">
        <v>335.10400499999997</v>
      </c>
      <c r="AH274" s="2" t="s">
        <v>60</v>
      </c>
      <c r="AI274" s="2" t="s">
        <v>60</v>
      </c>
      <c r="AJ274" s="2" t="s">
        <v>60</v>
      </c>
      <c r="AK274" s="2" t="s">
        <v>60</v>
      </c>
      <c r="AL274" s="2" t="s">
        <v>60</v>
      </c>
      <c r="AM274" s="2">
        <v>0</v>
      </c>
      <c r="AN274" s="2">
        <v>0</v>
      </c>
      <c r="AO274" s="2" t="s">
        <v>61</v>
      </c>
      <c r="AP274" s="2" t="s">
        <v>273</v>
      </c>
      <c r="AQ274" s="2" t="s">
        <v>63</v>
      </c>
      <c r="AR274" s="2" t="s">
        <v>75</v>
      </c>
      <c r="AS274" s="2" t="s">
        <v>643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4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0.2</v>
      </c>
      <c r="T275" s="2">
        <v>-3.8</v>
      </c>
      <c r="U275" s="2">
        <v>1</v>
      </c>
      <c r="V275" s="2" t="s">
        <v>206</v>
      </c>
      <c r="W275" s="2">
        <v>704</v>
      </c>
      <c r="X275" s="3">
        <v>0</v>
      </c>
      <c r="Y275" s="3">
        <v>0</v>
      </c>
      <c r="Z275" s="2">
        <v>1500</v>
      </c>
      <c r="AA275" s="2">
        <v>535</v>
      </c>
      <c r="AB275" s="2">
        <v>0</v>
      </c>
      <c r="AC275" s="18">
        <v>0</v>
      </c>
      <c r="AD275" s="2">
        <v>0</v>
      </c>
      <c r="AE275" s="2">
        <v>0</v>
      </c>
      <c r="AF275" s="2">
        <v>0</v>
      </c>
      <c r="AG275" s="2">
        <v>0</v>
      </c>
      <c r="AH275" s="2" t="s">
        <v>60</v>
      </c>
      <c r="AI275" s="2" t="s">
        <v>60</v>
      </c>
      <c r="AJ275" s="2" t="s">
        <v>60</v>
      </c>
      <c r="AK275" s="2" t="s">
        <v>60</v>
      </c>
      <c r="AL275" s="2" t="s">
        <v>60</v>
      </c>
      <c r="AM275" s="2">
        <v>0</v>
      </c>
      <c r="AN275" s="2">
        <v>0</v>
      </c>
      <c r="AO275" s="2" t="s">
        <v>61</v>
      </c>
      <c r="AP275" s="2" t="s">
        <v>62</v>
      </c>
      <c r="AQ275" s="2" t="s">
        <v>63</v>
      </c>
      <c r="AR275" s="2" t="s">
        <v>75</v>
      </c>
      <c r="AS275" s="2" t="s">
        <v>643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3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0.4</v>
      </c>
      <c r="T276" s="2">
        <v>-2.6</v>
      </c>
      <c r="U276" s="2">
        <v>1</v>
      </c>
      <c r="V276" s="2" t="s">
        <v>74</v>
      </c>
      <c r="W276" s="2">
        <v>129</v>
      </c>
      <c r="X276" s="3">
        <v>0</v>
      </c>
      <c r="Y276" s="3">
        <v>0</v>
      </c>
      <c r="Z276" s="2">
        <v>25000</v>
      </c>
      <c r="AA276" s="2">
        <v>45</v>
      </c>
      <c r="AB276" s="2">
        <v>0</v>
      </c>
      <c r="AC276" s="18">
        <v>0</v>
      </c>
      <c r="AD276" s="2">
        <v>0</v>
      </c>
      <c r="AE276" s="2">
        <v>0</v>
      </c>
      <c r="AF276" s="2">
        <v>0</v>
      </c>
      <c r="AG276" s="2">
        <v>0</v>
      </c>
      <c r="AH276" s="2" t="s">
        <v>60</v>
      </c>
      <c r="AI276" s="2" t="s">
        <v>60</v>
      </c>
      <c r="AJ276" s="2" t="s">
        <v>60</v>
      </c>
      <c r="AK276" s="2" t="s">
        <v>60</v>
      </c>
      <c r="AL276" s="2" t="s">
        <v>60</v>
      </c>
      <c r="AM276" s="2">
        <v>0</v>
      </c>
      <c r="AN276" s="2">
        <v>0</v>
      </c>
      <c r="AO276" s="2" t="s">
        <v>61</v>
      </c>
      <c r="AP276" s="2" t="s">
        <v>62</v>
      </c>
      <c r="AQ276" s="2" t="s">
        <v>63</v>
      </c>
      <c r="AR276" s="2" t="s">
        <v>64</v>
      </c>
      <c r="AS276" s="2" t="s">
        <v>643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3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0.7</v>
      </c>
      <c r="T277" s="2">
        <v>-2.2999999999999998</v>
      </c>
      <c r="U277" s="2">
        <v>1</v>
      </c>
      <c r="V277" s="2" t="s">
        <v>74</v>
      </c>
      <c r="W277" s="2">
        <v>129</v>
      </c>
      <c r="X277" s="3">
        <v>0</v>
      </c>
      <c r="Y277" s="3">
        <v>0</v>
      </c>
      <c r="Z277" s="2">
        <v>20400</v>
      </c>
      <c r="AA277" s="2">
        <v>45</v>
      </c>
      <c r="AB277" s="2">
        <v>0</v>
      </c>
      <c r="AC277" s="18">
        <v>0</v>
      </c>
      <c r="AD277" s="2">
        <v>0</v>
      </c>
      <c r="AE277" s="2">
        <v>0</v>
      </c>
      <c r="AF277" s="2">
        <v>0</v>
      </c>
      <c r="AG277" s="2">
        <v>0</v>
      </c>
      <c r="AH277" s="2" t="s">
        <v>60</v>
      </c>
      <c r="AI277" s="2" t="s">
        <v>60</v>
      </c>
      <c r="AJ277" s="2" t="s">
        <v>60</v>
      </c>
      <c r="AK277" s="2" t="s">
        <v>60</v>
      </c>
      <c r="AL277" s="2" t="s">
        <v>60</v>
      </c>
      <c r="AM277" s="2">
        <v>0</v>
      </c>
      <c r="AN277" s="2">
        <v>0</v>
      </c>
      <c r="AO277" s="2" t="s">
        <v>61</v>
      </c>
      <c r="AP277" s="2" t="s">
        <v>62</v>
      </c>
      <c r="AQ277" s="2" t="s">
        <v>63</v>
      </c>
      <c r="AR277" s="2" t="s">
        <v>75</v>
      </c>
      <c r="AS277" s="2" t="s">
        <v>643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0.1</v>
      </c>
      <c r="T278" s="2">
        <v>-0.9</v>
      </c>
      <c r="U278" s="2">
        <v>1</v>
      </c>
      <c r="V278" s="2" t="s">
        <v>2022</v>
      </c>
      <c r="W278" s="2">
        <v>467</v>
      </c>
      <c r="X278" s="3">
        <v>0</v>
      </c>
      <c r="Y278" s="3">
        <v>0</v>
      </c>
      <c r="Z278" s="2">
        <v>398200</v>
      </c>
      <c r="AA278" s="2">
        <v>304</v>
      </c>
      <c r="AB278" s="2">
        <v>0</v>
      </c>
      <c r="AC278" s="18">
        <v>0</v>
      </c>
      <c r="AD278" s="2">
        <v>0</v>
      </c>
      <c r="AE278" s="2">
        <v>0</v>
      </c>
      <c r="AF278" s="2">
        <v>0</v>
      </c>
      <c r="AG278" s="2">
        <v>0</v>
      </c>
      <c r="AH278" s="2" t="s">
        <v>60</v>
      </c>
      <c r="AI278" s="2" t="s">
        <v>60</v>
      </c>
      <c r="AJ278" s="2" t="s">
        <v>60</v>
      </c>
      <c r="AK278" s="2" t="s">
        <v>60</v>
      </c>
      <c r="AL278" s="2" t="s">
        <v>60</v>
      </c>
      <c r="AM278" s="2">
        <v>0</v>
      </c>
      <c r="AN278" s="2">
        <v>0</v>
      </c>
      <c r="AO278" s="2" t="s">
        <v>61</v>
      </c>
      <c r="AP278" s="2" t="s">
        <v>273</v>
      </c>
      <c r="AQ278" s="2" t="s">
        <v>63</v>
      </c>
      <c r="AR278" s="2" t="s">
        <v>1978</v>
      </c>
      <c r="AS278" s="2" t="s">
        <v>643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0.1</v>
      </c>
      <c r="T279" s="2">
        <v>-0.9</v>
      </c>
      <c r="U279" s="2">
        <v>1</v>
      </c>
      <c r="V279" s="2" t="s">
        <v>271</v>
      </c>
      <c r="W279" s="2">
        <v>217</v>
      </c>
      <c r="X279" s="3">
        <v>0.1</v>
      </c>
      <c r="Y279" s="3">
        <v>79.800000999999995</v>
      </c>
      <c r="Z279" s="2">
        <v>79800</v>
      </c>
      <c r="AA279" s="2">
        <v>90</v>
      </c>
      <c r="AB279" s="2">
        <v>0.2</v>
      </c>
      <c r="AC279" s="18">
        <v>159.60000199999999</v>
      </c>
      <c r="AD279" s="2">
        <v>41340</v>
      </c>
      <c r="AE279" s="2">
        <v>1</v>
      </c>
      <c r="AF279" s="2">
        <v>0.4</v>
      </c>
      <c r="AG279" s="2">
        <v>165.36000200000001</v>
      </c>
      <c r="AH279" s="2" t="s">
        <v>60</v>
      </c>
      <c r="AI279" s="2" t="s">
        <v>60</v>
      </c>
      <c r="AJ279" s="2" t="s">
        <v>60</v>
      </c>
      <c r="AK279" s="2" t="s">
        <v>60</v>
      </c>
      <c r="AL279" s="2" t="s">
        <v>60</v>
      </c>
      <c r="AM279" s="2">
        <v>0</v>
      </c>
      <c r="AN279" s="2">
        <v>0</v>
      </c>
      <c r="AO279" s="2" t="s">
        <v>61</v>
      </c>
      <c r="AP279" s="2" t="s">
        <v>273</v>
      </c>
      <c r="AQ279" s="2" t="s">
        <v>63</v>
      </c>
      <c r="AR279" s="2" t="s">
        <v>64</v>
      </c>
      <c r="AS279" s="2" t="s">
        <v>643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0.1</v>
      </c>
      <c r="T280" s="2">
        <v>-0.9</v>
      </c>
      <c r="U280" s="2">
        <v>1</v>
      </c>
      <c r="V280" s="2" t="s">
        <v>271</v>
      </c>
      <c r="W280" s="2">
        <v>217</v>
      </c>
      <c r="X280" s="3">
        <v>0.1</v>
      </c>
      <c r="Y280" s="3">
        <v>124.600002</v>
      </c>
      <c r="Z280" s="2">
        <v>124600</v>
      </c>
      <c r="AA280" s="2">
        <v>90</v>
      </c>
      <c r="AB280" s="2">
        <v>0.2</v>
      </c>
      <c r="AC280" s="18">
        <v>249.20000400000001</v>
      </c>
      <c r="AD280" s="2">
        <v>111824.7</v>
      </c>
      <c r="AE280" s="2">
        <v>1</v>
      </c>
      <c r="AF280" s="2">
        <v>0.4</v>
      </c>
      <c r="AG280" s="2">
        <v>447.29880700000001</v>
      </c>
      <c r="AH280" s="2" t="s">
        <v>60</v>
      </c>
      <c r="AI280" s="2" t="s">
        <v>60</v>
      </c>
      <c r="AJ280" s="2" t="s">
        <v>60</v>
      </c>
      <c r="AK280" s="2" t="s">
        <v>60</v>
      </c>
      <c r="AL280" s="2" t="s">
        <v>60</v>
      </c>
      <c r="AM280" s="2">
        <v>0</v>
      </c>
      <c r="AN280" s="2">
        <v>0</v>
      </c>
      <c r="AO280" s="2" t="s">
        <v>61</v>
      </c>
      <c r="AP280" s="2" t="s">
        <v>273</v>
      </c>
      <c r="AQ280" s="2" t="s">
        <v>63</v>
      </c>
      <c r="AR280" s="2" t="s">
        <v>464</v>
      </c>
      <c r="AS280" s="2" t="s">
        <v>643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3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0.2</v>
      </c>
      <c r="T281" s="2">
        <v>-2.8</v>
      </c>
      <c r="U281" s="2">
        <v>1</v>
      </c>
      <c r="V281" s="2" t="s">
        <v>74</v>
      </c>
      <c r="W281" s="2">
        <v>129</v>
      </c>
      <c r="X281" s="3">
        <v>0</v>
      </c>
      <c r="Y281" s="3">
        <v>0</v>
      </c>
      <c r="Z281" s="2">
        <v>12550</v>
      </c>
      <c r="AA281" s="2">
        <v>45</v>
      </c>
      <c r="AB281" s="2">
        <v>0</v>
      </c>
      <c r="AC281" s="18">
        <v>0</v>
      </c>
      <c r="AD281" s="2">
        <v>0</v>
      </c>
      <c r="AE281" s="2">
        <v>0</v>
      </c>
      <c r="AF281" s="2">
        <v>0</v>
      </c>
      <c r="AG281" s="2">
        <v>0</v>
      </c>
      <c r="AH281" s="2" t="s">
        <v>60</v>
      </c>
      <c r="AI281" s="2" t="s">
        <v>60</v>
      </c>
      <c r="AJ281" s="2" t="s">
        <v>60</v>
      </c>
      <c r="AK281" s="2" t="s">
        <v>60</v>
      </c>
      <c r="AL281" s="2" t="s">
        <v>60</v>
      </c>
      <c r="AM281" s="2">
        <v>0</v>
      </c>
      <c r="AN281" s="2">
        <v>0</v>
      </c>
      <c r="AO281" s="2" t="s">
        <v>61</v>
      </c>
      <c r="AP281" s="2" t="s">
        <v>62</v>
      </c>
      <c r="AQ281" s="2" t="s">
        <v>63</v>
      </c>
      <c r="AR281" s="2" t="s">
        <v>75</v>
      </c>
      <c r="AS281" s="2" t="s">
        <v>643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3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1.3</v>
      </c>
      <c r="T282" s="2">
        <v>-1.7</v>
      </c>
      <c r="U282" s="2">
        <v>1</v>
      </c>
      <c r="V282" s="2" t="s">
        <v>74</v>
      </c>
      <c r="W282" s="2">
        <v>129</v>
      </c>
      <c r="X282" s="3">
        <v>0.9</v>
      </c>
      <c r="Y282" s="3">
        <v>114.299982</v>
      </c>
      <c r="Z282" s="2">
        <v>6350</v>
      </c>
      <c r="AA282" s="2">
        <v>45</v>
      </c>
      <c r="AB282" s="2">
        <v>1.2</v>
      </c>
      <c r="AC282" s="18">
        <v>76.199988000000005</v>
      </c>
      <c r="AD282" s="2">
        <v>0</v>
      </c>
      <c r="AE282" s="2">
        <v>0</v>
      </c>
      <c r="AF282" s="2">
        <v>0</v>
      </c>
      <c r="AG282" s="2">
        <v>0</v>
      </c>
      <c r="AH282" s="2" t="s">
        <v>60</v>
      </c>
      <c r="AI282" s="2" t="s">
        <v>60</v>
      </c>
      <c r="AJ282" s="2" t="s">
        <v>60</v>
      </c>
      <c r="AK282" s="2" t="s">
        <v>60</v>
      </c>
      <c r="AL282" s="2" t="s">
        <v>60</v>
      </c>
      <c r="AM282" s="2">
        <v>0</v>
      </c>
      <c r="AN282" s="2">
        <v>0</v>
      </c>
      <c r="AO282" s="2" t="s">
        <v>61</v>
      </c>
      <c r="AP282" s="2" t="s">
        <v>62</v>
      </c>
      <c r="AQ282" s="2" t="s">
        <v>63</v>
      </c>
      <c r="AR282" s="2" t="s">
        <v>75</v>
      </c>
      <c r="AS282" s="2" t="s">
        <v>643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0.1</v>
      </c>
      <c r="T283" s="2">
        <v>-0.9</v>
      </c>
      <c r="U283" s="2">
        <v>1</v>
      </c>
      <c r="V283" s="2" t="s">
        <v>2057</v>
      </c>
      <c r="W283" s="2">
        <v>640</v>
      </c>
      <c r="X283" s="3">
        <v>0</v>
      </c>
      <c r="Y283" s="3">
        <v>0</v>
      </c>
      <c r="Z283" s="2">
        <v>95100</v>
      </c>
      <c r="AA283" s="2">
        <v>477</v>
      </c>
      <c r="AB283" s="2">
        <v>0</v>
      </c>
      <c r="AC283" s="18">
        <v>0</v>
      </c>
      <c r="AD283" s="2">
        <v>0</v>
      </c>
      <c r="AE283" s="2">
        <v>0</v>
      </c>
      <c r="AF283" s="2">
        <v>0</v>
      </c>
      <c r="AG283" s="2">
        <v>0</v>
      </c>
      <c r="AH283" s="2" t="s">
        <v>60</v>
      </c>
      <c r="AI283" s="2" t="s">
        <v>60</v>
      </c>
      <c r="AJ283" s="2" t="s">
        <v>60</v>
      </c>
      <c r="AK283" s="2" t="s">
        <v>60</v>
      </c>
      <c r="AL283" s="2" t="s">
        <v>60</v>
      </c>
      <c r="AM283" s="2">
        <v>0</v>
      </c>
      <c r="AN283" s="2">
        <v>0</v>
      </c>
      <c r="AO283" s="2" t="s">
        <v>61</v>
      </c>
      <c r="AP283" s="2" t="s">
        <v>895</v>
      </c>
      <c r="AQ283" s="2" t="s">
        <v>63</v>
      </c>
      <c r="AR283" s="2" t="s">
        <v>64</v>
      </c>
      <c r="AS283" s="2" t="s">
        <v>643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3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3.2</v>
      </c>
      <c r="T284" s="2">
        <v>0.2</v>
      </c>
      <c r="U284" s="2">
        <v>1</v>
      </c>
      <c r="V284" s="2" t="s">
        <v>74</v>
      </c>
      <c r="W284" s="2">
        <v>129</v>
      </c>
      <c r="X284" s="3">
        <v>15</v>
      </c>
      <c r="Y284" s="3">
        <v>5730.0001819999998</v>
      </c>
      <c r="Z284" s="2">
        <v>19100</v>
      </c>
      <c r="AA284" s="2">
        <v>45</v>
      </c>
      <c r="AB284" s="2">
        <v>18</v>
      </c>
      <c r="AC284" s="18">
        <v>3438.0000909999999</v>
      </c>
      <c r="AD284" s="2">
        <v>0</v>
      </c>
      <c r="AE284" s="2">
        <v>0</v>
      </c>
      <c r="AF284" s="2">
        <v>0</v>
      </c>
      <c r="AG284" s="2">
        <v>0</v>
      </c>
      <c r="AH284" s="2" t="s">
        <v>125</v>
      </c>
      <c r="AI284" s="2">
        <v>4.0015999999999998</v>
      </c>
      <c r="AJ284" s="2">
        <v>0</v>
      </c>
      <c r="AK284" s="2">
        <v>0</v>
      </c>
      <c r="AL284" s="2">
        <v>4.0015999999999998</v>
      </c>
      <c r="AM284" s="2">
        <v>180</v>
      </c>
      <c r="AN284" s="2">
        <v>360</v>
      </c>
      <c r="AO284" s="2" t="s">
        <v>61</v>
      </c>
      <c r="AP284" s="2" t="s">
        <v>62</v>
      </c>
      <c r="AQ284" s="2" t="s">
        <v>63</v>
      </c>
      <c r="AR284" s="2" t="s">
        <v>75</v>
      </c>
      <c r="AS284" s="2" t="s">
        <v>108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3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3.1</v>
      </c>
      <c r="T285" s="2">
        <v>0.1</v>
      </c>
      <c r="U285" s="2">
        <v>1</v>
      </c>
      <c r="V285" s="2" t="s">
        <v>74</v>
      </c>
      <c r="W285" s="2">
        <v>129</v>
      </c>
      <c r="X285" s="3">
        <v>13.999999000000001</v>
      </c>
      <c r="Y285" s="3">
        <v>559.99996199999998</v>
      </c>
      <c r="Z285" s="2">
        <v>2000</v>
      </c>
      <c r="AA285" s="2">
        <v>45</v>
      </c>
      <c r="AB285" s="2">
        <v>16.999998999999999</v>
      </c>
      <c r="AC285" s="18">
        <v>339.99998099999999</v>
      </c>
      <c r="AD285" s="2">
        <v>0</v>
      </c>
      <c r="AE285" s="2">
        <v>0</v>
      </c>
      <c r="AF285" s="2">
        <v>0</v>
      </c>
      <c r="AG285" s="2">
        <v>0</v>
      </c>
      <c r="AH285" s="2" t="s">
        <v>125</v>
      </c>
      <c r="AI285" s="2">
        <v>6.6092000000000004</v>
      </c>
      <c r="AJ285" s="2">
        <v>0</v>
      </c>
      <c r="AK285" s="2">
        <v>0</v>
      </c>
      <c r="AL285" s="2">
        <v>6.6092000000000004</v>
      </c>
      <c r="AM285" s="2">
        <v>180</v>
      </c>
      <c r="AN285" s="2">
        <v>360</v>
      </c>
      <c r="AO285" s="2" t="s">
        <v>61</v>
      </c>
      <c r="AP285" s="2" t="s">
        <v>62</v>
      </c>
      <c r="AQ285" s="2" t="s">
        <v>63</v>
      </c>
      <c r="AR285" s="2" t="s">
        <v>75</v>
      </c>
      <c r="AS285" s="2" t="s">
        <v>108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3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2.2000000000000002</v>
      </c>
      <c r="T286" s="2">
        <v>-0.8</v>
      </c>
      <c r="U286" s="2">
        <v>1</v>
      </c>
      <c r="V286" s="2" t="s">
        <v>74</v>
      </c>
      <c r="W286" s="2">
        <v>129</v>
      </c>
      <c r="X286" s="3">
        <v>5</v>
      </c>
      <c r="Y286" s="3">
        <v>4080.0003889999998</v>
      </c>
      <c r="Z286" s="2">
        <v>40800</v>
      </c>
      <c r="AA286" s="2">
        <v>45</v>
      </c>
      <c r="AB286" s="2">
        <v>6.4000009999999996</v>
      </c>
      <c r="AC286" s="18">
        <v>2611.200233</v>
      </c>
      <c r="AD286" s="2">
        <v>0</v>
      </c>
      <c r="AE286" s="2">
        <v>0</v>
      </c>
      <c r="AF286" s="2">
        <v>0</v>
      </c>
      <c r="AG286" s="2">
        <v>0</v>
      </c>
      <c r="AH286" s="2" t="s">
        <v>60</v>
      </c>
      <c r="AI286" s="2" t="s">
        <v>60</v>
      </c>
      <c r="AJ286" s="2" t="s">
        <v>60</v>
      </c>
      <c r="AK286" s="2" t="s">
        <v>60</v>
      </c>
      <c r="AL286" s="2" t="s">
        <v>60</v>
      </c>
      <c r="AM286" s="2">
        <v>0</v>
      </c>
      <c r="AN286" s="2">
        <v>0</v>
      </c>
      <c r="AO286" s="2" t="s">
        <v>61</v>
      </c>
      <c r="AP286" s="2" t="s">
        <v>62</v>
      </c>
      <c r="AQ286" s="2" t="s">
        <v>63</v>
      </c>
      <c r="AR286" s="2" t="s">
        <v>64</v>
      </c>
      <c r="AS286" s="2" t="s">
        <v>65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3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3</v>
      </c>
      <c r="T287" s="2">
        <v>0</v>
      </c>
      <c r="U287" s="2">
        <v>1</v>
      </c>
      <c r="V287" s="2" t="s">
        <v>74</v>
      </c>
      <c r="W287" s="2">
        <v>129</v>
      </c>
      <c r="X287" s="3">
        <v>13</v>
      </c>
      <c r="Y287" s="3">
        <v>5031</v>
      </c>
      <c r="Z287" s="2">
        <v>19350</v>
      </c>
      <c r="AA287" s="2">
        <v>45</v>
      </c>
      <c r="AB287" s="2">
        <v>16</v>
      </c>
      <c r="AC287" s="18">
        <v>3096</v>
      </c>
      <c r="AD287" s="2">
        <v>0</v>
      </c>
      <c r="AE287" s="2">
        <v>0</v>
      </c>
      <c r="AF287" s="2">
        <v>0</v>
      </c>
      <c r="AG287" s="2">
        <v>0</v>
      </c>
      <c r="AH287" s="2" t="s">
        <v>60</v>
      </c>
      <c r="AI287" s="2" t="s">
        <v>60</v>
      </c>
      <c r="AJ287" s="2" t="s">
        <v>60</v>
      </c>
      <c r="AK287" s="2" t="s">
        <v>60</v>
      </c>
      <c r="AL287" s="2" t="s">
        <v>60</v>
      </c>
      <c r="AM287" s="2">
        <v>0</v>
      </c>
      <c r="AN287" s="2">
        <v>0</v>
      </c>
      <c r="AO287" s="2" t="s">
        <v>61</v>
      </c>
      <c r="AP287" s="2" t="s">
        <v>62</v>
      </c>
      <c r="AQ287" s="2" t="s">
        <v>63</v>
      </c>
      <c r="AR287" s="2" t="s">
        <v>75</v>
      </c>
      <c r="AS287" s="2" t="s">
        <v>108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2</v>
      </c>
      <c r="T288" s="2">
        <v>1</v>
      </c>
      <c r="U288" s="2">
        <v>1</v>
      </c>
      <c r="V288" s="2" t="s">
        <v>74</v>
      </c>
      <c r="W288" s="2">
        <v>129</v>
      </c>
      <c r="X288" s="3">
        <v>23</v>
      </c>
      <c r="Y288" s="3">
        <v>1173</v>
      </c>
      <c r="Z288" s="2">
        <v>2550</v>
      </c>
      <c r="AA288" s="2">
        <v>45</v>
      </c>
      <c r="AB288" s="2">
        <v>26</v>
      </c>
      <c r="AC288" s="18">
        <v>663</v>
      </c>
      <c r="AD288" s="2">
        <v>0</v>
      </c>
      <c r="AE288" s="2">
        <v>0</v>
      </c>
      <c r="AF288" s="2">
        <v>0</v>
      </c>
      <c r="AG288" s="2">
        <v>0</v>
      </c>
      <c r="AH288" s="2" t="s">
        <v>575</v>
      </c>
      <c r="AI288" s="2">
        <v>5.6948999999999996</v>
      </c>
      <c r="AJ288" s="2">
        <v>0</v>
      </c>
      <c r="AK288" s="2">
        <v>0</v>
      </c>
      <c r="AL288" s="2">
        <v>5.6948999999999996</v>
      </c>
      <c r="AM288" s="2">
        <v>180</v>
      </c>
      <c r="AN288" s="2">
        <v>360</v>
      </c>
      <c r="AO288" s="2" t="s">
        <v>61</v>
      </c>
      <c r="AP288" s="2" t="s">
        <v>62</v>
      </c>
      <c r="AQ288" s="2" t="s">
        <v>63</v>
      </c>
      <c r="AR288" s="2" t="s">
        <v>75</v>
      </c>
      <c r="AS288" s="2" t="s">
        <v>108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3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2.2999999999999998</v>
      </c>
      <c r="T289" s="2">
        <v>-0.7</v>
      </c>
      <c r="U289" s="2">
        <v>1</v>
      </c>
      <c r="V289" s="2" t="s">
        <v>59</v>
      </c>
      <c r="W289" s="2">
        <v>107</v>
      </c>
      <c r="X289" s="3">
        <v>3.2999990000000001</v>
      </c>
      <c r="Y289" s="3">
        <v>1022.999837</v>
      </c>
      <c r="Z289" s="2">
        <v>15500</v>
      </c>
      <c r="AA289" s="2">
        <v>23</v>
      </c>
      <c r="AB289" s="2">
        <v>2.4</v>
      </c>
      <c r="AC289" s="18">
        <v>371.99994099999998</v>
      </c>
      <c r="AD289" s="2">
        <v>0</v>
      </c>
      <c r="AE289" s="2">
        <v>0</v>
      </c>
      <c r="AF289" s="2">
        <v>0</v>
      </c>
      <c r="AG289" s="2">
        <v>0</v>
      </c>
      <c r="AH289" s="2" t="s">
        <v>60</v>
      </c>
      <c r="AI289" s="2" t="s">
        <v>60</v>
      </c>
      <c r="AJ289" s="2" t="s">
        <v>60</v>
      </c>
      <c r="AK289" s="2" t="s">
        <v>60</v>
      </c>
      <c r="AL289" s="2" t="s">
        <v>60</v>
      </c>
      <c r="AM289" s="2">
        <v>0</v>
      </c>
      <c r="AN289" s="2">
        <v>0</v>
      </c>
      <c r="AO289" s="2" t="s">
        <v>61</v>
      </c>
      <c r="AP289" s="2" t="s">
        <v>62</v>
      </c>
      <c r="AQ289" s="2" t="s">
        <v>63</v>
      </c>
      <c r="AR289" s="2" t="s">
        <v>75</v>
      </c>
      <c r="AS289" s="2" t="s">
        <v>65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3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2.1</v>
      </c>
      <c r="T290" s="2">
        <v>-0.9</v>
      </c>
      <c r="U290" s="2">
        <v>1</v>
      </c>
      <c r="V290" s="2" t="s">
        <v>74</v>
      </c>
      <c r="W290" s="2">
        <v>129</v>
      </c>
      <c r="X290" s="3">
        <v>3.9999989999999999</v>
      </c>
      <c r="Y290" s="3">
        <v>199.99995200000001</v>
      </c>
      <c r="Z290" s="2">
        <v>2500</v>
      </c>
      <c r="AA290" s="2">
        <v>45</v>
      </c>
      <c r="AB290" s="2">
        <v>5.199999</v>
      </c>
      <c r="AC290" s="18">
        <v>129.99997099999999</v>
      </c>
      <c r="AD290" s="2">
        <v>0</v>
      </c>
      <c r="AE290" s="2">
        <v>0</v>
      </c>
      <c r="AF290" s="2">
        <v>0</v>
      </c>
      <c r="AG290" s="2">
        <v>0</v>
      </c>
      <c r="AH290" s="2" t="s">
        <v>60</v>
      </c>
      <c r="AI290" s="2" t="s">
        <v>60</v>
      </c>
      <c r="AJ290" s="2" t="s">
        <v>60</v>
      </c>
      <c r="AK290" s="2" t="s">
        <v>60</v>
      </c>
      <c r="AL290" s="2" t="s">
        <v>60</v>
      </c>
      <c r="AM290" s="2">
        <v>0</v>
      </c>
      <c r="AN290" s="2">
        <v>0</v>
      </c>
      <c r="AO290" s="2" t="s">
        <v>61</v>
      </c>
      <c r="AP290" s="2" t="s">
        <v>62</v>
      </c>
      <c r="AQ290" s="2" t="s">
        <v>63</v>
      </c>
      <c r="AR290" s="2" t="s">
        <v>75</v>
      </c>
      <c r="AS290" s="2" t="s">
        <v>65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3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2</v>
      </c>
      <c r="T291" s="2">
        <v>-1</v>
      </c>
      <c r="U291" s="2">
        <v>1</v>
      </c>
      <c r="V291" s="2" t="s">
        <v>74</v>
      </c>
      <c r="W291" s="2">
        <v>129</v>
      </c>
      <c r="X291" s="3">
        <v>3</v>
      </c>
      <c r="Y291" s="3">
        <v>1119</v>
      </c>
      <c r="Z291" s="2">
        <v>18650</v>
      </c>
      <c r="AA291" s="2">
        <v>45</v>
      </c>
      <c r="AB291" s="2">
        <v>4</v>
      </c>
      <c r="AC291" s="18">
        <v>746</v>
      </c>
      <c r="AD291" s="2">
        <v>0</v>
      </c>
      <c r="AE291" s="2">
        <v>0</v>
      </c>
      <c r="AF291" s="2">
        <v>0</v>
      </c>
      <c r="AG291" s="2">
        <v>0</v>
      </c>
      <c r="AH291" s="2" t="s">
        <v>60</v>
      </c>
      <c r="AI291" s="2" t="s">
        <v>60</v>
      </c>
      <c r="AJ291" s="2" t="s">
        <v>60</v>
      </c>
      <c r="AK291" s="2" t="s">
        <v>60</v>
      </c>
      <c r="AL291" s="2" t="s">
        <v>60</v>
      </c>
      <c r="AM291" s="2">
        <v>0</v>
      </c>
      <c r="AN291" s="2">
        <v>0</v>
      </c>
      <c r="AO291" s="2" t="s">
        <v>61</v>
      </c>
      <c r="AP291" s="2" t="s">
        <v>62</v>
      </c>
      <c r="AQ291" s="2" t="s">
        <v>63</v>
      </c>
      <c r="AR291" s="2" t="s">
        <v>75</v>
      </c>
      <c r="AS291" s="2" t="s">
        <v>65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3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1.8</v>
      </c>
      <c r="T292" s="2">
        <v>-1.2</v>
      </c>
      <c r="U292" s="2">
        <v>1</v>
      </c>
      <c r="V292" s="2" t="s">
        <v>74</v>
      </c>
      <c r="W292" s="2">
        <v>129</v>
      </c>
      <c r="X292" s="3">
        <v>2.4</v>
      </c>
      <c r="Y292" s="3">
        <v>91.199995000000001</v>
      </c>
      <c r="Z292" s="2">
        <v>1900</v>
      </c>
      <c r="AA292" s="2">
        <v>45</v>
      </c>
      <c r="AB292" s="2">
        <v>3.2</v>
      </c>
      <c r="AC292" s="18">
        <v>60.799996</v>
      </c>
      <c r="AD292" s="2">
        <v>0</v>
      </c>
      <c r="AE292" s="2">
        <v>0</v>
      </c>
      <c r="AF292" s="2">
        <v>0</v>
      </c>
      <c r="AG292" s="2">
        <v>0</v>
      </c>
      <c r="AH292" s="2" t="s">
        <v>60</v>
      </c>
      <c r="AI292" s="2" t="s">
        <v>60</v>
      </c>
      <c r="AJ292" s="2" t="s">
        <v>60</v>
      </c>
      <c r="AK292" s="2" t="s">
        <v>60</v>
      </c>
      <c r="AL292" s="2" t="s">
        <v>60</v>
      </c>
      <c r="AM292" s="2">
        <v>0</v>
      </c>
      <c r="AN292" s="2">
        <v>0</v>
      </c>
      <c r="AO292" s="2" t="s">
        <v>61</v>
      </c>
      <c r="AP292" s="2" t="s">
        <v>62</v>
      </c>
      <c r="AQ292" s="2" t="s">
        <v>63</v>
      </c>
      <c r="AR292" s="2" t="s">
        <v>75</v>
      </c>
      <c r="AS292" s="2" t="s">
        <v>65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3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2.1</v>
      </c>
      <c r="T293" s="2">
        <v>-0.9</v>
      </c>
      <c r="U293" s="2">
        <v>1</v>
      </c>
      <c r="V293" s="2" t="s">
        <v>74</v>
      </c>
      <c r="W293" s="2">
        <v>129</v>
      </c>
      <c r="X293" s="3">
        <v>3.9999989999999999</v>
      </c>
      <c r="Y293" s="3">
        <v>1279.999695</v>
      </c>
      <c r="Z293" s="2">
        <v>16000</v>
      </c>
      <c r="AA293" s="2">
        <v>45</v>
      </c>
      <c r="AB293" s="2">
        <v>5.199999</v>
      </c>
      <c r="AC293" s="18">
        <v>831.99981700000001</v>
      </c>
      <c r="AD293" s="2">
        <v>0</v>
      </c>
      <c r="AE293" s="2">
        <v>0</v>
      </c>
      <c r="AF293" s="2">
        <v>0</v>
      </c>
      <c r="AG293" s="2">
        <v>0</v>
      </c>
      <c r="AH293" s="2" t="s">
        <v>60</v>
      </c>
      <c r="AI293" s="2" t="s">
        <v>60</v>
      </c>
      <c r="AJ293" s="2" t="s">
        <v>60</v>
      </c>
      <c r="AK293" s="2" t="s">
        <v>60</v>
      </c>
      <c r="AL293" s="2" t="s">
        <v>60</v>
      </c>
      <c r="AM293" s="2">
        <v>0</v>
      </c>
      <c r="AN293" s="2">
        <v>0</v>
      </c>
      <c r="AO293" s="2" t="s">
        <v>61</v>
      </c>
      <c r="AP293" s="2" t="s">
        <v>62</v>
      </c>
      <c r="AQ293" s="2" t="s">
        <v>63</v>
      </c>
      <c r="AR293" s="2" t="s">
        <v>75</v>
      </c>
      <c r="AS293" s="2" t="s">
        <v>65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3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0.9</v>
      </c>
      <c r="T294" s="2">
        <v>-2.1</v>
      </c>
      <c r="U294" s="2">
        <v>1</v>
      </c>
      <c r="V294" s="2" t="s">
        <v>74</v>
      </c>
      <c r="W294" s="2">
        <v>129</v>
      </c>
      <c r="X294" s="3">
        <v>0</v>
      </c>
      <c r="Y294" s="3">
        <v>0</v>
      </c>
      <c r="Z294" s="2">
        <v>28750</v>
      </c>
      <c r="AA294" s="2">
        <v>45</v>
      </c>
      <c r="AB294" s="2">
        <v>0</v>
      </c>
      <c r="AC294" s="18">
        <v>0</v>
      </c>
      <c r="AD294" s="2">
        <v>0</v>
      </c>
      <c r="AE294" s="2">
        <v>0</v>
      </c>
      <c r="AF294" s="2">
        <v>0</v>
      </c>
      <c r="AG294" s="2">
        <v>0</v>
      </c>
      <c r="AH294" s="2" t="s">
        <v>60</v>
      </c>
      <c r="AI294" s="2" t="s">
        <v>60</v>
      </c>
      <c r="AJ294" s="2" t="s">
        <v>60</v>
      </c>
      <c r="AK294" s="2" t="s">
        <v>60</v>
      </c>
      <c r="AL294" s="2" t="s">
        <v>60</v>
      </c>
      <c r="AM294" s="2">
        <v>0</v>
      </c>
      <c r="AN294" s="2">
        <v>0</v>
      </c>
      <c r="AO294" s="2" t="s">
        <v>61</v>
      </c>
      <c r="AP294" s="2" t="s">
        <v>62</v>
      </c>
      <c r="AQ294" s="2" t="s">
        <v>63</v>
      </c>
      <c r="AR294" s="2" t="s">
        <v>64</v>
      </c>
      <c r="AS294" s="2" t="s">
        <v>643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3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1.4</v>
      </c>
      <c r="T295" s="2">
        <v>-1.6</v>
      </c>
      <c r="U295" s="2">
        <v>1</v>
      </c>
      <c r="V295" s="2" t="s">
        <v>74</v>
      </c>
      <c r="W295" s="2">
        <v>129</v>
      </c>
      <c r="X295" s="3">
        <v>1.2</v>
      </c>
      <c r="Y295" s="3">
        <v>687.59995900000001</v>
      </c>
      <c r="Z295" s="2">
        <v>28650</v>
      </c>
      <c r="AA295" s="2">
        <v>45</v>
      </c>
      <c r="AB295" s="2">
        <v>1.6</v>
      </c>
      <c r="AC295" s="18">
        <v>458.39997299999999</v>
      </c>
      <c r="AD295" s="2">
        <v>0</v>
      </c>
      <c r="AE295" s="2">
        <v>0</v>
      </c>
      <c r="AF295" s="2">
        <v>0</v>
      </c>
      <c r="AG295" s="2">
        <v>0</v>
      </c>
      <c r="AH295" s="2" t="s">
        <v>60</v>
      </c>
      <c r="AI295" s="2" t="s">
        <v>60</v>
      </c>
      <c r="AJ295" s="2" t="s">
        <v>60</v>
      </c>
      <c r="AK295" s="2" t="s">
        <v>60</v>
      </c>
      <c r="AL295" s="2" t="s">
        <v>60</v>
      </c>
      <c r="AM295" s="2">
        <v>0</v>
      </c>
      <c r="AN295" s="2">
        <v>0</v>
      </c>
      <c r="AO295" s="2" t="s">
        <v>61</v>
      </c>
      <c r="AP295" s="2" t="s">
        <v>62</v>
      </c>
      <c r="AQ295" s="2" t="s">
        <v>63</v>
      </c>
      <c r="AR295" s="2" t="s">
        <v>64</v>
      </c>
      <c r="AS295" s="2" t="s">
        <v>65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3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1</v>
      </c>
      <c r="T296" s="2">
        <v>-2</v>
      </c>
      <c r="U296" s="2">
        <v>1</v>
      </c>
      <c r="V296" s="2" t="s">
        <v>74</v>
      </c>
      <c r="W296" s="2">
        <v>129</v>
      </c>
      <c r="X296" s="3">
        <v>0</v>
      </c>
      <c r="Y296" s="3">
        <v>0</v>
      </c>
      <c r="Z296" s="2">
        <v>27000</v>
      </c>
      <c r="AA296" s="2">
        <v>45</v>
      </c>
      <c r="AB296" s="2">
        <v>0</v>
      </c>
      <c r="AC296" s="18">
        <v>0</v>
      </c>
      <c r="AD296" s="2">
        <v>0</v>
      </c>
      <c r="AE296" s="2">
        <v>0</v>
      </c>
      <c r="AF296" s="2">
        <v>0</v>
      </c>
      <c r="AG296" s="2">
        <v>0</v>
      </c>
      <c r="AH296" s="2" t="s">
        <v>60</v>
      </c>
      <c r="AI296" s="2" t="s">
        <v>60</v>
      </c>
      <c r="AJ296" s="2" t="s">
        <v>60</v>
      </c>
      <c r="AK296" s="2" t="s">
        <v>60</v>
      </c>
      <c r="AL296" s="2" t="s">
        <v>60</v>
      </c>
      <c r="AM296" s="2">
        <v>0</v>
      </c>
      <c r="AN296" s="2">
        <v>0</v>
      </c>
      <c r="AO296" s="2" t="s">
        <v>61</v>
      </c>
      <c r="AP296" s="2" t="s">
        <v>62</v>
      </c>
      <c r="AQ296" s="2" t="s">
        <v>63</v>
      </c>
      <c r="AR296" s="2" t="s">
        <v>64</v>
      </c>
      <c r="AS296" s="2" t="s">
        <v>643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3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1.2</v>
      </c>
      <c r="T297" s="2">
        <v>-1.8</v>
      </c>
      <c r="U297" s="2">
        <v>1</v>
      </c>
      <c r="V297" s="2" t="s">
        <v>74</v>
      </c>
      <c r="W297" s="2">
        <v>129</v>
      </c>
      <c r="X297" s="3">
        <v>0.6</v>
      </c>
      <c r="Y297" s="3">
        <v>132.00003100000001</v>
      </c>
      <c r="Z297" s="2">
        <v>11000</v>
      </c>
      <c r="AA297" s="2">
        <v>45</v>
      </c>
      <c r="AB297" s="2">
        <v>0.8</v>
      </c>
      <c r="AC297" s="18">
        <v>88.000021000000004</v>
      </c>
      <c r="AD297" s="2">
        <v>0</v>
      </c>
      <c r="AE297" s="2">
        <v>0</v>
      </c>
      <c r="AF297" s="2">
        <v>0</v>
      </c>
      <c r="AG297" s="2">
        <v>0</v>
      </c>
      <c r="AH297" s="2" t="s">
        <v>60</v>
      </c>
      <c r="AI297" s="2" t="s">
        <v>60</v>
      </c>
      <c r="AJ297" s="2" t="s">
        <v>60</v>
      </c>
      <c r="AK297" s="2" t="s">
        <v>60</v>
      </c>
      <c r="AL297" s="2" t="s">
        <v>60</v>
      </c>
      <c r="AM297" s="2">
        <v>0</v>
      </c>
      <c r="AN297" s="2">
        <v>0</v>
      </c>
      <c r="AO297" s="2" t="s">
        <v>61</v>
      </c>
      <c r="AP297" s="2" t="s">
        <v>62</v>
      </c>
      <c r="AQ297" s="2" t="s">
        <v>63</v>
      </c>
      <c r="AR297" s="2" t="s">
        <v>75</v>
      </c>
      <c r="AS297" s="2" t="s">
        <v>643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3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2.1</v>
      </c>
      <c r="T298" s="2">
        <v>-0.9</v>
      </c>
      <c r="U298" s="2">
        <v>1</v>
      </c>
      <c r="V298" s="2" t="s">
        <v>74</v>
      </c>
      <c r="W298" s="2">
        <v>129</v>
      </c>
      <c r="X298" s="3">
        <v>3.9999989999999999</v>
      </c>
      <c r="Y298" s="3">
        <v>1831.9995630000001</v>
      </c>
      <c r="Z298" s="2">
        <v>22900</v>
      </c>
      <c r="AA298" s="2">
        <v>45</v>
      </c>
      <c r="AB298" s="2">
        <v>5.199999</v>
      </c>
      <c r="AC298" s="18">
        <v>1190.7997379999999</v>
      </c>
      <c r="AD298" s="2">
        <v>0</v>
      </c>
      <c r="AE298" s="2">
        <v>0</v>
      </c>
      <c r="AF298" s="2">
        <v>0</v>
      </c>
      <c r="AG298" s="2">
        <v>0</v>
      </c>
      <c r="AH298" s="2" t="s">
        <v>60</v>
      </c>
      <c r="AI298" s="2" t="s">
        <v>60</v>
      </c>
      <c r="AJ298" s="2" t="s">
        <v>60</v>
      </c>
      <c r="AK298" s="2" t="s">
        <v>60</v>
      </c>
      <c r="AL298" s="2" t="s">
        <v>60</v>
      </c>
      <c r="AM298" s="2">
        <v>0</v>
      </c>
      <c r="AN298" s="2">
        <v>0</v>
      </c>
      <c r="AO298" s="2" t="s">
        <v>61</v>
      </c>
      <c r="AP298" s="2" t="s">
        <v>62</v>
      </c>
      <c r="AQ298" s="2" t="s">
        <v>63</v>
      </c>
      <c r="AR298" s="2" t="s">
        <v>75</v>
      </c>
      <c r="AS298" s="2" t="s">
        <v>65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3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2.1</v>
      </c>
      <c r="T299" s="2">
        <v>-0.9</v>
      </c>
      <c r="U299" s="2">
        <v>1</v>
      </c>
      <c r="V299" s="2" t="s">
        <v>74</v>
      </c>
      <c r="W299" s="2">
        <v>129</v>
      </c>
      <c r="X299" s="3">
        <v>3.9999989999999999</v>
      </c>
      <c r="Y299" s="3">
        <v>1927.99954</v>
      </c>
      <c r="Z299" s="2">
        <v>24100</v>
      </c>
      <c r="AA299" s="2">
        <v>45</v>
      </c>
      <c r="AB299" s="2">
        <v>5.199999</v>
      </c>
      <c r="AC299" s="18">
        <v>1253.1997240000001</v>
      </c>
      <c r="AD299" s="2">
        <v>0</v>
      </c>
      <c r="AE299" s="2">
        <v>0</v>
      </c>
      <c r="AF299" s="2">
        <v>0</v>
      </c>
      <c r="AG299" s="2">
        <v>0</v>
      </c>
      <c r="AH299" s="2" t="s">
        <v>60</v>
      </c>
      <c r="AI299" s="2" t="s">
        <v>60</v>
      </c>
      <c r="AJ299" s="2" t="s">
        <v>60</v>
      </c>
      <c r="AK299" s="2" t="s">
        <v>60</v>
      </c>
      <c r="AL299" s="2" t="s">
        <v>60</v>
      </c>
      <c r="AM299" s="2">
        <v>0</v>
      </c>
      <c r="AN299" s="2">
        <v>0</v>
      </c>
      <c r="AO299" s="2" t="s">
        <v>61</v>
      </c>
      <c r="AP299" s="2" t="s">
        <v>62</v>
      </c>
      <c r="AQ299" s="2" t="s">
        <v>63</v>
      </c>
      <c r="AR299" s="2" t="s">
        <v>75</v>
      </c>
      <c r="AS299" s="2" t="s">
        <v>65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3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2.2999999999999998</v>
      </c>
      <c r="T300" s="2">
        <v>-0.7</v>
      </c>
      <c r="U300" s="2">
        <v>1</v>
      </c>
      <c r="V300" s="2" t="s">
        <v>74</v>
      </c>
      <c r="W300" s="2">
        <v>129</v>
      </c>
      <c r="X300" s="3">
        <v>6</v>
      </c>
      <c r="Y300" s="3">
        <v>1331.999894</v>
      </c>
      <c r="Z300" s="2">
        <v>11100</v>
      </c>
      <c r="AA300" s="2">
        <v>45</v>
      </c>
      <c r="AB300" s="2">
        <v>7.5999990000000004</v>
      </c>
      <c r="AC300" s="18">
        <v>843.59993599999996</v>
      </c>
      <c r="AD300" s="2">
        <v>0</v>
      </c>
      <c r="AE300" s="2">
        <v>0</v>
      </c>
      <c r="AF300" s="2">
        <v>0</v>
      </c>
      <c r="AG300" s="2">
        <v>0</v>
      </c>
      <c r="AH300" s="2" t="s">
        <v>60</v>
      </c>
      <c r="AI300" s="2" t="s">
        <v>60</v>
      </c>
      <c r="AJ300" s="2" t="s">
        <v>60</v>
      </c>
      <c r="AK300" s="2" t="s">
        <v>60</v>
      </c>
      <c r="AL300" s="2" t="s">
        <v>60</v>
      </c>
      <c r="AM300" s="2">
        <v>0</v>
      </c>
      <c r="AN300" s="2">
        <v>0</v>
      </c>
      <c r="AO300" s="2" t="s">
        <v>61</v>
      </c>
      <c r="AP300" s="2" t="s">
        <v>62</v>
      </c>
      <c r="AQ300" s="2" t="s">
        <v>63</v>
      </c>
      <c r="AR300" s="2" t="s">
        <v>75</v>
      </c>
      <c r="AS300" s="2" t="s">
        <v>65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3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1.6</v>
      </c>
      <c r="T301" s="2">
        <v>-1.4</v>
      </c>
      <c r="U301" s="2">
        <v>1</v>
      </c>
      <c r="V301" s="2" t="s">
        <v>74</v>
      </c>
      <c r="W301" s="2">
        <v>129</v>
      </c>
      <c r="X301" s="3">
        <v>1.8</v>
      </c>
      <c r="Y301" s="3">
        <v>770.40003100000001</v>
      </c>
      <c r="Z301" s="2">
        <v>21400</v>
      </c>
      <c r="AA301" s="2">
        <v>45</v>
      </c>
      <c r="AB301" s="2">
        <v>2.4</v>
      </c>
      <c r="AC301" s="18">
        <v>513.60001999999997</v>
      </c>
      <c r="AD301" s="2">
        <v>0</v>
      </c>
      <c r="AE301" s="2">
        <v>0</v>
      </c>
      <c r="AF301" s="2">
        <v>0</v>
      </c>
      <c r="AG301" s="2">
        <v>0</v>
      </c>
      <c r="AH301" s="2" t="s">
        <v>60</v>
      </c>
      <c r="AI301" s="2" t="s">
        <v>60</v>
      </c>
      <c r="AJ301" s="2" t="s">
        <v>60</v>
      </c>
      <c r="AK301" s="2" t="s">
        <v>60</v>
      </c>
      <c r="AL301" s="2" t="s">
        <v>60</v>
      </c>
      <c r="AM301" s="2">
        <v>0</v>
      </c>
      <c r="AN301" s="2">
        <v>0</v>
      </c>
      <c r="AO301" s="2" t="s">
        <v>61</v>
      </c>
      <c r="AP301" s="2" t="s">
        <v>62</v>
      </c>
      <c r="AQ301" s="2" t="s">
        <v>63</v>
      </c>
      <c r="AR301" s="2" t="s">
        <v>75</v>
      </c>
      <c r="AS301" s="2" t="s">
        <v>65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3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1.2</v>
      </c>
      <c r="T302" s="2">
        <v>-1.8</v>
      </c>
      <c r="U302" s="2">
        <v>1</v>
      </c>
      <c r="V302" s="2" t="s">
        <v>59</v>
      </c>
      <c r="W302" s="2">
        <v>107</v>
      </c>
      <c r="X302" s="3">
        <v>0</v>
      </c>
      <c r="Y302" s="3">
        <v>0</v>
      </c>
      <c r="Z302" s="2">
        <v>15400</v>
      </c>
      <c r="AA302" s="2">
        <v>23</v>
      </c>
      <c r="AB302" s="2">
        <v>0</v>
      </c>
      <c r="AC302" s="18">
        <v>0</v>
      </c>
      <c r="AD302" s="2">
        <v>0</v>
      </c>
      <c r="AE302" s="2">
        <v>0</v>
      </c>
      <c r="AF302" s="2">
        <v>0</v>
      </c>
      <c r="AG302" s="2">
        <v>0</v>
      </c>
      <c r="AH302" s="2" t="s">
        <v>60</v>
      </c>
      <c r="AI302" s="2" t="s">
        <v>60</v>
      </c>
      <c r="AJ302" s="2" t="s">
        <v>60</v>
      </c>
      <c r="AK302" s="2" t="s">
        <v>60</v>
      </c>
      <c r="AL302" s="2" t="s">
        <v>60</v>
      </c>
      <c r="AM302" s="2">
        <v>0</v>
      </c>
      <c r="AN302" s="2">
        <v>0</v>
      </c>
      <c r="AO302" s="2" t="s">
        <v>61</v>
      </c>
      <c r="AP302" s="2" t="s">
        <v>62</v>
      </c>
      <c r="AQ302" s="2" t="s">
        <v>63</v>
      </c>
      <c r="AR302" s="2" t="s">
        <v>75</v>
      </c>
      <c r="AS302" s="2" t="s">
        <v>643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3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1.8</v>
      </c>
      <c r="T303" s="2">
        <v>-1.2</v>
      </c>
      <c r="U303" s="2">
        <v>1</v>
      </c>
      <c r="V303" s="2" t="s">
        <v>91</v>
      </c>
      <c r="W303" s="2">
        <v>189</v>
      </c>
      <c r="X303" s="3">
        <v>0</v>
      </c>
      <c r="Y303" s="3">
        <v>0</v>
      </c>
      <c r="Z303" s="2">
        <v>3300</v>
      </c>
      <c r="AA303" s="2">
        <v>74</v>
      </c>
      <c r="AB303" s="2">
        <v>0</v>
      </c>
      <c r="AC303" s="18">
        <v>0</v>
      </c>
      <c r="AD303" s="2">
        <v>0</v>
      </c>
      <c r="AE303" s="2">
        <v>0</v>
      </c>
      <c r="AF303" s="2">
        <v>0</v>
      </c>
      <c r="AG303" s="2">
        <v>0</v>
      </c>
      <c r="AH303" s="2" t="s">
        <v>60</v>
      </c>
      <c r="AI303" s="2" t="s">
        <v>60</v>
      </c>
      <c r="AJ303" s="2" t="s">
        <v>60</v>
      </c>
      <c r="AK303" s="2" t="s">
        <v>60</v>
      </c>
      <c r="AL303" s="2" t="s">
        <v>60</v>
      </c>
      <c r="AM303" s="2">
        <v>0</v>
      </c>
      <c r="AN303" s="2">
        <v>0</v>
      </c>
      <c r="AO303" s="2" t="s">
        <v>61</v>
      </c>
      <c r="AP303" s="2" t="s">
        <v>62</v>
      </c>
      <c r="AQ303" s="2" t="s">
        <v>63</v>
      </c>
      <c r="AR303" s="2" t="s">
        <v>75</v>
      </c>
      <c r="AS303" s="2" t="s">
        <v>643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3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1.5</v>
      </c>
      <c r="T304" s="2">
        <v>-1.5</v>
      </c>
      <c r="U304" s="2">
        <v>1</v>
      </c>
      <c r="V304" s="2" t="s">
        <v>74</v>
      </c>
      <c r="W304" s="2">
        <v>129</v>
      </c>
      <c r="X304" s="3">
        <v>1.5</v>
      </c>
      <c r="Y304" s="3">
        <v>831</v>
      </c>
      <c r="Z304" s="2">
        <v>27700</v>
      </c>
      <c r="AA304" s="2">
        <v>45</v>
      </c>
      <c r="AB304" s="2">
        <v>2</v>
      </c>
      <c r="AC304" s="18">
        <v>554</v>
      </c>
      <c r="AD304" s="2">
        <v>0</v>
      </c>
      <c r="AE304" s="2">
        <v>0</v>
      </c>
      <c r="AF304" s="2">
        <v>0</v>
      </c>
      <c r="AG304" s="2">
        <v>0</v>
      </c>
      <c r="AH304" s="2" t="s">
        <v>60</v>
      </c>
      <c r="AI304" s="2" t="s">
        <v>60</v>
      </c>
      <c r="AJ304" s="2" t="s">
        <v>60</v>
      </c>
      <c r="AK304" s="2" t="s">
        <v>60</v>
      </c>
      <c r="AL304" s="2" t="s">
        <v>60</v>
      </c>
      <c r="AM304" s="2">
        <v>0</v>
      </c>
      <c r="AN304" s="2">
        <v>0</v>
      </c>
      <c r="AO304" s="2" t="s">
        <v>61</v>
      </c>
      <c r="AP304" s="2" t="s">
        <v>62</v>
      </c>
      <c r="AQ304" s="2" t="s">
        <v>63</v>
      </c>
      <c r="AR304" s="2" t="s">
        <v>64</v>
      </c>
      <c r="AS304" s="2" t="s">
        <v>65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3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1.3</v>
      </c>
      <c r="T305" s="2">
        <v>-1.7</v>
      </c>
      <c r="U305" s="2">
        <v>1</v>
      </c>
      <c r="V305" s="2" t="s">
        <v>74</v>
      </c>
      <c r="W305" s="2">
        <v>129</v>
      </c>
      <c r="X305" s="3">
        <v>0.9</v>
      </c>
      <c r="Y305" s="3">
        <v>360.89994300000001</v>
      </c>
      <c r="Z305" s="2">
        <v>20050</v>
      </c>
      <c r="AA305" s="2">
        <v>45</v>
      </c>
      <c r="AB305" s="2">
        <v>1.2</v>
      </c>
      <c r="AC305" s="18">
        <v>240.599962</v>
      </c>
      <c r="AD305" s="2">
        <v>0</v>
      </c>
      <c r="AE305" s="2">
        <v>0</v>
      </c>
      <c r="AF305" s="2">
        <v>0</v>
      </c>
      <c r="AG305" s="2">
        <v>0</v>
      </c>
      <c r="AH305" s="2" t="s">
        <v>60</v>
      </c>
      <c r="AI305" s="2" t="s">
        <v>60</v>
      </c>
      <c r="AJ305" s="2" t="s">
        <v>60</v>
      </c>
      <c r="AK305" s="2" t="s">
        <v>60</v>
      </c>
      <c r="AL305" s="2" t="s">
        <v>60</v>
      </c>
      <c r="AM305" s="2">
        <v>0</v>
      </c>
      <c r="AN305" s="2">
        <v>0</v>
      </c>
      <c r="AO305" s="2" t="s">
        <v>61</v>
      </c>
      <c r="AP305" s="2" t="s">
        <v>62</v>
      </c>
      <c r="AQ305" s="2" t="s">
        <v>63</v>
      </c>
      <c r="AR305" s="2" t="s">
        <v>75</v>
      </c>
      <c r="AS305" s="2" t="s">
        <v>643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1</v>
      </c>
      <c r="T306" s="2">
        <v>0</v>
      </c>
      <c r="U306" s="2">
        <v>1</v>
      </c>
      <c r="V306" s="2" t="s">
        <v>74</v>
      </c>
      <c r="W306" s="2">
        <v>129</v>
      </c>
      <c r="X306" s="3">
        <v>13</v>
      </c>
      <c r="Y306" s="3">
        <v>6318</v>
      </c>
      <c r="Z306" s="2">
        <v>24300</v>
      </c>
      <c r="AA306" s="2">
        <v>45</v>
      </c>
      <c r="AB306" s="2">
        <v>16</v>
      </c>
      <c r="AC306" s="18">
        <v>3888</v>
      </c>
      <c r="AD306" s="2">
        <v>0</v>
      </c>
      <c r="AE306" s="2">
        <v>0</v>
      </c>
      <c r="AF306" s="2">
        <v>0</v>
      </c>
      <c r="AG306" s="2">
        <v>0</v>
      </c>
      <c r="AH306" s="2" t="s">
        <v>60</v>
      </c>
      <c r="AI306" s="2" t="s">
        <v>60</v>
      </c>
      <c r="AJ306" s="2" t="s">
        <v>60</v>
      </c>
      <c r="AK306" s="2" t="s">
        <v>60</v>
      </c>
      <c r="AL306" s="2" t="s">
        <v>60</v>
      </c>
      <c r="AM306" s="2">
        <v>0</v>
      </c>
      <c r="AN306" s="2">
        <v>0</v>
      </c>
      <c r="AO306" s="2" t="s">
        <v>61</v>
      </c>
      <c r="AP306" s="2" t="s">
        <v>62</v>
      </c>
      <c r="AQ306" s="2" t="s">
        <v>63</v>
      </c>
      <c r="AR306" s="2" t="s">
        <v>75</v>
      </c>
      <c r="AS306" s="2" t="s">
        <v>108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3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1.9</v>
      </c>
      <c r="T307" s="2">
        <v>-1.1000000000000001</v>
      </c>
      <c r="U307" s="2">
        <v>1</v>
      </c>
      <c r="V307" s="2" t="s">
        <v>74</v>
      </c>
      <c r="W307" s="2">
        <v>129</v>
      </c>
      <c r="X307" s="3">
        <v>2.7</v>
      </c>
      <c r="Y307" s="3">
        <v>75.599997999999999</v>
      </c>
      <c r="Z307" s="2">
        <v>1400</v>
      </c>
      <c r="AA307" s="2">
        <v>45</v>
      </c>
      <c r="AB307" s="2">
        <v>3.6</v>
      </c>
      <c r="AC307" s="18">
        <v>50.399999000000001</v>
      </c>
      <c r="AD307" s="2">
        <v>0</v>
      </c>
      <c r="AE307" s="2">
        <v>0</v>
      </c>
      <c r="AF307" s="2">
        <v>0</v>
      </c>
      <c r="AG307" s="2">
        <v>0</v>
      </c>
      <c r="AH307" s="2" t="s">
        <v>60</v>
      </c>
      <c r="AI307" s="2" t="s">
        <v>60</v>
      </c>
      <c r="AJ307" s="2" t="s">
        <v>60</v>
      </c>
      <c r="AK307" s="2" t="s">
        <v>60</v>
      </c>
      <c r="AL307" s="2" t="s">
        <v>60</v>
      </c>
      <c r="AM307" s="2">
        <v>0</v>
      </c>
      <c r="AN307" s="2">
        <v>0</v>
      </c>
      <c r="AO307" s="2" t="s">
        <v>61</v>
      </c>
      <c r="AP307" s="2" t="s">
        <v>62</v>
      </c>
      <c r="AQ307" s="2" t="s">
        <v>63</v>
      </c>
      <c r="AR307" s="2" t="s">
        <v>75</v>
      </c>
      <c r="AS307" s="2" t="s">
        <v>65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3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2</v>
      </c>
      <c r="T308" s="2">
        <v>-1</v>
      </c>
      <c r="U308" s="2">
        <v>1</v>
      </c>
      <c r="V308" s="2" t="s">
        <v>74</v>
      </c>
      <c r="W308" s="2">
        <v>129</v>
      </c>
      <c r="X308" s="3">
        <v>3</v>
      </c>
      <c r="Y308" s="3">
        <v>1530</v>
      </c>
      <c r="Z308" s="2">
        <v>25500</v>
      </c>
      <c r="AA308" s="2">
        <v>45</v>
      </c>
      <c r="AB308" s="2">
        <v>4</v>
      </c>
      <c r="AC308" s="18">
        <v>1020</v>
      </c>
      <c r="AD308" s="2">
        <v>0</v>
      </c>
      <c r="AE308" s="2">
        <v>0</v>
      </c>
      <c r="AF308" s="2">
        <v>0</v>
      </c>
      <c r="AG308" s="2">
        <v>0</v>
      </c>
      <c r="AH308" s="2" t="s">
        <v>60</v>
      </c>
      <c r="AI308" s="2" t="s">
        <v>60</v>
      </c>
      <c r="AJ308" s="2" t="s">
        <v>60</v>
      </c>
      <c r="AK308" s="2" t="s">
        <v>60</v>
      </c>
      <c r="AL308" s="2" t="s">
        <v>60</v>
      </c>
      <c r="AM308" s="2">
        <v>0</v>
      </c>
      <c r="AN308" s="2">
        <v>0</v>
      </c>
      <c r="AO308" s="2" t="s">
        <v>61</v>
      </c>
      <c r="AP308" s="2" t="s">
        <v>62</v>
      </c>
      <c r="AQ308" s="2" t="s">
        <v>63</v>
      </c>
      <c r="AR308" s="2" t="s">
        <v>64</v>
      </c>
      <c r="AS308" s="2" t="s">
        <v>65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3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1</v>
      </c>
      <c r="T309" s="2">
        <v>-2</v>
      </c>
      <c r="U309" s="2">
        <v>1</v>
      </c>
      <c r="V309" s="2" t="s">
        <v>74</v>
      </c>
      <c r="W309" s="2">
        <v>129</v>
      </c>
      <c r="X309" s="3">
        <v>0</v>
      </c>
      <c r="Y309" s="3">
        <v>0</v>
      </c>
      <c r="Z309" s="2">
        <v>25800</v>
      </c>
      <c r="AA309" s="2">
        <v>45</v>
      </c>
      <c r="AB309" s="2">
        <v>0</v>
      </c>
      <c r="AC309" s="18">
        <v>0</v>
      </c>
      <c r="AD309" s="2">
        <v>0</v>
      </c>
      <c r="AE309" s="2">
        <v>0</v>
      </c>
      <c r="AF309" s="2">
        <v>0</v>
      </c>
      <c r="AG309" s="2">
        <v>0</v>
      </c>
      <c r="AH309" s="2" t="s">
        <v>60</v>
      </c>
      <c r="AI309" s="2" t="s">
        <v>60</v>
      </c>
      <c r="AJ309" s="2" t="s">
        <v>60</v>
      </c>
      <c r="AK309" s="2" t="s">
        <v>60</v>
      </c>
      <c r="AL309" s="2" t="s">
        <v>60</v>
      </c>
      <c r="AM309" s="2">
        <v>0</v>
      </c>
      <c r="AN309" s="2">
        <v>0</v>
      </c>
      <c r="AO309" s="2" t="s">
        <v>61</v>
      </c>
      <c r="AP309" s="2" t="s">
        <v>62</v>
      </c>
      <c r="AQ309" s="2" t="s">
        <v>63</v>
      </c>
      <c r="AR309" s="2" t="s">
        <v>64</v>
      </c>
      <c r="AS309" s="2" t="s">
        <v>643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3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0.8</v>
      </c>
      <c r="T310" s="2">
        <v>-2.2000000000000002</v>
      </c>
      <c r="U310" s="2">
        <v>1</v>
      </c>
      <c r="V310" s="2" t="s">
        <v>74</v>
      </c>
      <c r="W310" s="2">
        <v>129</v>
      </c>
      <c r="X310" s="3">
        <v>0</v>
      </c>
      <c r="Y310" s="3">
        <v>0</v>
      </c>
      <c r="Z310" s="2">
        <v>15450</v>
      </c>
      <c r="AA310" s="2">
        <v>45</v>
      </c>
      <c r="AB310" s="2">
        <v>0</v>
      </c>
      <c r="AC310" s="18">
        <v>0</v>
      </c>
      <c r="AD310" s="2">
        <v>0</v>
      </c>
      <c r="AE310" s="2">
        <v>0</v>
      </c>
      <c r="AF310" s="2">
        <v>0</v>
      </c>
      <c r="AG310" s="2">
        <v>0</v>
      </c>
      <c r="AH310" s="2" t="s">
        <v>60</v>
      </c>
      <c r="AI310" s="2" t="s">
        <v>60</v>
      </c>
      <c r="AJ310" s="2" t="s">
        <v>60</v>
      </c>
      <c r="AK310" s="2" t="s">
        <v>60</v>
      </c>
      <c r="AL310" s="2" t="s">
        <v>60</v>
      </c>
      <c r="AM310" s="2">
        <v>0</v>
      </c>
      <c r="AN310" s="2">
        <v>0</v>
      </c>
      <c r="AO310" s="2" t="s">
        <v>61</v>
      </c>
      <c r="AP310" s="2" t="s">
        <v>62</v>
      </c>
      <c r="AQ310" s="2" t="s">
        <v>63</v>
      </c>
      <c r="AR310" s="2" t="s">
        <v>75</v>
      </c>
      <c r="AS310" s="2" t="s">
        <v>643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1.5</v>
      </c>
      <c r="T311" s="2">
        <v>0.5</v>
      </c>
      <c r="U311" s="2">
        <v>1</v>
      </c>
      <c r="V311" s="2" t="s">
        <v>74</v>
      </c>
      <c r="W311" s="2">
        <v>129</v>
      </c>
      <c r="X311" s="3">
        <v>18</v>
      </c>
      <c r="Y311" s="3">
        <v>846</v>
      </c>
      <c r="Z311" s="2">
        <v>2350</v>
      </c>
      <c r="AA311" s="2">
        <v>45</v>
      </c>
      <c r="AB311" s="2">
        <v>21</v>
      </c>
      <c r="AC311" s="18">
        <v>493.5</v>
      </c>
      <c r="AD311" s="2">
        <v>0</v>
      </c>
      <c r="AE311" s="2">
        <v>0</v>
      </c>
      <c r="AF311" s="2">
        <v>0</v>
      </c>
      <c r="AG311" s="2">
        <v>0</v>
      </c>
      <c r="AH311" s="2" t="s">
        <v>1069</v>
      </c>
      <c r="AI311" s="2">
        <v>5.7892000000000001</v>
      </c>
      <c r="AJ311" s="2">
        <v>0</v>
      </c>
      <c r="AK311" s="2">
        <v>0</v>
      </c>
      <c r="AL311" s="2">
        <v>5.7892000000000001</v>
      </c>
      <c r="AM311" s="2">
        <v>180</v>
      </c>
      <c r="AN311" s="2">
        <v>360</v>
      </c>
      <c r="AO311" s="2" t="s">
        <v>61</v>
      </c>
      <c r="AP311" s="2" t="s">
        <v>62</v>
      </c>
      <c r="AQ311" s="2" t="s">
        <v>63</v>
      </c>
      <c r="AR311" s="2" t="s">
        <v>75</v>
      </c>
      <c r="AS311" s="2" t="s">
        <v>108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3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1.7</v>
      </c>
      <c r="T312" s="2">
        <v>-1.3</v>
      </c>
      <c r="U312" s="2">
        <v>1</v>
      </c>
      <c r="V312" s="2" t="s">
        <v>74</v>
      </c>
      <c r="W312" s="2">
        <v>129</v>
      </c>
      <c r="X312" s="3">
        <v>2.1</v>
      </c>
      <c r="Y312" s="3">
        <v>758.10005200000001</v>
      </c>
      <c r="Z312" s="2">
        <v>18050</v>
      </c>
      <c r="AA312" s="2">
        <v>45</v>
      </c>
      <c r="AB312" s="2">
        <v>2.8</v>
      </c>
      <c r="AC312" s="18">
        <v>505.40003400000001</v>
      </c>
      <c r="AD312" s="2">
        <v>0</v>
      </c>
      <c r="AE312" s="2">
        <v>0</v>
      </c>
      <c r="AF312" s="2">
        <v>0</v>
      </c>
      <c r="AG312" s="2">
        <v>0</v>
      </c>
      <c r="AH312" s="2" t="s">
        <v>60</v>
      </c>
      <c r="AI312" s="2" t="s">
        <v>60</v>
      </c>
      <c r="AJ312" s="2" t="s">
        <v>60</v>
      </c>
      <c r="AK312" s="2" t="s">
        <v>60</v>
      </c>
      <c r="AL312" s="2" t="s">
        <v>60</v>
      </c>
      <c r="AM312" s="2">
        <v>0</v>
      </c>
      <c r="AN312" s="2">
        <v>0</v>
      </c>
      <c r="AO312" s="2" t="s">
        <v>61</v>
      </c>
      <c r="AP312" s="2" t="s">
        <v>62</v>
      </c>
      <c r="AQ312" s="2" t="s">
        <v>63</v>
      </c>
      <c r="AR312" s="2" t="s">
        <v>75</v>
      </c>
      <c r="AS312" s="2" t="s">
        <v>65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3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2</v>
      </c>
      <c r="T313" s="2">
        <v>-1</v>
      </c>
      <c r="U313" s="2">
        <v>1</v>
      </c>
      <c r="V313" s="2" t="s">
        <v>74</v>
      </c>
      <c r="W313" s="2">
        <v>129</v>
      </c>
      <c r="X313" s="3">
        <v>3</v>
      </c>
      <c r="Y313" s="3">
        <v>933</v>
      </c>
      <c r="Z313" s="2">
        <v>15550</v>
      </c>
      <c r="AA313" s="2">
        <v>45</v>
      </c>
      <c r="AB313" s="2">
        <v>4</v>
      </c>
      <c r="AC313" s="18">
        <v>622</v>
      </c>
      <c r="AD313" s="2">
        <v>0</v>
      </c>
      <c r="AE313" s="2">
        <v>0</v>
      </c>
      <c r="AF313" s="2">
        <v>0</v>
      </c>
      <c r="AG313" s="2">
        <v>0</v>
      </c>
      <c r="AH313" s="2" t="s">
        <v>60</v>
      </c>
      <c r="AI313" s="2" t="s">
        <v>60</v>
      </c>
      <c r="AJ313" s="2" t="s">
        <v>60</v>
      </c>
      <c r="AK313" s="2" t="s">
        <v>60</v>
      </c>
      <c r="AL313" s="2" t="s">
        <v>60</v>
      </c>
      <c r="AM313" s="2">
        <v>0</v>
      </c>
      <c r="AN313" s="2">
        <v>0</v>
      </c>
      <c r="AO313" s="2" t="s">
        <v>61</v>
      </c>
      <c r="AP313" s="2" t="s">
        <v>62</v>
      </c>
      <c r="AQ313" s="2" t="s">
        <v>63</v>
      </c>
      <c r="AR313" s="2" t="s">
        <v>75</v>
      </c>
      <c r="AS313" s="2" t="s">
        <v>65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1.9</v>
      </c>
      <c r="T314" s="2">
        <v>0.9</v>
      </c>
      <c r="U314" s="2">
        <v>1</v>
      </c>
      <c r="V314" s="2" t="s">
        <v>59</v>
      </c>
      <c r="W314" s="2">
        <v>107</v>
      </c>
      <c r="X314" s="3">
        <v>11.9</v>
      </c>
      <c r="Y314" s="3">
        <v>4569.599991</v>
      </c>
      <c r="Z314" s="2">
        <v>19200</v>
      </c>
      <c r="AA314" s="2">
        <v>23</v>
      </c>
      <c r="AB314" s="2">
        <v>10.7</v>
      </c>
      <c r="AC314" s="18">
        <v>2054.3999859999999</v>
      </c>
      <c r="AD314" s="2">
        <v>0</v>
      </c>
      <c r="AE314" s="2">
        <v>0</v>
      </c>
      <c r="AF314" s="2">
        <v>0</v>
      </c>
      <c r="AG314" s="2">
        <v>0</v>
      </c>
      <c r="AH314" s="2" t="s">
        <v>1069</v>
      </c>
      <c r="AI314" s="2">
        <v>5.9039999999999999</v>
      </c>
      <c r="AJ314" s="2">
        <v>0</v>
      </c>
      <c r="AK314" s="2">
        <v>0</v>
      </c>
      <c r="AL314" s="2">
        <v>5.9039999999999999</v>
      </c>
      <c r="AM314" s="2">
        <v>180</v>
      </c>
      <c r="AN314" s="2">
        <v>360</v>
      </c>
      <c r="AO314" s="2" t="s">
        <v>61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3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2.2000000000000002</v>
      </c>
      <c r="T315" s="2">
        <v>-0.8</v>
      </c>
      <c r="U315" s="2">
        <v>1</v>
      </c>
      <c r="V315" s="2" t="s">
        <v>74</v>
      </c>
      <c r="W315" s="2">
        <v>129</v>
      </c>
      <c r="X315" s="3">
        <v>5</v>
      </c>
      <c r="Y315" s="3">
        <v>1305.0001239999999</v>
      </c>
      <c r="Z315" s="2">
        <v>13050</v>
      </c>
      <c r="AA315" s="2">
        <v>45</v>
      </c>
      <c r="AB315" s="2">
        <v>6.4000009999999996</v>
      </c>
      <c r="AC315" s="18">
        <v>835.20007499999997</v>
      </c>
      <c r="AD315" s="2">
        <v>0</v>
      </c>
      <c r="AE315" s="2">
        <v>0</v>
      </c>
      <c r="AF315" s="2">
        <v>0</v>
      </c>
      <c r="AG315" s="2">
        <v>0</v>
      </c>
      <c r="AH315" s="2" t="s">
        <v>60</v>
      </c>
      <c r="AI315" s="2" t="s">
        <v>60</v>
      </c>
      <c r="AJ315" s="2" t="s">
        <v>60</v>
      </c>
      <c r="AK315" s="2" t="s">
        <v>60</v>
      </c>
      <c r="AL315" s="2" t="s">
        <v>60</v>
      </c>
      <c r="AM315" s="2">
        <v>0</v>
      </c>
      <c r="AN315" s="2">
        <v>0</v>
      </c>
      <c r="AO315" s="2" t="s">
        <v>61</v>
      </c>
      <c r="AP315" s="2" t="s">
        <v>62</v>
      </c>
      <c r="AQ315" s="2" t="s">
        <v>63</v>
      </c>
      <c r="AR315" s="2" t="s">
        <v>75</v>
      </c>
      <c r="AS315" s="2" t="s">
        <v>65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3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1.1000000000000001</v>
      </c>
      <c r="T316" s="2">
        <v>-1.9</v>
      </c>
      <c r="U316" s="2">
        <v>1</v>
      </c>
      <c r="V316" s="2" t="s">
        <v>74</v>
      </c>
      <c r="W316" s="2">
        <v>129</v>
      </c>
      <c r="X316" s="3">
        <v>0.3</v>
      </c>
      <c r="Y316" s="3">
        <v>168.60004000000001</v>
      </c>
      <c r="Z316" s="2">
        <v>28100</v>
      </c>
      <c r="AA316" s="2">
        <v>45</v>
      </c>
      <c r="AB316" s="2">
        <v>0.4</v>
      </c>
      <c r="AC316" s="18">
        <v>112.40002699999999</v>
      </c>
      <c r="AD316" s="2">
        <v>0</v>
      </c>
      <c r="AE316" s="2">
        <v>0</v>
      </c>
      <c r="AF316" s="2">
        <v>0</v>
      </c>
      <c r="AG316" s="2">
        <v>0</v>
      </c>
      <c r="AH316" s="2" t="s">
        <v>60</v>
      </c>
      <c r="AI316" s="2" t="s">
        <v>60</v>
      </c>
      <c r="AJ316" s="2" t="s">
        <v>60</v>
      </c>
      <c r="AK316" s="2" t="s">
        <v>60</v>
      </c>
      <c r="AL316" s="2" t="s">
        <v>60</v>
      </c>
      <c r="AM316" s="2">
        <v>0</v>
      </c>
      <c r="AN316" s="2">
        <v>0</v>
      </c>
      <c r="AO316" s="2" t="s">
        <v>61</v>
      </c>
      <c r="AP316" s="2" t="s">
        <v>62</v>
      </c>
      <c r="AQ316" s="2" t="s">
        <v>63</v>
      </c>
      <c r="AR316" s="2" t="s">
        <v>64</v>
      </c>
      <c r="AS316" s="2" t="s">
        <v>643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4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1.6</v>
      </c>
      <c r="T317" s="2">
        <v>-2.4</v>
      </c>
      <c r="U317" s="2">
        <v>1</v>
      </c>
      <c r="V317" s="2" t="s">
        <v>206</v>
      </c>
      <c r="W317" s="2">
        <v>704</v>
      </c>
      <c r="X317" s="3">
        <v>8.4</v>
      </c>
      <c r="Y317" s="3">
        <v>1562.4000619999999</v>
      </c>
      <c r="Z317" s="2">
        <v>9300</v>
      </c>
      <c r="AA317" s="2">
        <v>535</v>
      </c>
      <c r="AB317" s="2">
        <v>6.6</v>
      </c>
      <c r="AC317" s="18">
        <v>613.80002400000001</v>
      </c>
      <c r="AD317" s="2">
        <v>0</v>
      </c>
      <c r="AE317" s="2">
        <v>0</v>
      </c>
      <c r="AF317" s="2">
        <v>0</v>
      </c>
      <c r="AG317" s="2">
        <v>0</v>
      </c>
      <c r="AH317" s="2" t="s">
        <v>60</v>
      </c>
      <c r="AI317" s="2" t="s">
        <v>60</v>
      </c>
      <c r="AJ317" s="2" t="s">
        <v>60</v>
      </c>
      <c r="AK317" s="2" t="s">
        <v>60</v>
      </c>
      <c r="AL317" s="2" t="s">
        <v>60</v>
      </c>
      <c r="AM317" s="2">
        <v>0</v>
      </c>
      <c r="AN317" s="2">
        <v>0</v>
      </c>
      <c r="AO317" s="2" t="s">
        <v>61</v>
      </c>
      <c r="AP317" s="2" t="s">
        <v>62</v>
      </c>
      <c r="AQ317" s="2" t="s">
        <v>63</v>
      </c>
      <c r="AR317" s="2" t="s">
        <v>75</v>
      </c>
      <c r="AS317" s="2" t="s">
        <v>65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1.8</v>
      </c>
      <c r="T318" s="2">
        <v>0.8</v>
      </c>
      <c r="U318" s="2">
        <v>1</v>
      </c>
      <c r="V318" s="2" t="s">
        <v>74</v>
      </c>
      <c r="W318" s="2">
        <v>129</v>
      </c>
      <c r="X318" s="3">
        <v>21</v>
      </c>
      <c r="Y318" s="3">
        <v>839.99998100000005</v>
      </c>
      <c r="Z318" s="2">
        <v>2000</v>
      </c>
      <c r="AA318" s="2">
        <v>45</v>
      </c>
      <c r="AB318" s="2">
        <v>24</v>
      </c>
      <c r="AC318" s="18">
        <v>479.99999000000003</v>
      </c>
      <c r="AD318" s="2">
        <v>0</v>
      </c>
      <c r="AE318" s="2">
        <v>0</v>
      </c>
      <c r="AF318" s="2">
        <v>0</v>
      </c>
      <c r="AG318" s="2">
        <v>0</v>
      </c>
      <c r="AH318" s="2" t="s">
        <v>1069</v>
      </c>
      <c r="AI318" s="2">
        <v>4.1327999999999996</v>
      </c>
      <c r="AJ318" s="2">
        <v>0</v>
      </c>
      <c r="AK318" s="2">
        <v>0</v>
      </c>
      <c r="AL318" s="2">
        <v>4.1327999999999996</v>
      </c>
      <c r="AM318" s="2">
        <v>180</v>
      </c>
      <c r="AN318" s="2">
        <v>360</v>
      </c>
      <c r="AO318" s="2" t="s">
        <v>61</v>
      </c>
      <c r="AP318" s="2" t="s">
        <v>62</v>
      </c>
      <c r="AQ318" s="2" t="s">
        <v>63</v>
      </c>
      <c r="AR318" s="2" t="s">
        <v>75</v>
      </c>
      <c r="AS318" s="2" t="s">
        <v>108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0.4</v>
      </c>
      <c r="T319" s="2">
        <v>-0.6</v>
      </c>
      <c r="U319" s="2">
        <v>1</v>
      </c>
      <c r="V319" s="2" t="s">
        <v>74</v>
      </c>
      <c r="W319" s="2">
        <v>129</v>
      </c>
      <c r="X319" s="3">
        <v>7</v>
      </c>
      <c r="Y319" s="3">
        <v>5194.0000440000003</v>
      </c>
      <c r="Z319" s="2">
        <v>37100</v>
      </c>
      <c r="AA319" s="2">
        <v>45</v>
      </c>
      <c r="AB319" s="2">
        <v>8.8000000000000007</v>
      </c>
      <c r="AC319" s="18">
        <v>3264.8000270000002</v>
      </c>
      <c r="AD319" s="2">
        <v>0</v>
      </c>
      <c r="AE319" s="2">
        <v>0</v>
      </c>
      <c r="AF319" s="2">
        <v>0</v>
      </c>
      <c r="AG319" s="2">
        <v>0</v>
      </c>
      <c r="AH319" s="2" t="s">
        <v>60</v>
      </c>
      <c r="AI319" s="2" t="s">
        <v>60</v>
      </c>
      <c r="AJ319" s="2" t="s">
        <v>60</v>
      </c>
      <c r="AK319" s="2" t="s">
        <v>60</v>
      </c>
      <c r="AL319" s="2" t="s">
        <v>60</v>
      </c>
      <c r="AM319" s="2">
        <v>0</v>
      </c>
      <c r="AN319" s="2">
        <v>0</v>
      </c>
      <c r="AO319" s="2" t="s">
        <v>61</v>
      </c>
      <c r="AP319" s="2" t="s">
        <v>62</v>
      </c>
      <c r="AQ319" s="2" t="s">
        <v>63</v>
      </c>
      <c r="AR319" s="2" t="s">
        <v>64</v>
      </c>
      <c r="AS319" s="2" t="s">
        <v>65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3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1.1000000000000001</v>
      </c>
      <c r="T320" s="2">
        <v>-1.9</v>
      </c>
      <c r="U320" s="2">
        <v>1</v>
      </c>
      <c r="V320" s="2" t="s">
        <v>74</v>
      </c>
      <c r="W320" s="2">
        <v>129</v>
      </c>
      <c r="X320" s="3">
        <v>0.3</v>
      </c>
      <c r="Y320" s="3">
        <v>114.000027</v>
      </c>
      <c r="Z320" s="2">
        <v>19000</v>
      </c>
      <c r="AA320" s="2">
        <v>45</v>
      </c>
      <c r="AB320" s="2">
        <v>0.4</v>
      </c>
      <c r="AC320" s="18">
        <v>76.000017999999997</v>
      </c>
      <c r="AD320" s="2">
        <v>0</v>
      </c>
      <c r="AE320" s="2">
        <v>0</v>
      </c>
      <c r="AF320" s="2">
        <v>0</v>
      </c>
      <c r="AG320" s="2">
        <v>0</v>
      </c>
      <c r="AH320" s="2" t="s">
        <v>60</v>
      </c>
      <c r="AI320" s="2" t="s">
        <v>60</v>
      </c>
      <c r="AJ320" s="2" t="s">
        <v>60</v>
      </c>
      <c r="AK320" s="2" t="s">
        <v>60</v>
      </c>
      <c r="AL320" s="2" t="s">
        <v>60</v>
      </c>
      <c r="AM320" s="2">
        <v>0</v>
      </c>
      <c r="AN320" s="2">
        <v>0</v>
      </c>
      <c r="AO320" s="2" t="s">
        <v>61</v>
      </c>
      <c r="AP320" s="2" t="s">
        <v>62</v>
      </c>
      <c r="AQ320" s="2" t="s">
        <v>63</v>
      </c>
      <c r="AR320" s="2" t="s">
        <v>75</v>
      </c>
      <c r="AS320" s="2" t="s">
        <v>643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3</v>
      </c>
      <c r="O321" s="2">
        <v>644</v>
      </c>
      <c r="P321" s="2">
        <v>986</v>
      </c>
      <c r="Q321" s="2">
        <v>37.970222</v>
      </c>
      <c r="R321" s="2">
        <v>-80.759742000000003</v>
      </c>
      <c r="S321" s="2">
        <v>1.1000000000000001</v>
      </c>
      <c r="T321" s="2">
        <v>-1.9</v>
      </c>
      <c r="U321" s="2">
        <v>1</v>
      </c>
      <c r="V321" s="2" t="s">
        <v>74</v>
      </c>
      <c r="W321" s="2">
        <v>129</v>
      </c>
      <c r="X321" s="3">
        <v>0.3</v>
      </c>
      <c r="Y321" s="3">
        <v>68.400015999999994</v>
      </c>
      <c r="Z321" s="2">
        <v>11400</v>
      </c>
      <c r="AA321" s="2">
        <v>45</v>
      </c>
      <c r="AB321" s="2">
        <v>0.4</v>
      </c>
      <c r="AC321" s="18">
        <v>45.600011000000002</v>
      </c>
      <c r="AD321" s="2">
        <v>0</v>
      </c>
      <c r="AE321" s="2">
        <v>0</v>
      </c>
      <c r="AF321" s="2">
        <v>0</v>
      </c>
      <c r="AG321" s="2">
        <v>0</v>
      </c>
      <c r="AH321" s="2" t="s">
        <v>60</v>
      </c>
      <c r="AI321" s="2" t="s">
        <v>60</v>
      </c>
      <c r="AJ321" s="2" t="s">
        <v>60</v>
      </c>
      <c r="AK321" s="2" t="s">
        <v>60</v>
      </c>
      <c r="AL321" s="2" t="s">
        <v>60</v>
      </c>
      <c r="AM321" s="2">
        <v>0</v>
      </c>
      <c r="AN321" s="2">
        <v>0</v>
      </c>
      <c r="AO321" s="2" t="s">
        <v>61</v>
      </c>
      <c r="AP321" s="2" t="s">
        <v>62</v>
      </c>
      <c r="AQ321" s="2" t="s">
        <v>63</v>
      </c>
      <c r="AR321" s="2" t="s">
        <v>75</v>
      </c>
      <c r="AS321" s="2" t="s">
        <v>643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3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0.8</v>
      </c>
      <c r="T322" s="2">
        <v>-2.2000000000000002</v>
      </c>
      <c r="U322" s="2">
        <v>1</v>
      </c>
      <c r="V322" s="2" t="s">
        <v>74</v>
      </c>
      <c r="W322" s="2">
        <v>129</v>
      </c>
      <c r="X322" s="3">
        <v>0</v>
      </c>
      <c r="Y322" s="3">
        <v>0</v>
      </c>
      <c r="Z322" s="2">
        <v>28850</v>
      </c>
      <c r="AA322" s="2">
        <v>45</v>
      </c>
      <c r="AB322" s="2">
        <v>0</v>
      </c>
      <c r="AC322" s="18">
        <v>0</v>
      </c>
      <c r="AD322" s="2">
        <v>0</v>
      </c>
      <c r="AE322" s="2">
        <v>0</v>
      </c>
      <c r="AF322" s="2">
        <v>0</v>
      </c>
      <c r="AG322" s="2">
        <v>0</v>
      </c>
      <c r="AH322" s="2" t="s">
        <v>60</v>
      </c>
      <c r="AI322" s="2" t="s">
        <v>60</v>
      </c>
      <c r="AJ322" s="2" t="s">
        <v>60</v>
      </c>
      <c r="AK322" s="2" t="s">
        <v>60</v>
      </c>
      <c r="AL322" s="2" t="s">
        <v>60</v>
      </c>
      <c r="AM322" s="2">
        <v>0</v>
      </c>
      <c r="AN322" s="2">
        <v>0</v>
      </c>
      <c r="AO322" s="2" t="s">
        <v>61</v>
      </c>
      <c r="AP322" s="2" t="s">
        <v>62</v>
      </c>
      <c r="AQ322" s="2" t="s">
        <v>63</v>
      </c>
      <c r="AR322" s="2" t="s">
        <v>64</v>
      </c>
      <c r="AS322" s="2" t="s">
        <v>643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3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1.6</v>
      </c>
      <c r="T323" s="2">
        <v>-1.4</v>
      </c>
      <c r="U323" s="2">
        <v>1</v>
      </c>
      <c r="V323" s="2" t="s">
        <v>74</v>
      </c>
      <c r="W323" s="2">
        <v>129</v>
      </c>
      <c r="X323" s="3">
        <v>1.8</v>
      </c>
      <c r="Y323" s="3">
        <v>673.20002699999998</v>
      </c>
      <c r="Z323" s="2">
        <v>18700</v>
      </c>
      <c r="AA323" s="2">
        <v>45</v>
      </c>
      <c r="AB323" s="2">
        <v>2.4</v>
      </c>
      <c r="AC323" s="18">
        <v>448.80001800000002</v>
      </c>
      <c r="AD323" s="2">
        <v>0</v>
      </c>
      <c r="AE323" s="2">
        <v>0</v>
      </c>
      <c r="AF323" s="2">
        <v>0</v>
      </c>
      <c r="AG323" s="2">
        <v>0</v>
      </c>
      <c r="AH323" s="2" t="s">
        <v>60</v>
      </c>
      <c r="AI323" s="2" t="s">
        <v>60</v>
      </c>
      <c r="AJ323" s="2" t="s">
        <v>60</v>
      </c>
      <c r="AK323" s="2" t="s">
        <v>60</v>
      </c>
      <c r="AL323" s="2" t="s">
        <v>60</v>
      </c>
      <c r="AM323" s="2">
        <v>0</v>
      </c>
      <c r="AN323" s="2">
        <v>0</v>
      </c>
      <c r="AO323" s="2" t="s">
        <v>61</v>
      </c>
      <c r="AP323" s="2" t="s">
        <v>62</v>
      </c>
      <c r="AQ323" s="2" t="s">
        <v>63</v>
      </c>
      <c r="AR323" s="2" t="s">
        <v>75</v>
      </c>
      <c r="AS323" s="2" t="s">
        <v>65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3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0.7</v>
      </c>
      <c r="T324" s="2">
        <v>-2.2999999999999998</v>
      </c>
      <c r="U324" s="2">
        <v>1</v>
      </c>
      <c r="V324" s="2" t="s">
        <v>74</v>
      </c>
      <c r="W324" s="2">
        <v>129</v>
      </c>
      <c r="X324" s="3">
        <v>0</v>
      </c>
      <c r="Y324" s="3">
        <v>0</v>
      </c>
      <c r="Z324" s="2">
        <v>22600</v>
      </c>
      <c r="AA324" s="2">
        <v>45</v>
      </c>
      <c r="AB324" s="2">
        <v>0</v>
      </c>
      <c r="AC324" s="18">
        <v>0</v>
      </c>
      <c r="AD324" s="2">
        <v>0</v>
      </c>
      <c r="AE324" s="2">
        <v>0</v>
      </c>
      <c r="AF324" s="2">
        <v>0</v>
      </c>
      <c r="AG324" s="2">
        <v>0</v>
      </c>
      <c r="AH324" s="2" t="s">
        <v>60</v>
      </c>
      <c r="AI324" s="2" t="s">
        <v>60</v>
      </c>
      <c r="AJ324" s="2" t="s">
        <v>60</v>
      </c>
      <c r="AK324" s="2" t="s">
        <v>60</v>
      </c>
      <c r="AL324" s="2" t="s">
        <v>60</v>
      </c>
      <c r="AM324" s="2">
        <v>0</v>
      </c>
      <c r="AN324" s="2">
        <v>0</v>
      </c>
      <c r="AO324" s="2" t="s">
        <v>61</v>
      </c>
      <c r="AP324" s="2" t="s">
        <v>62</v>
      </c>
      <c r="AQ324" s="2" t="s">
        <v>63</v>
      </c>
      <c r="AR324" s="2" t="s">
        <v>75</v>
      </c>
      <c r="AS324" s="2" t="s">
        <v>643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3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0.6</v>
      </c>
      <c r="T325" s="2">
        <v>-2.4</v>
      </c>
      <c r="U325" s="2">
        <v>1</v>
      </c>
      <c r="V325" s="2" t="s">
        <v>74</v>
      </c>
      <c r="W325" s="2">
        <v>129</v>
      </c>
      <c r="X325" s="3">
        <v>0</v>
      </c>
      <c r="Y325" s="3">
        <v>0</v>
      </c>
      <c r="Z325" s="2">
        <v>20650</v>
      </c>
      <c r="AA325" s="2">
        <v>45</v>
      </c>
      <c r="AB325" s="2">
        <v>0</v>
      </c>
      <c r="AC325" s="18">
        <v>0</v>
      </c>
      <c r="AD325" s="2">
        <v>0</v>
      </c>
      <c r="AE325" s="2">
        <v>0</v>
      </c>
      <c r="AF325" s="2">
        <v>0</v>
      </c>
      <c r="AG325" s="2">
        <v>0</v>
      </c>
      <c r="AH325" s="2" t="s">
        <v>60</v>
      </c>
      <c r="AI325" s="2" t="s">
        <v>60</v>
      </c>
      <c r="AJ325" s="2" t="s">
        <v>60</v>
      </c>
      <c r="AK325" s="2" t="s">
        <v>60</v>
      </c>
      <c r="AL325" s="2" t="s">
        <v>60</v>
      </c>
      <c r="AM325" s="2">
        <v>0</v>
      </c>
      <c r="AN325" s="2">
        <v>0</v>
      </c>
      <c r="AO325" s="2" t="s">
        <v>61</v>
      </c>
      <c r="AP325" s="2" t="s">
        <v>62</v>
      </c>
      <c r="AQ325" s="2" t="s">
        <v>63</v>
      </c>
      <c r="AR325" s="2" t="s">
        <v>75</v>
      </c>
      <c r="AS325" s="2" t="s">
        <v>643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3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1</v>
      </c>
      <c r="T326" s="2">
        <v>-2</v>
      </c>
      <c r="U326" s="2">
        <v>1</v>
      </c>
      <c r="V326" s="2" t="s">
        <v>74</v>
      </c>
      <c r="W326" s="2">
        <v>129</v>
      </c>
      <c r="X326" s="3">
        <v>0</v>
      </c>
      <c r="Y326" s="3">
        <v>0</v>
      </c>
      <c r="Z326" s="2">
        <v>29050</v>
      </c>
      <c r="AA326" s="2">
        <v>45</v>
      </c>
      <c r="AB326" s="2">
        <v>0</v>
      </c>
      <c r="AC326" s="18">
        <v>0</v>
      </c>
      <c r="AD326" s="2">
        <v>0</v>
      </c>
      <c r="AE326" s="2">
        <v>0</v>
      </c>
      <c r="AF326" s="2">
        <v>0</v>
      </c>
      <c r="AG326" s="2">
        <v>0</v>
      </c>
      <c r="AH326" s="2" t="s">
        <v>60</v>
      </c>
      <c r="AI326" s="2" t="s">
        <v>60</v>
      </c>
      <c r="AJ326" s="2" t="s">
        <v>60</v>
      </c>
      <c r="AK326" s="2" t="s">
        <v>60</v>
      </c>
      <c r="AL326" s="2" t="s">
        <v>60</v>
      </c>
      <c r="AM326" s="2">
        <v>0</v>
      </c>
      <c r="AN326" s="2">
        <v>0</v>
      </c>
      <c r="AO326" s="2" t="s">
        <v>61</v>
      </c>
      <c r="AP326" s="2" t="s">
        <v>62</v>
      </c>
      <c r="AQ326" s="2" t="s">
        <v>63</v>
      </c>
      <c r="AR326" s="2" t="s">
        <v>64</v>
      </c>
      <c r="AS326" s="2" t="s">
        <v>643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3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0.7</v>
      </c>
      <c r="T327" s="2">
        <v>-2.2999999999999998</v>
      </c>
      <c r="U327" s="2">
        <v>1</v>
      </c>
      <c r="V327" s="2" t="s">
        <v>74</v>
      </c>
      <c r="W327" s="2">
        <v>129</v>
      </c>
      <c r="X327" s="3">
        <v>0</v>
      </c>
      <c r="Y327" s="3">
        <v>0</v>
      </c>
      <c r="Z327" s="2">
        <v>21200</v>
      </c>
      <c r="AA327" s="2">
        <v>45</v>
      </c>
      <c r="AB327" s="2">
        <v>0</v>
      </c>
      <c r="AC327" s="18">
        <v>0</v>
      </c>
      <c r="AD327" s="2">
        <v>0</v>
      </c>
      <c r="AE327" s="2">
        <v>0</v>
      </c>
      <c r="AF327" s="2">
        <v>0</v>
      </c>
      <c r="AG327" s="2">
        <v>0</v>
      </c>
      <c r="AH327" s="2" t="s">
        <v>60</v>
      </c>
      <c r="AI327" s="2" t="s">
        <v>60</v>
      </c>
      <c r="AJ327" s="2" t="s">
        <v>60</v>
      </c>
      <c r="AK327" s="2" t="s">
        <v>60</v>
      </c>
      <c r="AL327" s="2" t="s">
        <v>60</v>
      </c>
      <c r="AM327" s="2">
        <v>0</v>
      </c>
      <c r="AN327" s="2">
        <v>0</v>
      </c>
      <c r="AO327" s="2" t="s">
        <v>61</v>
      </c>
      <c r="AP327" s="2" t="s">
        <v>62</v>
      </c>
      <c r="AQ327" s="2" t="s">
        <v>63</v>
      </c>
      <c r="AR327" s="2" t="s">
        <v>75</v>
      </c>
      <c r="AS327" s="2" t="s">
        <v>643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4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0.3</v>
      </c>
      <c r="T328" s="2">
        <v>-3.7</v>
      </c>
      <c r="U328" s="2">
        <v>1</v>
      </c>
      <c r="V328" s="2" t="s">
        <v>206</v>
      </c>
      <c r="W328" s="2">
        <v>704</v>
      </c>
      <c r="X328" s="3">
        <v>0</v>
      </c>
      <c r="Y328" s="3">
        <v>0</v>
      </c>
      <c r="Z328" s="2">
        <v>27800</v>
      </c>
      <c r="AA328" s="2">
        <v>535</v>
      </c>
      <c r="AB328" s="2">
        <v>0</v>
      </c>
      <c r="AC328" s="18">
        <v>0</v>
      </c>
      <c r="AD328" s="2">
        <v>0</v>
      </c>
      <c r="AE328" s="2">
        <v>0</v>
      </c>
      <c r="AF328" s="2">
        <v>0</v>
      </c>
      <c r="AG328" s="2">
        <v>0</v>
      </c>
      <c r="AH328" s="2" t="s">
        <v>60</v>
      </c>
      <c r="AI328" s="2" t="s">
        <v>60</v>
      </c>
      <c r="AJ328" s="2" t="s">
        <v>60</v>
      </c>
      <c r="AK328" s="2" t="s">
        <v>60</v>
      </c>
      <c r="AL328" s="2" t="s">
        <v>60</v>
      </c>
      <c r="AM328" s="2">
        <v>0</v>
      </c>
      <c r="AN328" s="2">
        <v>0</v>
      </c>
      <c r="AO328" s="2" t="s">
        <v>61</v>
      </c>
      <c r="AP328" s="2" t="s">
        <v>62</v>
      </c>
      <c r="AQ328" s="2" t="s">
        <v>63</v>
      </c>
      <c r="AR328" s="2" t="s">
        <v>64</v>
      </c>
      <c r="AS328" s="2" t="s">
        <v>643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4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0.6</v>
      </c>
      <c r="T329" s="2">
        <v>-3.4</v>
      </c>
      <c r="U329" s="2">
        <v>1</v>
      </c>
      <c r="V329" s="2" t="s">
        <v>206</v>
      </c>
      <c r="W329" s="2">
        <v>704</v>
      </c>
      <c r="X329" s="3">
        <v>0</v>
      </c>
      <c r="Y329" s="3">
        <v>0</v>
      </c>
      <c r="Z329" s="2">
        <v>14950</v>
      </c>
      <c r="AA329" s="2">
        <v>535</v>
      </c>
      <c r="AB329" s="2">
        <v>0</v>
      </c>
      <c r="AC329" s="18">
        <v>0</v>
      </c>
      <c r="AD329" s="2">
        <v>0</v>
      </c>
      <c r="AE329" s="2">
        <v>0</v>
      </c>
      <c r="AF329" s="2">
        <v>0</v>
      </c>
      <c r="AG329" s="2">
        <v>0</v>
      </c>
      <c r="AH329" s="2" t="s">
        <v>60</v>
      </c>
      <c r="AI329" s="2" t="s">
        <v>60</v>
      </c>
      <c r="AJ329" s="2" t="s">
        <v>60</v>
      </c>
      <c r="AK329" s="2" t="s">
        <v>60</v>
      </c>
      <c r="AL329" s="2" t="s">
        <v>60</v>
      </c>
      <c r="AM329" s="2">
        <v>0</v>
      </c>
      <c r="AN329" s="2">
        <v>0</v>
      </c>
      <c r="AO329" s="2" t="s">
        <v>61</v>
      </c>
      <c r="AP329" s="2" t="s">
        <v>62</v>
      </c>
      <c r="AQ329" s="2" t="s">
        <v>63</v>
      </c>
      <c r="AR329" s="2" t="s">
        <v>75</v>
      </c>
      <c r="AS329" s="2" t="s">
        <v>643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4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0.5</v>
      </c>
      <c r="T330" s="2">
        <v>-3.5</v>
      </c>
      <c r="U330" s="2">
        <v>1</v>
      </c>
      <c r="V330" s="2" t="s">
        <v>206</v>
      </c>
      <c r="W330" s="2">
        <v>704</v>
      </c>
      <c r="X330" s="3">
        <v>0</v>
      </c>
      <c r="Y330" s="3">
        <v>0</v>
      </c>
      <c r="Z330" s="2">
        <v>15750</v>
      </c>
      <c r="AA330" s="2">
        <v>535</v>
      </c>
      <c r="AB330" s="2">
        <v>0</v>
      </c>
      <c r="AC330" s="18">
        <v>0</v>
      </c>
      <c r="AD330" s="2">
        <v>0</v>
      </c>
      <c r="AE330" s="2">
        <v>0</v>
      </c>
      <c r="AF330" s="2">
        <v>0</v>
      </c>
      <c r="AG330" s="2">
        <v>0</v>
      </c>
      <c r="AH330" s="2" t="s">
        <v>60</v>
      </c>
      <c r="AI330" s="2" t="s">
        <v>60</v>
      </c>
      <c r="AJ330" s="2" t="s">
        <v>60</v>
      </c>
      <c r="AK330" s="2" t="s">
        <v>60</v>
      </c>
      <c r="AL330" s="2" t="s">
        <v>60</v>
      </c>
      <c r="AM330" s="2">
        <v>0</v>
      </c>
      <c r="AN330" s="2">
        <v>0</v>
      </c>
      <c r="AO330" s="2" t="s">
        <v>61</v>
      </c>
      <c r="AP330" s="2" t="s">
        <v>62</v>
      </c>
      <c r="AQ330" s="2" t="s">
        <v>63</v>
      </c>
      <c r="AR330" s="2" t="s">
        <v>75</v>
      </c>
      <c r="AS330" s="2" t="s">
        <v>643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3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2.4</v>
      </c>
      <c r="T331" s="2">
        <v>-0.6</v>
      </c>
      <c r="U331" s="2">
        <v>1</v>
      </c>
      <c r="V331" s="2" t="s">
        <v>74</v>
      </c>
      <c r="W331" s="2">
        <v>129</v>
      </c>
      <c r="X331" s="3">
        <v>7.0000010000000001</v>
      </c>
      <c r="Y331" s="3">
        <v>483.000066</v>
      </c>
      <c r="Z331" s="2">
        <v>3450</v>
      </c>
      <c r="AA331" s="2">
        <v>45</v>
      </c>
      <c r="AB331" s="2">
        <v>8.800001</v>
      </c>
      <c r="AC331" s="18">
        <v>303.60003899999998</v>
      </c>
      <c r="AD331" s="2">
        <v>0</v>
      </c>
      <c r="AE331" s="2">
        <v>0</v>
      </c>
      <c r="AF331" s="2">
        <v>0</v>
      </c>
      <c r="AG331" s="2">
        <v>0</v>
      </c>
      <c r="AH331" s="2" t="s">
        <v>60</v>
      </c>
      <c r="AI331" s="2" t="s">
        <v>60</v>
      </c>
      <c r="AJ331" s="2" t="s">
        <v>60</v>
      </c>
      <c r="AK331" s="2" t="s">
        <v>60</v>
      </c>
      <c r="AL331" s="2" t="s">
        <v>60</v>
      </c>
      <c r="AM331" s="2">
        <v>0</v>
      </c>
      <c r="AN331" s="2">
        <v>0</v>
      </c>
      <c r="AO331" s="2" t="s">
        <v>61</v>
      </c>
      <c r="AP331" s="2" t="s">
        <v>62</v>
      </c>
      <c r="AQ331" s="2" t="s">
        <v>63</v>
      </c>
      <c r="AR331" s="2" t="s">
        <v>75</v>
      </c>
      <c r="AS331" s="2" t="s">
        <v>65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3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0.1</v>
      </c>
      <c r="T332" s="2">
        <v>-2.9</v>
      </c>
      <c r="U332" s="2">
        <v>1</v>
      </c>
      <c r="V332" s="2" t="s">
        <v>74</v>
      </c>
      <c r="W332" s="2">
        <v>129</v>
      </c>
      <c r="X332" s="3">
        <v>0</v>
      </c>
      <c r="Y332" s="3">
        <v>0</v>
      </c>
      <c r="Z332" s="2">
        <v>53250</v>
      </c>
      <c r="AA332" s="2">
        <v>45</v>
      </c>
      <c r="AB332" s="2">
        <v>0</v>
      </c>
      <c r="AC332" s="18">
        <v>0</v>
      </c>
      <c r="AD332" s="2">
        <v>0</v>
      </c>
      <c r="AE332" s="2">
        <v>0</v>
      </c>
      <c r="AF332" s="2">
        <v>0</v>
      </c>
      <c r="AG332" s="2">
        <v>0</v>
      </c>
      <c r="AH332" s="2" t="s">
        <v>60</v>
      </c>
      <c r="AI332" s="2" t="s">
        <v>60</v>
      </c>
      <c r="AJ332" s="2" t="s">
        <v>60</v>
      </c>
      <c r="AK332" s="2" t="s">
        <v>60</v>
      </c>
      <c r="AL332" s="2" t="s">
        <v>60</v>
      </c>
      <c r="AM332" s="2">
        <v>0</v>
      </c>
      <c r="AN332" s="2">
        <v>0</v>
      </c>
      <c r="AO332" s="2" t="s">
        <v>61</v>
      </c>
      <c r="AP332" s="2" t="s">
        <v>62</v>
      </c>
      <c r="AQ332" s="2" t="s">
        <v>63</v>
      </c>
      <c r="AR332" s="2" t="s">
        <v>464</v>
      </c>
      <c r="AS332" s="2" t="s">
        <v>643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3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0.1</v>
      </c>
      <c r="T333" s="2">
        <v>-2.9</v>
      </c>
      <c r="U333" s="2">
        <v>1</v>
      </c>
      <c r="V333" s="2" t="s">
        <v>74</v>
      </c>
      <c r="W333" s="2">
        <v>129</v>
      </c>
      <c r="X333" s="3">
        <v>0</v>
      </c>
      <c r="Y333" s="3">
        <v>0</v>
      </c>
      <c r="Z333" s="2">
        <v>2350</v>
      </c>
      <c r="AA333" s="2">
        <v>45</v>
      </c>
      <c r="AB333" s="2">
        <v>0</v>
      </c>
      <c r="AC333" s="18">
        <v>0</v>
      </c>
      <c r="AD333" s="2">
        <v>0</v>
      </c>
      <c r="AE333" s="2">
        <v>0</v>
      </c>
      <c r="AF333" s="2">
        <v>0</v>
      </c>
      <c r="AG333" s="2">
        <v>0</v>
      </c>
      <c r="AH333" s="2" t="s">
        <v>60</v>
      </c>
      <c r="AI333" s="2" t="s">
        <v>60</v>
      </c>
      <c r="AJ333" s="2" t="s">
        <v>60</v>
      </c>
      <c r="AK333" s="2" t="s">
        <v>60</v>
      </c>
      <c r="AL333" s="2" t="s">
        <v>60</v>
      </c>
      <c r="AM333" s="2">
        <v>0</v>
      </c>
      <c r="AN333" s="2">
        <v>0</v>
      </c>
      <c r="AO333" s="2" t="s">
        <v>61</v>
      </c>
      <c r="AP333" s="2" t="s">
        <v>62</v>
      </c>
      <c r="AQ333" s="2" t="s">
        <v>63</v>
      </c>
      <c r="AR333" s="2" t="s">
        <v>75</v>
      </c>
      <c r="AS333" s="2" t="s">
        <v>643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3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1.4</v>
      </c>
      <c r="T334" s="2">
        <v>-1.6</v>
      </c>
      <c r="U334" s="2">
        <v>1</v>
      </c>
      <c r="V334" s="2" t="s">
        <v>91</v>
      </c>
      <c r="W334" s="2">
        <v>189</v>
      </c>
      <c r="X334" s="3">
        <v>0</v>
      </c>
      <c r="Y334" s="3">
        <v>0</v>
      </c>
      <c r="Z334" s="2">
        <v>9000</v>
      </c>
      <c r="AA334" s="2">
        <v>74</v>
      </c>
      <c r="AB334" s="2">
        <v>0</v>
      </c>
      <c r="AC334" s="18">
        <v>0</v>
      </c>
      <c r="AD334" s="2">
        <v>0</v>
      </c>
      <c r="AE334" s="2">
        <v>0</v>
      </c>
      <c r="AF334" s="2">
        <v>0</v>
      </c>
      <c r="AG334" s="2">
        <v>0</v>
      </c>
      <c r="AH334" s="2" t="s">
        <v>60</v>
      </c>
      <c r="AI334" s="2" t="s">
        <v>60</v>
      </c>
      <c r="AJ334" s="2" t="s">
        <v>60</v>
      </c>
      <c r="AK334" s="2" t="s">
        <v>60</v>
      </c>
      <c r="AL334" s="2" t="s">
        <v>60</v>
      </c>
      <c r="AM334" s="2">
        <v>0</v>
      </c>
      <c r="AN334" s="2">
        <v>0</v>
      </c>
      <c r="AO334" s="2" t="s">
        <v>61</v>
      </c>
      <c r="AP334" s="2" t="s">
        <v>62</v>
      </c>
      <c r="AQ334" s="2" t="s">
        <v>63</v>
      </c>
      <c r="AR334" s="2" t="s">
        <v>75</v>
      </c>
      <c r="AS334" s="2" t="s">
        <v>643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3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0.6</v>
      </c>
      <c r="T335" s="2">
        <v>-2.4</v>
      </c>
      <c r="U335" s="2">
        <v>1</v>
      </c>
      <c r="V335" s="2" t="s">
        <v>91</v>
      </c>
      <c r="W335" s="2">
        <v>189</v>
      </c>
      <c r="X335" s="3">
        <v>0</v>
      </c>
      <c r="Y335" s="3">
        <v>0</v>
      </c>
      <c r="Z335" s="2">
        <v>22400</v>
      </c>
      <c r="AA335" s="2">
        <v>74</v>
      </c>
      <c r="AB335" s="2">
        <v>0</v>
      </c>
      <c r="AC335" s="18">
        <v>0</v>
      </c>
      <c r="AD335" s="2">
        <v>0</v>
      </c>
      <c r="AE335" s="2">
        <v>0</v>
      </c>
      <c r="AF335" s="2">
        <v>0</v>
      </c>
      <c r="AG335" s="2">
        <v>0</v>
      </c>
      <c r="AH335" s="2" t="s">
        <v>60</v>
      </c>
      <c r="AI335" s="2" t="s">
        <v>60</v>
      </c>
      <c r="AJ335" s="2" t="s">
        <v>60</v>
      </c>
      <c r="AK335" s="2" t="s">
        <v>60</v>
      </c>
      <c r="AL335" s="2" t="s">
        <v>60</v>
      </c>
      <c r="AM335" s="2">
        <v>0</v>
      </c>
      <c r="AN335" s="2">
        <v>0</v>
      </c>
      <c r="AO335" s="2" t="s">
        <v>61</v>
      </c>
      <c r="AP335" s="2" t="s">
        <v>62</v>
      </c>
      <c r="AQ335" s="2" t="s">
        <v>63</v>
      </c>
      <c r="AR335" s="2" t="s">
        <v>75</v>
      </c>
      <c r="AS335" s="2" t="s">
        <v>643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-80.769817000000003</v>
      </c>
      <c r="S336" s="2">
        <v>0.7</v>
      </c>
      <c r="T336" s="2">
        <v>-0.3</v>
      </c>
      <c r="U336" s="2">
        <v>1</v>
      </c>
      <c r="V336" s="2" t="s">
        <v>74</v>
      </c>
      <c r="W336" s="2">
        <v>129</v>
      </c>
      <c r="X336" s="3">
        <v>10</v>
      </c>
      <c r="Y336" s="3">
        <v>4949.999941</v>
      </c>
      <c r="Z336" s="2">
        <v>24750</v>
      </c>
      <c r="AA336" s="2">
        <v>45</v>
      </c>
      <c r="AB336" s="2">
        <v>12.4</v>
      </c>
      <c r="AC336" s="18">
        <v>3068.999965</v>
      </c>
      <c r="AD336" s="2">
        <v>0</v>
      </c>
      <c r="AE336" s="2">
        <v>0</v>
      </c>
      <c r="AF336" s="2">
        <v>0</v>
      </c>
      <c r="AG336" s="2">
        <v>0</v>
      </c>
      <c r="AH336" s="2" t="s">
        <v>60</v>
      </c>
      <c r="AI336" s="2" t="s">
        <v>60</v>
      </c>
      <c r="AJ336" s="2" t="s">
        <v>60</v>
      </c>
      <c r="AK336" s="2" t="s">
        <v>60</v>
      </c>
      <c r="AL336" s="2" t="s">
        <v>60</v>
      </c>
      <c r="AM336" s="2">
        <v>0</v>
      </c>
      <c r="AN336" s="2">
        <v>0</v>
      </c>
      <c r="AO336" s="2" t="s">
        <v>61</v>
      </c>
      <c r="AP336" s="2" t="s">
        <v>62</v>
      </c>
      <c r="AQ336" s="2" t="s">
        <v>63</v>
      </c>
      <c r="AR336" s="2" t="s">
        <v>75</v>
      </c>
      <c r="AS336" s="2" t="s">
        <v>65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3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1.1000000000000001</v>
      </c>
      <c r="T337" s="2">
        <v>-1.9</v>
      </c>
      <c r="U337" s="2">
        <v>1</v>
      </c>
      <c r="V337" s="2" t="s">
        <v>74</v>
      </c>
      <c r="W337" s="2">
        <v>129</v>
      </c>
      <c r="X337" s="3">
        <v>0.3</v>
      </c>
      <c r="Y337" s="3">
        <v>146.70003500000001</v>
      </c>
      <c r="Z337" s="2">
        <v>24450</v>
      </c>
      <c r="AA337" s="2">
        <v>45</v>
      </c>
      <c r="AB337" s="2">
        <v>0.4</v>
      </c>
      <c r="AC337" s="18">
        <v>97.800022999999996</v>
      </c>
      <c r="AD337" s="2">
        <v>0</v>
      </c>
      <c r="AE337" s="2">
        <v>0</v>
      </c>
      <c r="AF337" s="2">
        <v>0</v>
      </c>
      <c r="AG337" s="2">
        <v>0</v>
      </c>
      <c r="AH337" s="2" t="s">
        <v>60</v>
      </c>
      <c r="AI337" s="2" t="s">
        <v>60</v>
      </c>
      <c r="AJ337" s="2" t="s">
        <v>60</v>
      </c>
      <c r="AK337" s="2" t="s">
        <v>60</v>
      </c>
      <c r="AL337" s="2" t="s">
        <v>60</v>
      </c>
      <c r="AM337" s="2">
        <v>0</v>
      </c>
      <c r="AN337" s="2">
        <v>0</v>
      </c>
      <c r="AO337" s="2" t="s">
        <v>61</v>
      </c>
      <c r="AP337" s="2" t="s">
        <v>62</v>
      </c>
      <c r="AQ337" s="2" t="s">
        <v>63</v>
      </c>
      <c r="AR337" s="2" t="s">
        <v>75</v>
      </c>
      <c r="AS337" s="2" t="s">
        <v>643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3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0.1</v>
      </c>
      <c r="T338" s="2">
        <v>-2.9</v>
      </c>
      <c r="U338" s="2">
        <v>1</v>
      </c>
      <c r="V338" s="2" t="s">
        <v>74</v>
      </c>
      <c r="W338" s="2">
        <v>129</v>
      </c>
      <c r="X338" s="3">
        <v>0</v>
      </c>
      <c r="Y338" s="3">
        <v>0</v>
      </c>
      <c r="Z338" s="2">
        <v>38600</v>
      </c>
      <c r="AA338" s="2">
        <v>45</v>
      </c>
      <c r="AB338" s="2">
        <v>0</v>
      </c>
      <c r="AC338" s="18">
        <v>0</v>
      </c>
      <c r="AD338" s="2">
        <v>0</v>
      </c>
      <c r="AE338" s="2">
        <v>0</v>
      </c>
      <c r="AF338" s="2">
        <v>0</v>
      </c>
      <c r="AG338" s="2">
        <v>0</v>
      </c>
      <c r="AH338" s="2" t="s">
        <v>60</v>
      </c>
      <c r="AI338" s="2" t="s">
        <v>60</v>
      </c>
      <c r="AJ338" s="2" t="s">
        <v>60</v>
      </c>
      <c r="AK338" s="2" t="s">
        <v>60</v>
      </c>
      <c r="AL338" s="2" t="s">
        <v>60</v>
      </c>
      <c r="AM338" s="2">
        <v>0</v>
      </c>
      <c r="AN338" s="2">
        <v>0</v>
      </c>
      <c r="AO338" s="2" t="s">
        <v>61</v>
      </c>
      <c r="AP338" s="2" t="s">
        <v>62</v>
      </c>
      <c r="AQ338" s="2" t="s">
        <v>63</v>
      </c>
      <c r="AR338" s="2" t="s">
        <v>64</v>
      </c>
      <c r="AS338" s="2" t="s">
        <v>643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4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0.4</v>
      </c>
      <c r="T339" s="2">
        <v>-3.6</v>
      </c>
      <c r="U339" s="2">
        <v>1</v>
      </c>
      <c r="V339" s="2" t="s">
        <v>206</v>
      </c>
      <c r="W339" s="2">
        <v>704</v>
      </c>
      <c r="X339" s="3">
        <v>0</v>
      </c>
      <c r="Y339" s="3">
        <v>0</v>
      </c>
      <c r="Z339" s="2">
        <v>26300</v>
      </c>
      <c r="AA339" s="2">
        <v>535</v>
      </c>
      <c r="AB339" s="2">
        <v>0</v>
      </c>
      <c r="AC339" s="18">
        <v>0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61</v>
      </c>
      <c r="AP339" s="2" t="s">
        <v>2444</v>
      </c>
      <c r="AQ339" s="2" t="s">
        <v>63</v>
      </c>
      <c r="AR339" s="2" t="s">
        <v>64</v>
      </c>
      <c r="AS339" s="2" t="s">
        <v>643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3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0.5</v>
      </c>
      <c r="T340" s="2">
        <v>-2.5</v>
      </c>
      <c r="U340" s="2">
        <v>1</v>
      </c>
      <c r="V340" s="2" t="s">
        <v>74</v>
      </c>
      <c r="W340" s="2">
        <v>129</v>
      </c>
      <c r="X340" s="3">
        <v>0</v>
      </c>
      <c r="Y340" s="3">
        <v>0</v>
      </c>
      <c r="Z340" s="2">
        <v>16550</v>
      </c>
      <c r="AA340" s="2">
        <v>45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61</v>
      </c>
      <c r="AP340" s="2" t="s">
        <v>62</v>
      </c>
      <c r="AQ340" s="2" t="s">
        <v>63</v>
      </c>
      <c r="AR340" s="2" t="s">
        <v>75</v>
      </c>
      <c r="AS340" s="2" t="s">
        <v>643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3</v>
      </c>
      <c r="O341" s="2">
        <v>736</v>
      </c>
      <c r="P341" s="2">
        <v>648</v>
      </c>
      <c r="Q341" s="2">
        <v>37.800856000000003</v>
      </c>
      <c r="R341" s="2">
        <v>-80.301550000000006</v>
      </c>
      <c r="S341" s="2">
        <v>0.6</v>
      </c>
      <c r="T341" s="2">
        <v>-2.4</v>
      </c>
      <c r="U341" s="2">
        <v>1</v>
      </c>
      <c r="V341" s="2" t="s">
        <v>74</v>
      </c>
      <c r="W341" s="2">
        <v>129</v>
      </c>
      <c r="X341" s="3">
        <v>0</v>
      </c>
      <c r="Y341" s="3">
        <v>0</v>
      </c>
      <c r="Z341" s="2">
        <v>2550</v>
      </c>
      <c r="AA341" s="2">
        <v>45</v>
      </c>
      <c r="AB341" s="2">
        <v>0</v>
      </c>
      <c r="AC341" s="18">
        <v>0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61</v>
      </c>
      <c r="AP341" s="2" t="s">
        <v>62</v>
      </c>
      <c r="AQ341" s="2" t="s">
        <v>63</v>
      </c>
      <c r="AR341" s="2" t="s">
        <v>75</v>
      </c>
      <c r="AS341" s="2" t="s">
        <v>643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3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1.8</v>
      </c>
      <c r="T342" s="2">
        <v>-1.2</v>
      </c>
      <c r="U342" s="2">
        <v>1</v>
      </c>
      <c r="V342" s="2" t="s">
        <v>74</v>
      </c>
      <c r="W342" s="2">
        <v>129</v>
      </c>
      <c r="X342" s="3">
        <v>2.4</v>
      </c>
      <c r="Y342" s="3">
        <v>67.199995999999999</v>
      </c>
      <c r="Z342" s="2">
        <v>1400</v>
      </c>
      <c r="AA342" s="2">
        <v>45</v>
      </c>
      <c r="AB342" s="2">
        <v>3.2</v>
      </c>
      <c r="AC342" s="18">
        <v>44.799996999999998</v>
      </c>
      <c r="AD342" s="2">
        <v>0</v>
      </c>
      <c r="AE342" s="2">
        <v>0</v>
      </c>
      <c r="AF342" s="2">
        <v>0</v>
      </c>
      <c r="AG342" s="2">
        <v>0</v>
      </c>
      <c r="AH342" s="2" t="s">
        <v>60</v>
      </c>
      <c r="AI342" s="2" t="s">
        <v>60</v>
      </c>
      <c r="AJ342" s="2" t="s">
        <v>60</v>
      </c>
      <c r="AK342" s="2" t="s">
        <v>60</v>
      </c>
      <c r="AL342" s="2" t="s">
        <v>60</v>
      </c>
      <c r="AM342" s="2">
        <v>0</v>
      </c>
      <c r="AN342" s="2">
        <v>0</v>
      </c>
      <c r="AO342" s="2" t="s">
        <v>61</v>
      </c>
      <c r="AP342" s="2" t="s">
        <v>62</v>
      </c>
      <c r="AQ342" s="2" t="s">
        <v>63</v>
      </c>
      <c r="AR342" s="2" t="s">
        <v>75</v>
      </c>
      <c r="AS342" s="2" t="s">
        <v>65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3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0.5</v>
      </c>
      <c r="T343" s="2">
        <v>-2.5</v>
      </c>
      <c r="U343" s="2">
        <v>1</v>
      </c>
      <c r="V343" s="2" t="s">
        <v>59</v>
      </c>
      <c r="W343" s="2">
        <v>107</v>
      </c>
      <c r="X343" s="3">
        <v>0</v>
      </c>
      <c r="Y343" s="3">
        <v>0</v>
      </c>
      <c r="Z343" s="2">
        <v>38450</v>
      </c>
      <c r="AA343" s="2">
        <v>23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61</v>
      </c>
      <c r="AP343" s="2" t="s">
        <v>62</v>
      </c>
      <c r="AQ343" s="2" t="s">
        <v>63</v>
      </c>
      <c r="AR343" s="2" t="s">
        <v>64</v>
      </c>
      <c r="AS343" s="2" t="s">
        <v>643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3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1.2</v>
      </c>
      <c r="T344" s="2">
        <v>-1.8</v>
      </c>
      <c r="U344" s="2">
        <v>1</v>
      </c>
      <c r="V344" s="2" t="s">
        <v>74</v>
      </c>
      <c r="W344" s="2">
        <v>129</v>
      </c>
      <c r="X344" s="3">
        <v>0.6</v>
      </c>
      <c r="Y344" s="3">
        <v>175.200042</v>
      </c>
      <c r="Z344" s="2">
        <v>14600</v>
      </c>
      <c r="AA344" s="2">
        <v>45</v>
      </c>
      <c r="AB344" s="2">
        <v>0.8</v>
      </c>
      <c r="AC344" s="18">
        <v>116.800028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61</v>
      </c>
      <c r="AP344" s="2" t="s">
        <v>62</v>
      </c>
      <c r="AQ344" s="2" t="s">
        <v>63</v>
      </c>
      <c r="AR344" s="2" t="s">
        <v>75</v>
      </c>
      <c r="AS344" s="2" t="s">
        <v>643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5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0.3</v>
      </c>
      <c r="T345" s="2">
        <v>-4.7</v>
      </c>
      <c r="U345" s="2">
        <v>1</v>
      </c>
      <c r="V345" s="2" t="s">
        <v>74</v>
      </c>
      <c r="W345" s="2">
        <v>129</v>
      </c>
      <c r="X345" s="3">
        <v>0</v>
      </c>
      <c r="Y345" s="3">
        <v>0</v>
      </c>
      <c r="Z345" s="2">
        <v>38450</v>
      </c>
      <c r="AA345" s="2">
        <v>45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61</v>
      </c>
      <c r="AP345" s="2" t="s">
        <v>62</v>
      </c>
      <c r="AQ345" s="2" t="s">
        <v>63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3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0.6</v>
      </c>
      <c r="T346" s="2">
        <v>-2.4</v>
      </c>
      <c r="U346" s="2">
        <v>1</v>
      </c>
      <c r="V346" s="2" t="s">
        <v>305</v>
      </c>
      <c r="W346" s="2">
        <v>204</v>
      </c>
      <c r="X346" s="3">
        <v>0</v>
      </c>
      <c r="Y346" s="3">
        <v>0</v>
      </c>
      <c r="Z346" s="2">
        <v>52400</v>
      </c>
      <c r="AA346" s="2">
        <v>81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61</v>
      </c>
      <c r="AP346" s="2" t="s">
        <v>62</v>
      </c>
      <c r="AQ346" s="2" t="s">
        <v>63</v>
      </c>
      <c r="AR346" s="2" t="s">
        <v>464</v>
      </c>
      <c r="AS346" s="2" t="s">
        <v>643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3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2.5</v>
      </c>
      <c r="T347" s="2">
        <v>-0.5</v>
      </c>
      <c r="U347" s="2">
        <v>1</v>
      </c>
      <c r="V347" s="2" t="s">
        <v>74</v>
      </c>
      <c r="W347" s="2">
        <v>129</v>
      </c>
      <c r="X347" s="3">
        <v>8</v>
      </c>
      <c r="Y347" s="3">
        <v>3216</v>
      </c>
      <c r="Z347" s="2">
        <v>20100</v>
      </c>
      <c r="AA347" s="2">
        <v>45</v>
      </c>
      <c r="AB347" s="2">
        <v>10</v>
      </c>
      <c r="AC347" s="18">
        <v>2010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61</v>
      </c>
      <c r="AP347" s="2" t="s">
        <v>62</v>
      </c>
      <c r="AQ347" s="2" t="s">
        <v>63</v>
      </c>
      <c r="AR347" s="2" t="s">
        <v>75</v>
      </c>
      <c r="AS347" s="2" t="s">
        <v>65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3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2.6</v>
      </c>
      <c r="T348" s="2">
        <v>-0.4</v>
      </c>
      <c r="U348" s="2">
        <v>1</v>
      </c>
      <c r="V348" s="2" t="s">
        <v>74</v>
      </c>
      <c r="W348" s="2">
        <v>129</v>
      </c>
      <c r="X348" s="3">
        <v>8.9999990000000007</v>
      </c>
      <c r="Y348" s="3">
        <v>5867.9993780000004</v>
      </c>
      <c r="Z348" s="2">
        <v>32600</v>
      </c>
      <c r="AA348" s="2">
        <v>45</v>
      </c>
      <c r="AB348" s="2">
        <v>11.199999</v>
      </c>
      <c r="AC348" s="18">
        <v>3651.199627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61</v>
      </c>
      <c r="AP348" s="2" t="s">
        <v>62</v>
      </c>
      <c r="AQ348" s="2" t="s">
        <v>63</v>
      </c>
      <c r="AR348" s="2" t="s">
        <v>64</v>
      </c>
      <c r="AS348" s="2" t="s">
        <v>65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4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1.7</v>
      </c>
      <c r="T349" s="2">
        <v>-2.2999999999999998</v>
      </c>
      <c r="U349" s="2">
        <v>1</v>
      </c>
      <c r="V349" s="2" t="s">
        <v>206</v>
      </c>
      <c r="W349" s="2">
        <v>704</v>
      </c>
      <c r="X349" s="3">
        <v>9.800001</v>
      </c>
      <c r="Y349" s="3">
        <v>4370.8002980000001</v>
      </c>
      <c r="Z349" s="2">
        <v>22300</v>
      </c>
      <c r="AA349" s="2">
        <v>535</v>
      </c>
      <c r="AB349" s="2">
        <v>7.7000010000000003</v>
      </c>
      <c r="AC349" s="18">
        <v>1717.100117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61</v>
      </c>
      <c r="AP349" s="2" t="s">
        <v>62</v>
      </c>
      <c r="AQ349" s="2" t="s">
        <v>63</v>
      </c>
      <c r="AR349" s="2" t="s">
        <v>75</v>
      </c>
      <c r="AS349" s="2" t="s">
        <v>65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4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2.2999999999999998</v>
      </c>
      <c r="T350" s="2">
        <v>-1.7</v>
      </c>
      <c r="U350" s="2">
        <v>1</v>
      </c>
      <c r="V350" s="2" t="s">
        <v>206</v>
      </c>
      <c r="W350" s="2">
        <v>704</v>
      </c>
      <c r="X350" s="3">
        <v>15.5</v>
      </c>
      <c r="Y350" s="3">
        <v>8369.999871</v>
      </c>
      <c r="Z350" s="2">
        <v>27000</v>
      </c>
      <c r="AA350" s="2">
        <v>535</v>
      </c>
      <c r="AB350" s="2">
        <v>11.6</v>
      </c>
      <c r="AC350" s="18">
        <v>3131.9999739999998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61</v>
      </c>
      <c r="AP350" s="2" t="s">
        <v>62</v>
      </c>
      <c r="AQ350" s="2" t="s">
        <v>63</v>
      </c>
      <c r="AR350" s="2" t="s">
        <v>64</v>
      </c>
      <c r="AS350" s="2" t="s">
        <v>108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5.8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2.7</v>
      </c>
      <c r="T351" s="2">
        <v>-3.1</v>
      </c>
      <c r="U351" s="2">
        <v>1</v>
      </c>
      <c r="V351" s="2" t="s">
        <v>74</v>
      </c>
      <c r="W351" s="2">
        <v>129</v>
      </c>
      <c r="X351" s="3">
        <v>0</v>
      </c>
      <c r="Y351" s="3">
        <v>0</v>
      </c>
      <c r="Z351" s="2">
        <v>27100</v>
      </c>
      <c r="AA351" s="2">
        <v>45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61</v>
      </c>
      <c r="AP351" s="2" t="s">
        <v>62</v>
      </c>
      <c r="AQ351" s="2" t="s">
        <v>63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3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2.5</v>
      </c>
      <c r="T352" s="2">
        <v>-0.5</v>
      </c>
      <c r="U352" s="2">
        <v>1</v>
      </c>
      <c r="V352" s="2" t="s">
        <v>59</v>
      </c>
      <c r="W352" s="2">
        <v>107</v>
      </c>
      <c r="X352" s="3">
        <v>5.5</v>
      </c>
      <c r="Y352" s="3">
        <v>2887.5</v>
      </c>
      <c r="Z352" s="2">
        <v>26250</v>
      </c>
      <c r="AA352" s="2">
        <v>23</v>
      </c>
      <c r="AB352" s="2">
        <v>4</v>
      </c>
      <c r="AC352" s="18">
        <v>1050</v>
      </c>
      <c r="AD352" s="2">
        <v>0</v>
      </c>
      <c r="AE352" s="2">
        <v>0</v>
      </c>
      <c r="AF352" s="2">
        <v>0</v>
      </c>
      <c r="AG352" s="2">
        <v>0</v>
      </c>
      <c r="AH352" s="2" t="s">
        <v>60</v>
      </c>
      <c r="AI352" s="2" t="s">
        <v>60</v>
      </c>
      <c r="AJ352" s="2" t="s">
        <v>60</v>
      </c>
      <c r="AK352" s="2" t="s">
        <v>60</v>
      </c>
      <c r="AL352" s="2" t="s">
        <v>60</v>
      </c>
      <c r="AM352" s="2">
        <v>0</v>
      </c>
      <c r="AN352" s="2">
        <v>0</v>
      </c>
      <c r="AO352" s="2" t="s">
        <v>61</v>
      </c>
      <c r="AP352" s="2" t="s">
        <v>62</v>
      </c>
      <c r="AQ352" s="2" t="s">
        <v>63</v>
      </c>
      <c r="AR352" s="2" t="s">
        <v>64</v>
      </c>
      <c r="AS352" s="2" t="s">
        <v>65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4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-4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61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3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0.9</v>
      </c>
      <c r="T354" s="2">
        <v>-2.1</v>
      </c>
      <c r="U354" s="2">
        <v>1</v>
      </c>
      <c r="V354" s="2" t="s">
        <v>74</v>
      </c>
      <c r="W354" s="2">
        <v>129</v>
      </c>
      <c r="X354" s="3">
        <v>0</v>
      </c>
      <c r="Y354" s="3">
        <v>0</v>
      </c>
      <c r="Z354" s="2">
        <v>26850</v>
      </c>
      <c r="AA354" s="2">
        <v>45</v>
      </c>
      <c r="AB354" s="2">
        <v>0</v>
      </c>
      <c r="AC354" s="18">
        <v>0</v>
      </c>
      <c r="AD354" s="2">
        <v>0</v>
      </c>
      <c r="AE354" s="2">
        <v>0</v>
      </c>
      <c r="AF354" s="2">
        <v>0</v>
      </c>
      <c r="AG354" s="2">
        <v>0</v>
      </c>
      <c r="AH354" s="2" t="s">
        <v>60</v>
      </c>
      <c r="AI354" s="2" t="s">
        <v>60</v>
      </c>
      <c r="AJ354" s="2" t="s">
        <v>60</v>
      </c>
      <c r="AK354" s="2" t="s">
        <v>60</v>
      </c>
      <c r="AL354" s="2" t="s">
        <v>60</v>
      </c>
      <c r="AM354" s="2">
        <v>0</v>
      </c>
      <c r="AN354" s="2">
        <v>0</v>
      </c>
      <c r="AO354" s="2" t="s">
        <v>61</v>
      </c>
      <c r="AP354" s="2" t="s">
        <v>62</v>
      </c>
      <c r="AQ354" s="2" t="s">
        <v>63</v>
      </c>
      <c r="AR354" s="2" t="s">
        <v>64</v>
      </c>
      <c r="AS354" s="2" t="s">
        <v>643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3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1.2</v>
      </c>
      <c r="T355" s="2">
        <v>-1.8</v>
      </c>
      <c r="U355" s="2">
        <v>1</v>
      </c>
      <c r="V355" s="2" t="s">
        <v>74</v>
      </c>
      <c r="W355" s="2">
        <v>129</v>
      </c>
      <c r="X355" s="3">
        <v>0.6</v>
      </c>
      <c r="Y355" s="3">
        <v>319.80007599999999</v>
      </c>
      <c r="Z355" s="2">
        <v>26650</v>
      </c>
      <c r="AA355" s="2">
        <v>45</v>
      </c>
      <c r="AB355" s="2">
        <v>0.8</v>
      </c>
      <c r="AC355" s="18">
        <v>213.200051</v>
      </c>
      <c r="AD355" s="2">
        <v>0</v>
      </c>
      <c r="AE355" s="2">
        <v>0</v>
      </c>
      <c r="AF355" s="2">
        <v>0</v>
      </c>
      <c r="AG355" s="2">
        <v>0</v>
      </c>
      <c r="AH355" s="2" t="s">
        <v>60</v>
      </c>
      <c r="AI355" s="2" t="s">
        <v>60</v>
      </c>
      <c r="AJ355" s="2" t="s">
        <v>60</v>
      </c>
      <c r="AK355" s="2" t="s">
        <v>60</v>
      </c>
      <c r="AL355" s="2" t="s">
        <v>60</v>
      </c>
      <c r="AM355" s="2">
        <v>0</v>
      </c>
      <c r="AN355" s="2">
        <v>0</v>
      </c>
      <c r="AO355" s="2" t="s">
        <v>61</v>
      </c>
      <c r="AP355" s="2" t="s">
        <v>62</v>
      </c>
      <c r="AQ355" s="2" t="s">
        <v>63</v>
      </c>
      <c r="AR355" s="2" t="s">
        <v>64</v>
      </c>
      <c r="AS355" s="2" t="s">
        <v>643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3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1.2</v>
      </c>
      <c r="T356" s="2">
        <v>-1.8</v>
      </c>
      <c r="U356" s="2">
        <v>1</v>
      </c>
      <c r="V356" s="2" t="s">
        <v>74</v>
      </c>
      <c r="W356" s="2">
        <v>129</v>
      </c>
      <c r="X356" s="3">
        <v>0.6</v>
      </c>
      <c r="Y356" s="3">
        <v>222.00005300000001</v>
      </c>
      <c r="Z356" s="2">
        <v>18500</v>
      </c>
      <c r="AA356" s="2">
        <v>45</v>
      </c>
      <c r="AB356" s="2">
        <v>0.8</v>
      </c>
      <c r="AC356" s="18">
        <v>148.000035</v>
      </c>
      <c r="AD356" s="2">
        <v>0</v>
      </c>
      <c r="AE356" s="2">
        <v>0</v>
      </c>
      <c r="AF356" s="2">
        <v>0</v>
      </c>
      <c r="AG356" s="2">
        <v>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>
        <v>0</v>
      </c>
      <c r="AN356" s="2">
        <v>0</v>
      </c>
      <c r="AO356" s="2" t="s">
        <v>61</v>
      </c>
      <c r="AP356" s="2" t="s">
        <v>62</v>
      </c>
      <c r="AQ356" s="2" t="s">
        <v>63</v>
      </c>
      <c r="AR356" s="2" t="s">
        <v>75</v>
      </c>
      <c r="AS356" s="2" t="s">
        <v>643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3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1</v>
      </c>
      <c r="T357" s="2">
        <v>-2</v>
      </c>
      <c r="U357" s="2">
        <v>1</v>
      </c>
      <c r="V357" s="2" t="s">
        <v>74</v>
      </c>
      <c r="W357" s="2">
        <v>129</v>
      </c>
      <c r="X357" s="3">
        <v>0</v>
      </c>
      <c r="Y357" s="3">
        <v>0</v>
      </c>
      <c r="Z357" s="2">
        <v>6350</v>
      </c>
      <c r="AA357" s="2">
        <v>45</v>
      </c>
      <c r="AB357" s="2">
        <v>0</v>
      </c>
      <c r="AC357" s="18">
        <v>0</v>
      </c>
      <c r="AD357" s="2">
        <v>0</v>
      </c>
      <c r="AE357" s="2">
        <v>0</v>
      </c>
      <c r="AF357" s="2">
        <v>0</v>
      </c>
      <c r="AG357" s="2">
        <v>0</v>
      </c>
      <c r="AH357" s="2" t="s">
        <v>60</v>
      </c>
      <c r="AI357" s="2" t="s">
        <v>60</v>
      </c>
      <c r="AJ357" s="2" t="s">
        <v>60</v>
      </c>
      <c r="AK357" s="2" t="s">
        <v>60</v>
      </c>
      <c r="AL357" s="2" t="s">
        <v>60</v>
      </c>
      <c r="AM357" s="2">
        <v>0</v>
      </c>
      <c r="AN357" s="2">
        <v>0</v>
      </c>
      <c r="AO357" s="2" t="s">
        <v>61</v>
      </c>
      <c r="AP357" s="2" t="s">
        <v>62</v>
      </c>
      <c r="AQ357" s="2" t="s">
        <v>63</v>
      </c>
      <c r="AR357" s="2" t="s">
        <v>75</v>
      </c>
      <c r="AS357" s="2" t="s">
        <v>643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3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2.9</v>
      </c>
      <c r="T358" s="2">
        <v>-0.1</v>
      </c>
      <c r="U358" s="2">
        <v>1</v>
      </c>
      <c r="V358" s="2" t="s">
        <v>74</v>
      </c>
      <c r="W358" s="2">
        <v>129</v>
      </c>
      <c r="X358" s="3">
        <v>12.000000999999999</v>
      </c>
      <c r="Y358" s="3">
        <v>7200.0005719999999</v>
      </c>
      <c r="Z358" s="2">
        <v>30000</v>
      </c>
      <c r="AA358" s="2">
        <v>45</v>
      </c>
      <c r="AB358" s="2">
        <v>14.800001</v>
      </c>
      <c r="AC358" s="18">
        <v>4440.0003429999997</v>
      </c>
      <c r="AD358" s="2">
        <v>0</v>
      </c>
      <c r="AE358" s="2">
        <v>0</v>
      </c>
      <c r="AF358" s="2">
        <v>0</v>
      </c>
      <c r="AG358" s="2">
        <v>0</v>
      </c>
      <c r="AH358" s="2" t="s">
        <v>60</v>
      </c>
      <c r="AI358" s="2" t="s">
        <v>60</v>
      </c>
      <c r="AJ358" s="2" t="s">
        <v>60</v>
      </c>
      <c r="AK358" s="2" t="s">
        <v>60</v>
      </c>
      <c r="AL358" s="2" t="s">
        <v>60</v>
      </c>
      <c r="AM358" s="2">
        <v>0</v>
      </c>
      <c r="AN358" s="2">
        <v>0</v>
      </c>
      <c r="AO358" s="2" t="s">
        <v>61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3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2.2000000000000002</v>
      </c>
      <c r="T359" s="2">
        <v>-0.8</v>
      </c>
      <c r="U359" s="2">
        <v>1</v>
      </c>
      <c r="V359" s="2" t="s">
        <v>74</v>
      </c>
      <c r="W359" s="2">
        <v>129</v>
      </c>
      <c r="X359" s="3">
        <v>5</v>
      </c>
      <c r="Y359" s="3">
        <v>1815.0001729999999</v>
      </c>
      <c r="Z359" s="2">
        <v>18150</v>
      </c>
      <c r="AA359" s="2">
        <v>45</v>
      </c>
      <c r="AB359" s="2">
        <v>6.4000009999999996</v>
      </c>
      <c r="AC359" s="18">
        <v>1161.6001040000001</v>
      </c>
      <c r="AD359" s="2">
        <v>0</v>
      </c>
      <c r="AE359" s="2">
        <v>0</v>
      </c>
      <c r="AF359" s="2">
        <v>0</v>
      </c>
      <c r="AG359" s="2">
        <v>0</v>
      </c>
      <c r="AH359" s="2" t="s">
        <v>60</v>
      </c>
      <c r="AI359" s="2" t="s">
        <v>60</v>
      </c>
      <c r="AJ359" s="2" t="s">
        <v>60</v>
      </c>
      <c r="AK359" s="2" t="s">
        <v>60</v>
      </c>
      <c r="AL359" s="2" t="s">
        <v>60</v>
      </c>
      <c r="AM359" s="2">
        <v>0</v>
      </c>
      <c r="AN359" s="2">
        <v>0</v>
      </c>
      <c r="AO359" s="2" t="s">
        <v>61</v>
      </c>
      <c r="AP359" s="2" t="s">
        <v>126</v>
      </c>
      <c r="AQ359" s="2" t="s">
        <v>63</v>
      </c>
      <c r="AR359" s="2" t="s">
        <v>75</v>
      </c>
      <c r="AS359" s="2" t="s">
        <v>65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2.2000000000000002</v>
      </c>
      <c r="T360" s="2">
        <v>1.2</v>
      </c>
      <c r="U360" s="2">
        <v>1</v>
      </c>
      <c r="V360" s="2" t="s">
        <v>271</v>
      </c>
      <c r="W360" s="2">
        <v>217</v>
      </c>
      <c r="X360" s="3">
        <v>10</v>
      </c>
      <c r="Y360" s="3">
        <v>2870.0000679999998</v>
      </c>
      <c r="Z360" s="2">
        <v>28700</v>
      </c>
      <c r="AA360" s="2">
        <v>90</v>
      </c>
      <c r="AB360" s="2">
        <v>29.200001</v>
      </c>
      <c r="AC360" s="18">
        <v>8380.4002189999992</v>
      </c>
      <c r="AD360" s="2">
        <v>14469</v>
      </c>
      <c r="AE360" s="2">
        <v>1</v>
      </c>
      <c r="AF360" s="2">
        <v>34.600000999999999</v>
      </c>
      <c r="AG360" s="2">
        <v>5006.2741239999996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61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2.8</v>
      </c>
      <c r="T361" s="2">
        <v>1.8</v>
      </c>
      <c r="U361" s="2">
        <v>1</v>
      </c>
      <c r="V361" s="2" t="s">
        <v>271</v>
      </c>
      <c r="W361" s="2">
        <v>217</v>
      </c>
      <c r="X361" s="3">
        <v>13</v>
      </c>
      <c r="Y361" s="3">
        <v>3730.9999320000002</v>
      </c>
      <c r="Z361" s="2">
        <v>28700</v>
      </c>
      <c r="AA361" s="2">
        <v>90</v>
      </c>
      <c r="AB361" s="2">
        <v>38.799999</v>
      </c>
      <c r="AC361" s="18">
        <v>11135.59978</v>
      </c>
      <c r="AD361" s="2">
        <v>14469</v>
      </c>
      <c r="AE361" s="2">
        <v>1</v>
      </c>
      <c r="AF361" s="2">
        <v>45.399999000000001</v>
      </c>
      <c r="AG361" s="2">
        <v>6568.9258760000002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61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3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0.3</v>
      </c>
      <c r="T362" s="2">
        <v>-2.7</v>
      </c>
      <c r="U362" s="2">
        <v>1</v>
      </c>
      <c r="V362" s="2" t="s">
        <v>74</v>
      </c>
      <c r="W362" s="2">
        <v>129</v>
      </c>
      <c r="X362" s="3">
        <v>0</v>
      </c>
      <c r="Y362" s="3">
        <v>0</v>
      </c>
      <c r="Z362" s="2">
        <v>18300</v>
      </c>
      <c r="AA362" s="2">
        <v>45</v>
      </c>
      <c r="AB362" s="2">
        <v>0</v>
      </c>
      <c r="AC362" s="18">
        <v>0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61</v>
      </c>
      <c r="AP362" s="2" t="s">
        <v>126</v>
      </c>
      <c r="AQ362" s="2" t="s">
        <v>63</v>
      </c>
      <c r="AR362" s="2" t="s">
        <v>75</v>
      </c>
      <c r="AS362" s="2" t="s">
        <v>643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4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0.4</v>
      </c>
      <c r="T363" s="2">
        <v>-3.6</v>
      </c>
      <c r="U363" s="2">
        <v>1</v>
      </c>
      <c r="V363" s="2" t="s">
        <v>206</v>
      </c>
      <c r="W363" s="2">
        <v>704</v>
      </c>
      <c r="X363" s="3">
        <v>0</v>
      </c>
      <c r="Y363" s="3">
        <v>0</v>
      </c>
      <c r="Z363" s="2">
        <v>41800</v>
      </c>
      <c r="AA363" s="2">
        <v>535</v>
      </c>
      <c r="AB363" s="2">
        <v>0</v>
      </c>
      <c r="AC363" s="18">
        <v>0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61</v>
      </c>
      <c r="AP363" s="2" t="s">
        <v>62</v>
      </c>
      <c r="AQ363" s="2" t="s">
        <v>63</v>
      </c>
      <c r="AR363" s="2" t="s">
        <v>64</v>
      </c>
      <c r="AS363" s="2" t="s">
        <v>643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4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3.3</v>
      </c>
      <c r="T364" s="2">
        <v>-0.7</v>
      </c>
      <c r="U364" s="2">
        <v>1</v>
      </c>
      <c r="V364" s="2" t="s">
        <v>206</v>
      </c>
      <c r="W364" s="2">
        <v>704</v>
      </c>
      <c r="X364" s="3">
        <v>21.1</v>
      </c>
      <c r="Y364" s="3">
        <v>10296.79984</v>
      </c>
      <c r="Z364" s="2">
        <v>24400</v>
      </c>
      <c r="AA364" s="2">
        <v>535</v>
      </c>
      <c r="AB364" s="2">
        <v>13.9</v>
      </c>
      <c r="AC364" s="18">
        <v>3391.5999649999999</v>
      </c>
      <c r="AD364" s="2">
        <v>0</v>
      </c>
      <c r="AE364" s="2">
        <v>0</v>
      </c>
      <c r="AF364" s="2">
        <v>0</v>
      </c>
      <c r="AG364" s="2">
        <v>0</v>
      </c>
      <c r="AH364" s="2" t="s">
        <v>60</v>
      </c>
      <c r="AI364" s="2" t="s">
        <v>60</v>
      </c>
      <c r="AJ364" s="2" t="s">
        <v>60</v>
      </c>
      <c r="AK364" s="2" t="s">
        <v>60</v>
      </c>
      <c r="AL364" s="2" t="s">
        <v>60</v>
      </c>
      <c r="AM364" s="2">
        <v>0</v>
      </c>
      <c r="AN364" s="2">
        <v>0</v>
      </c>
      <c r="AO364" s="2" t="s">
        <v>61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4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2.2999999999999998</v>
      </c>
      <c r="T365" s="2">
        <v>-1.7</v>
      </c>
      <c r="U365" s="2">
        <v>1</v>
      </c>
      <c r="V365" s="2" t="s">
        <v>206</v>
      </c>
      <c r="W365" s="2">
        <v>704</v>
      </c>
      <c r="X365" s="3">
        <v>15.5</v>
      </c>
      <c r="Y365" s="3">
        <v>21746.499670000001</v>
      </c>
      <c r="Z365" s="2">
        <v>70150</v>
      </c>
      <c r="AA365" s="2">
        <v>535</v>
      </c>
      <c r="AB365" s="2">
        <v>11.6</v>
      </c>
      <c r="AC365" s="18">
        <v>8137.3999329999997</v>
      </c>
      <c r="AD365" s="2">
        <v>0</v>
      </c>
      <c r="AE365" s="2">
        <v>0</v>
      </c>
      <c r="AF365" s="2">
        <v>0</v>
      </c>
      <c r="AG365" s="2">
        <v>0</v>
      </c>
      <c r="AH365" s="2" t="s">
        <v>60</v>
      </c>
      <c r="AI365" s="2" t="s">
        <v>60</v>
      </c>
      <c r="AJ365" s="2" t="s">
        <v>60</v>
      </c>
      <c r="AK365" s="2" t="s">
        <v>60</v>
      </c>
      <c r="AL365" s="2" t="s">
        <v>60</v>
      </c>
      <c r="AM365" s="2">
        <v>0</v>
      </c>
      <c r="AN365" s="2">
        <v>0</v>
      </c>
      <c r="AO365" s="2" t="s">
        <v>61</v>
      </c>
      <c r="AP365" s="2" t="s">
        <v>126</v>
      </c>
      <c r="AQ365" s="2" t="s">
        <v>63</v>
      </c>
      <c r="AR365" s="2" t="s">
        <v>464</v>
      </c>
      <c r="AS365" s="2" t="s">
        <v>108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4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3.4</v>
      </c>
      <c r="T366" s="2">
        <v>-0.6</v>
      </c>
      <c r="U366" s="2">
        <v>1</v>
      </c>
      <c r="V366" s="2" t="s">
        <v>206</v>
      </c>
      <c r="W366" s="2">
        <v>704</v>
      </c>
      <c r="X366" s="3">
        <v>21.800001000000002</v>
      </c>
      <c r="Y366" s="3">
        <v>9940.8003040000003</v>
      </c>
      <c r="Z366" s="2">
        <v>22800</v>
      </c>
      <c r="AA366" s="2">
        <v>535</v>
      </c>
      <c r="AB366" s="2">
        <v>14.2</v>
      </c>
      <c r="AC366" s="18">
        <v>3237.6000650000001</v>
      </c>
      <c r="AD366" s="2">
        <v>0</v>
      </c>
      <c r="AE366" s="2">
        <v>0</v>
      </c>
      <c r="AF366" s="2">
        <v>0</v>
      </c>
      <c r="AG366" s="2">
        <v>0</v>
      </c>
      <c r="AH366" s="2" t="s">
        <v>60</v>
      </c>
      <c r="AI366" s="2" t="s">
        <v>60</v>
      </c>
      <c r="AJ366" s="2" t="s">
        <v>60</v>
      </c>
      <c r="AK366" s="2" t="s">
        <v>60</v>
      </c>
      <c r="AL366" s="2" t="s">
        <v>60</v>
      </c>
      <c r="AM366" s="2">
        <v>0</v>
      </c>
      <c r="AN366" s="2">
        <v>0</v>
      </c>
      <c r="AO366" s="2" t="s">
        <v>61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4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0.7</v>
      </c>
      <c r="T367" s="2">
        <v>-3.3</v>
      </c>
      <c r="U367" s="2">
        <v>1</v>
      </c>
      <c r="V367" s="2" t="s">
        <v>91</v>
      </c>
      <c r="W367" s="2">
        <v>189</v>
      </c>
      <c r="X367" s="3">
        <v>0</v>
      </c>
      <c r="Y367" s="3">
        <v>0</v>
      </c>
      <c r="Z367" s="2">
        <v>9000</v>
      </c>
      <c r="AA367" s="2">
        <v>74</v>
      </c>
      <c r="AB367" s="2">
        <v>0</v>
      </c>
      <c r="AC367" s="18">
        <v>0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61</v>
      </c>
      <c r="AP367" s="2" t="s">
        <v>126</v>
      </c>
      <c r="AQ367" s="2" t="s">
        <v>63</v>
      </c>
      <c r="AR367" s="2" t="s">
        <v>75</v>
      </c>
      <c r="AS367" s="2" t="s">
        <v>643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4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1.7</v>
      </c>
      <c r="T368" s="2">
        <v>-2.2999999999999998</v>
      </c>
      <c r="U368" s="2">
        <v>1</v>
      </c>
      <c r="V368" s="2" t="s">
        <v>206</v>
      </c>
      <c r="W368" s="2">
        <v>704</v>
      </c>
      <c r="X368" s="3">
        <v>9.800001</v>
      </c>
      <c r="Y368" s="3">
        <v>4135.6002820000003</v>
      </c>
      <c r="Z368" s="2">
        <v>21100</v>
      </c>
      <c r="AA368" s="2">
        <v>535</v>
      </c>
      <c r="AB368" s="2">
        <v>7.7000010000000003</v>
      </c>
      <c r="AC368" s="18">
        <v>1624.7001110000001</v>
      </c>
      <c r="AD368" s="2">
        <v>0</v>
      </c>
      <c r="AE368" s="2">
        <v>0</v>
      </c>
      <c r="AF368" s="2">
        <v>0</v>
      </c>
      <c r="AG368" s="2">
        <v>0</v>
      </c>
      <c r="AH368" s="2" t="s">
        <v>60</v>
      </c>
      <c r="AI368" s="2" t="s">
        <v>60</v>
      </c>
      <c r="AJ368" s="2" t="s">
        <v>60</v>
      </c>
      <c r="AK368" s="2" t="s">
        <v>60</v>
      </c>
      <c r="AL368" s="2" t="s">
        <v>60</v>
      </c>
      <c r="AM368" s="2">
        <v>0</v>
      </c>
      <c r="AN368" s="2">
        <v>0</v>
      </c>
      <c r="AO368" s="2" t="s">
        <v>61</v>
      </c>
      <c r="AP368" s="2" t="s">
        <v>126</v>
      </c>
      <c r="AQ368" s="2" t="s">
        <v>63</v>
      </c>
      <c r="AR368" s="2" t="s">
        <v>75</v>
      </c>
      <c r="AS368" s="2" t="s">
        <v>65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4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0.9</v>
      </c>
      <c r="T369" s="2">
        <v>-3.1</v>
      </c>
      <c r="U369" s="2">
        <v>1</v>
      </c>
      <c r="V369" s="2" t="s">
        <v>206</v>
      </c>
      <c r="W369" s="2">
        <v>704</v>
      </c>
      <c r="X369" s="3">
        <v>0</v>
      </c>
      <c r="Y369" s="3">
        <v>0</v>
      </c>
      <c r="Z369" s="2">
        <v>35850</v>
      </c>
      <c r="AA369" s="2">
        <v>535</v>
      </c>
      <c r="AB369" s="2">
        <v>0</v>
      </c>
      <c r="AC369" s="18">
        <v>0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61</v>
      </c>
      <c r="AP369" s="2" t="s">
        <v>2444</v>
      </c>
      <c r="AQ369" s="2" t="s">
        <v>63</v>
      </c>
      <c r="AR369" s="2" t="s">
        <v>64</v>
      </c>
      <c r="AS369" s="2" t="s">
        <v>643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3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1.1000000000000001</v>
      </c>
      <c r="T370" s="2">
        <v>-1.9</v>
      </c>
      <c r="U370" s="2">
        <v>1</v>
      </c>
      <c r="V370" s="2" t="s">
        <v>74</v>
      </c>
      <c r="W370" s="2">
        <v>129</v>
      </c>
      <c r="X370" s="3">
        <v>0.3</v>
      </c>
      <c r="Y370" s="3">
        <v>172.80004099999999</v>
      </c>
      <c r="Z370" s="2">
        <v>28800</v>
      </c>
      <c r="AA370" s="2">
        <v>45</v>
      </c>
      <c r="AB370" s="2">
        <v>0.4</v>
      </c>
      <c r="AC370" s="18">
        <v>115.20002700000001</v>
      </c>
      <c r="AD370" s="2">
        <v>0</v>
      </c>
      <c r="AE370" s="2">
        <v>0</v>
      </c>
      <c r="AF370" s="2">
        <v>0</v>
      </c>
      <c r="AG370" s="2">
        <v>0</v>
      </c>
      <c r="AH370" s="2" t="s">
        <v>60</v>
      </c>
      <c r="AI370" s="2" t="s">
        <v>60</v>
      </c>
      <c r="AJ370" s="2" t="s">
        <v>60</v>
      </c>
      <c r="AK370" s="2" t="s">
        <v>60</v>
      </c>
      <c r="AL370" s="2" t="s">
        <v>60</v>
      </c>
      <c r="AM370" s="2">
        <v>0</v>
      </c>
      <c r="AN370" s="2">
        <v>0</v>
      </c>
      <c r="AO370" s="2" t="s">
        <v>61</v>
      </c>
      <c r="AP370" s="2" t="s">
        <v>126</v>
      </c>
      <c r="AQ370" s="2" t="s">
        <v>63</v>
      </c>
      <c r="AR370" s="2" t="s">
        <v>64</v>
      </c>
      <c r="AS370" s="2" t="s">
        <v>643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3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-3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61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4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0</v>
      </c>
      <c r="T372" s="2">
        <v>-4</v>
      </c>
      <c r="U372" s="2">
        <v>0</v>
      </c>
      <c r="V372" s="2" t="s">
        <v>91</v>
      </c>
      <c r="W372" s="2">
        <v>0</v>
      </c>
      <c r="X372" s="3">
        <v>0</v>
      </c>
      <c r="Y372" s="3">
        <v>0</v>
      </c>
      <c r="Z372" s="2">
        <v>13850</v>
      </c>
      <c r="AA372" s="2">
        <v>0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61</v>
      </c>
      <c r="AP372" s="2" t="s">
        <v>2667</v>
      </c>
      <c r="AQ372" s="2" t="s">
        <v>2544</v>
      </c>
      <c r="AR372" s="2" t="s">
        <v>75</v>
      </c>
      <c r="AS372" s="2" t="s">
        <v>643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3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0.9</v>
      </c>
      <c r="T373" s="2">
        <v>-2.1</v>
      </c>
      <c r="U373" s="2">
        <v>1</v>
      </c>
      <c r="V373" s="2" t="s">
        <v>74</v>
      </c>
      <c r="W373" s="2">
        <v>129</v>
      </c>
      <c r="X373" s="3">
        <v>0</v>
      </c>
      <c r="Y373" s="3">
        <v>0</v>
      </c>
      <c r="Z373" s="2">
        <v>26800</v>
      </c>
      <c r="AA373" s="2">
        <v>45</v>
      </c>
      <c r="AB373" s="2">
        <v>0</v>
      </c>
      <c r="AC373" s="18">
        <v>0</v>
      </c>
      <c r="AD373" s="2">
        <v>0</v>
      </c>
      <c r="AE373" s="2">
        <v>0</v>
      </c>
      <c r="AF373" s="2">
        <v>0</v>
      </c>
      <c r="AG373" s="2">
        <v>0</v>
      </c>
      <c r="AH373" s="2" t="s">
        <v>60</v>
      </c>
      <c r="AI373" s="2" t="s">
        <v>60</v>
      </c>
      <c r="AJ373" s="2" t="s">
        <v>60</v>
      </c>
      <c r="AK373" s="2" t="s">
        <v>60</v>
      </c>
      <c r="AL373" s="2" t="s">
        <v>60</v>
      </c>
      <c r="AM373" s="2">
        <v>0</v>
      </c>
      <c r="AN373" s="2">
        <v>0</v>
      </c>
      <c r="AO373" s="2" t="s">
        <v>61</v>
      </c>
      <c r="AP373" s="2" t="s">
        <v>126</v>
      </c>
      <c r="AQ373" s="2" t="s">
        <v>63</v>
      </c>
      <c r="AR373" s="2" t="s">
        <v>64</v>
      </c>
      <c r="AS373" s="2" t="s">
        <v>643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4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0</v>
      </c>
      <c r="T374" s="2">
        <v>-4</v>
      </c>
      <c r="U374" s="2">
        <v>0</v>
      </c>
      <c r="V374" s="2" t="s">
        <v>956</v>
      </c>
      <c r="W374" s="2">
        <v>0</v>
      </c>
      <c r="X374" s="3">
        <v>0</v>
      </c>
      <c r="Y374" s="3">
        <v>0</v>
      </c>
      <c r="Z374" s="2">
        <v>106950</v>
      </c>
      <c r="AA374" s="2">
        <v>0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61</v>
      </c>
      <c r="AP374" s="2" t="s">
        <v>2667</v>
      </c>
      <c r="AQ374" s="2" t="s">
        <v>2544</v>
      </c>
      <c r="AR374" s="2" t="s">
        <v>464</v>
      </c>
      <c r="AS374" s="2" t="s">
        <v>643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0.3</v>
      </c>
      <c r="T375" s="2">
        <v>-0.7</v>
      </c>
      <c r="U375" s="2">
        <v>1</v>
      </c>
      <c r="V375" s="2" t="s">
        <v>1859</v>
      </c>
      <c r="W375" s="2">
        <v>209</v>
      </c>
      <c r="X375" s="3">
        <v>0</v>
      </c>
      <c r="Y375" s="3">
        <v>0</v>
      </c>
      <c r="Z375" s="2">
        <v>114350</v>
      </c>
      <c r="AA375" s="2">
        <v>85</v>
      </c>
      <c r="AB375" s="2">
        <v>0</v>
      </c>
      <c r="AC375" s="18">
        <v>0</v>
      </c>
      <c r="AD375" s="2">
        <v>0</v>
      </c>
      <c r="AE375" s="2">
        <v>0</v>
      </c>
      <c r="AF375" s="2">
        <v>0</v>
      </c>
      <c r="AG375" s="2">
        <v>0</v>
      </c>
      <c r="AH375" s="2" t="s">
        <v>60</v>
      </c>
      <c r="AI375" s="2" t="s">
        <v>60</v>
      </c>
      <c r="AJ375" s="2" t="s">
        <v>60</v>
      </c>
      <c r="AK375" s="2" t="s">
        <v>60</v>
      </c>
      <c r="AL375" s="2" t="s">
        <v>60</v>
      </c>
      <c r="AM375" s="2">
        <v>0</v>
      </c>
      <c r="AN375" s="2">
        <v>0</v>
      </c>
      <c r="AO375" s="2" t="s">
        <v>61</v>
      </c>
      <c r="AP375" s="2" t="s">
        <v>62</v>
      </c>
      <c r="AQ375" s="2" t="s">
        <v>63</v>
      </c>
      <c r="AR375" s="2" t="s">
        <v>464</v>
      </c>
      <c r="AS375" s="2" t="s">
        <v>643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3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2.9</v>
      </c>
      <c r="T376" s="2">
        <v>-0.1</v>
      </c>
      <c r="U376" s="2">
        <v>1</v>
      </c>
      <c r="V376" s="2" t="s">
        <v>74</v>
      </c>
      <c r="W376" s="2">
        <v>129</v>
      </c>
      <c r="X376" s="3">
        <v>12.000000999999999</v>
      </c>
      <c r="Y376" s="3">
        <v>4092.000325</v>
      </c>
      <c r="Z376" s="2">
        <v>17050</v>
      </c>
      <c r="AA376" s="2">
        <v>45</v>
      </c>
      <c r="AB376" s="2">
        <v>14.800001</v>
      </c>
      <c r="AC376" s="18">
        <v>2523.4001950000002</v>
      </c>
      <c r="AD376" s="2">
        <v>0</v>
      </c>
      <c r="AE376" s="2">
        <v>0</v>
      </c>
      <c r="AF376" s="2">
        <v>0</v>
      </c>
      <c r="AG376" s="2">
        <v>0</v>
      </c>
      <c r="AH376" s="2" t="s">
        <v>60</v>
      </c>
      <c r="AI376" s="2" t="s">
        <v>60</v>
      </c>
      <c r="AJ376" s="2" t="s">
        <v>60</v>
      </c>
      <c r="AK376" s="2" t="s">
        <v>60</v>
      </c>
      <c r="AL376" s="2" t="s">
        <v>60</v>
      </c>
      <c r="AM376" s="2">
        <v>0</v>
      </c>
      <c r="AN376" s="2">
        <v>0</v>
      </c>
      <c r="AO376" s="2" t="s">
        <v>61</v>
      </c>
      <c r="AP376" s="2" t="s">
        <v>62</v>
      </c>
      <c r="AQ376" s="2" t="s">
        <v>63</v>
      </c>
      <c r="AR376" s="2" t="s">
        <v>75</v>
      </c>
      <c r="AS376" s="2" t="s">
        <v>108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4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2.7</v>
      </c>
      <c r="T377" s="2">
        <v>-1.3</v>
      </c>
      <c r="U377" s="2">
        <v>1</v>
      </c>
      <c r="V377" s="2" t="s">
        <v>206</v>
      </c>
      <c r="W377" s="2">
        <v>704</v>
      </c>
      <c r="X377" s="3">
        <v>17.5</v>
      </c>
      <c r="Y377" s="3">
        <v>2257.500031</v>
      </c>
      <c r="Z377" s="2">
        <v>6450</v>
      </c>
      <c r="AA377" s="2">
        <v>535</v>
      </c>
      <c r="AB377" s="2">
        <v>12.4</v>
      </c>
      <c r="AC377" s="18">
        <v>799.80000600000005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61</v>
      </c>
      <c r="AP377" s="2" t="s">
        <v>62</v>
      </c>
      <c r="AQ377" s="2" t="s">
        <v>63</v>
      </c>
      <c r="AR377" s="2" t="s">
        <v>75</v>
      </c>
      <c r="AS377" s="2" t="s">
        <v>108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3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2.7</v>
      </c>
      <c r="T378" s="2">
        <v>-0.3</v>
      </c>
      <c r="U378" s="2">
        <v>1</v>
      </c>
      <c r="V378" s="2" t="s">
        <v>74</v>
      </c>
      <c r="W378" s="2">
        <v>129</v>
      </c>
      <c r="X378" s="3">
        <v>10</v>
      </c>
      <c r="Y378" s="3">
        <v>4470.0002130000003</v>
      </c>
      <c r="Z378" s="2">
        <v>22350</v>
      </c>
      <c r="AA378" s="2">
        <v>45</v>
      </c>
      <c r="AB378" s="2">
        <v>12.400001</v>
      </c>
      <c r="AC378" s="18">
        <v>2771.4001280000002</v>
      </c>
      <c r="AD378" s="2">
        <v>0</v>
      </c>
      <c r="AE378" s="2">
        <v>0</v>
      </c>
      <c r="AF378" s="2">
        <v>0</v>
      </c>
      <c r="AG378" s="2">
        <v>0</v>
      </c>
      <c r="AH378" s="2" t="s">
        <v>60</v>
      </c>
      <c r="AI378" s="2" t="s">
        <v>60</v>
      </c>
      <c r="AJ378" s="2" t="s">
        <v>60</v>
      </c>
      <c r="AK378" s="2" t="s">
        <v>60</v>
      </c>
      <c r="AL378" s="2" t="s">
        <v>60</v>
      </c>
      <c r="AM378" s="2">
        <v>0</v>
      </c>
      <c r="AN378" s="2">
        <v>0</v>
      </c>
      <c r="AO378" s="2" t="s">
        <v>61</v>
      </c>
      <c r="AP378" s="2" t="s">
        <v>62</v>
      </c>
      <c r="AQ378" s="2" t="s">
        <v>63</v>
      </c>
      <c r="AR378" s="2" t="s">
        <v>75</v>
      </c>
      <c r="AS378" s="2" t="s">
        <v>108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4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1.4</v>
      </c>
      <c r="T379" s="2">
        <v>-2.6</v>
      </c>
      <c r="U379" s="2">
        <v>1</v>
      </c>
      <c r="V379" s="2" t="s">
        <v>206</v>
      </c>
      <c r="W379" s="2">
        <v>704</v>
      </c>
      <c r="X379" s="3">
        <v>5.6</v>
      </c>
      <c r="Y379" s="3">
        <v>2738.3998369999999</v>
      </c>
      <c r="Z379" s="2">
        <v>24450</v>
      </c>
      <c r="AA379" s="2">
        <v>535</v>
      </c>
      <c r="AB379" s="2">
        <v>4.4000000000000004</v>
      </c>
      <c r="AC379" s="18">
        <v>1075.7999359999999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61</v>
      </c>
      <c r="AP379" s="2" t="s">
        <v>2444</v>
      </c>
      <c r="AQ379" s="2" t="s">
        <v>63</v>
      </c>
      <c r="AR379" s="2" t="s">
        <v>75</v>
      </c>
      <c r="AS379" s="2" t="s">
        <v>65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5.6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1.6</v>
      </c>
      <c r="T380" s="2">
        <v>-4</v>
      </c>
      <c r="U380" s="2">
        <v>1</v>
      </c>
      <c r="V380" s="2" t="s">
        <v>74</v>
      </c>
      <c r="W380" s="2">
        <v>129</v>
      </c>
      <c r="X380" s="3">
        <v>0</v>
      </c>
      <c r="Y380" s="3">
        <v>0</v>
      </c>
      <c r="Z380" s="2">
        <v>18550</v>
      </c>
      <c r="AA380" s="2">
        <v>45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61</v>
      </c>
      <c r="AP380" s="2" t="s">
        <v>2444</v>
      </c>
      <c r="AQ380" s="2" t="s">
        <v>63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4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1.4</v>
      </c>
      <c r="T381" s="2">
        <v>-2.6</v>
      </c>
      <c r="U381" s="2">
        <v>1</v>
      </c>
      <c r="V381" s="2" t="s">
        <v>206</v>
      </c>
      <c r="W381" s="2">
        <v>704</v>
      </c>
      <c r="X381" s="3">
        <v>5.6</v>
      </c>
      <c r="Y381" s="3">
        <v>1595.9999049999999</v>
      </c>
      <c r="Z381" s="2">
        <v>14250</v>
      </c>
      <c r="AA381" s="2">
        <v>535</v>
      </c>
      <c r="AB381" s="2">
        <v>4.4000000000000004</v>
      </c>
      <c r="AC381" s="18">
        <v>626.99996299999998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61</v>
      </c>
      <c r="AP381" s="2" t="s">
        <v>2444</v>
      </c>
      <c r="AQ381" s="2" t="s">
        <v>63</v>
      </c>
      <c r="AR381" s="2" t="s">
        <v>75</v>
      </c>
      <c r="AS381" s="2" t="s">
        <v>65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3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</v>
      </c>
      <c r="T382" s="2">
        <v>-3</v>
      </c>
      <c r="U382" s="2">
        <v>0</v>
      </c>
      <c r="V382" s="2" t="s">
        <v>74</v>
      </c>
      <c r="W382" s="2">
        <v>0</v>
      </c>
      <c r="X382" s="3">
        <v>0</v>
      </c>
      <c r="Y382" s="3">
        <v>0</v>
      </c>
      <c r="Z382" s="2">
        <v>13800</v>
      </c>
      <c r="AA382" s="2">
        <v>0</v>
      </c>
      <c r="AB382" s="2">
        <v>0</v>
      </c>
      <c r="AC382" s="18">
        <v>0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61</v>
      </c>
      <c r="AP382" s="2" t="s">
        <v>2667</v>
      </c>
      <c r="AQ382" s="2" t="s">
        <v>2544</v>
      </c>
      <c r="AR382" s="2" t="s">
        <v>75</v>
      </c>
      <c r="AS382" s="2" t="s">
        <v>643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4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</v>
      </c>
      <c r="T383" s="2">
        <v>-4</v>
      </c>
      <c r="U383" s="2">
        <v>0</v>
      </c>
      <c r="V383" s="2" t="s">
        <v>206</v>
      </c>
      <c r="W383" s="2">
        <v>0</v>
      </c>
      <c r="X383" s="3">
        <v>0</v>
      </c>
      <c r="Y383" s="3">
        <v>0</v>
      </c>
      <c r="Z383" s="2">
        <v>26850</v>
      </c>
      <c r="AA383" s="2">
        <v>0</v>
      </c>
      <c r="AB383" s="2">
        <v>0</v>
      </c>
      <c r="AC383" s="18">
        <v>0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61</v>
      </c>
      <c r="AP383" s="2" t="s">
        <v>60</v>
      </c>
      <c r="AQ383" s="2" t="s">
        <v>2544</v>
      </c>
      <c r="AR383" s="2" t="s">
        <v>64</v>
      </c>
      <c r="AS383" s="2" t="s">
        <v>643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3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1.5</v>
      </c>
      <c r="T384" s="2">
        <v>-1.5</v>
      </c>
      <c r="U384" s="2">
        <v>1</v>
      </c>
      <c r="V384" s="2" t="s">
        <v>74</v>
      </c>
      <c r="W384" s="2">
        <v>129</v>
      </c>
      <c r="X384" s="3">
        <v>1.5</v>
      </c>
      <c r="Y384" s="3">
        <v>543</v>
      </c>
      <c r="Z384" s="2">
        <v>18100</v>
      </c>
      <c r="AA384" s="2">
        <v>45</v>
      </c>
      <c r="AB384" s="2">
        <v>2</v>
      </c>
      <c r="AC384" s="18">
        <v>362</v>
      </c>
      <c r="AD384" s="2">
        <v>0</v>
      </c>
      <c r="AE384" s="2">
        <v>0</v>
      </c>
      <c r="AF384" s="2">
        <v>0</v>
      </c>
      <c r="AG384" s="2">
        <v>0</v>
      </c>
      <c r="AH384" s="2" t="s">
        <v>60</v>
      </c>
      <c r="AI384" s="2" t="s">
        <v>60</v>
      </c>
      <c r="AJ384" s="2" t="s">
        <v>60</v>
      </c>
      <c r="AK384" s="2" t="s">
        <v>60</v>
      </c>
      <c r="AL384" s="2" t="s">
        <v>60</v>
      </c>
      <c r="AM384" s="2">
        <v>0</v>
      </c>
      <c r="AN384" s="2">
        <v>0</v>
      </c>
      <c r="AO384" s="2" t="s">
        <v>61</v>
      </c>
      <c r="AP384" s="2" t="s">
        <v>62</v>
      </c>
      <c r="AQ384" s="2" t="s">
        <v>63</v>
      </c>
      <c r="AR384" s="2" t="s">
        <v>75</v>
      </c>
      <c r="AS384" s="2" t="s">
        <v>65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3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1.1000000000000001</v>
      </c>
      <c r="T385" s="2">
        <v>-1.9</v>
      </c>
      <c r="U385" s="2">
        <v>1</v>
      </c>
      <c r="V385" s="2" t="s">
        <v>74</v>
      </c>
      <c r="W385" s="2">
        <v>129</v>
      </c>
      <c r="X385" s="3">
        <v>0.3</v>
      </c>
      <c r="Y385" s="3">
        <v>256.80006100000003</v>
      </c>
      <c r="Z385" s="2">
        <v>42800</v>
      </c>
      <c r="AA385" s="2">
        <v>45</v>
      </c>
      <c r="AB385" s="2">
        <v>0.4</v>
      </c>
      <c r="AC385" s="18">
        <v>171.200041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61</v>
      </c>
      <c r="AP385" s="2" t="s">
        <v>62</v>
      </c>
      <c r="AQ385" s="2" t="s">
        <v>63</v>
      </c>
      <c r="AR385" s="2" t="s">
        <v>64</v>
      </c>
      <c r="AS385" s="2" t="s">
        <v>643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3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1</v>
      </c>
      <c r="T386" s="2">
        <v>-2</v>
      </c>
      <c r="U386" s="2">
        <v>1</v>
      </c>
      <c r="V386" s="2" t="s">
        <v>74</v>
      </c>
      <c r="W386" s="2">
        <v>129</v>
      </c>
      <c r="X386" s="3">
        <v>0</v>
      </c>
      <c r="Y386" s="3">
        <v>0</v>
      </c>
      <c r="Z386" s="2">
        <v>15200</v>
      </c>
      <c r="AA386" s="2">
        <v>45</v>
      </c>
      <c r="AB386" s="2">
        <v>0</v>
      </c>
      <c r="AC386" s="18">
        <v>0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61</v>
      </c>
      <c r="AP386" s="2" t="s">
        <v>62</v>
      </c>
      <c r="AQ386" s="2" t="s">
        <v>63</v>
      </c>
      <c r="AR386" s="2" t="s">
        <v>75</v>
      </c>
      <c r="AS386" s="2" t="s">
        <v>643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4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0.5</v>
      </c>
      <c r="T387" s="2">
        <v>-3.5</v>
      </c>
      <c r="U387" s="2">
        <v>1</v>
      </c>
      <c r="V387" s="2" t="s">
        <v>206</v>
      </c>
      <c r="W387" s="2">
        <v>704</v>
      </c>
      <c r="X387" s="3">
        <v>0</v>
      </c>
      <c r="Y387" s="3">
        <v>0</v>
      </c>
      <c r="Z387" s="2">
        <v>44150</v>
      </c>
      <c r="AA387" s="2">
        <v>535</v>
      </c>
      <c r="AB387" s="2">
        <v>0</v>
      </c>
      <c r="AC387" s="18">
        <v>0</v>
      </c>
      <c r="AD387" s="2">
        <v>0</v>
      </c>
      <c r="AE387" s="2">
        <v>0</v>
      </c>
      <c r="AF387" s="2">
        <v>0</v>
      </c>
      <c r="AG387" s="2">
        <v>0</v>
      </c>
      <c r="AH387" s="2" t="s">
        <v>60</v>
      </c>
      <c r="AI387" s="2" t="s">
        <v>60</v>
      </c>
      <c r="AJ387" s="2" t="s">
        <v>60</v>
      </c>
      <c r="AK387" s="2" t="s">
        <v>60</v>
      </c>
      <c r="AL387" s="2" t="s">
        <v>60</v>
      </c>
      <c r="AM387" s="2">
        <v>0</v>
      </c>
      <c r="AN387" s="2">
        <v>0</v>
      </c>
      <c r="AO387" s="2" t="s">
        <v>61</v>
      </c>
      <c r="AP387" s="2" t="s">
        <v>62</v>
      </c>
      <c r="AQ387" s="2" t="s">
        <v>63</v>
      </c>
      <c r="AR387" s="2" t="s">
        <v>64</v>
      </c>
      <c r="AS387" s="2" t="s">
        <v>643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3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0.5</v>
      </c>
      <c r="T388" s="2">
        <v>-2.5</v>
      </c>
      <c r="U388" s="2">
        <v>1</v>
      </c>
      <c r="V388" s="2" t="s">
        <v>74</v>
      </c>
      <c r="W388" s="2">
        <v>129</v>
      </c>
      <c r="X388" s="3">
        <v>0</v>
      </c>
      <c r="Y388" s="3">
        <v>0</v>
      </c>
      <c r="Z388" s="2">
        <v>34100</v>
      </c>
      <c r="AA388" s="2">
        <v>45</v>
      </c>
      <c r="AB388" s="2">
        <v>0</v>
      </c>
      <c r="AC388" s="18">
        <v>0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61</v>
      </c>
      <c r="AP388" s="2" t="s">
        <v>2444</v>
      </c>
      <c r="AQ388" s="2" t="s">
        <v>63</v>
      </c>
      <c r="AR388" s="2" t="s">
        <v>64</v>
      </c>
      <c r="AS388" s="2" t="s">
        <v>643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3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1.3</v>
      </c>
      <c r="T389" s="2">
        <v>-1.7</v>
      </c>
      <c r="U389" s="2">
        <v>1</v>
      </c>
      <c r="V389" s="2" t="s">
        <v>74</v>
      </c>
      <c r="W389" s="2">
        <v>129</v>
      </c>
      <c r="X389" s="3">
        <v>0.9</v>
      </c>
      <c r="Y389" s="3">
        <v>44.099992999999998</v>
      </c>
      <c r="Z389" s="2">
        <v>2450</v>
      </c>
      <c r="AA389" s="2">
        <v>45</v>
      </c>
      <c r="AB389" s="2">
        <v>1.2</v>
      </c>
      <c r="AC389" s="18">
        <v>29.399995000000001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61</v>
      </c>
      <c r="AP389" s="2" t="s">
        <v>2444</v>
      </c>
      <c r="AQ389" s="2" t="s">
        <v>63</v>
      </c>
      <c r="AR389" s="2" t="s">
        <v>75</v>
      </c>
      <c r="AS389" s="2" t="s">
        <v>643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4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1.2</v>
      </c>
      <c r="T390" s="2">
        <v>-2.8</v>
      </c>
      <c r="U390" s="2">
        <v>1</v>
      </c>
      <c r="V390" s="2" t="s">
        <v>2800</v>
      </c>
      <c r="W390" s="2">
        <v>108</v>
      </c>
      <c r="X390" s="3">
        <v>4.8</v>
      </c>
      <c r="Y390" s="3">
        <v>4080.0001619999998</v>
      </c>
      <c r="Z390" s="2">
        <v>42500</v>
      </c>
      <c r="AA390" s="2">
        <v>24</v>
      </c>
      <c r="AB390" s="2">
        <v>5.4</v>
      </c>
      <c r="AC390" s="18">
        <v>2295.0000409999998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61</v>
      </c>
      <c r="AP390" s="2" t="s">
        <v>2444</v>
      </c>
      <c r="AQ390" s="2" t="s">
        <v>63</v>
      </c>
      <c r="AR390" s="2" t="s">
        <v>64</v>
      </c>
      <c r="AS390" s="2" t="s">
        <v>65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3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3.7</v>
      </c>
      <c r="T391" s="2">
        <v>0.7</v>
      </c>
      <c r="U391" s="2">
        <v>1</v>
      </c>
      <c r="V391" s="2" t="s">
        <v>59</v>
      </c>
      <c r="W391" s="2">
        <v>107</v>
      </c>
      <c r="X391" s="3">
        <v>11.7</v>
      </c>
      <c r="Y391" s="3">
        <v>6095.7000250000001</v>
      </c>
      <c r="Z391" s="2">
        <v>26050</v>
      </c>
      <c r="AA391" s="2">
        <v>23</v>
      </c>
      <c r="AB391" s="2">
        <v>10.1</v>
      </c>
      <c r="AC391" s="18">
        <v>2631.050037</v>
      </c>
      <c r="AD391" s="2">
        <v>0</v>
      </c>
      <c r="AE391" s="2">
        <v>0</v>
      </c>
      <c r="AF391" s="2">
        <v>0</v>
      </c>
      <c r="AG391" s="2">
        <v>0</v>
      </c>
      <c r="AH391" s="2" t="s">
        <v>125</v>
      </c>
      <c r="AI391" s="2">
        <v>4.6904000000000003</v>
      </c>
      <c r="AJ391" s="2">
        <v>0</v>
      </c>
      <c r="AK391" s="2">
        <v>0</v>
      </c>
      <c r="AL391" s="2">
        <v>4.6904000000000003</v>
      </c>
      <c r="AM391" s="2">
        <v>180</v>
      </c>
      <c r="AN391" s="2">
        <v>360</v>
      </c>
      <c r="AO391" s="2" t="s">
        <v>61</v>
      </c>
      <c r="AP391" s="2" t="s">
        <v>2444</v>
      </c>
      <c r="AQ391" s="2" t="s">
        <v>63</v>
      </c>
      <c r="AR391" s="2" t="s">
        <v>64</v>
      </c>
      <c r="AS391" s="2" t="s">
        <v>108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3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3.6</v>
      </c>
      <c r="T392" s="2">
        <v>0.6</v>
      </c>
      <c r="U392" s="2">
        <v>1</v>
      </c>
      <c r="V392" s="2" t="s">
        <v>74</v>
      </c>
      <c r="W392" s="2">
        <v>129</v>
      </c>
      <c r="X392" s="3">
        <v>18.999998999999999</v>
      </c>
      <c r="Y392" s="3">
        <v>2488.999875</v>
      </c>
      <c r="Z392" s="2">
        <v>6550</v>
      </c>
      <c r="AA392" s="2">
        <v>45</v>
      </c>
      <c r="AB392" s="2">
        <v>21.999998999999999</v>
      </c>
      <c r="AC392" s="18">
        <v>1440.9999379999999</v>
      </c>
      <c r="AD392" s="2">
        <v>0</v>
      </c>
      <c r="AE392" s="2">
        <v>0</v>
      </c>
      <c r="AF392" s="2">
        <v>0</v>
      </c>
      <c r="AG392" s="2">
        <v>0</v>
      </c>
      <c r="AH392" s="2" t="s">
        <v>125</v>
      </c>
      <c r="AI392" s="2">
        <v>9.1020000000000003</v>
      </c>
      <c r="AJ392" s="2">
        <v>0</v>
      </c>
      <c r="AK392" s="2">
        <v>0</v>
      </c>
      <c r="AL392" s="2">
        <v>9.1020000000000003</v>
      </c>
      <c r="AM392" s="2">
        <v>180</v>
      </c>
      <c r="AN392" s="2">
        <v>360</v>
      </c>
      <c r="AO392" s="2" t="s">
        <v>61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3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3.2</v>
      </c>
      <c r="T393" s="2">
        <v>0.2</v>
      </c>
      <c r="U393" s="2">
        <v>1</v>
      </c>
      <c r="V393" s="2" t="s">
        <v>59</v>
      </c>
      <c r="W393" s="2">
        <v>107</v>
      </c>
      <c r="X393" s="3">
        <v>11.2</v>
      </c>
      <c r="Y393" s="3">
        <v>7089.6000299999996</v>
      </c>
      <c r="Z393" s="2">
        <v>31650</v>
      </c>
      <c r="AA393" s="2">
        <v>23</v>
      </c>
      <c r="AB393" s="2">
        <v>8.6</v>
      </c>
      <c r="AC393" s="18">
        <v>2721.9000449999999</v>
      </c>
      <c r="AD393" s="2">
        <v>0</v>
      </c>
      <c r="AE393" s="2">
        <v>0</v>
      </c>
      <c r="AF393" s="2">
        <v>0</v>
      </c>
      <c r="AG393" s="2">
        <v>0</v>
      </c>
      <c r="AH393" s="2" t="s">
        <v>125</v>
      </c>
      <c r="AI393" s="2">
        <v>6.6256000000000004</v>
      </c>
      <c r="AJ393" s="2">
        <v>0</v>
      </c>
      <c r="AK393" s="2">
        <v>0</v>
      </c>
      <c r="AL393" s="2">
        <v>6.6256000000000004</v>
      </c>
      <c r="AM393" s="2">
        <v>180</v>
      </c>
      <c r="AN393" s="2">
        <v>360</v>
      </c>
      <c r="AO393" s="2" t="s">
        <v>61</v>
      </c>
      <c r="AP393" s="2" t="s">
        <v>2444</v>
      </c>
      <c r="AQ393" s="2" t="s">
        <v>63</v>
      </c>
      <c r="AR393" s="2" t="s">
        <v>64</v>
      </c>
      <c r="AS393" s="2" t="s">
        <v>108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3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2.7</v>
      </c>
      <c r="T394" s="2">
        <v>-0.3</v>
      </c>
      <c r="U394" s="2">
        <v>1</v>
      </c>
      <c r="V394" s="2" t="s">
        <v>74</v>
      </c>
      <c r="W394" s="2">
        <v>129</v>
      </c>
      <c r="X394" s="3">
        <v>10</v>
      </c>
      <c r="Y394" s="3">
        <v>3480.0001659999998</v>
      </c>
      <c r="Z394" s="2">
        <v>17400</v>
      </c>
      <c r="AA394" s="2">
        <v>45</v>
      </c>
      <c r="AB394" s="2">
        <v>12.400001</v>
      </c>
      <c r="AC394" s="18">
        <v>2157.6001000000001</v>
      </c>
      <c r="AD394" s="2">
        <v>0</v>
      </c>
      <c r="AE394" s="2">
        <v>0</v>
      </c>
      <c r="AF394" s="2">
        <v>0</v>
      </c>
      <c r="AG394" s="2">
        <v>0</v>
      </c>
      <c r="AH394" s="2" t="s">
        <v>60</v>
      </c>
      <c r="AI394" s="2" t="s">
        <v>60</v>
      </c>
      <c r="AJ394" s="2" t="s">
        <v>60</v>
      </c>
      <c r="AK394" s="2" t="s">
        <v>60</v>
      </c>
      <c r="AL394" s="2" t="s">
        <v>60</v>
      </c>
      <c r="AM394" s="2">
        <v>0</v>
      </c>
      <c r="AN394" s="2">
        <v>0</v>
      </c>
      <c r="AO394" s="2" t="s">
        <v>61</v>
      </c>
      <c r="AP394" s="2" t="s">
        <v>2444</v>
      </c>
      <c r="AQ394" s="2" t="s">
        <v>63</v>
      </c>
      <c r="AR394" s="2" t="s">
        <v>75</v>
      </c>
      <c r="AS394" s="2" t="s">
        <v>108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3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2.1</v>
      </c>
      <c r="T395" s="2">
        <v>-0.9</v>
      </c>
      <c r="U395" s="2">
        <v>1</v>
      </c>
      <c r="V395" s="2" t="s">
        <v>74</v>
      </c>
      <c r="W395" s="2">
        <v>129</v>
      </c>
      <c r="X395" s="3">
        <v>3.9999989999999999</v>
      </c>
      <c r="Y395" s="3">
        <v>1307.9996880000001</v>
      </c>
      <c r="Z395" s="2">
        <v>16350</v>
      </c>
      <c r="AA395" s="2">
        <v>45</v>
      </c>
      <c r="AB395" s="2">
        <v>5.199999</v>
      </c>
      <c r="AC395" s="18">
        <v>850.19981299999995</v>
      </c>
      <c r="AD395" s="2">
        <v>0</v>
      </c>
      <c r="AE395" s="2">
        <v>0</v>
      </c>
      <c r="AF395" s="2">
        <v>0</v>
      </c>
      <c r="AG395" s="2">
        <v>0</v>
      </c>
      <c r="AH395" s="2" t="s">
        <v>60</v>
      </c>
      <c r="AI395" s="2" t="s">
        <v>60</v>
      </c>
      <c r="AJ395" s="2" t="s">
        <v>60</v>
      </c>
      <c r="AK395" s="2" t="s">
        <v>60</v>
      </c>
      <c r="AL395" s="2" t="s">
        <v>60</v>
      </c>
      <c r="AM395" s="2">
        <v>0</v>
      </c>
      <c r="AN395" s="2">
        <v>0</v>
      </c>
      <c r="AO395" s="2" t="s">
        <v>61</v>
      </c>
      <c r="AP395" s="2" t="s">
        <v>62</v>
      </c>
      <c r="AQ395" s="2" t="s">
        <v>63</v>
      </c>
      <c r="AR395" s="2" t="s">
        <v>75</v>
      </c>
      <c r="AS395" s="2" t="s">
        <v>65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3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3.9</v>
      </c>
      <c r="T396" s="2">
        <v>0.9</v>
      </c>
      <c r="U396" s="2">
        <v>1</v>
      </c>
      <c r="V396" s="2" t="s">
        <v>74</v>
      </c>
      <c r="W396" s="2">
        <v>129</v>
      </c>
      <c r="X396" s="3">
        <v>22.000001000000001</v>
      </c>
      <c r="Y396" s="3">
        <v>5104.0002210000002</v>
      </c>
      <c r="Z396" s="2">
        <v>11600</v>
      </c>
      <c r="AA396" s="2">
        <v>45</v>
      </c>
      <c r="AB396" s="2">
        <v>25.000001000000001</v>
      </c>
      <c r="AC396" s="18">
        <v>2900.0001109999998</v>
      </c>
      <c r="AD396" s="2">
        <v>0</v>
      </c>
      <c r="AE396" s="2">
        <v>0</v>
      </c>
      <c r="AF396" s="2">
        <v>0</v>
      </c>
      <c r="AG396" s="2">
        <v>0</v>
      </c>
      <c r="AH396" s="2" t="s">
        <v>125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61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3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3.9</v>
      </c>
      <c r="T397" s="2">
        <v>0.9</v>
      </c>
      <c r="U397" s="2">
        <v>1</v>
      </c>
      <c r="V397" s="2" t="s">
        <v>74</v>
      </c>
      <c r="W397" s="2">
        <v>129</v>
      </c>
      <c r="X397" s="3">
        <v>22.000001000000001</v>
      </c>
      <c r="Y397" s="3">
        <v>5148.000223</v>
      </c>
      <c r="Z397" s="2">
        <v>11700</v>
      </c>
      <c r="AA397" s="2">
        <v>45</v>
      </c>
      <c r="AB397" s="2">
        <v>25.000001000000001</v>
      </c>
      <c r="AC397" s="18">
        <v>2925.0001120000002</v>
      </c>
      <c r="AD397" s="2">
        <v>0</v>
      </c>
      <c r="AE397" s="2">
        <v>0</v>
      </c>
      <c r="AF397" s="2">
        <v>0</v>
      </c>
      <c r="AG397" s="2">
        <v>0</v>
      </c>
      <c r="AH397" s="2" t="s">
        <v>125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61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4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4.7</v>
      </c>
      <c r="T398" s="2">
        <v>0.7</v>
      </c>
      <c r="U398" s="2">
        <v>1</v>
      </c>
      <c r="V398" s="2" t="s">
        <v>74</v>
      </c>
      <c r="W398" s="2">
        <v>129</v>
      </c>
      <c r="X398" s="3">
        <v>19.999998000000001</v>
      </c>
      <c r="Y398" s="3">
        <v>14929.998579999999</v>
      </c>
      <c r="Z398" s="2">
        <v>37325</v>
      </c>
      <c r="AA398" s="2">
        <v>45</v>
      </c>
      <c r="AB398" s="2">
        <v>22.999998000000001</v>
      </c>
      <c r="AC398" s="18">
        <v>8584.7492880000009</v>
      </c>
      <c r="AD398" s="2">
        <v>0</v>
      </c>
      <c r="AE398" s="2">
        <v>0</v>
      </c>
      <c r="AF398" s="2">
        <v>0</v>
      </c>
      <c r="AG398" s="2">
        <v>0</v>
      </c>
      <c r="AH398" s="2" t="s">
        <v>125</v>
      </c>
      <c r="AI398" s="2">
        <v>5.74</v>
      </c>
      <c r="AJ398" s="2">
        <v>0</v>
      </c>
      <c r="AK398" s="2">
        <v>0</v>
      </c>
      <c r="AL398" s="2">
        <v>5.74</v>
      </c>
      <c r="AM398" s="2">
        <v>180</v>
      </c>
      <c r="AN398" s="2">
        <v>360</v>
      </c>
      <c r="AO398" s="2" t="s">
        <v>61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3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3.1</v>
      </c>
      <c r="T399" s="2">
        <v>0.1</v>
      </c>
      <c r="U399" s="2">
        <v>1</v>
      </c>
      <c r="V399" s="2" t="s">
        <v>74</v>
      </c>
      <c r="W399" s="2">
        <v>129</v>
      </c>
      <c r="X399" s="3">
        <v>13.999999000000001</v>
      </c>
      <c r="Y399" s="3">
        <v>4717.9996789999996</v>
      </c>
      <c r="Z399" s="2">
        <v>16850</v>
      </c>
      <c r="AA399" s="2">
        <v>45</v>
      </c>
      <c r="AB399" s="2">
        <v>16.999998999999999</v>
      </c>
      <c r="AC399" s="18">
        <v>2864.4998390000001</v>
      </c>
      <c r="AD399" s="2">
        <v>0</v>
      </c>
      <c r="AE399" s="2">
        <v>0</v>
      </c>
      <c r="AF399" s="2">
        <v>0</v>
      </c>
      <c r="AG399" s="2">
        <v>0</v>
      </c>
      <c r="AH399" s="2" t="s">
        <v>125</v>
      </c>
      <c r="AI399" s="2">
        <v>4.0015999999999998</v>
      </c>
      <c r="AJ399" s="2">
        <v>0</v>
      </c>
      <c r="AK399" s="2">
        <v>0</v>
      </c>
      <c r="AL399" s="2">
        <v>4.0015999999999998</v>
      </c>
      <c r="AM399" s="2">
        <v>180</v>
      </c>
      <c r="AN399" s="2">
        <v>360</v>
      </c>
      <c r="AO399" s="2" t="s">
        <v>61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3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2.5</v>
      </c>
      <c r="T400" s="2">
        <v>-0.5</v>
      </c>
      <c r="U400" s="2">
        <v>1</v>
      </c>
      <c r="V400" s="2" t="s">
        <v>74</v>
      </c>
      <c r="W400" s="2">
        <v>129</v>
      </c>
      <c r="X400" s="3">
        <v>8</v>
      </c>
      <c r="Y400" s="3">
        <v>1976</v>
      </c>
      <c r="Z400" s="2">
        <v>12350</v>
      </c>
      <c r="AA400" s="2">
        <v>45</v>
      </c>
      <c r="AB400" s="2">
        <v>10</v>
      </c>
      <c r="AC400" s="18">
        <v>1235</v>
      </c>
      <c r="AD400" s="2">
        <v>0</v>
      </c>
      <c r="AE400" s="2">
        <v>0</v>
      </c>
      <c r="AF400" s="2">
        <v>0</v>
      </c>
      <c r="AG400" s="2">
        <v>0</v>
      </c>
      <c r="AH400" s="2" t="s">
        <v>60</v>
      </c>
      <c r="AI400" s="2" t="s">
        <v>60</v>
      </c>
      <c r="AJ400" s="2" t="s">
        <v>60</v>
      </c>
      <c r="AK400" s="2" t="s">
        <v>60</v>
      </c>
      <c r="AL400" s="2" t="s">
        <v>60</v>
      </c>
      <c r="AM400" s="2">
        <v>0</v>
      </c>
      <c r="AN400" s="2">
        <v>0</v>
      </c>
      <c r="AO400" s="2" t="s">
        <v>61</v>
      </c>
      <c r="AP400" s="2" t="s">
        <v>126</v>
      </c>
      <c r="AQ400" s="2" t="s">
        <v>63</v>
      </c>
      <c r="AR400" s="2" t="s">
        <v>75</v>
      </c>
      <c r="AS400" s="2" t="s">
        <v>65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6.6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4</v>
      </c>
      <c r="T401" s="2">
        <v>-2.6</v>
      </c>
      <c r="U401" s="2">
        <v>1</v>
      </c>
      <c r="V401" s="2" t="s">
        <v>74</v>
      </c>
      <c r="W401" s="2">
        <v>129</v>
      </c>
      <c r="X401" s="3">
        <v>0</v>
      </c>
      <c r="Y401" s="3">
        <v>0</v>
      </c>
      <c r="Z401" s="2">
        <v>33550</v>
      </c>
      <c r="AA401" s="2">
        <v>45</v>
      </c>
      <c r="AB401" s="2">
        <v>0</v>
      </c>
      <c r="AC401" s="18">
        <v>0</v>
      </c>
      <c r="AD401" s="2">
        <v>0</v>
      </c>
      <c r="AE401" s="2">
        <v>0</v>
      </c>
      <c r="AF401" s="2">
        <v>0</v>
      </c>
      <c r="AG401" s="2">
        <v>0</v>
      </c>
      <c r="AH401" s="2" t="s">
        <v>60</v>
      </c>
      <c r="AI401" s="2" t="s">
        <v>60</v>
      </c>
      <c r="AJ401" s="2" t="s">
        <v>60</v>
      </c>
      <c r="AK401" s="2" t="s">
        <v>60</v>
      </c>
      <c r="AL401" s="2" t="s">
        <v>60</v>
      </c>
      <c r="AM401" s="2">
        <v>0</v>
      </c>
      <c r="AN401" s="2">
        <v>0</v>
      </c>
      <c r="AO401" s="2" t="s">
        <v>61</v>
      </c>
      <c r="AP401" s="2" t="s">
        <v>126</v>
      </c>
      <c r="AQ401" s="2" t="s">
        <v>63</v>
      </c>
      <c r="AR401" s="2" t="s">
        <v>64</v>
      </c>
      <c r="AS401" s="2" t="s">
        <v>643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3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2.5</v>
      </c>
      <c r="T402" s="2">
        <v>-0.5</v>
      </c>
      <c r="U402" s="2">
        <v>1</v>
      </c>
      <c r="V402" s="2" t="s">
        <v>74</v>
      </c>
      <c r="W402" s="2">
        <v>129</v>
      </c>
      <c r="X402" s="3">
        <v>8</v>
      </c>
      <c r="Y402" s="3">
        <v>4488</v>
      </c>
      <c r="Z402" s="2">
        <v>28050</v>
      </c>
      <c r="AA402" s="2">
        <v>45</v>
      </c>
      <c r="AB402" s="2">
        <v>10</v>
      </c>
      <c r="AC402" s="18">
        <v>2805</v>
      </c>
      <c r="AD402" s="2">
        <v>0</v>
      </c>
      <c r="AE402" s="2">
        <v>0</v>
      </c>
      <c r="AF402" s="2">
        <v>0</v>
      </c>
      <c r="AG402" s="2">
        <v>0</v>
      </c>
      <c r="AH402" s="2" t="s">
        <v>60</v>
      </c>
      <c r="AI402" s="2" t="s">
        <v>60</v>
      </c>
      <c r="AJ402" s="2" t="s">
        <v>60</v>
      </c>
      <c r="AK402" s="2" t="s">
        <v>60</v>
      </c>
      <c r="AL402" s="2" t="s">
        <v>60</v>
      </c>
      <c r="AM402" s="2">
        <v>0</v>
      </c>
      <c r="AN402" s="2">
        <v>0</v>
      </c>
      <c r="AO402" s="2" t="s">
        <v>61</v>
      </c>
      <c r="AP402" s="2" t="s">
        <v>126</v>
      </c>
      <c r="AQ402" s="2" t="s">
        <v>63</v>
      </c>
      <c r="AR402" s="2" t="s">
        <v>64</v>
      </c>
      <c r="AS402" s="2" t="s">
        <v>65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3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2.7</v>
      </c>
      <c r="T403" s="2">
        <v>-0.3</v>
      </c>
      <c r="U403" s="2">
        <v>1</v>
      </c>
      <c r="V403" s="2" t="s">
        <v>74</v>
      </c>
      <c r="W403" s="2">
        <v>129</v>
      </c>
      <c r="X403" s="3">
        <v>10</v>
      </c>
      <c r="Y403" s="3">
        <v>4820.0002299999996</v>
      </c>
      <c r="Z403" s="2">
        <v>24100</v>
      </c>
      <c r="AA403" s="2">
        <v>45</v>
      </c>
      <c r="AB403" s="2">
        <v>12.400001</v>
      </c>
      <c r="AC403" s="18">
        <v>2988.400138</v>
      </c>
      <c r="AD403" s="2">
        <v>0</v>
      </c>
      <c r="AE403" s="2">
        <v>0</v>
      </c>
      <c r="AF403" s="2">
        <v>0</v>
      </c>
      <c r="AG403" s="2">
        <v>0</v>
      </c>
      <c r="AH403" s="2" t="s">
        <v>60</v>
      </c>
      <c r="AI403" s="2" t="s">
        <v>60</v>
      </c>
      <c r="AJ403" s="2" t="s">
        <v>60</v>
      </c>
      <c r="AK403" s="2" t="s">
        <v>60</v>
      </c>
      <c r="AL403" s="2" t="s">
        <v>60</v>
      </c>
      <c r="AM403" s="2">
        <v>0</v>
      </c>
      <c r="AN403" s="2">
        <v>0</v>
      </c>
      <c r="AO403" s="2" t="s">
        <v>61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5.6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4.0999999999999996</v>
      </c>
      <c r="T404" s="2">
        <v>-1.5</v>
      </c>
      <c r="U404" s="2">
        <v>1</v>
      </c>
      <c r="V404" s="2" t="s">
        <v>74</v>
      </c>
      <c r="W404" s="2">
        <v>129</v>
      </c>
      <c r="X404" s="3">
        <v>1.5</v>
      </c>
      <c r="Y404" s="3">
        <v>1024.4998049999999</v>
      </c>
      <c r="Z404" s="2">
        <v>34150</v>
      </c>
      <c r="AA404" s="2">
        <v>45</v>
      </c>
      <c r="AB404" s="2">
        <v>2</v>
      </c>
      <c r="AC404" s="18">
        <v>682.99986999999999</v>
      </c>
      <c r="AD404" s="2">
        <v>0</v>
      </c>
      <c r="AE404" s="2">
        <v>0</v>
      </c>
      <c r="AF404" s="2">
        <v>0</v>
      </c>
      <c r="AG404" s="2">
        <v>0</v>
      </c>
      <c r="AH404" s="2" t="s">
        <v>60</v>
      </c>
      <c r="AI404" s="2" t="s">
        <v>60</v>
      </c>
      <c r="AJ404" s="2" t="s">
        <v>60</v>
      </c>
      <c r="AK404" s="2" t="s">
        <v>60</v>
      </c>
      <c r="AL404" s="2" t="s">
        <v>60</v>
      </c>
      <c r="AM404" s="2">
        <v>0</v>
      </c>
      <c r="AN404" s="2">
        <v>0</v>
      </c>
      <c r="AO404" s="2" t="s">
        <v>61</v>
      </c>
      <c r="AP404" s="2" t="s">
        <v>126</v>
      </c>
      <c r="AQ404" s="2" t="s">
        <v>63</v>
      </c>
      <c r="AR404" s="2" t="s">
        <v>64</v>
      </c>
      <c r="AS404" s="2" t="s">
        <v>65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3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4.0999999999999996</v>
      </c>
      <c r="T405" s="2">
        <v>1.1000000000000001</v>
      </c>
      <c r="U405" s="2">
        <v>1</v>
      </c>
      <c r="V405" s="2" t="s">
        <v>74</v>
      </c>
      <c r="W405" s="2">
        <v>129</v>
      </c>
      <c r="X405" s="3">
        <v>23.899999000000001</v>
      </c>
      <c r="Y405" s="3">
        <v>11949.99957</v>
      </c>
      <c r="Z405" s="2">
        <v>25000</v>
      </c>
      <c r="AA405" s="2">
        <v>45</v>
      </c>
      <c r="AB405" s="2">
        <v>26.999998999999999</v>
      </c>
      <c r="AC405" s="18">
        <v>6749.9997620000004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61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3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4.4000000000000004</v>
      </c>
      <c r="T406" s="2">
        <v>1.4</v>
      </c>
      <c r="U406" s="2">
        <v>1</v>
      </c>
      <c r="V406" s="2" t="s">
        <v>74</v>
      </c>
      <c r="W406" s="2">
        <v>129</v>
      </c>
      <c r="X406" s="3">
        <v>26.600000999999999</v>
      </c>
      <c r="Y406" s="3">
        <v>9336.6003010000004</v>
      </c>
      <c r="Z406" s="2">
        <v>17550</v>
      </c>
      <c r="AA406" s="2">
        <v>45</v>
      </c>
      <c r="AB406" s="2">
        <v>30.000001000000001</v>
      </c>
      <c r="AC406" s="18">
        <v>5265.0001670000001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61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4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4.5</v>
      </c>
      <c r="T407" s="2">
        <v>0.5</v>
      </c>
      <c r="U407" s="2">
        <v>1</v>
      </c>
      <c r="V407" s="2" t="s">
        <v>206</v>
      </c>
      <c r="W407" s="2">
        <v>704</v>
      </c>
      <c r="X407" s="3">
        <v>29</v>
      </c>
      <c r="Y407" s="3">
        <v>13050</v>
      </c>
      <c r="Z407" s="2">
        <v>22500</v>
      </c>
      <c r="AA407" s="2">
        <v>535</v>
      </c>
      <c r="AB407" s="2">
        <v>17.5</v>
      </c>
      <c r="AC407" s="18">
        <v>3937.5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61</v>
      </c>
      <c r="AP407" s="2" t="s">
        <v>2444</v>
      </c>
      <c r="AQ407" s="2" t="s">
        <v>63</v>
      </c>
      <c r="AR407" s="2" t="s">
        <v>75</v>
      </c>
      <c r="AS407" s="2" t="s">
        <v>108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3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4.2</v>
      </c>
      <c r="T408" s="2">
        <v>1.2</v>
      </c>
      <c r="U408" s="2">
        <v>1</v>
      </c>
      <c r="V408" s="2" t="s">
        <v>74</v>
      </c>
      <c r="W408" s="2">
        <v>129</v>
      </c>
      <c r="X408" s="3">
        <v>24.799997999999999</v>
      </c>
      <c r="Y408" s="3">
        <v>9795.9993219999997</v>
      </c>
      <c r="Z408" s="2">
        <v>19750</v>
      </c>
      <c r="AA408" s="2">
        <v>45</v>
      </c>
      <c r="AB408" s="2">
        <v>27.999998000000001</v>
      </c>
      <c r="AC408" s="18">
        <v>5529.9996229999997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61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3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5.2</v>
      </c>
      <c r="T409" s="2">
        <v>2.2000000000000002</v>
      </c>
      <c r="U409" s="2">
        <v>1</v>
      </c>
      <c r="V409" s="2" t="s">
        <v>74</v>
      </c>
      <c r="W409" s="2">
        <v>129</v>
      </c>
      <c r="X409" s="3">
        <v>33.599997999999999</v>
      </c>
      <c r="Y409" s="3">
        <v>1310.39994</v>
      </c>
      <c r="Z409" s="2">
        <v>1950</v>
      </c>
      <c r="AA409" s="2">
        <v>45</v>
      </c>
      <c r="AB409" s="2">
        <v>37.599997999999999</v>
      </c>
      <c r="AC409" s="18">
        <v>733.19997000000001</v>
      </c>
      <c r="AD409" s="2">
        <v>0</v>
      </c>
      <c r="AE409" s="2">
        <v>0</v>
      </c>
      <c r="AF409" s="2">
        <v>0</v>
      </c>
      <c r="AG409" s="2">
        <v>0</v>
      </c>
      <c r="AH409" s="2" t="s">
        <v>191</v>
      </c>
      <c r="AI409" s="2">
        <v>4.5674000000000001</v>
      </c>
      <c r="AJ409" s="2">
        <v>0</v>
      </c>
      <c r="AK409" s="2">
        <v>0</v>
      </c>
      <c r="AL409" s="2">
        <v>4.5674000000000001</v>
      </c>
      <c r="AM409" s="2">
        <v>180</v>
      </c>
      <c r="AN409" s="2">
        <v>360</v>
      </c>
      <c r="AO409" s="2" t="s">
        <v>61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2.2000000000000002</v>
      </c>
      <c r="T410" s="2">
        <v>1.2</v>
      </c>
      <c r="U410" s="2">
        <v>1</v>
      </c>
      <c r="V410" s="2" t="s">
        <v>666</v>
      </c>
      <c r="W410" s="2">
        <v>493</v>
      </c>
      <c r="X410" s="3">
        <v>9.4</v>
      </c>
      <c r="Y410" s="3">
        <v>133686.8014</v>
      </c>
      <c r="Z410" s="2">
        <v>1422200</v>
      </c>
      <c r="AA410" s="2">
        <v>322</v>
      </c>
      <c r="AB410" s="2">
        <v>47</v>
      </c>
      <c r="AC410" s="18">
        <v>668434.00679999997</v>
      </c>
      <c r="AD410" s="2">
        <v>0</v>
      </c>
      <c r="AE410" s="2">
        <v>0</v>
      </c>
      <c r="AF410" s="2">
        <v>0</v>
      </c>
      <c r="AG410" s="2">
        <v>0</v>
      </c>
      <c r="AH410" s="2" t="s">
        <v>667</v>
      </c>
      <c r="AI410" s="2">
        <v>18.481000000000002</v>
      </c>
      <c r="AJ410" s="2">
        <v>0</v>
      </c>
      <c r="AK410" s="2">
        <v>0</v>
      </c>
      <c r="AL410" s="2">
        <v>18.481000000000002</v>
      </c>
      <c r="AM410" s="2">
        <v>360</v>
      </c>
      <c r="AN410" s="2">
        <v>540</v>
      </c>
      <c r="AO410" s="2" t="s">
        <v>61</v>
      </c>
      <c r="AP410" s="2" t="s">
        <v>1691</v>
      </c>
      <c r="AQ410" s="2" t="s">
        <v>2938</v>
      </c>
      <c r="AR410" s="2" t="s">
        <v>969</v>
      </c>
      <c r="AS410" s="2" t="s">
        <v>65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3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4.3</v>
      </c>
      <c r="T411" s="2">
        <v>1.3</v>
      </c>
      <c r="U411" s="2">
        <v>1</v>
      </c>
      <c r="V411" s="2" t="s">
        <v>59</v>
      </c>
      <c r="W411" s="2">
        <v>107</v>
      </c>
      <c r="X411" s="3">
        <v>12.6</v>
      </c>
      <c r="Y411" s="3">
        <v>16241.40049</v>
      </c>
      <c r="Z411" s="2">
        <v>64450</v>
      </c>
      <c r="AA411" s="2">
        <v>23</v>
      </c>
      <c r="AB411" s="2">
        <v>13.400002000000001</v>
      </c>
      <c r="AC411" s="18">
        <v>8636.3009829999992</v>
      </c>
      <c r="AD411" s="2">
        <v>0</v>
      </c>
      <c r="AE411" s="2">
        <v>0</v>
      </c>
      <c r="AF411" s="2">
        <v>0</v>
      </c>
      <c r="AG411" s="2">
        <v>0</v>
      </c>
      <c r="AH411" s="2" t="s">
        <v>191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61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3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0.5</v>
      </c>
      <c r="T412" s="2">
        <v>-2.5</v>
      </c>
      <c r="U412" s="2">
        <v>1</v>
      </c>
      <c r="V412" s="2" t="s">
        <v>74</v>
      </c>
      <c r="W412" s="2">
        <v>129</v>
      </c>
      <c r="X412" s="3">
        <v>0</v>
      </c>
      <c r="Y412" s="3">
        <v>0</v>
      </c>
      <c r="Z412" s="2">
        <v>16450</v>
      </c>
      <c r="AA412" s="2">
        <v>45</v>
      </c>
      <c r="AB412" s="2">
        <v>0</v>
      </c>
      <c r="AC412" s="18">
        <v>0</v>
      </c>
      <c r="AD412" s="2">
        <v>0</v>
      </c>
      <c r="AE412" s="2">
        <v>0</v>
      </c>
      <c r="AF412" s="2">
        <v>0</v>
      </c>
      <c r="AG412" s="2">
        <v>0</v>
      </c>
      <c r="AH412" s="2" t="s">
        <v>60</v>
      </c>
      <c r="AI412" s="2" t="s">
        <v>60</v>
      </c>
      <c r="AJ412" s="2" t="s">
        <v>60</v>
      </c>
      <c r="AK412" s="2" t="s">
        <v>60</v>
      </c>
      <c r="AL412" s="2" t="s">
        <v>60</v>
      </c>
      <c r="AM412" s="2">
        <v>0</v>
      </c>
      <c r="AN412" s="2">
        <v>0</v>
      </c>
      <c r="AO412" s="2" t="s">
        <v>61</v>
      </c>
      <c r="AP412" s="2" t="s">
        <v>62</v>
      </c>
      <c r="AQ412" s="2" t="s">
        <v>63</v>
      </c>
      <c r="AR412" s="2" t="s">
        <v>75</v>
      </c>
      <c r="AS412" s="2" t="s">
        <v>643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3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0.5</v>
      </c>
      <c r="T413" s="2">
        <v>-2.5</v>
      </c>
      <c r="U413" s="2">
        <v>1</v>
      </c>
      <c r="V413" s="2" t="s">
        <v>74</v>
      </c>
      <c r="W413" s="2">
        <v>129</v>
      </c>
      <c r="X413" s="3">
        <v>0</v>
      </c>
      <c r="Y413" s="3">
        <v>0</v>
      </c>
      <c r="Z413" s="2">
        <v>17950</v>
      </c>
      <c r="AA413" s="2">
        <v>45</v>
      </c>
      <c r="AB413" s="2">
        <v>0</v>
      </c>
      <c r="AC413" s="18">
        <v>0</v>
      </c>
      <c r="AD413" s="2">
        <v>0</v>
      </c>
      <c r="AE413" s="2">
        <v>0</v>
      </c>
      <c r="AF413" s="2">
        <v>0</v>
      </c>
      <c r="AG413" s="2">
        <v>0</v>
      </c>
      <c r="AH413" s="2" t="s">
        <v>60</v>
      </c>
      <c r="AI413" s="2" t="s">
        <v>60</v>
      </c>
      <c r="AJ413" s="2" t="s">
        <v>60</v>
      </c>
      <c r="AK413" s="2" t="s">
        <v>60</v>
      </c>
      <c r="AL413" s="2" t="s">
        <v>60</v>
      </c>
      <c r="AM413" s="2">
        <v>0</v>
      </c>
      <c r="AN413" s="2">
        <v>0</v>
      </c>
      <c r="AO413" s="2" t="s">
        <v>61</v>
      </c>
      <c r="AP413" s="2" t="s">
        <v>62</v>
      </c>
      <c r="AQ413" s="2" t="s">
        <v>63</v>
      </c>
      <c r="AR413" s="2" t="s">
        <v>75</v>
      </c>
      <c r="AS413" s="2" t="s">
        <v>643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3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1.7</v>
      </c>
      <c r="T414" s="2">
        <v>-1.3</v>
      </c>
      <c r="U414" s="2">
        <v>1</v>
      </c>
      <c r="V414" s="2" t="s">
        <v>74</v>
      </c>
      <c r="W414" s="2">
        <v>129</v>
      </c>
      <c r="X414" s="3">
        <v>2.1</v>
      </c>
      <c r="Y414" s="3">
        <v>768.60005200000001</v>
      </c>
      <c r="Z414" s="2">
        <v>18300</v>
      </c>
      <c r="AA414" s="2">
        <v>45</v>
      </c>
      <c r="AB414" s="2">
        <v>2.8</v>
      </c>
      <c r="AC414" s="18">
        <v>512.400035</v>
      </c>
      <c r="AD414" s="2">
        <v>0</v>
      </c>
      <c r="AE414" s="2">
        <v>0</v>
      </c>
      <c r="AF414" s="2">
        <v>0</v>
      </c>
      <c r="AG414" s="2">
        <v>0</v>
      </c>
      <c r="AH414" s="2" t="s">
        <v>60</v>
      </c>
      <c r="AI414" s="2" t="s">
        <v>60</v>
      </c>
      <c r="AJ414" s="2" t="s">
        <v>60</v>
      </c>
      <c r="AK414" s="2" t="s">
        <v>60</v>
      </c>
      <c r="AL414" s="2" t="s">
        <v>60</v>
      </c>
      <c r="AM414" s="2">
        <v>0</v>
      </c>
      <c r="AN414" s="2">
        <v>0</v>
      </c>
      <c r="AO414" s="2" t="s">
        <v>61</v>
      </c>
      <c r="AP414" s="2" t="s">
        <v>62</v>
      </c>
      <c r="AQ414" s="2" t="s">
        <v>63</v>
      </c>
      <c r="AR414" s="2" t="s">
        <v>75</v>
      </c>
      <c r="AS414" s="2" t="s">
        <v>65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0</v>
      </c>
      <c r="O415" s="2">
        <v>1296</v>
      </c>
      <c r="P415" s="2">
        <v>319</v>
      </c>
      <c r="Q415" s="2">
        <v>37.794365999999997</v>
      </c>
      <c r="R415" s="2">
        <v>-80.302190999999993</v>
      </c>
      <c r="S415" s="2">
        <v>1.3</v>
      </c>
      <c r="T415" s="2">
        <v>1.3</v>
      </c>
      <c r="U415" s="2">
        <v>1</v>
      </c>
      <c r="V415" s="2" t="s">
        <v>74</v>
      </c>
      <c r="W415" s="2">
        <v>129</v>
      </c>
      <c r="X415" s="3">
        <v>25.7</v>
      </c>
      <c r="Y415" s="3">
        <v>19634.79967</v>
      </c>
      <c r="Z415" s="2">
        <v>38200</v>
      </c>
      <c r="AA415" s="2">
        <v>45</v>
      </c>
      <c r="AB415" s="2">
        <v>29</v>
      </c>
      <c r="AC415" s="18">
        <v>11077.999820000001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61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4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0.9</v>
      </c>
      <c r="T416" s="2">
        <v>-3.1</v>
      </c>
      <c r="U416" s="2">
        <v>1</v>
      </c>
      <c r="V416" s="2" t="s">
        <v>2800</v>
      </c>
      <c r="W416" s="2">
        <v>108</v>
      </c>
      <c r="X416" s="3">
        <v>4</v>
      </c>
      <c r="Y416" s="3">
        <v>2256</v>
      </c>
      <c r="Z416" s="2">
        <v>28200</v>
      </c>
      <c r="AA416" s="2">
        <v>24</v>
      </c>
      <c r="AB416" s="2">
        <v>4.5</v>
      </c>
      <c r="AC416" s="18">
        <v>1268.9999660000001</v>
      </c>
      <c r="AD416" s="2">
        <v>0</v>
      </c>
      <c r="AE416" s="2">
        <v>0</v>
      </c>
      <c r="AF416" s="2">
        <v>0</v>
      </c>
      <c r="AG416" s="2">
        <v>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>
        <v>0</v>
      </c>
      <c r="AN416" s="2">
        <v>0</v>
      </c>
      <c r="AO416" s="2" t="s">
        <v>61</v>
      </c>
      <c r="AP416" s="2" t="s">
        <v>62</v>
      </c>
      <c r="AQ416" s="2" t="s">
        <v>63</v>
      </c>
      <c r="AR416" s="2" t="s">
        <v>64</v>
      </c>
      <c r="AS416" s="2" t="s">
        <v>65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3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1.5</v>
      </c>
      <c r="T417" s="2">
        <v>-1.5</v>
      </c>
      <c r="U417" s="2">
        <v>1</v>
      </c>
      <c r="V417" s="2" t="s">
        <v>74</v>
      </c>
      <c r="W417" s="2">
        <v>129</v>
      </c>
      <c r="X417" s="3">
        <v>1.5</v>
      </c>
      <c r="Y417" s="3">
        <v>603</v>
      </c>
      <c r="Z417" s="2">
        <v>20100</v>
      </c>
      <c r="AA417" s="2">
        <v>45</v>
      </c>
      <c r="AB417" s="2">
        <v>2</v>
      </c>
      <c r="AC417" s="18">
        <v>402</v>
      </c>
      <c r="AD417" s="2">
        <v>0</v>
      </c>
      <c r="AE417" s="2">
        <v>0</v>
      </c>
      <c r="AF417" s="2">
        <v>0</v>
      </c>
      <c r="AG417" s="2">
        <v>0</v>
      </c>
      <c r="AH417" s="2" t="s">
        <v>60</v>
      </c>
      <c r="AI417" s="2" t="s">
        <v>60</v>
      </c>
      <c r="AJ417" s="2" t="s">
        <v>60</v>
      </c>
      <c r="AK417" s="2" t="s">
        <v>60</v>
      </c>
      <c r="AL417" s="2" t="s">
        <v>60</v>
      </c>
      <c r="AM417" s="2">
        <v>0</v>
      </c>
      <c r="AN417" s="2">
        <v>0</v>
      </c>
      <c r="AO417" s="2" t="s">
        <v>61</v>
      </c>
      <c r="AP417" s="2" t="s">
        <v>62</v>
      </c>
      <c r="AQ417" s="2" t="s">
        <v>63</v>
      </c>
      <c r="AR417" s="2" t="s">
        <v>75</v>
      </c>
      <c r="AS417" s="2" t="s">
        <v>65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4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1.3</v>
      </c>
      <c r="T418" s="2">
        <v>-2.7</v>
      </c>
      <c r="U418" s="2">
        <v>1</v>
      </c>
      <c r="V418" s="2" t="s">
        <v>2800</v>
      </c>
      <c r="W418" s="2">
        <v>108</v>
      </c>
      <c r="X418" s="3">
        <v>5.2</v>
      </c>
      <c r="Y418" s="3">
        <v>2568.7999060000002</v>
      </c>
      <c r="Z418" s="2">
        <v>24700</v>
      </c>
      <c r="AA418" s="2">
        <v>24</v>
      </c>
      <c r="AB418" s="2">
        <v>5.6</v>
      </c>
      <c r="AC418" s="18">
        <v>1383.1999760000001</v>
      </c>
      <c r="AD418" s="2">
        <v>0</v>
      </c>
      <c r="AE418" s="2">
        <v>0</v>
      </c>
      <c r="AF418" s="2">
        <v>0</v>
      </c>
      <c r="AG418" s="2">
        <v>0</v>
      </c>
      <c r="AH418" s="2" t="s">
        <v>60</v>
      </c>
      <c r="AI418" s="2" t="s">
        <v>60</v>
      </c>
      <c r="AJ418" s="2" t="s">
        <v>60</v>
      </c>
      <c r="AK418" s="2" t="s">
        <v>60</v>
      </c>
      <c r="AL418" s="2" t="s">
        <v>60</v>
      </c>
      <c r="AM418" s="2">
        <v>0</v>
      </c>
      <c r="AN418" s="2">
        <v>0</v>
      </c>
      <c r="AO418" s="2" t="s">
        <v>61</v>
      </c>
      <c r="AP418" s="2" t="s">
        <v>62</v>
      </c>
      <c r="AQ418" s="2" t="s">
        <v>63</v>
      </c>
      <c r="AR418" s="2" t="s">
        <v>75</v>
      </c>
      <c r="AS418" s="2" t="s">
        <v>65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4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1.4</v>
      </c>
      <c r="T419" s="2">
        <v>-2.6</v>
      </c>
      <c r="U419" s="2">
        <v>1</v>
      </c>
      <c r="V419" s="2" t="s">
        <v>206</v>
      </c>
      <c r="W419" s="2">
        <v>704</v>
      </c>
      <c r="X419" s="3">
        <v>5.6</v>
      </c>
      <c r="Y419" s="3">
        <v>1769.5998950000001</v>
      </c>
      <c r="Z419" s="2">
        <v>15800</v>
      </c>
      <c r="AA419" s="2">
        <v>535</v>
      </c>
      <c r="AB419" s="2">
        <v>4.4000000000000004</v>
      </c>
      <c r="AC419" s="18">
        <v>695.19995900000004</v>
      </c>
      <c r="AD419" s="2">
        <v>0</v>
      </c>
      <c r="AE419" s="2">
        <v>0</v>
      </c>
      <c r="AF419" s="2">
        <v>0</v>
      </c>
      <c r="AG419" s="2">
        <v>0</v>
      </c>
      <c r="AH419" s="2" t="s">
        <v>60</v>
      </c>
      <c r="AI419" s="2" t="s">
        <v>60</v>
      </c>
      <c r="AJ419" s="2" t="s">
        <v>60</v>
      </c>
      <c r="AK419" s="2" t="s">
        <v>60</v>
      </c>
      <c r="AL419" s="2" t="s">
        <v>60</v>
      </c>
      <c r="AM419" s="2">
        <v>0</v>
      </c>
      <c r="AN419" s="2">
        <v>0</v>
      </c>
      <c r="AO419" s="2" t="s">
        <v>61</v>
      </c>
      <c r="AP419" s="2" t="s">
        <v>62</v>
      </c>
      <c r="AQ419" s="2" t="s">
        <v>63</v>
      </c>
      <c r="AR419" s="2" t="s">
        <v>75</v>
      </c>
      <c r="AS419" s="2" t="s">
        <v>65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0.8</v>
      </c>
      <c r="T420" s="2">
        <v>-0.2</v>
      </c>
      <c r="U420" s="2">
        <v>1</v>
      </c>
      <c r="V420" s="2" t="s">
        <v>2057</v>
      </c>
      <c r="W420" s="2">
        <v>640</v>
      </c>
      <c r="X420" s="3">
        <v>0</v>
      </c>
      <c r="Y420" s="3">
        <v>0</v>
      </c>
      <c r="Z420" s="2">
        <v>84750</v>
      </c>
      <c r="AA420" s="2">
        <v>477</v>
      </c>
      <c r="AB420" s="2">
        <v>0</v>
      </c>
      <c r="AC420" s="18">
        <v>0</v>
      </c>
      <c r="AD420" s="2">
        <v>0</v>
      </c>
      <c r="AE420" s="2">
        <v>0</v>
      </c>
      <c r="AF420" s="2">
        <v>0</v>
      </c>
      <c r="AG420" s="2">
        <v>0</v>
      </c>
      <c r="AH420" s="2" t="s">
        <v>60</v>
      </c>
      <c r="AI420" s="2" t="s">
        <v>60</v>
      </c>
      <c r="AJ420" s="2" t="s">
        <v>60</v>
      </c>
      <c r="AK420" s="2" t="s">
        <v>60</v>
      </c>
      <c r="AL420" s="2" t="s">
        <v>60</v>
      </c>
      <c r="AM420" s="2">
        <v>0</v>
      </c>
      <c r="AN420" s="2">
        <v>0</v>
      </c>
      <c r="AO420" s="2" t="s">
        <v>61</v>
      </c>
      <c r="AP420" s="2" t="s">
        <v>3005</v>
      </c>
      <c r="AQ420" s="2" t="s">
        <v>63</v>
      </c>
      <c r="AR420" s="2" t="s">
        <v>64</v>
      </c>
      <c r="AS420" s="2" t="s">
        <v>643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3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3.2</v>
      </c>
      <c r="T421" s="2">
        <v>0.2</v>
      </c>
      <c r="U421" s="2">
        <v>1</v>
      </c>
      <c r="V421" s="2" t="s">
        <v>74</v>
      </c>
      <c r="W421" s="2">
        <v>129</v>
      </c>
      <c r="X421" s="3">
        <v>15</v>
      </c>
      <c r="Y421" s="3">
        <v>6780.0002160000004</v>
      </c>
      <c r="Z421" s="2">
        <v>22600</v>
      </c>
      <c r="AA421" s="2">
        <v>45</v>
      </c>
      <c r="AB421" s="2">
        <v>18</v>
      </c>
      <c r="AC421" s="18">
        <v>4068.0001080000002</v>
      </c>
      <c r="AD421" s="2">
        <v>0</v>
      </c>
      <c r="AE421" s="2">
        <v>0</v>
      </c>
      <c r="AF421" s="2">
        <v>0</v>
      </c>
      <c r="AG421" s="2">
        <v>0</v>
      </c>
      <c r="AH421" s="2" t="s">
        <v>125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61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4.9000000000000004</v>
      </c>
      <c r="T422" s="2">
        <v>3.9</v>
      </c>
      <c r="U422" s="2">
        <v>1</v>
      </c>
      <c r="V422" s="2" t="s">
        <v>74</v>
      </c>
      <c r="W422" s="2">
        <v>129</v>
      </c>
      <c r="X422" s="3">
        <v>46.300001000000002</v>
      </c>
      <c r="Y422" s="3">
        <v>28798.600419999999</v>
      </c>
      <c r="Z422" s="2">
        <v>31100</v>
      </c>
      <c r="AA422" s="2">
        <v>45</v>
      </c>
      <c r="AB422" s="2">
        <v>51.200001</v>
      </c>
      <c r="AC422" s="18">
        <v>15923.20024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61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4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1.5</v>
      </c>
      <c r="T423" s="2">
        <v>-2.5</v>
      </c>
      <c r="U423" s="2">
        <v>1</v>
      </c>
      <c r="V423" s="2" t="s">
        <v>206</v>
      </c>
      <c r="W423" s="2">
        <v>704</v>
      </c>
      <c r="X423" s="3">
        <v>7</v>
      </c>
      <c r="Y423" s="3">
        <v>10115</v>
      </c>
      <c r="Z423" s="2">
        <v>72250</v>
      </c>
      <c r="AA423" s="2">
        <v>535</v>
      </c>
      <c r="AB423" s="2">
        <v>5.5</v>
      </c>
      <c r="AC423" s="18">
        <v>3973.75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61</v>
      </c>
      <c r="AP423" s="2" t="s">
        <v>2444</v>
      </c>
      <c r="AQ423" s="2" t="s">
        <v>63</v>
      </c>
      <c r="AR423" s="2" t="s">
        <v>464</v>
      </c>
      <c r="AS423" s="2" t="s">
        <v>65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3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0.3</v>
      </c>
      <c r="T424" s="2">
        <v>-2.7</v>
      </c>
      <c r="U424" s="2">
        <v>1</v>
      </c>
      <c r="V424" s="2" t="s">
        <v>74</v>
      </c>
      <c r="W424" s="2">
        <v>129</v>
      </c>
      <c r="X424" s="3">
        <v>0</v>
      </c>
      <c r="Y424" s="3">
        <v>0</v>
      </c>
      <c r="Z424" s="2">
        <v>33500</v>
      </c>
      <c r="AA424" s="2">
        <v>45</v>
      </c>
      <c r="AB424" s="2">
        <v>0</v>
      </c>
      <c r="AC424" s="18">
        <v>0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61</v>
      </c>
      <c r="AP424" s="2" t="s">
        <v>2444</v>
      </c>
      <c r="AQ424" s="2" t="s">
        <v>63</v>
      </c>
      <c r="AR424" s="2" t="s">
        <v>64</v>
      </c>
      <c r="AS424" s="2" t="s">
        <v>643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4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</v>
      </c>
      <c r="T425" s="2">
        <v>-4</v>
      </c>
      <c r="U425" s="2">
        <v>0</v>
      </c>
      <c r="V425" s="2" t="s">
        <v>206</v>
      </c>
      <c r="W425" s="2">
        <v>0</v>
      </c>
      <c r="X425" s="3">
        <v>0</v>
      </c>
      <c r="Y425" s="3">
        <v>0</v>
      </c>
      <c r="Z425" s="2">
        <v>35850</v>
      </c>
      <c r="AA425" s="2">
        <v>0</v>
      </c>
      <c r="AB425" s="2">
        <v>0</v>
      </c>
      <c r="AC425" s="18">
        <v>0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61</v>
      </c>
      <c r="AP425" s="2" t="s">
        <v>2667</v>
      </c>
      <c r="AQ425" s="2" t="s">
        <v>2544</v>
      </c>
      <c r="AR425" s="2" t="s">
        <v>64</v>
      </c>
      <c r="AS425" s="2" t="s">
        <v>643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3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0.5</v>
      </c>
      <c r="T426" s="2">
        <v>-2.5</v>
      </c>
      <c r="U426" s="2">
        <v>1</v>
      </c>
      <c r="V426" s="2" t="s">
        <v>74</v>
      </c>
      <c r="W426" s="2">
        <v>129</v>
      </c>
      <c r="X426" s="3">
        <v>0</v>
      </c>
      <c r="Y426" s="3">
        <v>0</v>
      </c>
      <c r="Z426" s="2">
        <v>41650</v>
      </c>
      <c r="AA426" s="2">
        <v>45</v>
      </c>
      <c r="AB426" s="2">
        <v>0</v>
      </c>
      <c r="AC426" s="18">
        <v>0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61</v>
      </c>
      <c r="AP426" s="2" t="s">
        <v>2444</v>
      </c>
      <c r="AQ426" s="2" t="s">
        <v>63</v>
      </c>
      <c r="AR426" s="2" t="s">
        <v>64</v>
      </c>
      <c r="AS426" s="2" t="s">
        <v>643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1.9</v>
      </c>
      <c r="T427" s="2">
        <v>0.9</v>
      </c>
      <c r="U427" s="2">
        <v>1</v>
      </c>
      <c r="V427" s="2" t="s">
        <v>305</v>
      </c>
      <c r="W427" s="2">
        <v>204</v>
      </c>
      <c r="X427" s="3">
        <v>15.9</v>
      </c>
      <c r="Y427" s="3">
        <v>23770.499960000001</v>
      </c>
      <c r="Z427" s="2">
        <v>74750</v>
      </c>
      <c r="AA427" s="2">
        <v>81</v>
      </c>
      <c r="AB427" s="2">
        <v>22.8</v>
      </c>
      <c r="AC427" s="18">
        <v>17042.999790000002</v>
      </c>
      <c r="AD427" s="2">
        <v>0</v>
      </c>
      <c r="AE427" s="2">
        <v>0</v>
      </c>
      <c r="AF427" s="2">
        <v>0</v>
      </c>
      <c r="AG427" s="2">
        <v>0</v>
      </c>
      <c r="AH427" s="2" t="s">
        <v>1919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61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3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4.2</v>
      </c>
      <c r="T428" s="2">
        <v>1.2</v>
      </c>
      <c r="U428" s="2">
        <v>1</v>
      </c>
      <c r="V428" s="2" t="s">
        <v>74</v>
      </c>
      <c r="W428" s="2">
        <v>129</v>
      </c>
      <c r="X428" s="3">
        <v>24.799997999999999</v>
      </c>
      <c r="Y428" s="3">
        <v>38836.797310000002</v>
      </c>
      <c r="Z428" s="2">
        <v>78300</v>
      </c>
      <c r="AA428" s="2">
        <v>45</v>
      </c>
      <c r="AB428" s="2">
        <v>27.999998000000001</v>
      </c>
      <c r="AC428" s="18">
        <v>21923.998510000001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61</v>
      </c>
      <c r="AP428" s="2" t="s">
        <v>2444</v>
      </c>
      <c r="AQ428" s="2" t="s">
        <v>63</v>
      </c>
      <c r="AR428" s="2" t="s">
        <v>464</v>
      </c>
      <c r="AS428" s="2" t="s">
        <v>108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3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2.8</v>
      </c>
      <c r="T429" s="2">
        <v>-0.2</v>
      </c>
      <c r="U429" s="2">
        <v>1</v>
      </c>
      <c r="V429" s="2" t="s">
        <v>74</v>
      </c>
      <c r="W429" s="2">
        <v>129</v>
      </c>
      <c r="X429" s="3">
        <v>11</v>
      </c>
      <c r="Y429" s="3">
        <v>12638.999449999999</v>
      </c>
      <c r="Z429" s="2">
        <v>57450</v>
      </c>
      <c r="AA429" s="2">
        <v>45</v>
      </c>
      <c r="AB429" s="2">
        <v>13.599999</v>
      </c>
      <c r="AC429" s="18">
        <v>7813.1996710000003</v>
      </c>
      <c r="AD429" s="2">
        <v>0</v>
      </c>
      <c r="AE429" s="2">
        <v>0</v>
      </c>
      <c r="AF429" s="2">
        <v>0</v>
      </c>
      <c r="AG429" s="2">
        <v>0</v>
      </c>
      <c r="AH429" s="2" t="s">
        <v>60</v>
      </c>
      <c r="AI429" s="2" t="s">
        <v>60</v>
      </c>
      <c r="AJ429" s="2" t="s">
        <v>60</v>
      </c>
      <c r="AK429" s="2" t="s">
        <v>60</v>
      </c>
      <c r="AL429" s="2" t="s">
        <v>60</v>
      </c>
      <c r="AM429" s="2">
        <v>0</v>
      </c>
      <c r="AN429" s="2">
        <v>0</v>
      </c>
      <c r="AO429" s="2" t="s">
        <v>61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3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0.4</v>
      </c>
      <c r="T430" s="2">
        <v>-2.6</v>
      </c>
      <c r="U430" s="2">
        <v>1</v>
      </c>
      <c r="V430" s="2" t="s">
        <v>74</v>
      </c>
      <c r="W430" s="2">
        <v>129</v>
      </c>
      <c r="X430" s="3">
        <v>0</v>
      </c>
      <c r="Y430" s="3">
        <v>0</v>
      </c>
      <c r="Z430" s="2">
        <v>29800</v>
      </c>
      <c r="AA430" s="2">
        <v>45</v>
      </c>
      <c r="AB430" s="2">
        <v>0</v>
      </c>
      <c r="AC430" s="18">
        <v>0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61</v>
      </c>
      <c r="AP430" s="2" t="s">
        <v>126</v>
      </c>
      <c r="AQ430" s="2" t="s">
        <v>63</v>
      </c>
      <c r="AR430" s="2" t="s">
        <v>64</v>
      </c>
      <c r="AS430" s="2" t="s">
        <v>643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3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0.8</v>
      </c>
      <c r="T431" s="2">
        <v>-2.2000000000000002</v>
      </c>
      <c r="U431" s="2">
        <v>1</v>
      </c>
      <c r="V431" s="2" t="s">
        <v>74</v>
      </c>
      <c r="W431" s="2">
        <v>129</v>
      </c>
      <c r="X431" s="3">
        <v>0</v>
      </c>
      <c r="Y431" s="3">
        <v>0</v>
      </c>
      <c r="Z431" s="2">
        <v>70400</v>
      </c>
      <c r="AA431" s="2">
        <v>45</v>
      </c>
      <c r="AB431" s="2">
        <v>0</v>
      </c>
      <c r="AC431" s="18">
        <v>0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61</v>
      </c>
      <c r="AP431" s="2" t="s">
        <v>126</v>
      </c>
      <c r="AQ431" s="2" t="s">
        <v>63</v>
      </c>
      <c r="AR431" s="2" t="s">
        <v>464</v>
      </c>
      <c r="AS431" s="2" t="s">
        <v>643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3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0.7</v>
      </c>
      <c r="T432" s="2">
        <v>-2.2999999999999998</v>
      </c>
      <c r="U432" s="2">
        <v>1</v>
      </c>
      <c r="V432" s="2" t="s">
        <v>74</v>
      </c>
      <c r="W432" s="2">
        <v>129</v>
      </c>
      <c r="X432" s="3">
        <v>0</v>
      </c>
      <c r="Y432" s="3">
        <v>0</v>
      </c>
      <c r="Z432" s="2">
        <v>32550</v>
      </c>
      <c r="AA432" s="2">
        <v>45</v>
      </c>
      <c r="AB432" s="2">
        <v>0</v>
      </c>
      <c r="AC432" s="18">
        <v>0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61</v>
      </c>
      <c r="AP432" s="2" t="s">
        <v>2444</v>
      </c>
      <c r="AQ432" s="2" t="s">
        <v>63</v>
      </c>
      <c r="AR432" s="2" t="s">
        <v>64</v>
      </c>
      <c r="AS432" s="2" t="s">
        <v>643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3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1.1000000000000001</v>
      </c>
      <c r="T433" s="2">
        <v>-1.9</v>
      </c>
      <c r="U433" s="2">
        <v>1</v>
      </c>
      <c r="V433" s="2" t="s">
        <v>74</v>
      </c>
      <c r="W433" s="2">
        <v>129</v>
      </c>
      <c r="X433" s="3">
        <v>0.3</v>
      </c>
      <c r="Y433" s="3">
        <v>332.10007899999999</v>
      </c>
      <c r="Z433" s="2">
        <v>55350</v>
      </c>
      <c r="AA433" s="2">
        <v>45</v>
      </c>
      <c r="AB433" s="2">
        <v>0.4</v>
      </c>
      <c r="AC433" s="18">
        <v>221.40005300000001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61</v>
      </c>
      <c r="AP433" s="2" t="s">
        <v>2444</v>
      </c>
      <c r="AQ433" s="2" t="s">
        <v>63</v>
      </c>
      <c r="AR433" s="2" t="s">
        <v>464</v>
      </c>
      <c r="AS433" s="2" t="s">
        <v>643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4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1.5</v>
      </c>
      <c r="T434" s="2">
        <v>-2.5</v>
      </c>
      <c r="U434" s="2">
        <v>1</v>
      </c>
      <c r="V434" s="2" t="s">
        <v>74</v>
      </c>
      <c r="W434" s="2">
        <v>129</v>
      </c>
      <c r="X434" s="3">
        <v>0</v>
      </c>
      <c r="Y434" s="3">
        <v>0</v>
      </c>
      <c r="Z434" s="2">
        <v>100550</v>
      </c>
      <c r="AA434" s="2">
        <v>45</v>
      </c>
      <c r="AB434" s="2">
        <v>0</v>
      </c>
      <c r="AC434" s="18">
        <v>0</v>
      </c>
      <c r="AD434" s="2">
        <v>0</v>
      </c>
      <c r="AE434" s="2">
        <v>0</v>
      </c>
      <c r="AF434" s="2">
        <v>0</v>
      </c>
      <c r="AG434" s="2">
        <v>0</v>
      </c>
      <c r="AH434" s="2" t="s">
        <v>60</v>
      </c>
      <c r="AI434" s="2" t="s">
        <v>60</v>
      </c>
      <c r="AJ434" s="2" t="s">
        <v>60</v>
      </c>
      <c r="AK434" s="2" t="s">
        <v>60</v>
      </c>
      <c r="AL434" s="2" t="s">
        <v>60</v>
      </c>
      <c r="AM434" s="2">
        <v>0</v>
      </c>
      <c r="AN434" s="2">
        <v>0</v>
      </c>
      <c r="AO434" s="2" t="s">
        <v>61</v>
      </c>
      <c r="AP434" s="2" t="s">
        <v>2444</v>
      </c>
      <c r="AQ434" s="2" t="s">
        <v>63</v>
      </c>
      <c r="AR434" s="2" t="s">
        <v>464</v>
      </c>
      <c r="AS434" s="2" t="s">
        <v>643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3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3</v>
      </c>
      <c r="T435" s="2">
        <v>0</v>
      </c>
      <c r="U435" s="2">
        <v>1</v>
      </c>
      <c r="V435" s="2" t="s">
        <v>74</v>
      </c>
      <c r="W435" s="2">
        <v>129</v>
      </c>
      <c r="X435" s="3">
        <v>13</v>
      </c>
      <c r="Y435" s="3">
        <v>10517</v>
      </c>
      <c r="Z435" s="2">
        <v>40450</v>
      </c>
      <c r="AA435" s="2">
        <v>45</v>
      </c>
      <c r="AB435" s="2">
        <v>16</v>
      </c>
      <c r="AC435" s="18">
        <v>6472</v>
      </c>
      <c r="AD435" s="2">
        <v>0</v>
      </c>
      <c r="AE435" s="2">
        <v>0</v>
      </c>
      <c r="AF435" s="2">
        <v>0</v>
      </c>
      <c r="AG435" s="2">
        <v>0</v>
      </c>
      <c r="AH435" s="2" t="s">
        <v>60</v>
      </c>
      <c r="AI435" s="2" t="s">
        <v>60</v>
      </c>
      <c r="AJ435" s="2" t="s">
        <v>60</v>
      </c>
      <c r="AK435" s="2" t="s">
        <v>60</v>
      </c>
      <c r="AL435" s="2" t="s">
        <v>60</v>
      </c>
      <c r="AM435" s="2">
        <v>0</v>
      </c>
      <c r="AN435" s="2">
        <v>0</v>
      </c>
      <c r="AO435" s="2" t="s">
        <v>61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4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2.6</v>
      </c>
      <c r="T436" s="2">
        <v>-1.4</v>
      </c>
      <c r="U436" s="2">
        <v>1</v>
      </c>
      <c r="V436" s="2" t="s">
        <v>74</v>
      </c>
      <c r="W436" s="2">
        <v>129</v>
      </c>
      <c r="X436" s="3">
        <v>1.8</v>
      </c>
      <c r="Y436" s="3">
        <v>1295.9997940000001</v>
      </c>
      <c r="Z436" s="2">
        <v>36000</v>
      </c>
      <c r="AA436" s="2">
        <v>45</v>
      </c>
      <c r="AB436" s="2">
        <v>2.4</v>
      </c>
      <c r="AC436" s="18">
        <v>863.999863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61</v>
      </c>
      <c r="AP436" s="2" t="s">
        <v>2444</v>
      </c>
      <c r="AQ436" s="2" t="s">
        <v>63</v>
      </c>
      <c r="AR436" s="2" t="s">
        <v>64</v>
      </c>
      <c r="AS436" s="2" t="s">
        <v>65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4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0.5</v>
      </c>
      <c r="T437" s="2">
        <v>-3.5</v>
      </c>
      <c r="U437" s="2">
        <v>1</v>
      </c>
      <c r="V437" s="2" t="s">
        <v>74</v>
      </c>
      <c r="W437" s="2">
        <v>129</v>
      </c>
      <c r="X437" s="3">
        <v>0</v>
      </c>
      <c r="Y437" s="3">
        <v>0</v>
      </c>
      <c r="Z437" s="2">
        <v>70900</v>
      </c>
      <c r="AA437" s="2">
        <v>45</v>
      </c>
      <c r="AB437" s="2">
        <v>0</v>
      </c>
      <c r="AC437" s="18">
        <v>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61</v>
      </c>
      <c r="AP437" s="2" t="s">
        <v>2667</v>
      </c>
      <c r="AQ437" s="2" t="s">
        <v>63</v>
      </c>
      <c r="AR437" s="2" t="s">
        <v>464</v>
      </c>
      <c r="AS437" s="2" t="s">
        <v>643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4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3.4</v>
      </c>
      <c r="T438" s="2">
        <v>-0.6</v>
      </c>
      <c r="U438" s="2">
        <v>1</v>
      </c>
      <c r="V438" s="2" t="s">
        <v>74</v>
      </c>
      <c r="W438" s="2">
        <v>129</v>
      </c>
      <c r="X438" s="3">
        <v>7.0000010000000001</v>
      </c>
      <c r="Y438" s="3">
        <v>4977.0006780000003</v>
      </c>
      <c r="Z438" s="2">
        <v>35550</v>
      </c>
      <c r="AA438" s="2">
        <v>45</v>
      </c>
      <c r="AB438" s="2">
        <v>8.800001</v>
      </c>
      <c r="AC438" s="18">
        <v>3128.4004070000001</v>
      </c>
      <c r="AD438" s="2">
        <v>0</v>
      </c>
      <c r="AE438" s="2">
        <v>0</v>
      </c>
      <c r="AF438" s="2">
        <v>0</v>
      </c>
      <c r="AG438" s="2">
        <v>0</v>
      </c>
      <c r="AH438" s="2" t="s">
        <v>60</v>
      </c>
      <c r="AI438" s="2" t="s">
        <v>60</v>
      </c>
      <c r="AJ438" s="2" t="s">
        <v>60</v>
      </c>
      <c r="AK438" s="2" t="s">
        <v>60</v>
      </c>
      <c r="AL438" s="2" t="s">
        <v>60</v>
      </c>
      <c r="AM438" s="2">
        <v>0</v>
      </c>
      <c r="AN438" s="2">
        <v>0</v>
      </c>
      <c r="AO438" s="2" t="s">
        <v>61</v>
      </c>
      <c r="AP438" s="2" t="s">
        <v>2444</v>
      </c>
      <c r="AQ438" s="2" t="s">
        <v>63</v>
      </c>
      <c r="AR438" s="2" t="s">
        <v>64</v>
      </c>
      <c r="AS438" s="2" t="s">
        <v>65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3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2.9</v>
      </c>
      <c r="T439" s="2">
        <v>-0.1</v>
      </c>
      <c r="U439" s="2">
        <v>1</v>
      </c>
      <c r="V439" s="2" t="s">
        <v>74</v>
      </c>
      <c r="W439" s="2">
        <v>129</v>
      </c>
      <c r="X439" s="3">
        <v>12.000000999999999</v>
      </c>
      <c r="Y439" s="3">
        <v>14400.00114</v>
      </c>
      <c r="Z439" s="2">
        <v>60000</v>
      </c>
      <c r="AA439" s="2">
        <v>45</v>
      </c>
      <c r="AB439" s="2">
        <v>14.800001</v>
      </c>
      <c r="AC439" s="18">
        <v>8880.0006869999997</v>
      </c>
      <c r="AD439" s="2">
        <v>0</v>
      </c>
      <c r="AE439" s="2">
        <v>0</v>
      </c>
      <c r="AF439" s="2">
        <v>0</v>
      </c>
      <c r="AG439" s="2">
        <v>0</v>
      </c>
      <c r="AH439" s="2" t="s">
        <v>60</v>
      </c>
      <c r="AI439" s="2" t="s">
        <v>60</v>
      </c>
      <c r="AJ439" s="2" t="s">
        <v>60</v>
      </c>
      <c r="AK439" s="2" t="s">
        <v>60</v>
      </c>
      <c r="AL439" s="2" t="s">
        <v>60</v>
      </c>
      <c r="AM439" s="2">
        <v>0</v>
      </c>
      <c r="AN439" s="2">
        <v>0</v>
      </c>
      <c r="AO439" s="2" t="s">
        <v>61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3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4.5</v>
      </c>
      <c r="T440" s="2">
        <v>1.5</v>
      </c>
      <c r="U440" s="2">
        <v>1</v>
      </c>
      <c r="V440" s="2" t="s">
        <v>74</v>
      </c>
      <c r="W440" s="2">
        <v>129</v>
      </c>
      <c r="X440" s="3">
        <v>27.5</v>
      </c>
      <c r="Y440" s="3">
        <v>8910</v>
      </c>
      <c r="Z440" s="2">
        <v>16200</v>
      </c>
      <c r="AA440" s="2">
        <v>45</v>
      </c>
      <c r="AB440" s="2">
        <v>31</v>
      </c>
      <c r="AC440" s="18">
        <v>5022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61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3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4.2</v>
      </c>
      <c r="T441" s="2">
        <v>1.2</v>
      </c>
      <c r="U441" s="2">
        <v>1</v>
      </c>
      <c r="V441" s="2" t="s">
        <v>74</v>
      </c>
      <c r="W441" s="2">
        <v>129</v>
      </c>
      <c r="X441" s="3">
        <v>24.799997999999999</v>
      </c>
      <c r="Y441" s="3">
        <v>12722.39912</v>
      </c>
      <c r="Z441" s="2">
        <v>25650</v>
      </c>
      <c r="AA441" s="2">
        <v>45</v>
      </c>
      <c r="AB441" s="2">
        <v>27.999998000000001</v>
      </c>
      <c r="AC441" s="18">
        <v>7181.999511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61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3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2.7</v>
      </c>
      <c r="T442" s="2">
        <v>-0.3</v>
      </c>
      <c r="U442" s="2">
        <v>1</v>
      </c>
      <c r="V442" s="2" t="s">
        <v>74</v>
      </c>
      <c r="W442" s="2">
        <v>129</v>
      </c>
      <c r="X442" s="3">
        <v>10</v>
      </c>
      <c r="Y442" s="3">
        <v>200.00001</v>
      </c>
      <c r="Z442" s="2">
        <v>1000</v>
      </c>
      <c r="AA442" s="2">
        <v>45</v>
      </c>
      <c r="AB442" s="2">
        <v>12.400001</v>
      </c>
      <c r="AC442" s="18">
        <v>124.000006</v>
      </c>
      <c r="AD442" s="2">
        <v>0</v>
      </c>
      <c r="AE442" s="2">
        <v>0</v>
      </c>
      <c r="AF442" s="2">
        <v>0</v>
      </c>
      <c r="AG442" s="2">
        <v>0</v>
      </c>
      <c r="AH442" s="2" t="s">
        <v>60</v>
      </c>
      <c r="AI442" s="2" t="s">
        <v>60</v>
      </c>
      <c r="AJ442" s="2" t="s">
        <v>60</v>
      </c>
      <c r="AK442" s="2" t="s">
        <v>60</v>
      </c>
      <c r="AL442" s="2" t="s">
        <v>60</v>
      </c>
      <c r="AM442" s="2">
        <v>0</v>
      </c>
      <c r="AN442" s="2">
        <v>0</v>
      </c>
      <c r="AO442" s="2" t="s">
        <v>61</v>
      </c>
      <c r="AP442" s="2" t="s">
        <v>126</v>
      </c>
      <c r="AQ442" s="2" t="s">
        <v>63</v>
      </c>
      <c r="AR442" s="2" t="s">
        <v>75</v>
      </c>
      <c r="AS442" s="2" t="s">
        <v>108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7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5.4</v>
      </c>
      <c r="T443" s="2">
        <v>-1.6</v>
      </c>
      <c r="U443" s="2">
        <v>1</v>
      </c>
      <c r="V443" s="2" t="s">
        <v>74</v>
      </c>
      <c r="W443" s="2">
        <v>129</v>
      </c>
      <c r="X443" s="3">
        <v>1.2</v>
      </c>
      <c r="Y443" s="3">
        <v>822.00019599999996</v>
      </c>
      <c r="Z443" s="2">
        <v>34250</v>
      </c>
      <c r="AA443" s="2">
        <v>45</v>
      </c>
      <c r="AB443" s="2">
        <v>1.6</v>
      </c>
      <c r="AC443" s="18">
        <v>548.00013100000001</v>
      </c>
      <c r="AD443" s="2">
        <v>0</v>
      </c>
      <c r="AE443" s="2">
        <v>0</v>
      </c>
      <c r="AF443" s="2">
        <v>0</v>
      </c>
      <c r="AG443" s="2">
        <v>0</v>
      </c>
      <c r="AH443" s="2" t="s">
        <v>60</v>
      </c>
      <c r="AI443" s="2" t="s">
        <v>60</v>
      </c>
      <c r="AJ443" s="2" t="s">
        <v>60</v>
      </c>
      <c r="AK443" s="2" t="s">
        <v>60</v>
      </c>
      <c r="AL443" s="2" t="s">
        <v>60</v>
      </c>
      <c r="AM443" s="2">
        <v>0</v>
      </c>
      <c r="AN443" s="2">
        <v>0</v>
      </c>
      <c r="AO443" s="2" t="s">
        <v>61</v>
      </c>
      <c r="AP443" s="2" t="s">
        <v>126</v>
      </c>
      <c r="AQ443" s="2" t="s">
        <v>63</v>
      </c>
      <c r="AR443" s="2" t="s">
        <v>64</v>
      </c>
      <c r="AS443" s="2" t="s">
        <v>65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3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2.6</v>
      </c>
      <c r="T444" s="2">
        <v>-0.4</v>
      </c>
      <c r="U444" s="2">
        <v>1</v>
      </c>
      <c r="V444" s="2" t="s">
        <v>74</v>
      </c>
      <c r="W444" s="2">
        <v>129</v>
      </c>
      <c r="X444" s="3">
        <v>8.9999990000000007</v>
      </c>
      <c r="Y444" s="3">
        <v>4805.9994909999996</v>
      </c>
      <c r="Z444" s="2">
        <v>26700</v>
      </c>
      <c r="AA444" s="2">
        <v>45</v>
      </c>
      <c r="AB444" s="2">
        <v>11.199999</v>
      </c>
      <c r="AC444" s="18">
        <v>2990.3996940000002</v>
      </c>
      <c r="AD444" s="2">
        <v>0</v>
      </c>
      <c r="AE444" s="2">
        <v>0</v>
      </c>
      <c r="AF444" s="2">
        <v>0</v>
      </c>
      <c r="AG444" s="2">
        <v>0</v>
      </c>
      <c r="AH444" s="2" t="s">
        <v>60</v>
      </c>
      <c r="AI444" s="2" t="s">
        <v>60</v>
      </c>
      <c r="AJ444" s="2" t="s">
        <v>60</v>
      </c>
      <c r="AK444" s="2" t="s">
        <v>60</v>
      </c>
      <c r="AL444" s="2" t="s">
        <v>60</v>
      </c>
      <c r="AM444" s="2">
        <v>0</v>
      </c>
      <c r="AN444" s="2">
        <v>0</v>
      </c>
      <c r="AO444" s="2" t="s">
        <v>61</v>
      </c>
      <c r="AP444" s="2" t="s">
        <v>126</v>
      </c>
      <c r="AQ444" s="2" t="s">
        <v>63</v>
      </c>
      <c r="AR444" s="2" t="s">
        <v>64</v>
      </c>
      <c r="AS444" s="2" t="s">
        <v>65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3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3.6</v>
      </c>
      <c r="T445" s="2">
        <v>0.6</v>
      </c>
      <c r="U445" s="2">
        <v>1</v>
      </c>
      <c r="V445" s="2" t="s">
        <v>74</v>
      </c>
      <c r="W445" s="2">
        <v>129</v>
      </c>
      <c r="X445" s="3">
        <v>18.999998999999999</v>
      </c>
      <c r="Y445" s="3">
        <v>5471.9997249999997</v>
      </c>
      <c r="Z445" s="2">
        <v>14400</v>
      </c>
      <c r="AA445" s="2">
        <v>45</v>
      </c>
      <c r="AB445" s="2">
        <v>21.999998999999999</v>
      </c>
      <c r="AC445" s="18">
        <v>3167.999863</v>
      </c>
      <c r="AD445" s="2">
        <v>0</v>
      </c>
      <c r="AE445" s="2">
        <v>0</v>
      </c>
      <c r="AF445" s="2">
        <v>0</v>
      </c>
      <c r="AG445" s="2">
        <v>0</v>
      </c>
      <c r="AH445" s="2" t="s">
        <v>125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61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3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3.2</v>
      </c>
      <c r="T446" s="2">
        <v>0.2</v>
      </c>
      <c r="U446" s="2">
        <v>1</v>
      </c>
      <c r="V446" s="2" t="s">
        <v>74</v>
      </c>
      <c r="W446" s="2">
        <v>129</v>
      </c>
      <c r="X446" s="3">
        <v>15</v>
      </c>
      <c r="Y446" s="3">
        <v>7935.0002519999998</v>
      </c>
      <c r="Z446" s="2">
        <v>26450</v>
      </c>
      <c r="AA446" s="2">
        <v>45</v>
      </c>
      <c r="AB446" s="2">
        <v>18</v>
      </c>
      <c r="AC446" s="18">
        <v>4761.0001259999999</v>
      </c>
      <c r="AD446" s="2">
        <v>0</v>
      </c>
      <c r="AE446" s="2">
        <v>0</v>
      </c>
      <c r="AF446" s="2">
        <v>0</v>
      </c>
      <c r="AG446" s="2">
        <v>0</v>
      </c>
      <c r="AH446" s="2" t="s">
        <v>125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61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3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3.7</v>
      </c>
      <c r="T447" s="2">
        <v>0.7</v>
      </c>
      <c r="U447" s="2">
        <v>1</v>
      </c>
      <c r="V447" s="2" t="s">
        <v>74</v>
      </c>
      <c r="W447" s="2">
        <v>129</v>
      </c>
      <c r="X447" s="3">
        <v>20</v>
      </c>
      <c r="Y447" s="3">
        <v>12160.00029</v>
      </c>
      <c r="Z447" s="2">
        <v>30400</v>
      </c>
      <c r="AA447" s="2">
        <v>45</v>
      </c>
      <c r="AB447" s="2">
        <v>23</v>
      </c>
      <c r="AC447" s="18">
        <v>6992.000145</v>
      </c>
      <c r="AD447" s="2">
        <v>0</v>
      </c>
      <c r="AE447" s="2">
        <v>0</v>
      </c>
      <c r="AF447" s="2">
        <v>0</v>
      </c>
      <c r="AG447" s="2">
        <v>0</v>
      </c>
      <c r="AH447" s="2" t="s">
        <v>125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61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3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3.9</v>
      </c>
      <c r="T448" s="2">
        <v>0.9</v>
      </c>
      <c r="U448" s="2">
        <v>1</v>
      </c>
      <c r="V448" s="2" t="s">
        <v>74</v>
      </c>
      <c r="W448" s="2">
        <v>129</v>
      </c>
      <c r="X448" s="3">
        <v>22.000001000000001</v>
      </c>
      <c r="Y448" s="3">
        <v>1452.000063</v>
      </c>
      <c r="Z448" s="2">
        <v>3300</v>
      </c>
      <c r="AA448" s="2">
        <v>45</v>
      </c>
      <c r="AB448" s="2">
        <v>25.000001000000001</v>
      </c>
      <c r="AC448" s="18">
        <v>825.00003100000004</v>
      </c>
      <c r="AD448" s="2">
        <v>0</v>
      </c>
      <c r="AE448" s="2">
        <v>0</v>
      </c>
      <c r="AF448" s="2">
        <v>0</v>
      </c>
      <c r="AG448" s="2">
        <v>0</v>
      </c>
      <c r="AH448" s="2" t="s">
        <v>125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61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6.4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4.9000000000000004</v>
      </c>
      <c r="T449" s="2">
        <v>-1.5</v>
      </c>
      <c r="U449" s="2">
        <v>1</v>
      </c>
      <c r="V449" s="2" t="s">
        <v>74</v>
      </c>
      <c r="W449" s="2">
        <v>129</v>
      </c>
      <c r="X449" s="3">
        <v>1.5</v>
      </c>
      <c r="Y449" s="3">
        <v>1035.0001970000001</v>
      </c>
      <c r="Z449" s="2">
        <v>34500</v>
      </c>
      <c r="AA449" s="2">
        <v>45</v>
      </c>
      <c r="AB449" s="2">
        <v>2</v>
      </c>
      <c r="AC449" s="18">
        <v>690.00013200000001</v>
      </c>
      <c r="AD449" s="2">
        <v>0</v>
      </c>
      <c r="AE449" s="2">
        <v>0</v>
      </c>
      <c r="AF449" s="2">
        <v>0</v>
      </c>
      <c r="AG449" s="2">
        <v>0</v>
      </c>
      <c r="AH449" s="2" t="s">
        <v>60</v>
      </c>
      <c r="AI449" s="2" t="s">
        <v>60</v>
      </c>
      <c r="AJ449" s="2" t="s">
        <v>60</v>
      </c>
      <c r="AK449" s="2" t="s">
        <v>60</v>
      </c>
      <c r="AL449" s="2" t="s">
        <v>60</v>
      </c>
      <c r="AM449" s="2">
        <v>0</v>
      </c>
      <c r="AN449" s="2">
        <v>0</v>
      </c>
      <c r="AO449" s="2" t="s">
        <v>61</v>
      </c>
      <c r="AP449" s="2" t="s">
        <v>126</v>
      </c>
      <c r="AQ449" s="2" t="s">
        <v>63</v>
      </c>
      <c r="AR449" s="2" t="s">
        <v>64</v>
      </c>
      <c r="AS449" s="2" t="s">
        <v>65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3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4.5999999999999996</v>
      </c>
      <c r="T450" s="2">
        <v>1.6</v>
      </c>
      <c r="U450" s="2">
        <v>1</v>
      </c>
      <c r="V450" s="2" t="s">
        <v>74</v>
      </c>
      <c r="W450" s="2">
        <v>129</v>
      </c>
      <c r="X450" s="3">
        <v>28.399999000000001</v>
      </c>
      <c r="Y450" s="3">
        <v>11331.59966</v>
      </c>
      <c r="Z450" s="2">
        <v>19950</v>
      </c>
      <c r="AA450" s="2">
        <v>45</v>
      </c>
      <c r="AB450" s="2">
        <v>31.999998999999999</v>
      </c>
      <c r="AC450" s="18">
        <v>6383.9998100000003</v>
      </c>
      <c r="AD450" s="2">
        <v>0</v>
      </c>
      <c r="AE450" s="2">
        <v>0</v>
      </c>
      <c r="AF450" s="2">
        <v>0</v>
      </c>
      <c r="AG450" s="2">
        <v>0</v>
      </c>
      <c r="AH450" s="2" t="s">
        <v>191</v>
      </c>
      <c r="AI450" s="2">
        <v>4.4771999999999998</v>
      </c>
      <c r="AJ450" s="2">
        <v>0</v>
      </c>
      <c r="AK450" s="2">
        <v>0</v>
      </c>
      <c r="AL450" s="2">
        <v>4.4771999999999998</v>
      </c>
      <c r="AM450" s="2">
        <v>180</v>
      </c>
      <c r="AN450" s="2">
        <v>360</v>
      </c>
      <c r="AO450" s="2" t="s">
        <v>61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3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1.7</v>
      </c>
      <c r="T451" s="2">
        <v>-1.3</v>
      </c>
      <c r="U451" s="2">
        <v>1</v>
      </c>
      <c r="V451" s="2" t="s">
        <v>74</v>
      </c>
      <c r="W451" s="2">
        <v>129</v>
      </c>
      <c r="X451" s="3">
        <v>2.1</v>
      </c>
      <c r="Y451" s="3">
        <v>848.40005799999994</v>
      </c>
      <c r="Z451" s="2">
        <v>20200</v>
      </c>
      <c r="AA451" s="2">
        <v>45</v>
      </c>
      <c r="AB451" s="2">
        <v>2.8</v>
      </c>
      <c r="AC451" s="18">
        <v>565.60003900000004</v>
      </c>
      <c r="AD451" s="2">
        <v>0</v>
      </c>
      <c r="AE451" s="2">
        <v>0</v>
      </c>
      <c r="AF451" s="2">
        <v>0</v>
      </c>
      <c r="AG451" s="2">
        <v>0</v>
      </c>
      <c r="AH451" s="2" t="s">
        <v>60</v>
      </c>
      <c r="AI451" s="2" t="s">
        <v>60</v>
      </c>
      <c r="AJ451" s="2" t="s">
        <v>60</v>
      </c>
      <c r="AK451" s="2" t="s">
        <v>60</v>
      </c>
      <c r="AL451" s="2" t="s">
        <v>60</v>
      </c>
      <c r="AM451" s="2">
        <v>0</v>
      </c>
      <c r="AN451" s="2">
        <v>0</v>
      </c>
      <c r="AO451" s="2" t="s">
        <v>61</v>
      </c>
      <c r="AP451" s="2" t="s">
        <v>126</v>
      </c>
      <c r="AQ451" s="2" t="s">
        <v>63</v>
      </c>
      <c r="AR451" s="2" t="s">
        <v>75</v>
      </c>
      <c r="AS451" s="2" t="s">
        <v>65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3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2.9</v>
      </c>
      <c r="T452" s="2">
        <v>-0.1</v>
      </c>
      <c r="U452" s="2">
        <v>1</v>
      </c>
      <c r="V452" s="2" t="s">
        <v>956</v>
      </c>
      <c r="W452" s="2">
        <v>204</v>
      </c>
      <c r="X452" s="3">
        <v>13.500000999999999</v>
      </c>
      <c r="Y452" s="3">
        <v>11232.001190000001</v>
      </c>
      <c r="Z452" s="2">
        <v>41600</v>
      </c>
      <c r="AA452" s="2">
        <v>81</v>
      </c>
      <c r="AB452" s="2">
        <v>10.800001</v>
      </c>
      <c r="AC452" s="18">
        <v>4492.8004760000003</v>
      </c>
      <c r="AD452" s="2">
        <v>0</v>
      </c>
      <c r="AE452" s="2">
        <v>0</v>
      </c>
      <c r="AF452" s="2">
        <v>0</v>
      </c>
      <c r="AG452" s="2">
        <v>0</v>
      </c>
      <c r="AH452" s="2" t="s">
        <v>60</v>
      </c>
      <c r="AI452" s="2" t="s">
        <v>60</v>
      </c>
      <c r="AJ452" s="2" t="s">
        <v>60</v>
      </c>
      <c r="AK452" s="2" t="s">
        <v>60</v>
      </c>
      <c r="AL452" s="2" t="s">
        <v>60</v>
      </c>
      <c r="AM452" s="2">
        <v>0</v>
      </c>
      <c r="AN452" s="2">
        <v>0</v>
      </c>
      <c r="AO452" s="2" t="s">
        <v>61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2.1</v>
      </c>
      <c r="T453" s="2">
        <v>1.1000000000000001</v>
      </c>
      <c r="U453" s="2">
        <v>1</v>
      </c>
      <c r="V453" s="2" t="s">
        <v>893</v>
      </c>
      <c r="W453" s="2">
        <v>624</v>
      </c>
      <c r="X453" s="3">
        <v>10.1</v>
      </c>
      <c r="Y453" s="3">
        <v>13271.399880000001</v>
      </c>
      <c r="Z453" s="2">
        <v>131400</v>
      </c>
      <c r="AA453" s="2">
        <v>467</v>
      </c>
      <c r="AB453" s="2">
        <v>53.999997999999998</v>
      </c>
      <c r="AC453" s="18">
        <v>70955.997489999994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61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3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2.2000000000000002</v>
      </c>
      <c r="T454" s="2">
        <v>-0.8</v>
      </c>
      <c r="U454" s="2">
        <v>1</v>
      </c>
      <c r="V454" s="2" t="s">
        <v>74</v>
      </c>
      <c r="W454" s="2">
        <v>129</v>
      </c>
      <c r="X454" s="3">
        <v>5</v>
      </c>
      <c r="Y454" s="3">
        <v>240.000023</v>
      </c>
      <c r="Z454" s="2">
        <v>2400</v>
      </c>
      <c r="AA454" s="2">
        <v>45</v>
      </c>
      <c r="AB454" s="2">
        <v>6.4000009999999996</v>
      </c>
      <c r="AC454" s="18">
        <v>153.60001399999999</v>
      </c>
      <c r="AD454" s="2">
        <v>0</v>
      </c>
      <c r="AE454" s="2">
        <v>0</v>
      </c>
      <c r="AF454" s="2">
        <v>0</v>
      </c>
      <c r="AG454" s="2">
        <v>0</v>
      </c>
      <c r="AH454" s="2" t="s">
        <v>60</v>
      </c>
      <c r="AI454" s="2" t="s">
        <v>60</v>
      </c>
      <c r="AJ454" s="2" t="s">
        <v>60</v>
      </c>
      <c r="AK454" s="2" t="s">
        <v>60</v>
      </c>
      <c r="AL454" s="2" t="s">
        <v>60</v>
      </c>
      <c r="AM454" s="2">
        <v>0</v>
      </c>
      <c r="AN454" s="2">
        <v>0</v>
      </c>
      <c r="AO454" s="2" t="s">
        <v>61</v>
      </c>
      <c r="AP454" s="2" t="s">
        <v>126</v>
      </c>
      <c r="AQ454" s="2" t="s">
        <v>63</v>
      </c>
      <c r="AR454" s="2" t="s">
        <v>75</v>
      </c>
      <c r="AS454" s="2" t="s">
        <v>65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3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2.9</v>
      </c>
      <c r="T455" s="2">
        <v>-0.1</v>
      </c>
      <c r="U455" s="2">
        <v>1</v>
      </c>
      <c r="V455" s="2" t="s">
        <v>74</v>
      </c>
      <c r="W455" s="2">
        <v>129</v>
      </c>
      <c r="X455" s="3">
        <v>12.000000999999999</v>
      </c>
      <c r="Y455" s="3">
        <v>60.000005000000002</v>
      </c>
      <c r="Z455" s="2">
        <v>250</v>
      </c>
      <c r="AA455" s="2">
        <v>45</v>
      </c>
      <c r="AB455" s="2">
        <v>14.800001</v>
      </c>
      <c r="AC455" s="18">
        <v>37.000003</v>
      </c>
      <c r="AD455" s="2">
        <v>0</v>
      </c>
      <c r="AE455" s="2">
        <v>0</v>
      </c>
      <c r="AF455" s="2">
        <v>0</v>
      </c>
      <c r="AG455" s="2">
        <v>0</v>
      </c>
      <c r="AH455" s="2" t="s">
        <v>60</v>
      </c>
      <c r="AI455" s="2" t="s">
        <v>60</v>
      </c>
      <c r="AJ455" s="2" t="s">
        <v>60</v>
      </c>
      <c r="AK455" s="2" t="s">
        <v>60</v>
      </c>
      <c r="AL455" s="2" t="s">
        <v>60</v>
      </c>
      <c r="AM455" s="2">
        <v>0</v>
      </c>
      <c r="AN455" s="2">
        <v>0</v>
      </c>
      <c r="AO455" s="2" t="s">
        <v>61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3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2.5</v>
      </c>
      <c r="T456" s="2">
        <v>-0.5</v>
      </c>
      <c r="U456" s="2">
        <v>1</v>
      </c>
      <c r="V456" s="2" t="s">
        <v>74</v>
      </c>
      <c r="W456" s="2">
        <v>129</v>
      </c>
      <c r="X456" s="3">
        <v>8</v>
      </c>
      <c r="Y456" s="3">
        <v>3256</v>
      </c>
      <c r="Z456" s="2">
        <v>20350</v>
      </c>
      <c r="AA456" s="2">
        <v>45</v>
      </c>
      <c r="AB456" s="2">
        <v>10</v>
      </c>
      <c r="AC456" s="18">
        <v>2035</v>
      </c>
      <c r="AD456" s="2">
        <v>0</v>
      </c>
      <c r="AE456" s="2">
        <v>0</v>
      </c>
      <c r="AF456" s="2">
        <v>0</v>
      </c>
      <c r="AG456" s="2">
        <v>0</v>
      </c>
      <c r="AH456" s="2" t="s">
        <v>60</v>
      </c>
      <c r="AI456" s="2" t="s">
        <v>60</v>
      </c>
      <c r="AJ456" s="2" t="s">
        <v>60</v>
      </c>
      <c r="AK456" s="2" t="s">
        <v>60</v>
      </c>
      <c r="AL456" s="2" t="s">
        <v>60</v>
      </c>
      <c r="AM456" s="2">
        <v>0</v>
      </c>
      <c r="AN456" s="2">
        <v>0</v>
      </c>
      <c r="AO456" s="2" t="s">
        <v>61</v>
      </c>
      <c r="AP456" s="2" t="s">
        <v>126</v>
      </c>
      <c r="AQ456" s="2" t="s">
        <v>63</v>
      </c>
      <c r="AR456" s="2" t="s">
        <v>75</v>
      </c>
      <c r="AS456" s="2" t="s">
        <v>65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4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2.8</v>
      </c>
      <c r="T457" s="2">
        <v>-1.2</v>
      </c>
      <c r="U457" s="2">
        <v>1</v>
      </c>
      <c r="V457" s="2" t="s">
        <v>206</v>
      </c>
      <c r="W457" s="2">
        <v>704</v>
      </c>
      <c r="X457" s="3">
        <v>18</v>
      </c>
      <c r="Y457" s="3">
        <v>12617.999830000001</v>
      </c>
      <c r="Z457" s="2">
        <v>35050</v>
      </c>
      <c r="AA457" s="2">
        <v>535</v>
      </c>
      <c r="AB457" s="2">
        <v>12.6</v>
      </c>
      <c r="AC457" s="18">
        <v>4416.2999669999999</v>
      </c>
      <c r="AD457" s="2">
        <v>0</v>
      </c>
      <c r="AE457" s="2">
        <v>0</v>
      </c>
      <c r="AF457" s="2">
        <v>0</v>
      </c>
      <c r="AG457" s="2">
        <v>0</v>
      </c>
      <c r="AH457" s="2" t="s">
        <v>60</v>
      </c>
      <c r="AI457" s="2" t="s">
        <v>60</v>
      </c>
      <c r="AJ457" s="2" t="s">
        <v>60</v>
      </c>
      <c r="AK457" s="2" t="s">
        <v>60</v>
      </c>
      <c r="AL457" s="2" t="s">
        <v>60</v>
      </c>
      <c r="AM457" s="2">
        <v>0</v>
      </c>
      <c r="AN457" s="2">
        <v>0</v>
      </c>
      <c r="AO457" s="2" t="s">
        <v>61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4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2</v>
      </c>
      <c r="T458" s="2">
        <v>-2</v>
      </c>
      <c r="U458" s="2">
        <v>1</v>
      </c>
      <c r="V458" s="2" t="s">
        <v>206</v>
      </c>
      <c r="W458" s="2">
        <v>704</v>
      </c>
      <c r="X458" s="3">
        <v>14</v>
      </c>
      <c r="Y458" s="3">
        <v>9254</v>
      </c>
      <c r="Z458" s="2">
        <v>33050</v>
      </c>
      <c r="AA458" s="2">
        <v>535</v>
      </c>
      <c r="AB458" s="2">
        <v>11</v>
      </c>
      <c r="AC458" s="18">
        <v>3635.5</v>
      </c>
      <c r="AD458" s="2">
        <v>0</v>
      </c>
      <c r="AE458" s="2">
        <v>0</v>
      </c>
      <c r="AF458" s="2">
        <v>0</v>
      </c>
      <c r="AG458" s="2">
        <v>0</v>
      </c>
      <c r="AH458" s="2" t="s">
        <v>60</v>
      </c>
      <c r="AI458" s="2" t="s">
        <v>60</v>
      </c>
      <c r="AJ458" s="2" t="s">
        <v>60</v>
      </c>
      <c r="AK458" s="2" t="s">
        <v>60</v>
      </c>
      <c r="AL458" s="2" t="s">
        <v>60</v>
      </c>
      <c r="AM458" s="2">
        <v>0</v>
      </c>
      <c r="AN458" s="2">
        <v>0</v>
      </c>
      <c r="AO458" s="2" t="s">
        <v>61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4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1.7</v>
      </c>
      <c r="T459" s="2">
        <v>-2.2999999999999998</v>
      </c>
      <c r="U459" s="2">
        <v>1</v>
      </c>
      <c r="V459" s="2" t="s">
        <v>206</v>
      </c>
      <c r="W459" s="2">
        <v>704</v>
      </c>
      <c r="X459" s="3">
        <v>9.800001</v>
      </c>
      <c r="Y459" s="3">
        <v>6046.6004119999998</v>
      </c>
      <c r="Z459" s="2">
        <v>30850</v>
      </c>
      <c r="AA459" s="2">
        <v>535</v>
      </c>
      <c r="AB459" s="2">
        <v>7.7000010000000003</v>
      </c>
      <c r="AC459" s="18">
        <v>2375.4501620000001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61</v>
      </c>
      <c r="AP459" s="2" t="s">
        <v>2444</v>
      </c>
      <c r="AQ459" s="2" t="s">
        <v>63</v>
      </c>
      <c r="AR459" s="2" t="s">
        <v>64</v>
      </c>
      <c r="AS459" s="2" t="s">
        <v>65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0.2</v>
      </c>
      <c r="T460" s="2">
        <v>-0.8</v>
      </c>
      <c r="U460" s="2">
        <v>1</v>
      </c>
      <c r="V460" s="2" t="s">
        <v>812</v>
      </c>
      <c r="W460" s="2">
        <v>431</v>
      </c>
      <c r="X460" s="3">
        <v>0.4</v>
      </c>
      <c r="Y460" s="3">
        <v>1223.200018</v>
      </c>
      <c r="Z460" s="2">
        <v>305800</v>
      </c>
      <c r="AA460" s="2">
        <v>280</v>
      </c>
      <c r="AB460" s="2">
        <v>0.4</v>
      </c>
      <c r="AC460" s="18">
        <v>1223.200018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61</v>
      </c>
      <c r="AP460" s="2" t="s">
        <v>3279</v>
      </c>
      <c r="AQ460" s="2" t="s">
        <v>63</v>
      </c>
      <c r="AR460" s="2" t="s">
        <v>1978</v>
      </c>
      <c r="AS460" s="2" t="s">
        <v>643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2.6</v>
      </c>
      <c r="T461" s="2">
        <v>1.6</v>
      </c>
      <c r="U461" s="2">
        <v>1</v>
      </c>
      <c r="V461" s="2" t="s">
        <v>305</v>
      </c>
      <c r="W461" s="2">
        <v>204</v>
      </c>
      <c r="X461" s="3">
        <v>21.399999000000001</v>
      </c>
      <c r="Y461" s="3">
        <v>49712.19801</v>
      </c>
      <c r="Z461" s="2">
        <v>116150</v>
      </c>
      <c r="AA461" s="2">
        <v>81</v>
      </c>
      <c r="AB461" s="2">
        <v>29.399999000000001</v>
      </c>
      <c r="AC461" s="18">
        <v>34148.099000000002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61</v>
      </c>
      <c r="AP461" s="2" t="s">
        <v>2444</v>
      </c>
      <c r="AQ461" s="2" t="s">
        <v>63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2.2000000000000002</v>
      </c>
      <c r="T462" s="2">
        <v>1.2</v>
      </c>
      <c r="U462" s="2">
        <v>1</v>
      </c>
      <c r="V462" s="2" t="s">
        <v>1859</v>
      </c>
      <c r="W462" s="2">
        <v>209</v>
      </c>
      <c r="X462" s="3">
        <v>3.4</v>
      </c>
      <c r="Y462" s="3">
        <v>945.20002699999998</v>
      </c>
      <c r="Z462" s="2">
        <v>13900</v>
      </c>
      <c r="AA462" s="2">
        <v>85</v>
      </c>
      <c r="AB462" s="2">
        <v>12.6</v>
      </c>
      <c r="AC462" s="18">
        <v>1751.4000530000001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61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3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2.1</v>
      </c>
      <c r="T463" s="2">
        <v>-0.9</v>
      </c>
      <c r="U463" s="2">
        <v>1</v>
      </c>
      <c r="V463" s="2" t="s">
        <v>59</v>
      </c>
      <c r="W463" s="2">
        <v>107</v>
      </c>
      <c r="X463" s="3">
        <v>1.0999989999999999</v>
      </c>
      <c r="Y463" s="3">
        <v>1098.898952</v>
      </c>
      <c r="Z463" s="2">
        <v>49950</v>
      </c>
      <c r="AA463" s="2">
        <v>23</v>
      </c>
      <c r="AB463" s="2">
        <v>0.79999900000000002</v>
      </c>
      <c r="AC463" s="18">
        <v>399.59961900000002</v>
      </c>
      <c r="AD463" s="2">
        <v>0</v>
      </c>
      <c r="AE463" s="2">
        <v>0</v>
      </c>
      <c r="AF463" s="2">
        <v>0</v>
      </c>
      <c r="AG463" s="2">
        <v>0</v>
      </c>
      <c r="AH463" s="2" t="s">
        <v>60</v>
      </c>
      <c r="AI463" s="2" t="s">
        <v>60</v>
      </c>
      <c r="AJ463" s="2" t="s">
        <v>60</v>
      </c>
      <c r="AK463" s="2" t="s">
        <v>60</v>
      </c>
      <c r="AL463" s="2" t="s">
        <v>60</v>
      </c>
      <c r="AM463" s="2">
        <v>0</v>
      </c>
      <c r="AN463" s="2">
        <v>0</v>
      </c>
      <c r="AO463" s="2" t="s">
        <v>61</v>
      </c>
      <c r="AP463" s="2" t="s">
        <v>2444</v>
      </c>
      <c r="AQ463" s="2" t="s">
        <v>63</v>
      </c>
      <c r="AR463" s="2" t="s">
        <v>64</v>
      </c>
      <c r="AS463" s="2" t="s">
        <v>65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1.6</v>
      </c>
      <c r="T464" s="2">
        <v>0.6</v>
      </c>
      <c r="U464" s="2">
        <v>1</v>
      </c>
      <c r="V464" s="2" t="s">
        <v>271</v>
      </c>
      <c r="W464" s="2">
        <v>217</v>
      </c>
      <c r="X464" s="3">
        <v>5.8</v>
      </c>
      <c r="Y464" s="3">
        <v>2001.0000660000001</v>
      </c>
      <c r="Z464" s="2">
        <v>34500</v>
      </c>
      <c r="AA464" s="2">
        <v>90</v>
      </c>
      <c r="AB464" s="2">
        <v>16.400001</v>
      </c>
      <c r="AC464" s="18">
        <v>5658.0001970000003</v>
      </c>
      <c r="AD464" s="2">
        <v>34450</v>
      </c>
      <c r="AE464" s="2">
        <v>1</v>
      </c>
      <c r="AF464" s="2">
        <v>20.200001</v>
      </c>
      <c r="AG464" s="2">
        <v>6958.9002220000002</v>
      </c>
      <c r="AH464" s="2" t="s">
        <v>463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61</v>
      </c>
      <c r="AP464" s="2" t="s">
        <v>3279</v>
      </c>
      <c r="AQ464" s="2" t="s">
        <v>63</v>
      </c>
      <c r="AR464" s="2" t="s">
        <v>75</v>
      </c>
      <c r="AS464" s="2" t="s">
        <v>65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1.6</v>
      </c>
      <c r="T465" s="2">
        <v>0.6</v>
      </c>
      <c r="U465" s="2">
        <v>1</v>
      </c>
      <c r="V465" s="2" t="s">
        <v>305</v>
      </c>
      <c r="W465" s="2">
        <v>204</v>
      </c>
      <c r="X465" s="3">
        <v>15.6</v>
      </c>
      <c r="Y465" s="3">
        <v>10998.000019999999</v>
      </c>
      <c r="Z465" s="2">
        <v>35250</v>
      </c>
      <c r="AA465" s="2">
        <v>81</v>
      </c>
      <c r="AB465" s="2">
        <v>19.2</v>
      </c>
      <c r="AC465" s="18">
        <v>6768.0001009999996</v>
      </c>
      <c r="AD465" s="2">
        <v>0</v>
      </c>
      <c r="AE465" s="2">
        <v>0</v>
      </c>
      <c r="AF465" s="2">
        <v>0</v>
      </c>
      <c r="AG465" s="2">
        <v>0</v>
      </c>
      <c r="AH465" s="2" t="s">
        <v>1919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61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2.1</v>
      </c>
      <c r="T466" s="2">
        <v>1.1000000000000001</v>
      </c>
      <c r="U466" s="2">
        <v>1</v>
      </c>
      <c r="V466" s="2" t="s">
        <v>893</v>
      </c>
      <c r="W466" s="2">
        <v>624</v>
      </c>
      <c r="X466" s="3">
        <v>10.1</v>
      </c>
      <c r="Y466" s="3">
        <v>21310.999800000001</v>
      </c>
      <c r="Z466" s="2">
        <v>211000</v>
      </c>
      <c r="AA466" s="2">
        <v>467</v>
      </c>
      <c r="AB466" s="2">
        <v>53.999997999999998</v>
      </c>
      <c r="AC466" s="18">
        <v>113939.996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61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1.5</v>
      </c>
      <c r="T467" s="2">
        <v>0.5</v>
      </c>
      <c r="U467" s="2">
        <v>1</v>
      </c>
      <c r="V467" s="2" t="s">
        <v>893</v>
      </c>
      <c r="W467" s="2">
        <v>624</v>
      </c>
      <c r="X467" s="3">
        <v>5</v>
      </c>
      <c r="Y467" s="3">
        <v>6190</v>
      </c>
      <c r="Z467" s="2">
        <v>123800</v>
      </c>
      <c r="AA467" s="2">
        <v>467</v>
      </c>
      <c r="AB467" s="2">
        <v>31</v>
      </c>
      <c r="AC467" s="18">
        <v>38378</v>
      </c>
      <c r="AD467" s="2">
        <v>0</v>
      </c>
      <c r="AE467" s="2">
        <v>0</v>
      </c>
      <c r="AF467" s="2">
        <v>0</v>
      </c>
      <c r="AG467" s="2">
        <v>0</v>
      </c>
      <c r="AH467" s="2" t="s">
        <v>1811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61</v>
      </c>
      <c r="AP467" s="2" t="s">
        <v>3327</v>
      </c>
      <c r="AQ467" s="2" t="s">
        <v>63</v>
      </c>
      <c r="AR467" s="2" t="s">
        <v>464</v>
      </c>
      <c r="AS467" s="2" t="s">
        <v>65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3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2.1</v>
      </c>
      <c r="T468" s="2">
        <v>-0.9</v>
      </c>
      <c r="U468" s="2">
        <v>1</v>
      </c>
      <c r="V468" s="2" t="s">
        <v>74</v>
      </c>
      <c r="W468" s="2">
        <v>129</v>
      </c>
      <c r="X468" s="3">
        <v>3.9999989999999999</v>
      </c>
      <c r="Y468" s="3">
        <v>1603.9996180000001</v>
      </c>
      <c r="Z468" s="2">
        <v>20050</v>
      </c>
      <c r="AA468" s="2">
        <v>45</v>
      </c>
      <c r="AB468" s="2">
        <v>5.199999</v>
      </c>
      <c r="AC468" s="18">
        <v>1042.5997709999999</v>
      </c>
      <c r="AD468" s="2">
        <v>0</v>
      </c>
      <c r="AE468" s="2">
        <v>0</v>
      </c>
      <c r="AF468" s="2">
        <v>0</v>
      </c>
      <c r="AG468" s="2">
        <v>0</v>
      </c>
      <c r="AH468" s="2" t="s">
        <v>60</v>
      </c>
      <c r="AI468" s="2" t="s">
        <v>60</v>
      </c>
      <c r="AJ468" s="2" t="s">
        <v>60</v>
      </c>
      <c r="AK468" s="2" t="s">
        <v>60</v>
      </c>
      <c r="AL468" s="2" t="s">
        <v>60</v>
      </c>
      <c r="AM468" s="2">
        <v>0</v>
      </c>
      <c r="AN468" s="2">
        <v>0</v>
      </c>
      <c r="AO468" s="2" t="s">
        <v>61</v>
      </c>
      <c r="AP468" s="2" t="s">
        <v>2444</v>
      </c>
      <c r="AQ468" s="2" t="s">
        <v>63</v>
      </c>
      <c r="AR468" s="2" t="s">
        <v>75</v>
      </c>
      <c r="AS468" s="2" t="s">
        <v>65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3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2.1</v>
      </c>
      <c r="T469" s="2">
        <v>-0.9</v>
      </c>
      <c r="U469" s="2">
        <v>1</v>
      </c>
      <c r="V469" s="2" t="s">
        <v>74</v>
      </c>
      <c r="W469" s="2">
        <v>129</v>
      </c>
      <c r="X469" s="3">
        <v>3.9999989999999999</v>
      </c>
      <c r="Y469" s="3">
        <v>2391.9994299999998</v>
      </c>
      <c r="Z469" s="2">
        <v>29900</v>
      </c>
      <c r="AA469" s="2">
        <v>45</v>
      </c>
      <c r="AB469" s="2">
        <v>5.199999</v>
      </c>
      <c r="AC469" s="18">
        <v>1554.7996579999999</v>
      </c>
      <c r="AD469" s="2">
        <v>0</v>
      </c>
      <c r="AE469" s="2">
        <v>0</v>
      </c>
      <c r="AF469" s="2">
        <v>0</v>
      </c>
      <c r="AG469" s="2">
        <v>0</v>
      </c>
      <c r="AH469" s="2" t="s">
        <v>60</v>
      </c>
      <c r="AI469" s="2" t="s">
        <v>60</v>
      </c>
      <c r="AJ469" s="2" t="s">
        <v>60</v>
      </c>
      <c r="AK469" s="2" t="s">
        <v>60</v>
      </c>
      <c r="AL469" s="2" t="s">
        <v>60</v>
      </c>
      <c r="AM469" s="2">
        <v>0</v>
      </c>
      <c r="AN469" s="2">
        <v>0</v>
      </c>
      <c r="AO469" s="2" t="s">
        <v>61</v>
      </c>
      <c r="AP469" s="2" t="s">
        <v>2444</v>
      </c>
      <c r="AQ469" s="2" t="s">
        <v>63</v>
      </c>
      <c r="AR469" s="2" t="s">
        <v>64</v>
      </c>
      <c r="AS469" s="2" t="s">
        <v>65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3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0.2</v>
      </c>
      <c r="T470" s="2">
        <v>-2.8</v>
      </c>
      <c r="U470" s="2">
        <v>1</v>
      </c>
      <c r="V470" s="2" t="s">
        <v>74</v>
      </c>
      <c r="W470" s="2">
        <v>129</v>
      </c>
      <c r="X470" s="3">
        <v>0</v>
      </c>
      <c r="Y470" s="3">
        <v>0</v>
      </c>
      <c r="Z470" s="2">
        <v>32850</v>
      </c>
      <c r="AA470" s="2">
        <v>45</v>
      </c>
      <c r="AB470" s="2">
        <v>0</v>
      </c>
      <c r="AC470" s="18">
        <v>0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61</v>
      </c>
      <c r="AP470" s="2" t="s">
        <v>2444</v>
      </c>
      <c r="AQ470" s="2" t="s">
        <v>63</v>
      </c>
      <c r="AR470" s="2" t="s">
        <v>64</v>
      </c>
      <c r="AS470" s="2" t="s">
        <v>643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4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0.3</v>
      </c>
      <c r="T471" s="2">
        <v>-3.7</v>
      </c>
      <c r="U471" s="2">
        <v>1</v>
      </c>
      <c r="V471" s="2" t="s">
        <v>2800</v>
      </c>
      <c r="W471" s="2">
        <v>108</v>
      </c>
      <c r="X471" s="3">
        <v>4</v>
      </c>
      <c r="Y471" s="3">
        <v>1212</v>
      </c>
      <c r="Z471" s="2">
        <v>15150</v>
      </c>
      <c r="AA471" s="2">
        <v>24</v>
      </c>
      <c r="AB471" s="2">
        <v>1.5</v>
      </c>
      <c r="AC471" s="18">
        <v>227.25000900000001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61</v>
      </c>
      <c r="AP471" s="2" t="s">
        <v>2444</v>
      </c>
      <c r="AQ471" s="2" t="s">
        <v>63</v>
      </c>
      <c r="AR471" s="2" t="s">
        <v>75</v>
      </c>
      <c r="AS471" s="2" t="s">
        <v>65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3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</v>
      </c>
      <c r="T472" s="2">
        <v>-3</v>
      </c>
      <c r="U472" s="2">
        <v>0</v>
      </c>
      <c r="V472" s="2" t="s">
        <v>74</v>
      </c>
      <c r="W472" s="2">
        <v>0</v>
      </c>
      <c r="X472" s="3">
        <v>0</v>
      </c>
      <c r="Y472" s="3">
        <v>0</v>
      </c>
      <c r="Z472" s="2">
        <v>24650</v>
      </c>
      <c r="AA472" s="2">
        <v>0</v>
      </c>
      <c r="AB472" s="2">
        <v>0</v>
      </c>
      <c r="AC472" s="18">
        <v>0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61</v>
      </c>
      <c r="AP472" s="2" t="s">
        <v>2667</v>
      </c>
      <c r="AQ472" s="2" t="s">
        <v>2544</v>
      </c>
      <c r="AR472" s="2" t="s">
        <v>75</v>
      </c>
      <c r="AS472" s="2" t="s">
        <v>643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0.1</v>
      </c>
      <c r="T473" s="2">
        <v>-0.9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61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</v>
      </c>
      <c r="T474" s="2">
        <v>-1</v>
      </c>
      <c r="U474" s="2">
        <v>0</v>
      </c>
      <c r="V474" s="2" t="s">
        <v>271</v>
      </c>
      <c r="W474" s="2">
        <v>0</v>
      </c>
      <c r="X474" s="3">
        <v>0</v>
      </c>
      <c r="Y474" s="3">
        <v>0</v>
      </c>
      <c r="Z474" s="2">
        <v>40300</v>
      </c>
      <c r="AA474" s="2">
        <v>0</v>
      </c>
      <c r="AB474" s="2">
        <v>0</v>
      </c>
      <c r="AC474" s="18">
        <v>0</v>
      </c>
      <c r="AD474" s="2">
        <v>11740.56</v>
      </c>
      <c r="AE474" s="2">
        <v>0</v>
      </c>
      <c r="AF474" s="2">
        <v>0</v>
      </c>
      <c r="AG474" s="2">
        <v>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61</v>
      </c>
      <c r="AP474" s="2" t="s">
        <v>3376</v>
      </c>
      <c r="AQ474" s="2" t="s">
        <v>2544</v>
      </c>
      <c r="AR474" s="2" t="s">
        <v>75</v>
      </c>
      <c r="AS474" s="2" t="s">
        <v>643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0.1</v>
      </c>
      <c r="T475" s="2">
        <v>-0.9</v>
      </c>
      <c r="U475" s="2">
        <v>1</v>
      </c>
      <c r="V475" s="2" t="s">
        <v>633</v>
      </c>
      <c r="W475" s="2">
        <v>375</v>
      </c>
      <c r="X475" s="3">
        <v>0</v>
      </c>
      <c r="Y475" s="3">
        <v>0</v>
      </c>
      <c r="Z475" s="2">
        <v>122200</v>
      </c>
      <c r="AA475" s="2">
        <v>240</v>
      </c>
      <c r="AB475" s="2">
        <v>0.4</v>
      </c>
      <c r="AC475" s="18">
        <v>488.80000699999999</v>
      </c>
      <c r="AD475" s="2">
        <v>0</v>
      </c>
      <c r="AE475" s="2">
        <v>0</v>
      </c>
      <c r="AF475" s="2">
        <v>0</v>
      </c>
      <c r="AG475" s="2">
        <v>0</v>
      </c>
      <c r="AH475" s="2" t="s">
        <v>60</v>
      </c>
      <c r="AI475" s="2" t="s">
        <v>60</v>
      </c>
      <c r="AJ475" s="2" t="s">
        <v>60</v>
      </c>
      <c r="AK475" s="2" t="s">
        <v>60</v>
      </c>
      <c r="AL475" s="2" t="s">
        <v>60</v>
      </c>
      <c r="AM475" s="2">
        <v>0</v>
      </c>
      <c r="AN475" s="2">
        <v>0</v>
      </c>
      <c r="AO475" s="2" t="s">
        <v>61</v>
      </c>
      <c r="AP475" s="2" t="s">
        <v>3279</v>
      </c>
      <c r="AQ475" s="2" t="s">
        <v>63</v>
      </c>
      <c r="AR475" s="2" t="s">
        <v>464</v>
      </c>
      <c r="AS475" s="2" t="s">
        <v>643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3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3.1</v>
      </c>
      <c r="T476" s="2">
        <v>0.1</v>
      </c>
      <c r="U476" s="2">
        <v>1</v>
      </c>
      <c r="V476" s="2" t="s">
        <v>74</v>
      </c>
      <c r="W476" s="2">
        <v>129</v>
      </c>
      <c r="X476" s="3">
        <v>13.999999000000001</v>
      </c>
      <c r="Y476" s="3">
        <v>4997.9996600000004</v>
      </c>
      <c r="Z476" s="2">
        <v>17850</v>
      </c>
      <c r="AA476" s="2">
        <v>45</v>
      </c>
      <c r="AB476" s="2">
        <v>16.999998999999999</v>
      </c>
      <c r="AC476" s="18">
        <v>3034.4998300000002</v>
      </c>
      <c r="AD476" s="2">
        <v>0</v>
      </c>
      <c r="AE476" s="2">
        <v>0</v>
      </c>
      <c r="AF476" s="2">
        <v>0</v>
      </c>
      <c r="AG476" s="2">
        <v>0</v>
      </c>
      <c r="AH476" s="2" t="s">
        <v>125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61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4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1.6</v>
      </c>
      <c r="T477" s="2">
        <v>-2.4</v>
      </c>
      <c r="U477" s="2">
        <v>1</v>
      </c>
      <c r="V477" s="2" t="s">
        <v>206</v>
      </c>
      <c r="W477" s="2">
        <v>704</v>
      </c>
      <c r="X477" s="3">
        <v>8.4</v>
      </c>
      <c r="Y477" s="3">
        <v>6468.0002569999997</v>
      </c>
      <c r="Z477" s="2">
        <v>38500</v>
      </c>
      <c r="AA477" s="2">
        <v>535</v>
      </c>
      <c r="AB477" s="2">
        <v>6.6</v>
      </c>
      <c r="AC477" s="18">
        <v>2541.0001010000001</v>
      </c>
      <c r="AD477" s="2">
        <v>0</v>
      </c>
      <c r="AE477" s="2">
        <v>0</v>
      </c>
      <c r="AF477" s="2">
        <v>0</v>
      </c>
      <c r="AG477" s="2">
        <v>0</v>
      </c>
      <c r="AH477" s="2" t="s">
        <v>60</v>
      </c>
      <c r="AI477" s="2" t="s">
        <v>60</v>
      </c>
      <c r="AJ477" s="2" t="s">
        <v>60</v>
      </c>
      <c r="AK477" s="2" t="s">
        <v>60</v>
      </c>
      <c r="AL477" s="2" t="s">
        <v>60</v>
      </c>
      <c r="AM477" s="2">
        <v>0</v>
      </c>
      <c r="AN477" s="2">
        <v>0</v>
      </c>
      <c r="AO477" s="2" t="s">
        <v>61</v>
      </c>
      <c r="AP477" s="2" t="s">
        <v>126</v>
      </c>
      <c r="AQ477" s="2" t="s">
        <v>63</v>
      </c>
      <c r="AR477" s="2" t="s">
        <v>64</v>
      </c>
      <c r="AS477" s="2" t="s">
        <v>65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3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1.9</v>
      </c>
      <c r="T478" s="2">
        <v>-1.1000000000000001</v>
      </c>
      <c r="U478" s="2">
        <v>1</v>
      </c>
      <c r="V478" s="2" t="s">
        <v>74</v>
      </c>
      <c r="W478" s="2">
        <v>129</v>
      </c>
      <c r="X478" s="3">
        <v>2.7</v>
      </c>
      <c r="Y478" s="3">
        <v>159.29999599999999</v>
      </c>
      <c r="Z478" s="2">
        <v>2950</v>
      </c>
      <c r="AA478" s="2">
        <v>45</v>
      </c>
      <c r="AB478" s="2">
        <v>3.6</v>
      </c>
      <c r="AC478" s="18">
        <v>106.199997</v>
      </c>
      <c r="AD478" s="2">
        <v>0</v>
      </c>
      <c r="AE478" s="2">
        <v>0</v>
      </c>
      <c r="AF478" s="2">
        <v>0</v>
      </c>
      <c r="AG478" s="2">
        <v>0</v>
      </c>
      <c r="AH478" s="2" t="s">
        <v>60</v>
      </c>
      <c r="AI478" s="2" t="s">
        <v>60</v>
      </c>
      <c r="AJ478" s="2" t="s">
        <v>60</v>
      </c>
      <c r="AK478" s="2" t="s">
        <v>60</v>
      </c>
      <c r="AL478" s="2" t="s">
        <v>60</v>
      </c>
      <c r="AM478" s="2">
        <v>0</v>
      </c>
      <c r="AN478" s="2">
        <v>0</v>
      </c>
      <c r="AO478" s="2" t="s">
        <v>61</v>
      </c>
      <c r="AP478" s="2" t="s">
        <v>126</v>
      </c>
      <c r="AQ478" s="2" t="s">
        <v>63</v>
      </c>
      <c r="AR478" s="2" t="s">
        <v>75</v>
      </c>
      <c r="AS478" s="2" t="s">
        <v>65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3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1.5</v>
      </c>
      <c r="T479" s="2">
        <v>-1.5</v>
      </c>
      <c r="U479" s="2">
        <v>1</v>
      </c>
      <c r="V479" s="2" t="s">
        <v>74</v>
      </c>
      <c r="W479" s="2">
        <v>129</v>
      </c>
      <c r="X479" s="3">
        <v>1.5</v>
      </c>
      <c r="Y479" s="3">
        <v>588</v>
      </c>
      <c r="Z479" s="2">
        <v>19600</v>
      </c>
      <c r="AA479" s="2">
        <v>45</v>
      </c>
      <c r="AB479" s="2">
        <v>2</v>
      </c>
      <c r="AC479" s="18">
        <v>392</v>
      </c>
      <c r="AD479" s="2">
        <v>0</v>
      </c>
      <c r="AE479" s="2">
        <v>0</v>
      </c>
      <c r="AF479" s="2">
        <v>0</v>
      </c>
      <c r="AG479" s="2">
        <v>0</v>
      </c>
      <c r="AH479" s="2" t="s">
        <v>60</v>
      </c>
      <c r="AI479" s="2" t="s">
        <v>60</v>
      </c>
      <c r="AJ479" s="2" t="s">
        <v>60</v>
      </c>
      <c r="AK479" s="2" t="s">
        <v>60</v>
      </c>
      <c r="AL479" s="2" t="s">
        <v>60</v>
      </c>
      <c r="AM479" s="2">
        <v>0</v>
      </c>
      <c r="AN479" s="2">
        <v>0</v>
      </c>
      <c r="AO479" s="2" t="s">
        <v>61</v>
      </c>
      <c r="AP479" s="2" t="s">
        <v>126</v>
      </c>
      <c r="AQ479" s="2" t="s">
        <v>63</v>
      </c>
      <c r="AR479" s="2" t="s">
        <v>75</v>
      </c>
      <c r="AS479" s="2" t="s">
        <v>65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3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1.3</v>
      </c>
      <c r="T480" s="2">
        <v>-1.7</v>
      </c>
      <c r="U480" s="2">
        <v>1</v>
      </c>
      <c r="V480" s="2" t="s">
        <v>74</v>
      </c>
      <c r="W480" s="2">
        <v>129</v>
      </c>
      <c r="X480" s="3">
        <v>0.9</v>
      </c>
      <c r="Y480" s="3">
        <v>377.99993999999998</v>
      </c>
      <c r="Z480" s="2">
        <v>21000</v>
      </c>
      <c r="AA480" s="2">
        <v>45</v>
      </c>
      <c r="AB480" s="2">
        <v>1.2</v>
      </c>
      <c r="AC480" s="18">
        <v>251.99995999999999</v>
      </c>
      <c r="AD480" s="2">
        <v>0</v>
      </c>
      <c r="AE480" s="2">
        <v>0</v>
      </c>
      <c r="AF480" s="2">
        <v>0</v>
      </c>
      <c r="AG480" s="2">
        <v>0</v>
      </c>
      <c r="AH480" s="2" t="s">
        <v>60</v>
      </c>
      <c r="AI480" s="2" t="s">
        <v>60</v>
      </c>
      <c r="AJ480" s="2" t="s">
        <v>60</v>
      </c>
      <c r="AK480" s="2" t="s">
        <v>60</v>
      </c>
      <c r="AL480" s="2" t="s">
        <v>60</v>
      </c>
      <c r="AM480" s="2">
        <v>0</v>
      </c>
      <c r="AN480" s="2">
        <v>0</v>
      </c>
      <c r="AO480" s="2" t="s">
        <v>61</v>
      </c>
      <c r="AP480" s="2" t="s">
        <v>126</v>
      </c>
      <c r="AQ480" s="2" t="s">
        <v>63</v>
      </c>
      <c r="AR480" s="2" t="s">
        <v>75</v>
      </c>
      <c r="AS480" s="2" t="s">
        <v>643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3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1.6</v>
      </c>
      <c r="T481" s="2">
        <v>-1.4</v>
      </c>
      <c r="U481" s="2">
        <v>1</v>
      </c>
      <c r="V481" s="2" t="s">
        <v>74</v>
      </c>
      <c r="W481" s="2">
        <v>129</v>
      </c>
      <c r="X481" s="3">
        <v>1.8</v>
      </c>
      <c r="Y481" s="3">
        <v>856.80003399999998</v>
      </c>
      <c r="Z481" s="2">
        <v>23800</v>
      </c>
      <c r="AA481" s="2">
        <v>45</v>
      </c>
      <c r="AB481" s="2">
        <v>2.4</v>
      </c>
      <c r="AC481" s="18">
        <v>571.20002299999999</v>
      </c>
      <c r="AD481" s="2">
        <v>0</v>
      </c>
      <c r="AE481" s="2">
        <v>0</v>
      </c>
      <c r="AF481" s="2">
        <v>0</v>
      </c>
      <c r="AG481" s="2">
        <v>0</v>
      </c>
      <c r="AH481" s="2" t="s">
        <v>60</v>
      </c>
      <c r="AI481" s="2" t="s">
        <v>60</v>
      </c>
      <c r="AJ481" s="2" t="s">
        <v>60</v>
      </c>
      <c r="AK481" s="2" t="s">
        <v>60</v>
      </c>
      <c r="AL481" s="2" t="s">
        <v>60</v>
      </c>
      <c r="AM481" s="2">
        <v>0</v>
      </c>
      <c r="AN481" s="2">
        <v>0</v>
      </c>
      <c r="AO481" s="2" t="s">
        <v>61</v>
      </c>
      <c r="AP481" s="2" t="s">
        <v>2444</v>
      </c>
      <c r="AQ481" s="2" t="s">
        <v>63</v>
      </c>
      <c r="AR481" s="2" t="s">
        <v>75</v>
      </c>
      <c r="AS481" s="2" t="s">
        <v>65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3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1.6</v>
      </c>
      <c r="T482" s="2">
        <v>-1.4</v>
      </c>
      <c r="U482" s="2">
        <v>1</v>
      </c>
      <c r="V482" s="2" t="s">
        <v>74</v>
      </c>
      <c r="W482" s="2">
        <v>129</v>
      </c>
      <c r="X482" s="3">
        <v>1.8</v>
      </c>
      <c r="Y482" s="3">
        <v>633.60002499999996</v>
      </c>
      <c r="Z482" s="2">
        <v>17600</v>
      </c>
      <c r="AA482" s="2">
        <v>45</v>
      </c>
      <c r="AB482" s="2">
        <v>2.4</v>
      </c>
      <c r="AC482" s="18">
        <v>422.40001699999999</v>
      </c>
      <c r="AD482" s="2">
        <v>0</v>
      </c>
      <c r="AE482" s="2">
        <v>0</v>
      </c>
      <c r="AF482" s="2">
        <v>0</v>
      </c>
      <c r="AG482" s="2">
        <v>0</v>
      </c>
      <c r="AH482" s="2" t="s">
        <v>60</v>
      </c>
      <c r="AI482" s="2" t="s">
        <v>60</v>
      </c>
      <c r="AJ482" s="2" t="s">
        <v>60</v>
      </c>
      <c r="AK482" s="2" t="s">
        <v>60</v>
      </c>
      <c r="AL482" s="2" t="s">
        <v>60</v>
      </c>
      <c r="AM482" s="2">
        <v>0</v>
      </c>
      <c r="AN482" s="2">
        <v>0</v>
      </c>
      <c r="AO482" s="2" t="s">
        <v>61</v>
      </c>
      <c r="AP482" s="2" t="s">
        <v>2444</v>
      </c>
      <c r="AQ482" s="2" t="s">
        <v>63</v>
      </c>
      <c r="AR482" s="2" t="s">
        <v>75</v>
      </c>
      <c r="AS482" s="2" t="s">
        <v>65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3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3</v>
      </c>
      <c r="T483" s="2">
        <v>0</v>
      </c>
      <c r="U483" s="2">
        <v>1</v>
      </c>
      <c r="V483" s="2" t="s">
        <v>956</v>
      </c>
      <c r="W483" s="2">
        <v>204</v>
      </c>
      <c r="X483" s="3">
        <v>15</v>
      </c>
      <c r="Y483" s="3">
        <v>1110</v>
      </c>
      <c r="Z483" s="2">
        <v>3700</v>
      </c>
      <c r="AA483" s="2">
        <v>81</v>
      </c>
      <c r="AB483" s="2">
        <v>12</v>
      </c>
      <c r="AC483" s="18">
        <v>444</v>
      </c>
      <c r="AD483" s="2">
        <v>0</v>
      </c>
      <c r="AE483" s="2">
        <v>0</v>
      </c>
      <c r="AF483" s="2">
        <v>0</v>
      </c>
      <c r="AG483" s="2">
        <v>0</v>
      </c>
      <c r="AH483" s="2" t="s">
        <v>60</v>
      </c>
      <c r="AI483" s="2" t="s">
        <v>60</v>
      </c>
      <c r="AJ483" s="2" t="s">
        <v>60</v>
      </c>
      <c r="AK483" s="2" t="s">
        <v>60</v>
      </c>
      <c r="AL483" s="2" t="s">
        <v>60</v>
      </c>
      <c r="AM483" s="2">
        <v>0</v>
      </c>
      <c r="AN483" s="2">
        <v>0</v>
      </c>
      <c r="AO483" s="2" t="s">
        <v>61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3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1.3</v>
      </c>
      <c r="T484" s="2">
        <v>-1.7</v>
      </c>
      <c r="U484" s="2">
        <v>1</v>
      </c>
      <c r="V484" s="2" t="s">
        <v>74</v>
      </c>
      <c r="W484" s="2">
        <v>129</v>
      </c>
      <c r="X484" s="3">
        <v>0.9</v>
      </c>
      <c r="Y484" s="3">
        <v>375.29993999999999</v>
      </c>
      <c r="Z484" s="2">
        <v>20850</v>
      </c>
      <c r="AA484" s="2">
        <v>45</v>
      </c>
      <c r="AB484" s="2">
        <v>1.2</v>
      </c>
      <c r="AC484" s="18">
        <v>250.19996</v>
      </c>
      <c r="AD484" s="2">
        <v>0</v>
      </c>
      <c r="AE484" s="2">
        <v>0</v>
      </c>
      <c r="AF484" s="2">
        <v>0</v>
      </c>
      <c r="AG484" s="2">
        <v>0</v>
      </c>
      <c r="AH484" s="2" t="s">
        <v>60</v>
      </c>
      <c r="AI484" s="2" t="s">
        <v>60</v>
      </c>
      <c r="AJ484" s="2" t="s">
        <v>60</v>
      </c>
      <c r="AK484" s="2" t="s">
        <v>60</v>
      </c>
      <c r="AL484" s="2" t="s">
        <v>60</v>
      </c>
      <c r="AM484" s="2">
        <v>0</v>
      </c>
      <c r="AN484" s="2">
        <v>0</v>
      </c>
      <c r="AO484" s="2" t="s">
        <v>61</v>
      </c>
      <c r="AP484" s="2" t="s">
        <v>2444</v>
      </c>
      <c r="AQ484" s="2" t="s">
        <v>63</v>
      </c>
      <c r="AR484" s="2" t="s">
        <v>75</v>
      </c>
      <c r="AS484" s="2" t="s">
        <v>643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4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1.4</v>
      </c>
      <c r="T485" s="2">
        <v>-2.6</v>
      </c>
      <c r="U485" s="2">
        <v>1</v>
      </c>
      <c r="V485" s="2" t="s">
        <v>74</v>
      </c>
      <c r="W485" s="2">
        <v>129</v>
      </c>
      <c r="X485" s="3">
        <v>0</v>
      </c>
      <c r="Y485" s="3">
        <v>0</v>
      </c>
      <c r="Z485" s="2">
        <v>20250</v>
      </c>
      <c r="AA485" s="2">
        <v>45</v>
      </c>
      <c r="AB485" s="2">
        <v>0</v>
      </c>
      <c r="AC485" s="18">
        <v>0</v>
      </c>
      <c r="AD485" s="2">
        <v>0</v>
      </c>
      <c r="AE485" s="2">
        <v>0</v>
      </c>
      <c r="AF485" s="2">
        <v>0</v>
      </c>
      <c r="AG485" s="2">
        <v>0</v>
      </c>
      <c r="AH485" s="2" t="s">
        <v>60</v>
      </c>
      <c r="AI485" s="2" t="s">
        <v>60</v>
      </c>
      <c r="AJ485" s="2" t="s">
        <v>60</v>
      </c>
      <c r="AK485" s="2" t="s">
        <v>60</v>
      </c>
      <c r="AL485" s="2" t="s">
        <v>60</v>
      </c>
      <c r="AM485" s="2">
        <v>0</v>
      </c>
      <c r="AN485" s="2">
        <v>0</v>
      </c>
      <c r="AO485" s="2" t="s">
        <v>61</v>
      </c>
      <c r="AP485" s="2" t="s">
        <v>2444</v>
      </c>
      <c r="AQ485" s="2" t="s">
        <v>63</v>
      </c>
      <c r="AR485" s="2" t="s">
        <v>75</v>
      </c>
      <c r="AS485" s="2" t="s">
        <v>643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4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1.7</v>
      </c>
      <c r="T486" s="2">
        <v>-2.2999999999999998</v>
      </c>
      <c r="U486" s="2">
        <v>1</v>
      </c>
      <c r="V486" s="2" t="s">
        <v>74</v>
      </c>
      <c r="W486" s="2">
        <v>129</v>
      </c>
      <c r="X486" s="3">
        <v>0</v>
      </c>
      <c r="Y486" s="3">
        <v>0</v>
      </c>
      <c r="Z486" s="2">
        <v>20000</v>
      </c>
      <c r="AA486" s="2">
        <v>45</v>
      </c>
      <c r="AB486" s="2">
        <v>0</v>
      </c>
      <c r="AC486" s="18">
        <v>0</v>
      </c>
      <c r="AD486" s="2">
        <v>0</v>
      </c>
      <c r="AE486" s="2">
        <v>0</v>
      </c>
      <c r="AF486" s="2">
        <v>0</v>
      </c>
      <c r="AG486" s="2">
        <v>0</v>
      </c>
      <c r="AH486" s="2" t="s">
        <v>60</v>
      </c>
      <c r="AI486" s="2" t="s">
        <v>60</v>
      </c>
      <c r="AJ486" s="2" t="s">
        <v>60</v>
      </c>
      <c r="AK486" s="2" t="s">
        <v>60</v>
      </c>
      <c r="AL486" s="2" t="s">
        <v>60</v>
      </c>
      <c r="AM486" s="2">
        <v>0</v>
      </c>
      <c r="AN486" s="2">
        <v>0</v>
      </c>
      <c r="AO486" s="2" t="s">
        <v>61</v>
      </c>
      <c r="AP486" s="2" t="s">
        <v>2444</v>
      </c>
      <c r="AQ486" s="2" t="s">
        <v>63</v>
      </c>
      <c r="AR486" s="2" t="s">
        <v>75</v>
      </c>
      <c r="AS486" s="2" t="s">
        <v>643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3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3.1</v>
      </c>
      <c r="T487" s="2">
        <v>0.1</v>
      </c>
      <c r="U487" s="2">
        <v>1</v>
      </c>
      <c r="V487" s="2" t="s">
        <v>74</v>
      </c>
      <c r="W487" s="2">
        <v>129</v>
      </c>
      <c r="X487" s="3">
        <v>13.999999000000001</v>
      </c>
      <c r="Y487" s="3">
        <v>10471.99929</v>
      </c>
      <c r="Z487" s="2">
        <v>37400</v>
      </c>
      <c r="AA487" s="2">
        <v>45</v>
      </c>
      <c r="AB487" s="2">
        <v>16.999998999999999</v>
      </c>
      <c r="AC487" s="18">
        <v>6357.9996430000001</v>
      </c>
      <c r="AD487" s="2">
        <v>0</v>
      </c>
      <c r="AE487" s="2">
        <v>0</v>
      </c>
      <c r="AF487" s="2">
        <v>0</v>
      </c>
      <c r="AG487" s="2">
        <v>0</v>
      </c>
      <c r="AH487" s="2" t="s">
        <v>125</v>
      </c>
      <c r="AI487" s="2">
        <v>5.0266000000000002</v>
      </c>
      <c r="AJ487" s="2">
        <v>0</v>
      </c>
      <c r="AK487" s="2">
        <v>0</v>
      </c>
      <c r="AL487" s="2">
        <v>5.0266000000000002</v>
      </c>
      <c r="AM487" s="2">
        <v>180</v>
      </c>
      <c r="AN487" s="2">
        <v>360</v>
      </c>
      <c r="AO487" s="2" t="s">
        <v>61</v>
      </c>
      <c r="AP487" s="2" t="s">
        <v>2444</v>
      </c>
      <c r="AQ487" s="2" t="s">
        <v>63</v>
      </c>
      <c r="AR487" s="2" t="s">
        <v>64</v>
      </c>
      <c r="AS487" s="2" t="s">
        <v>108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4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0.8</v>
      </c>
      <c r="T488" s="2">
        <v>-3.2</v>
      </c>
      <c r="U488" s="2">
        <v>1</v>
      </c>
      <c r="V488" s="2" t="s">
        <v>206</v>
      </c>
      <c r="W488" s="2">
        <v>704</v>
      </c>
      <c r="X488" s="3">
        <v>0</v>
      </c>
      <c r="Y488" s="3">
        <v>0</v>
      </c>
      <c r="Z488" s="2">
        <v>28100</v>
      </c>
      <c r="AA488" s="2">
        <v>535</v>
      </c>
      <c r="AB488" s="2">
        <v>0</v>
      </c>
      <c r="AC488" s="18">
        <v>0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61</v>
      </c>
      <c r="AP488" s="2" t="s">
        <v>62</v>
      </c>
      <c r="AQ488" s="2" t="s">
        <v>63</v>
      </c>
      <c r="AR488" s="2" t="s">
        <v>64</v>
      </c>
      <c r="AS488" s="2" t="s">
        <v>643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4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0.4</v>
      </c>
      <c r="T489" s="2">
        <v>-3.6</v>
      </c>
      <c r="U489" s="2">
        <v>1</v>
      </c>
      <c r="V489" s="2" t="s">
        <v>206</v>
      </c>
      <c r="W489" s="2">
        <v>704</v>
      </c>
      <c r="X489" s="3">
        <v>0</v>
      </c>
      <c r="Y489" s="3">
        <v>0</v>
      </c>
      <c r="Z489" s="2">
        <v>28700</v>
      </c>
      <c r="AA489" s="2">
        <v>535</v>
      </c>
      <c r="AB489" s="2">
        <v>0</v>
      </c>
      <c r="AC489" s="18">
        <v>0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61</v>
      </c>
      <c r="AP489" s="2" t="s">
        <v>62</v>
      </c>
      <c r="AQ489" s="2" t="s">
        <v>63</v>
      </c>
      <c r="AR489" s="2" t="s">
        <v>64</v>
      </c>
      <c r="AS489" s="2" t="s">
        <v>643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4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0.4</v>
      </c>
      <c r="T490" s="2">
        <v>-3.6</v>
      </c>
      <c r="U490" s="2">
        <v>1</v>
      </c>
      <c r="V490" s="2" t="s">
        <v>206</v>
      </c>
      <c r="W490" s="2">
        <v>704</v>
      </c>
      <c r="X490" s="3">
        <v>0</v>
      </c>
      <c r="Y490" s="3">
        <v>0</v>
      </c>
      <c r="Z490" s="2">
        <v>61850</v>
      </c>
      <c r="AA490" s="2">
        <v>535</v>
      </c>
      <c r="AB490" s="2">
        <v>0</v>
      </c>
      <c r="AC490" s="18">
        <v>0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61</v>
      </c>
      <c r="AP490" s="2" t="s">
        <v>62</v>
      </c>
      <c r="AQ490" s="2" t="s">
        <v>63</v>
      </c>
      <c r="AR490" s="2" t="s">
        <v>464</v>
      </c>
      <c r="AS490" s="2" t="s">
        <v>643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5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1.5</v>
      </c>
      <c r="T491" s="2">
        <v>-3.5</v>
      </c>
      <c r="U491" s="2">
        <v>1</v>
      </c>
      <c r="V491" s="2" t="s">
        <v>74</v>
      </c>
      <c r="W491" s="2">
        <v>129</v>
      </c>
      <c r="X491" s="3">
        <v>0</v>
      </c>
      <c r="Y491" s="3">
        <v>0</v>
      </c>
      <c r="Z491" s="2">
        <v>35100</v>
      </c>
      <c r="AA491" s="2">
        <v>45</v>
      </c>
      <c r="AB491" s="2">
        <v>0</v>
      </c>
      <c r="AC491" s="18">
        <v>0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61</v>
      </c>
      <c r="AP491" s="2" t="s">
        <v>62</v>
      </c>
      <c r="AQ491" s="2" t="s">
        <v>63</v>
      </c>
      <c r="AR491" s="2" t="s">
        <v>64</v>
      </c>
      <c r="AS491" s="2" t="s">
        <v>643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3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0.2</v>
      </c>
      <c r="T492" s="2">
        <v>-2.8</v>
      </c>
      <c r="U492" s="2">
        <v>1</v>
      </c>
      <c r="V492" s="2" t="s">
        <v>91</v>
      </c>
      <c r="W492" s="2">
        <v>189</v>
      </c>
      <c r="X492" s="3">
        <v>0</v>
      </c>
      <c r="Y492" s="3">
        <v>0</v>
      </c>
      <c r="Z492" s="2">
        <v>24150</v>
      </c>
      <c r="AA492" s="2">
        <v>74</v>
      </c>
      <c r="AB492" s="2">
        <v>0</v>
      </c>
      <c r="AC492" s="18">
        <v>0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61</v>
      </c>
      <c r="AP492" s="2" t="s">
        <v>62</v>
      </c>
      <c r="AQ492" s="2" t="s">
        <v>63</v>
      </c>
      <c r="AR492" s="2" t="s">
        <v>75</v>
      </c>
      <c r="AS492" s="2" t="s">
        <v>643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45214.400000000001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61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2.1</v>
      </c>
      <c r="T494" s="2">
        <v>1.1000000000000001</v>
      </c>
      <c r="U494" s="2">
        <v>1</v>
      </c>
      <c r="V494" s="2" t="s">
        <v>1048</v>
      </c>
      <c r="W494" s="2">
        <v>631</v>
      </c>
      <c r="X494" s="3">
        <v>5.3</v>
      </c>
      <c r="Y494" s="3">
        <v>22528.86778</v>
      </c>
      <c r="Z494" s="2">
        <v>425073</v>
      </c>
      <c r="AA494" s="2">
        <v>472</v>
      </c>
      <c r="AB494" s="2">
        <v>32.899996999999999</v>
      </c>
      <c r="AC494" s="18">
        <v>139849.00520000001</v>
      </c>
      <c r="AD494" s="2">
        <v>0</v>
      </c>
      <c r="AE494" s="2">
        <v>0</v>
      </c>
      <c r="AF494" s="2">
        <v>0</v>
      </c>
      <c r="AG494" s="2">
        <v>0</v>
      </c>
      <c r="AH494" s="2" t="s">
        <v>3514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61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1.4</v>
      </c>
      <c r="T495" s="2">
        <v>0.4</v>
      </c>
      <c r="U495" s="2">
        <v>1</v>
      </c>
      <c r="V495" s="2" t="s">
        <v>271</v>
      </c>
      <c r="W495" s="2">
        <v>217</v>
      </c>
      <c r="X495" s="3">
        <v>4.2</v>
      </c>
      <c r="Y495" s="3">
        <v>17362.799210000001</v>
      </c>
      <c r="Z495" s="2">
        <v>413400</v>
      </c>
      <c r="AA495" s="2">
        <v>90</v>
      </c>
      <c r="AB495" s="2">
        <v>11.599999</v>
      </c>
      <c r="AC495" s="18">
        <v>47954.397640000003</v>
      </c>
      <c r="AD495" s="2">
        <v>102068.46</v>
      </c>
      <c r="AE495" s="2">
        <v>1</v>
      </c>
      <c r="AF495" s="2">
        <v>14.799999</v>
      </c>
      <c r="AG495" s="2">
        <v>15106.13142</v>
      </c>
      <c r="AH495" s="2" t="s">
        <v>463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61</v>
      </c>
      <c r="AP495" s="2" t="s">
        <v>3279</v>
      </c>
      <c r="AQ495" s="2" t="s">
        <v>63</v>
      </c>
      <c r="AR495" s="2" t="s">
        <v>1978</v>
      </c>
      <c r="AS495" s="2" t="s">
        <v>65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0.7</v>
      </c>
      <c r="T496" s="2">
        <v>-0.3</v>
      </c>
      <c r="U496" s="2">
        <v>1</v>
      </c>
      <c r="V496" s="2" t="s">
        <v>271</v>
      </c>
      <c r="W496" s="2">
        <v>217</v>
      </c>
      <c r="X496" s="3">
        <v>0.7</v>
      </c>
      <c r="Y496" s="3">
        <v>144.89999800000001</v>
      </c>
      <c r="Z496" s="2">
        <v>20700</v>
      </c>
      <c r="AA496" s="2">
        <v>90</v>
      </c>
      <c r="AB496" s="2">
        <v>1.4</v>
      </c>
      <c r="AC496" s="18">
        <v>289.79999500000002</v>
      </c>
      <c r="AD496" s="2">
        <v>61927.32</v>
      </c>
      <c r="AE496" s="2">
        <v>1</v>
      </c>
      <c r="AF496" s="2">
        <v>2.8</v>
      </c>
      <c r="AG496" s="2">
        <v>1733.9649300000001</v>
      </c>
      <c r="AH496" s="2" t="s">
        <v>60</v>
      </c>
      <c r="AI496" s="2" t="s">
        <v>60</v>
      </c>
      <c r="AJ496" s="2" t="s">
        <v>60</v>
      </c>
      <c r="AK496" s="2" t="s">
        <v>60</v>
      </c>
      <c r="AL496" s="2" t="s">
        <v>60</v>
      </c>
      <c r="AM496" s="2">
        <v>0</v>
      </c>
      <c r="AN496" s="2">
        <v>0</v>
      </c>
      <c r="AO496" s="2" t="s">
        <v>61</v>
      </c>
      <c r="AP496" s="2" t="s">
        <v>3279</v>
      </c>
      <c r="AQ496" s="2" t="s">
        <v>63</v>
      </c>
      <c r="AR496" s="2" t="s">
        <v>75</v>
      </c>
      <c r="AS496" s="2" t="s">
        <v>643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0.1</v>
      </c>
      <c r="T497" s="2">
        <v>-0.9</v>
      </c>
      <c r="U497" s="2">
        <v>1</v>
      </c>
      <c r="V497" s="2" t="s">
        <v>271</v>
      </c>
      <c r="W497" s="2">
        <v>217</v>
      </c>
      <c r="X497" s="3">
        <v>0.1</v>
      </c>
      <c r="Y497" s="3">
        <v>43.400001000000003</v>
      </c>
      <c r="Z497" s="2">
        <v>43400</v>
      </c>
      <c r="AA497" s="2">
        <v>90</v>
      </c>
      <c r="AB497" s="2">
        <v>0.2</v>
      </c>
      <c r="AC497" s="18">
        <v>86.800000999999995</v>
      </c>
      <c r="AD497" s="2">
        <v>18189.599999999999</v>
      </c>
      <c r="AE497" s="2">
        <v>1</v>
      </c>
      <c r="AF497" s="2">
        <v>0.4</v>
      </c>
      <c r="AG497" s="2">
        <v>72.758401000000006</v>
      </c>
      <c r="AH497" s="2" t="s">
        <v>60</v>
      </c>
      <c r="AI497" s="2" t="s">
        <v>60</v>
      </c>
      <c r="AJ497" s="2" t="s">
        <v>60</v>
      </c>
      <c r="AK497" s="2" t="s">
        <v>60</v>
      </c>
      <c r="AL497" s="2" t="s">
        <v>60</v>
      </c>
      <c r="AM497" s="2">
        <v>0</v>
      </c>
      <c r="AN497" s="2">
        <v>0</v>
      </c>
      <c r="AO497" s="2" t="s">
        <v>61</v>
      </c>
      <c r="AP497" s="2" t="s">
        <v>3279</v>
      </c>
      <c r="AQ497" s="2" t="s">
        <v>63</v>
      </c>
      <c r="AR497" s="2" t="s">
        <v>75</v>
      </c>
      <c r="AS497" s="2" t="s">
        <v>643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0.1</v>
      </c>
      <c r="T498" s="2">
        <v>-0.9</v>
      </c>
      <c r="U498" s="2">
        <v>1</v>
      </c>
      <c r="V498" s="2" t="s">
        <v>812</v>
      </c>
      <c r="W498" s="2">
        <v>431</v>
      </c>
      <c r="X498" s="3">
        <v>0.2</v>
      </c>
      <c r="Y498" s="3">
        <v>37.000000999999997</v>
      </c>
      <c r="Z498" s="2">
        <v>18500</v>
      </c>
      <c r="AA498" s="2">
        <v>280</v>
      </c>
      <c r="AB498" s="2">
        <v>0.2</v>
      </c>
      <c r="AC498" s="18">
        <v>37.000000999999997</v>
      </c>
      <c r="AD498" s="2">
        <v>0</v>
      </c>
      <c r="AE498" s="2">
        <v>0</v>
      </c>
      <c r="AF498" s="2">
        <v>0</v>
      </c>
      <c r="AG498" s="2">
        <v>0</v>
      </c>
      <c r="AH498" s="2" t="s">
        <v>60</v>
      </c>
      <c r="AI498" s="2" t="s">
        <v>60</v>
      </c>
      <c r="AJ498" s="2" t="s">
        <v>60</v>
      </c>
      <c r="AK498" s="2" t="s">
        <v>60</v>
      </c>
      <c r="AL498" s="2" t="s">
        <v>60</v>
      </c>
      <c r="AM498" s="2">
        <v>0</v>
      </c>
      <c r="AN498" s="2">
        <v>0</v>
      </c>
      <c r="AO498" s="2" t="s">
        <v>61</v>
      </c>
      <c r="AP498" s="2" t="s">
        <v>3279</v>
      </c>
      <c r="AQ498" s="2" t="s">
        <v>63</v>
      </c>
      <c r="AR498" s="2" t="s">
        <v>75</v>
      </c>
      <c r="AS498" s="2" t="s">
        <v>643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0.3</v>
      </c>
      <c r="T499" s="2">
        <v>-0.7</v>
      </c>
      <c r="U499" s="2">
        <v>1</v>
      </c>
      <c r="V499" s="2" t="s">
        <v>812</v>
      </c>
      <c r="W499" s="2">
        <v>431</v>
      </c>
      <c r="X499" s="3">
        <v>0.6</v>
      </c>
      <c r="Y499" s="3">
        <v>540.00002099999995</v>
      </c>
      <c r="Z499" s="2">
        <v>90000</v>
      </c>
      <c r="AA499" s="2">
        <v>280</v>
      </c>
      <c r="AB499" s="2">
        <v>0.6</v>
      </c>
      <c r="AC499" s="18">
        <v>540.00002099999995</v>
      </c>
      <c r="AD499" s="2">
        <v>0</v>
      </c>
      <c r="AE499" s="2">
        <v>0</v>
      </c>
      <c r="AF499" s="2">
        <v>0</v>
      </c>
      <c r="AG499" s="2">
        <v>0</v>
      </c>
      <c r="AH499" s="2" t="s">
        <v>60</v>
      </c>
      <c r="AI499" s="2" t="s">
        <v>60</v>
      </c>
      <c r="AJ499" s="2" t="s">
        <v>60</v>
      </c>
      <c r="AK499" s="2" t="s">
        <v>60</v>
      </c>
      <c r="AL499" s="2" t="s">
        <v>60</v>
      </c>
      <c r="AM499" s="2">
        <v>0</v>
      </c>
      <c r="AN499" s="2">
        <v>0</v>
      </c>
      <c r="AO499" s="2" t="s">
        <v>61</v>
      </c>
      <c r="AP499" s="2" t="s">
        <v>3279</v>
      </c>
      <c r="AQ499" s="2" t="s">
        <v>63</v>
      </c>
      <c r="AR499" s="2" t="s">
        <v>64</v>
      </c>
      <c r="AS499" s="2" t="s">
        <v>643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0.2</v>
      </c>
      <c r="T500" s="2">
        <v>-0.8</v>
      </c>
      <c r="U500" s="2">
        <v>1</v>
      </c>
      <c r="V500" s="2" t="s">
        <v>271</v>
      </c>
      <c r="W500" s="2">
        <v>217</v>
      </c>
      <c r="X500" s="3">
        <v>0.2</v>
      </c>
      <c r="Y500" s="3">
        <v>176.20000300000001</v>
      </c>
      <c r="Z500" s="2">
        <v>88100</v>
      </c>
      <c r="AA500" s="2">
        <v>90</v>
      </c>
      <c r="AB500" s="2">
        <v>0.4</v>
      </c>
      <c r="AC500" s="18">
        <v>352.40000500000002</v>
      </c>
      <c r="AD500" s="2">
        <v>16536</v>
      </c>
      <c r="AE500" s="2">
        <v>1</v>
      </c>
      <c r="AF500" s="2">
        <v>0.8</v>
      </c>
      <c r="AG500" s="2">
        <v>132.28800200000001</v>
      </c>
      <c r="AH500" s="2" t="s">
        <v>60</v>
      </c>
      <c r="AI500" s="2" t="s">
        <v>60</v>
      </c>
      <c r="AJ500" s="2" t="s">
        <v>60</v>
      </c>
      <c r="AK500" s="2" t="s">
        <v>60</v>
      </c>
      <c r="AL500" s="2" t="s">
        <v>60</v>
      </c>
      <c r="AM500" s="2">
        <v>0</v>
      </c>
      <c r="AN500" s="2">
        <v>0</v>
      </c>
      <c r="AO500" s="2" t="s">
        <v>61</v>
      </c>
      <c r="AP500" s="2" t="s">
        <v>3279</v>
      </c>
      <c r="AQ500" s="2" t="s">
        <v>63</v>
      </c>
      <c r="AR500" s="2" t="s">
        <v>64</v>
      </c>
      <c r="AS500" s="2" t="s">
        <v>643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0.4</v>
      </c>
      <c r="T501" s="2">
        <v>-0.6</v>
      </c>
      <c r="U501" s="2">
        <v>1</v>
      </c>
      <c r="V501" s="2" t="s">
        <v>271</v>
      </c>
      <c r="W501" s="2">
        <v>217</v>
      </c>
      <c r="X501" s="3">
        <v>0.4</v>
      </c>
      <c r="Y501" s="3">
        <v>361.20000499999998</v>
      </c>
      <c r="Z501" s="2">
        <v>90300</v>
      </c>
      <c r="AA501" s="2">
        <v>90</v>
      </c>
      <c r="AB501" s="2">
        <v>0.8</v>
      </c>
      <c r="AC501" s="18">
        <v>722.40001099999995</v>
      </c>
      <c r="AD501" s="2">
        <v>28524.6</v>
      </c>
      <c r="AE501" s="2">
        <v>1</v>
      </c>
      <c r="AF501" s="2">
        <v>1.6</v>
      </c>
      <c r="AG501" s="2">
        <v>456.39360699999997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61</v>
      </c>
      <c r="AP501" s="2" t="s">
        <v>3279</v>
      </c>
      <c r="AQ501" s="2" t="s">
        <v>63</v>
      </c>
      <c r="AR501" s="2" t="s">
        <v>64</v>
      </c>
      <c r="AS501" s="2" t="s">
        <v>643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0.1</v>
      </c>
      <c r="T502" s="2">
        <v>-0.9</v>
      </c>
      <c r="U502" s="2">
        <v>1</v>
      </c>
      <c r="V502" s="2" t="s">
        <v>812</v>
      </c>
      <c r="W502" s="2">
        <v>431</v>
      </c>
      <c r="X502" s="3">
        <v>0.2</v>
      </c>
      <c r="Y502" s="3">
        <v>93.000000999999997</v>
      </c>
      <c r="Z502" s="2">
        <v>46500</v>
      </c>
      <c r="AA502" s="2">
        <v>280</v>
      </c>
      <c r="AB502" s="2">
        <v>0.2</v>
      </c>
      <c r="AC502" s="18">
        <v>93.000000999999997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61</v>
      </c>
      <c r="AP502" s="2" t="s">
        <v>3279</v>
      </c>
      <c r="AQ502" s="2" t="s">
        <v>63</v>
      </c>
      <c r="AR502" s="2" t="s">
        <v>75</v>
      </c>
      <c r="AS502" s="2" t="s">
        <v>643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0</v>
      </c>
      <c r="T503" s="2">
        <v>-1</v>
      </c>
      <c r="U503" s="2">
        <v>0</v>
      </c>
      <c r="V503" s="2" t="s">
        <v>271</v>
      </c>
      <c r="W503" s="2">
        <v>0</v>
      </c>
      <c r="X503" s="3">
        <v>0</v>
      </c>
      <c r="Y503" s="3">
        <v>0</v>
      </c>
      <c r="Z503" s="2">
        <v>112700</v>
      </c>
      <c r="AA503" s="2">
        <v>0</v>
      </c>
      <c r="AB503" s="2">
        <v>0</v>
      </c>
      <c r="AC503" s="18">
        <v>0</v>
      </c>
      <c r="AD503" s="2">
        <v>24115</v>
      </c>
      <c r="AE503" s="2">
        <v>0</v>
      </c>
      <c r="AF503" s="2">
        <v>0</v>
      </c>
      <c r="AG503" s="2">
        <v>0</v>
      </c>
      <c r="AH503" s="2" t="s">
        <v>60</v>
      </c>
      <c r="AI503" s="2" t="s">
        <v>60</v>
      </c>
      <c r="AJ503" s="2" t="s">
        <v>60</v>
      </c>
      <c r="AK503" s="2" t="s">
        <v>60</v>
      </c>
      <c r="AL503" s="2" t="s">
        <v>60</v>
      </c>
      <c r="AM503" s="2">
        <v>0</v>
      </c>
      <c r="AN503" s="2">
        <v>0</v>
      </c>
      <c r="AO503" s="2" t="s">
        <v>61</v>
      </c>
      <c r="AP503" s="2" t="s">
        <v>3376</v>
      </c>
      <c r="AQ503" s="2" t="s">
        <v>2544</v>
      </c>
      <c r="AR503" s="2" t="s">
        <v>464</v>
      </c>
      <c r="AS503" s="2" t="s">
        <v>643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0.8</v>
      </c>
      <c r="T504" s="2">
        <v>-0.2</v>
      </c>
      <c r="U504" s="2">
        <v>1</v>
      </c>
      <c r="V504" s="2" t="s">
        <v>519</v>
      </c>
      <c r="W504" s="2">
        <v>341</v>
      </c>
      <c r="X504" s="3">
        <v>0</v>
      </c>
      <c r="Y504" s="3">
        <v>0</v>
      </c>
      <c r="Z504" s="2">
        <v>22500</v>
      </c>
      <c r="AA504" s="2">
        <v>195</v>
      </c>
      <c r="AB504" s="2">
        <v>2.4</v>
      </c>
      <c r="AC504" s="18">
        <v>540.00000799999998</v>
      </c>
      <c r="AD504" s="2">
        <v>18972.8</v>
      </c>
      <c r="AE504" s="2">
        <v>46</v>
      </c>
      <c r="AF504" s="2">
        <v>3.2</v>
      </c>
      <c r="AG504" s="2">
        <v>607.12960899999996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61</v>
      </c>
      <c r="AP504" s="2" t="s">
        <v>3279</v>
      </c>
      <c r="AQ504" s="2" t="s">
        <v>63</v>
      </c>
      <c r="AR504" s="2" t="s">
        <v>75</v>
      </c>
      <c r="AS504" s="2" t="s">
        <v>643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3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0.5</v>
      </c>
      <c r="T505" s="2">
        <v>-2.5</v>
      </c>
      <c r="U505" s="2">
        <v>1</v>
      </c>
      <c r="V505" s="2" t="s">
        <v>74</v>
      </c>
      <c r="W505" s="2">
        <v>129</v>
      </c>
      <c r="X505" s="3">
        <v>0</v>
      </c>
      <c r="Y505" s="3">
        <v>0</v>
      </c>
      <c r="Z505" s="2">
        <v>17950</v>
      </c>
      <c r="AA505" s="2">
        <v>45</v>
      </c>
      <c r="AB505" s="2">
        <v>0</v>
      </c>
      <c r="AC505" s="18">
        <v>0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61</v>
      </c>
      <c r="AP505" s="2" t="s">
        <v>2444</v>
      </c>
      <c r="AQ505" s="2" t="s">
        <v>63</v>
      </c>
      <c r="AR505" s="2" t="s">
        <v>75</v>
      </c>
      <c r="AS505" s="2" t="s">
        <v>643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3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0.5</v>
      </c>
      <c r="T506" s="2">
        <v>-2.5</v>
      </c>
      <c r="U506" s="2">
        <v>1</v>
      </c>
      <c r="V506" s="2" t="s">
        <v>59</v>
      </c>
      <c r="W506" s="2">
        <v>107</v>
      </c>
      <c r="X506" s="3">
        <v>0</v>
      </c>
      <c r="Y506" s="3">
        <v>0</v>
      </c>
      <c r="Z506" s="2">
        <v>18550</v>
      </c>
      <c r="AA506" s="2">
        <v>23</v>
      </c>
      <c r="AB506" s="2">
        <v>0</v>
      </c>
      <c r="AC506" s="18">
        <v>0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61</v>
      </c>
      <c r="AP506" s="2" t="s">
        <v>126</v>
      </c>
      <c r="AQ506" s="2" t="s">
        <v>63</v>
      </c>
      <c r="AR506" s="2" t="s">
        <v>75</v>
      </c>
      <c r="AS506" s="2" t="s">
        <v>643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0.8</v>
      </c>
      <c r="T507" s="2">
        <v>-0.2</v>
      </c>
      <c r="U507" s="2">
        <v>1</v>
      </c>
      <c r="V507" s="2" t="s">
        <v>633</v>
      </c>
      <c r="W507" s="2">
        <v>375</v>
      </c>
      <c r="X507" s="3">
        <v>0</v>
      </c>
      <c r="Y507" s="3">
        <v>0</v>
      </c>
      <c r="Z507" s="2">
        <v>10900</v>
      </c>
      <c r="AA507" s="2">
        <v>240</v>
      </c>
      <c r="AB507" s="2">
        <v>3.2</v>
      </c>
      <c r="AC507" s="18">
        <v>348.800005</v>
      </c>
      <c r="AD507" s="2">
        <v>0</v>
      </c>
      <c r="AE507" s="2">
        <v>0</v>
      </c>
      <c r="AF507" s="2">
        <v>0</v>
      </c>
      <c r="AG507" s="2">
        <v>0</v>
      </c>
      <c r="AH507" s="2" t="s">
        <v>60</v>
      </c>
      <c r="AI507" s="2" t="s">
        <v>60</v>
      </c>
      <c r="AJ507" s="2" t="s">
        <v>60</v>
      </c>
      <c r="AK507" s="2" t="s">
        <v>60</v>
      </c>
      <c r="AL507" s="2" t="s">
        <v>60</v>
      </c>
      <c r="AM507" s="2">
        <v>0</v>
      </c>
      <c r="AN507" s="2">
        <v>0</v>
      </c>
      <c r="AO507" s="2" t="s">
        <v>61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3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0.4</v>
      </c>
      <c r="T508" s="2">
        <v>-2.6</v>
      </c>
      <c r="U508" s="2">
        <v>1</v>
      </c>
      <c r="V508" s="2" t="s">
        <v>74</v>
      </c>
      <c r="W508" s="2">
        <v>129</v>
      </c>
      <c r="X508" s="3">
        <v>0</v>
      </c>
      <c r="Y508" s="3">
        <v>0</v>
      </c>
      <c r="Z508" s="2">
        <v>13150</v>
      </c>
      <c r="AA508" s="2">
        <v>45</v>
      </c>
      <c r="AB508" s="2">
        <v>0</v>
      </c>
      <c r="AC508" s="18">
        <v>0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61</v>
      </c>
      <c r="AP508" s="2" t="s">
        <v>2444</v>
      </c>
      <c r="AQ508" s="2" t="s">
        <v>63</v>
      </c>
      <c r="AR508" s="2" t="s">
        <v>75</v>
      </c>
      <c r="AS508" s="2" t="s">
        <v>643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4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0.5</v>
      </c>
      <c r="T509" s="2">
        <v>-3.5</v>
      </c>
      <c r="U509" s="2">
        <v>1</v>
      </c>
      <c r="V509" s="2" t="s">
        <v>206</v>
      </c>
      <c r="W509" s="2">
        <v>704</v>
      </c>
      <c r="X509" s="3">
        <v>0</v>
      </c>
      <c r="Y509" s="3">
        <v>0</v>
      </c>
      <c r="Z509" s="2">
        <v>11250</v>
      </c>
      <c r="AA509" s="2">
        <v>535</v>
      </c>
      <c r="AB509" s="2">
        <v>0</v>
      </c>
      <c r="AC509" s="18">
        <v>0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61</v>
      </c>
      <c r="AP509" s="2" t="s">
        <v>2444</v>
      </c>
      <c r="AQ509" s="2" t="s">
        <v>63</v>
      </c>
      <c r="AR509" s="2" t="s">
        <v>75</v>
      </c>
      <c r="AS509" s="2" t="s">
        <v>643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3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1</v>
      </c>
      <c r="T510" s="2">
        <v>-2</v>
      </c>
      <c r="U510" s="2">
        <v>1</v>
      </c>
      <c r="V510" s="2" t="s">
        <v>74</v>
      </c>
      <c r="W510" s="2">
        <v>129</v>
      </c>
      <c r="X510" s="3">
        <v>0</v>
      </c>
      <c r="Y510" s="3">
        <v>0</v>
      </c>
      <c r="Z510" s="2">
        <v>61900</v>
      </c>
      <c r="AA510" s="2">
        <v>45</v>
      </c>
      <c r="AB510" s="2">
        <v>0</v>
      </c>
      <c r="AC510" s="18">
        <v>0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61</v>
      </c>
      <c r="AP510" s="2" t="s">
        <v>2444</v>
      </c>
      <c r="AQ510" s="2" t="s">
        <v>63</v>
      </c>
      <c r="AR510" s="2" t="s">
        <v>464</v>
      </c>
      <c r="AS510" s="2" t="s">
        <v>643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3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0.3</v>
      </c>
      <c r="T511" s="2">
        <v>-2.7</v>
      </c>
      <c r="U511" s="2">
        <v>1</v>
      </c>
      <c r="V511" s="2" t="s">
        <v>74</v>
      </c>
      <c r="W511" s="2">
        <v>129</v>
      </c>
      <c r="X511" s="3">
        <v>0</v>
      </c>
      <c r="Y511" s="3">
        <v>0</v>
      </c>
      <c r="Z511" s="2">
        <v>12800</v>
      </c>
      <c r="AA511" s="2">
        <v>45</v>
      </c>
      <c r="AB511" s="2">
        <v>0</v>
      </c>
      <c r="AC511" s="18">
        <v>0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61</v>
      </c>
      <c r="AP511" s="2" t="s">
        <v>2444</v>
      </c>
      <c r="AQ511" s="2" t="s">
        <v>63</v>
      </c>
      <c r="AR511" s="2" t="s">
        <v>75</v>
      </c>
      <c r="AS511" s="2" t="s">
        <v>643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0.8</v>
      </c>
      <c r="T512" s="2">
        <v>-0.2</v>
      </c>
      <c r="U512" s="2">
        <v>1</v>
      </c>
      <c r="V512" s="2" t="s">
        <v>271</v>
      </c>
      <c r="W512" s="2">
        <v>217</v>
      </c>
      <c r="X512" s="3">
        <v>0.8</v>
      </c>
      <c r="Y512" s="3">
        <v>300.00000399999999</v>
      </c>
      <c r="Z512" s="2">
        <v>37500</v>
      </c>
      <c r="AA512" s="2">
        <v>90</v>
      </c>
      <c r="AB512" s="2">
        <v>1.6</v>
      </c>
      <c r="AC512" s="18">
        <v>600.00000899999998</v>
      </c>
      <c r="AD512" s="2">
        <v>4409.6000000000004</v>
      </c>
      <c r="AE512" s="2">
        <v>1</v>
      </c>
      <c r="AF512" s="2">
        <v>3.2</v>
      </c>
      <c r="AG512" s="2">
        <v>141.107202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61</v>
      </c>
      <c r="AP512" s="2" t="s">
        <v>3279</v>
      </c>
      <c r="AQ512" s="2" t="s">
        <v>63</v>
      </c>
      <c r="AR512" s="2" t="s">
        <v>75</v>
      </c>
      <c r="AS512" s="2" t="s">
        <v>643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3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0.1</v>
      </c>
      <c r="T513" s="2">
        <v>-2.9</v>
      </c>
      <c r="U513" s="2">
        <v>1</v>
      </c>
      <c r="V513" s="2" t="s">
        <v>74</v>
      </c>
      <c r="W513" s="2">
        <v>129</v>
      </c>
      <c r="X513" s="3">
        <v>0</v>
      </c>
      <c r="Y513" s="3">
        <v>0</v>
      </c>
      <c r="Z513" s="2">
        <v>18500</v>
      </c>
      <c r="AA513" s="2">
        <v>45</v>
      </c>
      <c r="AB513" s="2">
        <v>0</v>
      </c>
      <c r="AC513" s="18">
        <v>0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61</v>
      </c>
      <c r="AP513" s="2" t="s">
        <v>2444</v>
      </c>
      <c r="AQ513" s="2" t="s">
        <v>63</v>
      </c>
      <c r="AR513" s="2" t="s">
        <v>75</v>
      </c>
      <c r="AS513" s="2" t="s">
        <v>643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0</v>
      </c>
      <c r="T514" s="2">
        <v>-1</v>
      </c>
      <c r="U514" s="2">
        <v>0</v>
      </c>
      <c r="V514" s="2" t="s">
        <v>271</v>
      </c>
      <c r="W514" s="2">
        <v>0</v>
      </c>
      <c r="X514" s="3">
        <v>0</v>
      </c>
      <c r="Y514" s="3">
        <v>0</v>
      </c>
      <c r="Z514" s="2">
        <v>89500</v>
      </c>
      <c r="AA514" s="2">
        <v>0</v>
      </c>
      <c r="AB514" s="2">
        <v>0</v>
      </c>
      <c r="AC514" s="18">
        <v>0</v>
      </c>
      <c r="AD514" s="2">
        <v>82735.12</v>
      </c>
      <c r="AE514" s="2">
        <v>0</v>
      </c>
      <c r="AF514" s="2">
        <v>0</v>
      </c>
      <c r="AG514" s="2">
        <v>0</v>
      </c>
      <c r="AH514" s="2" t="s">
        <v>60</v>
      </c>
      <c r="AI514" s="2" t="s">
        <v>60</v>
      </c>
      <c r="AJ514" s="2" t="s">
        <v>60</v>
      </c>
      <c r="AK514" s="2" t="s">
        <v>60</v>
      </c>
      <c r="AL514" s="2" t="s">
        <v>60</v>
      </c>
      <c r="AM514" s="2">
        <v>0</v>
      </c>
      <c r="AN514" s="2">
        <v>0</v>
      </c>
      <c r="AO514" s="2" t="s">
        <v>61</v>
      </c>
      <c r="AP514" s="2" t="s">
        <v>3376</v>
      </c>
      <c r="AQ514" s="2" t="s">
        <v>2544</v>
      </c>
      <c r="AR514" s="2" t="s">
        <v>64</v>
      </c>
      <c r="AS514" s="2" t="s">
        <v>643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3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</v>
      </c>
      <c r="T515" s="2">
        <v>-3</v>
      </c>
      <c r="U515" s="2">
        <v>0</v>
      </c>
      <c r="V515" s="2" t="s">
        <v>74</v>
      </c>
      <c r="W515" s="2">
        <v>0</v>
      </c>
      <c r="X515" s="3">
        <v>0</v>
      </c>
      <c r="Y515" s="3">
        <v>0</v>
      </c>
      <c r="Z515" s="2">
        <v>6050</v>
      </c>
      <c r="AA515" s="2">
        <v>0</v>
      </c>
      <c r="AB515" s="2">
        <v>0</v>
      </c>
      <c r="AC515" s="18">
        <v>0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61</v>
      </c>
      <c r="AP515" s="2" t="s">
        <v>2667</v>
      </c>
      <c r="AQ515" s="2" t="s">
        <v>2544</v>
      </c>
      <c r="AR515" s="2" t="s">
        <v>75</v>
      </c>
      <c r="AS515" s="2" t="s">
        <v>643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3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0.4</v>
      </c>
      <c r="T516" s="2">
        <v>-2.6</v>
      </c>
      <c r="U516" s="2">
        <v>1</v>
      </c>
      <c r="V516" s="2" t="s">
        <v>956</v>
      </c>
      <c r="W516" s="2">
        <v>204</v>
      </c>
      <c r="X516" s="3">
        <v>0</v>
      </c>
      <c r="Y516" s="3">
        <v>0</v>
      </c>
      <c r="Z516" s="2">
        <v>2350</v>
      </c>
      <c r="AA516" s="2">
        <v>81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61</v>
      </c>
      <c r="AP516" s="2" t="s">
        <v>2444</v>
      </c>
      <c r="AQ516" s="2" t="s">
        <v>63</v>
      </c>
      <c r="AR516" s="2" t="s">
        <v>75</v>
      </c>
      <c r="AS516" s="2" t="s">
        <v>643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3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0.2</v>
      </c>
      <c r="T517" s="2">
        <v>-2.8</v>
      </c>
      <c r="U517" s="2">
        <v>1</v>
      </c>
      <c r="V517" s="2" t="s">
        <v>74</v>
      </c>
      <c r="W517" s="2">
        <v>129</v>
      </c>
      <c r="X517" s="3">
        <v>0</v>
      </c>
      <c r="Y517" s="3">
        <v>0</v>
      </c>
      <c r="Z517" s="2">
        <v>17050</v>
      </c>
      <c r="AA517" s="2">
        <v>45</v>
      </c>
      <c r="AB517" s="2">
        <v>0</v>
      </c>
      <c r="AC517" s="18">
        <v>0</v>
      </c>
      <c r="AD517" s="2">
        <v>0</v>
      </c>
      <c r="AE517" s="2">
        <v>0</v>
      </c>
      <c r="AF517" s="2">
        <v>0</v>
      </c>
      <c r="AG517" s="2">
        <v>0</v>
      </c>
      <c r="AH517" s="2" t="s">
        <v>60</v>
      </c>
      <c r="AI517" s="2" t="s">
        <v>60</v>
      </c>
      <c r="AJ517" s="2" t="s">
        <v>60</v>
      </c>
      <c r="AK517" s="2" t="s">
        <v>60</v>
      </c>
      <c r="AL517" s="2" t="s">
        <v>60</v>
      </c>
      <c r="AM517" s="2">
        <v>0</v>
      </c>
      <c r="AN517" s="2">
        <v>0</v>
      </c>
      <c r="AO517" s="2" t="s">
        <v>61</v>
      </c>
      <c r="AP517" s="2" t="s">
        <v>126</v>
      </c>
      <c r="AQ517" s="2" t="s">
        <v>63</v>
      </c>
      <c r="AR517" s="2" t="s">
        <v>75</v>
      </c>
      <c r="AS517" s="2" t="s">
        <v>643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3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1.8</v>
      </c>
      <c r="T518" s="2">
        <v>-1.2</v>
      </c>
      <c r="U518" s="2">
        <v>1</v>
      </c>
      <c r="V518" s="2" t="s">
        <v>59</v>
      </c>
      <c r="W518" s="2">
        <v>107</v>
      </c>
      <c r="X518" s="3">
        <v>0</v>
      </c>
      <c r="Y518" s="3">
        <v>0</v>
      </c>
      <c r="Z518" s="2">
        <v>2950</v>
      </c>
      <c r="AA518" s="2">
        <v>23</v>
      </c>
      <c r="AB518" s="2">
        <v>0</v>
      </c>
      <c r="AC518" s="18">
        <v>0</v>
      </c>
      <c r="AD518" s="2">
        <v>0</v>
      </c>
      <c r="AE518" s="2">
        <v>0</v>
      </c>
      <c r="AF518" s="2">
        <v>0</v>
      </c>
      <c r="AG518" s="2">
        <v>0</v>
      </c>
      <c r="AH518" s="2" t="s">
        <v>60</v>
      </c>
      <c r="AI518" s="2" t="s">
        <v>60</v>
      </c>
      <c r="AJ518" s="2" t="s">
        <v>60</v>
      </c>
      <c r="AK518" s="2" t="s">
        <v>60</v>
      </c>
      <c r="AL518" s="2" t="s">
        <v>60</v>
      </c>
      <c r="AM518" s="2">
        <v>0</v>
      </c>
      <c r="AN518" s="2">
        <v>0</v>
      </c>
      <c r="AO518" s="2" t="s">
        <v>61</v>
      </c>
      <c r="AP518" s="2" t="s">
        <v>126</v>
      </c>
      <c r="AQ518" s="2" t="s">
        <v>63</v>
      </c>
      <c r="AR518" s="2" t="s">
        <v>75</v>
      </c>
      <c r="AS518" s="2" t="s">
        <v>643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3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0.6</v>
      </c>
      <c r="T519" s="2">
        <v>-2.4</v>
      </c>
      <c r="U519" s="2">
        <v>1</v>
      </c>
      <c r="V519" s="2" t="s">
        <v>74</v>
      </c>
      <c r="W519" s="2">
        <v>129</v>
      </c>
      <c r="X519" s="3">
        <v>0</v>
      </c>
      <c r="Y519" s="3">
        <v>0</v>
      </c>
      <c r="Z519" s="2">
        <v>11950</v>
      </c>
      <c r="AA519" s="2">
        <v>45</v>
      </c>
      <c r="AB519" s="2">
        <v>0</v>
      </c>
      <c r="AC519" s="18">
        <v>0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61</v>
      </c>
      <c r="AP519" s="2" t="s">
        <v>2444</v>
      </c>
      <c r="AQ519" s="2" t="s">
        <v>63</v>
      </c>
      <c r="AR519" s="2" t="s">
        <v>75</v>
      </c>
      <c r="AS519" s="2" t="s">
        <v>643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5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0.4</v>
      </c>
      <c r="T520" s="2">
        <v>-4.5999999999999996</v>
      </c>
      <c r="U520" s="2">
        <v>1</v>
      </c>
      <c r="V520" s="2" t="s">
        <v>74</v>
      </c>
      <c r="W520" s="2">
        <v>129</v>
      </c>
      <c r="X520" s="3">
        <v>0</v>
      </c>
      <c r="Y520" s="3">
        <v>0</v>
      </c>
      <c r="Z520" s="2">
        <v>33350</v>
      </c>
      <c r="AA520" s="2">
        <v>45</v>
      </c>
      <c r="AB520" s="2">
        <v>0</v>
      </c>
      <c r="AC520" s="18">
        <v>0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61</v>
      </c>
      <c r="AP520" s="2" t="s">
        <v>2444</v>
      </c>
      <c r="AQ520" s="2" t="s">
        <v>63</v>
      </c>
      <c r="AR520" s="2" t="s">
        <v>64</v>
      </c>
      <c r="AS520" s="2" t="s">
        <v>643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3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1.6</v>
      </c>
      <c r="T521" s="2">
        <v>-1.4</v>
      </c>
      <c r="U521" s="2">
        <v>1</v>
      </c>
      <c r="V521" s="2" t="s">
        <v>74</v>
      </c>
      <c r="W521" s="2">
        <v>129</v>
      </c>
      <c r="X521" s="3">
        <v>1.8</v>
      </c>
      <c r="Y521" s="3">
        <v>745.20002999999997</v>
      </c>
      <c r="Z521" s="2">
        <v>20700</v>
      </c>
      <c r="AA521" s="2">
        <v>45</v>
      </c>
      <c r="AB521" s="2">
        <v>2.4</v>
      </c>
      <c r="AC521" s="18">
        <v>496.80002000000002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61</v>
      </c>
      <c r="AP521" s="2" t="s">
        <v>2444</v>
      </c>
      <c r="AQ521" s="2" t="s">
        <v>63</v>
      </c>
      <c r="AR521" s="2" t="s">
        <v>75</v>
      </c>
      <c r="AS521" s="2" t="s">
        <v>65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3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0.1</v>
      </c>
      <c r="T522" s="2">
        <v>-2.9</v>
      </c>
      <c r="U522" s="2">
        <v>1</v>
      </c>
      <c r="V522" s="2" t="s">
        <v>74</v>
      </c>
      <c r="W522" s="2">
        <v>129</v>
      </c>
      <c r="X522" s="3">
        <v>0</v>
      </c>
      <c r="Y522" s="3">
        <v>0</v>
      </c>
      <c r="Z522" s="2">
        <v>38000</v>
      </c>
      <c r="AA522" s="2">
        <v>45</v>
      </c>
      <c r="AB522" s="2">
        <v>0</v>
      </c>
      <c r="AC522" s="18">
        <v>0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61</v>
      </c>
      <c r="AP522" s="2" t="s">
        <v>2444</v>
      </c>
      <c r="AQ522" s="2" t="s">
        <v>63</v>
      </c>
      <c r="AR522" s="2" t="s">
        <v>64</v>
      </c>
      <c r="AS522" s="2" t="s">
        <v>643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4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-4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61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4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</v>
      </c>
      <c r="T524" s="2">
        <v>-4</v>
      </c>
      <c r="U524" s="2">
        <v>0</v>
      </c>
      <c r="V524" s="2" t="s">
        <v>206</v>
      </c>
      <c r="W524" s="2">
        <v>0</v>
      </c>
      <c r="X524" s="3">
        <v>0</v>
      </c>
      <c r="Y524" s="3">
        <v>0</v>
      </c>
      <c r="Z524" s="2">
        <v>24800</v>
      </c>
      <c r="AA524" s="2">
        <v>0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61</v>
      </c>
      <c r="AP524" s="2" t="s">
        <v>2667</v>
      </c>
      <c r="AQ524" s="2" t="s">
        <v>2544</v>
      </c>
      <c r="AR524" s="2" t="s">
        <v>75</v>
      </c>
      <c r="AS524" s="2" t="s">
        <v>643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4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</v>
      </c>
      <c r="T525" s="2">
        <v>-4</v>
      </c>
      <c r="U525" s="2">
        <v>0</v>
      </c>
      <c r="V525" s="2" t="s">
        <v>206</v>
      </c>
      <c r="W525" s="2">
        <v>0</v>
      </c>
      <c r="X525" s="3">
        <v>0</v>
      </c>
      <c r="Y525" s="3">
        <v>0</v>
      </c>
      <c r="Z525" s="2">
        <v>26500</v>
      </c>
      <c r="AA525" s="2">
        <v>0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61</v>
      </c>
      <c r="AP525" s="2" t="s">
        <v>2667</v>
      </c>
      <c r="AQ525" s="2" t="s">
        <v>2544</v>
      </c>
      <c r="AR525" s="2" t="s">
        <v>64</v>
      </c>
      <c r="AS525" s="2" t="s">
        <v>643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3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</v>
      </c>
      <c r="T526" s="2">
        <v>-3</v>
      </c>
      <c r="U526" s="2">
        <v>0</v>
      </c>
      <c r="V526" s="2" t="s">
        <v>74</v>
      </c>
      <c r="W526" s="2">
        <v>0</v>
      </c>
      <c r="X526" s="3">
        <v>0</v>
      </c>
      <c r="Y526" s="3">
        <v>0</v>
      </c>
      <c r="Z526" s="2">
        <v>11000</v>
      </c>
      <c r="AA526" s="2">
        <v>0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61</v>
      </c>
      <c r="AP526" s="2" t="s">
        <v>2667</v>
      </c>
      <c r="AQ526" s="2" t="s">
        <v>2544</v>
      </c>
      <c r="AR526" s="2" t="s">
        <v>75</v>
      </c>
      <c r="AS526" s="2" t="s">
        <v>643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3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</v>
      </c>
      <c r="T527" s="2">
        <v>-3</v>
      </c>
      <c r="U527" s="2">
        <v>0</v>
      </c>
      <c r="V527" s="2" t="s">
        <v>74</v>
      </c>
      <c r="W527" s="2">
        <v>0</v>
      </c>
      <c r="X527" s="3">
        <v>0</v>
      </c>
      <c r="Y527" s="3">
        <v>0</v>
      </c>
      <c r="Z527" s="2">
        <v>25550</v>
      </c>
      <c r="AA527" s="2">
        <v>0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61</v>
      </c>
      <c r="AP527" s="2" t="s">
        <v>2667</v>
      </c>
      <c r="AQ527" s="2" t="s">
        <v>2544</v>
      </c>
      <c r="AR527" s="2" t="s">
        <v>64</v>
      </c>
      <c r="AS527" s="2" t="s">
        <v>643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4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-4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61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4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-4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61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3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-3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61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3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-3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61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1</v>
      </c>
      <c r="T532" s="2">
        <v>0</v>
      </c>
      <c r="U532" s="2">
        <v>1</v>
      </c>
      <c r="V532" s="2" t="s">
        <v>271</v>
      </c>
      <c r="W532" s="2">
        <v>217</v>
      </c>
      <c r="X532" s="3">
        <v>1</v>
      </c>
      <c r="Y532" s="3">
        <v>655</v>
      </c>
      <c r="Z532" s="2">
        <v>65500</v>
      </c>
      <c r="AA532" s="2">
        <v>90</v>
      </c>
      <c r="AB532" s="2">
        <v>2</v>
      </c>
      <c r="AC532" s="18">
        <v>1310</v>
      </c>
      <c r="AD532" s="2">
        <v>17652.18</v>
      </c>
      <c r="AE532" s="2">
        <v>1</v>
      </c>
      <c r="AF532" s="2">
        <v>4</v>
      </c>
      <c r="AG532" s="2">
        <v>706.08720000000005</v>
      </c>
      <c r="AH532" s="2" t="s">
        <v>60</v>
      </c>
      <c r="AI532" s="2" t="s">
        <v>60</v>
      </c>
      <c r="AJ532" s="2" t="s">
        <v>60</v>
      </c>
      <c r="AK532" s="2" t="s">
        <v>60</v>
      </c>
      <c r="AL532" s="2" t="s">
        <v>60</v>
      </c>
      <c r="AM532" s="2">
        <v>0</v>
      </c>
      <c r="AN532" s="2">
        <v>0</v>
      </c>
      <c r="AO532" s="2" t="s">
        <v>61</v>
      </c>
      <c r="AP532" s="2" t="s">
        <v>3279</v>
      </c>
      <c r="AQ532" s="2" t="s">
        <v>63</v>
      </c>
      <c r="AR532" s="2" t="s">
        <v>64</v>
      </c>
      <c r="AS532" s="2" t="s">
        <v>65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0.1</v>
      </c>
      <c r="T533" s="2">
        <v>-0.9</v>
      </c>
      <c r="U533" s="2">
        <v>1</v>
      </c>
      <c r="V533" s="2" t="s">
        <v>271</v>
      </c>
      <c r="W533" s="2">
        <v>217</v>
      </c>
      <c r="X533" s="3">
        <v>0.1</v>
      </c>
      <c r="Y533" s="3">
        <v>86.300000999999995</v>
      </c>
      <c r="Z533" s="2">
        <v>86300</v>
      </c>
      <c r="AA533" s="2">
        <v>90</v>
      </c>
      <c r="AB533" s="2">
        <v>0.2</v>
      </c>
      <c r="AC533" s="18">
        <v>172.60000299999999</v>
      </c>
      <c r="AD533" s="2">
        <v>11899.03</v>
      </c>
      <c r="AE533" s="2">
        <v>1</v>
      </c>
      <c r="AF533" s="2">
        <v>0.4</v>
      </c>
      <c r="AG533" s="2">
        <v>47.596120999999997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61</v>
      </c>
      <c r="AP533" s="2" t="s">
        <v>3279</v>
      </c>
      <c r="AQ533" s="2" t="s">
        <v>63</v>
      </c>
      <c r="AR533" s="2" t="s">
        <v>64</v>
      </c>
      <c r="AS533" s="2" t="s">
        <v>643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3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1.4</v>
      </c>
      <c r="T534" s="2">
        <v>-1.6</v>
      </c>
      <c r="U534" s="2">
        <v>1</v>
      </c>
      <c r="V534" s="2" t="s">
        <v>74</v>
      </c>
      <c r="W534" s="2">
        <v>129</v>
      </c>
      <c r="X534" s="3">
        <v>1.2</v>
      </c>
      <c r="Y534" s="3">
        <v>650.39996099999996</v>
      </c>
      <c r="Z534" s="2">
        <v>27100</v>
      </c>
      <c r="AA534" s="2">
        <v>45</v>
      </c>
      <c r="AB534" s="2">
        <v>1.6</v>
      </c>
      <c r="AC534" s="18">
        <v>433.59997399999997</v>
      </c>
      <c r="AD534" s="2">
        <v>0</v>
      </c>
      <c r="AE534" s="2">
        <v>0</v>
      </c>
      <c r="AF534" s="2">
        <v>0</v>
      </c>
      <c r="AG534" s="2">
        <v>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>
        <v>0</v>
      </c>
      <c r="AN534" s="2">
        <v>0</v>
      </c>
      <c r="AO534" s="2" t="s">
        <v>61</v>
      </c>
      <c r="AP534" s="2" t="s">
        <v>2444</v>
      </c>
      <c r="AQ534" s="2" t="s">
        <v>63</v>
      </c>
      <c r="AR534" s="2" t="s">
        <v>64</v>
      </c>
      <c r="AS534" s="2" t="s">
        <v>65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4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0.4</v>
      </c>
      <c r="T535" s="2">
        <v>-3.6</v>
      </c>
      <c r="U535" s="2">
        <v>1</v>
      </c>
      <c r="V535" s="2" t="s">
        <v>206</v>
      </c>
      <c r="W535" s="2">
        <v>704</v>
      </c>
      <c r="X535" s="3">
        <v>0</v>
      </c>
      <c r="Y535" s="3">
        <v>0</v>
      </c>
      <c r="Z535" s="2">
        <v>29400</v>
      </c>
      <c r="AA535" s="2">
        <v>535</v>
      </c>
      <c r="AB535" s="2">
        <v>0</v>
      </c>
      <c r="AC535" s="18">
        <v>0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61</v>
      </c>
      <c r="AP535" s="2" t="s">
        <v>2444</v>
      </c>
      <c r="AQ535" s="2" t="s">
        <v>63</v>
      </c>
      <c r="AR535" s="2" t="s">
        <v>64</v>
      </c>
      <c r="AS535" s="2" t="s">
        <v>643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3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0.2</v>
      </c>
      <c r="T536" s="2">
        <v>-2.8</v>
      </c>
      <c r="U536" s="2">
        <v>1</v>
      </c>
      <c r="V536" s="2" t="s">
        <v>74</v>
      </c>
      <c r="W536" s="2">
        <v>129</v>
      </c>
      <c r="X536" s="3">
        <v>0</v>
      </c>
      <c r="Y536" s="3">
        <v>0</v>
      </c>
      <c r="Z536" s="2">
        <v>23300</v>
      </c>
      <c r="AA536" s="2">
        <v>45</v>
      </c>
      <c r="AB536" s="2">
        <v>0</v>
      </c>
      <c r="AC536" s="18">
        <v>0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61</v>
      </c>
      <c r="AP536" s="2" t="s">
        <v>2444</v>
      </c>
      <c r="AQ536" s="2" t="s">
        <v>63</v>
      </c>
      <c r="AR536" s="2" t="s">
        <v>75</v>
      </c>
      <c r="AS536" s="2" t="s">
        <v>643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</v>
      </c>
      <c r="T537" s="2">
        <v>-1</v>
      </c>
      <c r="U537" s="2">
        <v>0</v>
      </c>
      <c r="V537" s="2" t="s">
        <v>812</v>
      </c>
      <c r="W537" s="2">
        <v>0</v>
      </c>
      <c r="X537" s="3">
        <v>0</v>
      </c>
      <c r="Y537" s="3">
        <v>0</v>
      </c>
      <c r="Z537" s="2">
        <v>150200</v>
      </c>
      <c r="AA537" s="2">
        <v>0</v>
      </c>
      <c r="AB537" s="2">
        <v>0</v>
      </c>
      <c r="AC537" s="18">
        <v>0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61</v>
      </c>
      <c r="AP537" s="2" t="s">
        <v>3376</v>
      </c>
      <c r="AQ537" s="2" t="s">
        <v>2544</v>
      </c>
      <c r="AR537" s="2" t="s">
        <v>464</v>
      </c>
      <c r="AS537" s="2" t="s">
        <v>643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4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-4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61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4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</v>
      </c>
      <c r="T539" s="2">
        <v>-4</v>
      </c>
      <c r="U539" s="2">
        <v>0</v>
      </c>
      <c r="V539" s="2" t="s">
        <v>206</v>
      </c>
      <c r="W539" s="2">
        <v>0</v>
      </c>
      <c r="X539" s="3">
        <v>0</v>
      </c>
      <c r="Y539" s="3">
        <v>0</v>
      </c>
      <c r="Z539" s="2">
        <v>8800</v>
      </c>
      <c r="AA539" s="2">
        <v>0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61</v>
      </c>
      <c r="AP539" s="2" t="s">
        <v>2667</v>
      </c>
      <c r="AQ539" s="2" t="s">
        <v>2544</v>
      </c>
      <c r="AR539" s="2" t="s">
        <v>75</v>
      </c>
      <c r="AS539" s="2" t="s">
        <v>643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3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</v>
      </c>
      <c r="T540" s="2">
        <v>-3</v>
      </c>
      <c r="U540" s="2">
        <v>0</v>
      </c>
      <c r="V540" s="2" t="s">
        <v>74</v>
      </c>
      <c r="W540" s="2">
        <v>0</v>
      </c>
      <c r="X540" s="3">
        <v>0</v>
      </c>
      <c r="Y540" s="3">
        <v>0</v>
      </c>
      <c r="Z540" s="2">
        <v>17800</v>
      </c>
      <c r="AA540" s="2">
        <v>0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61</v>
      </c>
      <c r="AP540" s="2" t="s">
        <v>2667</v>
      </c>
      <c r="AQ540" s="2" t="s">
        <v>2544</v>
      </c>
      <c r="AR540" s="2" t="s">
        <v>75</v>
      </c>
      <c r="AS540" s="2" t="s">
        <v>643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4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</v>
      </c>
      <c r="T541" s="2">
        <v>-4</v>
      </c>
      <c r="U541" s="2">
        <v>0</v>
      </c>
      <c r="V541" s="2" t="s">
        <v>206</v>
      </c>
      <c r="W541" s="2">
        <v>0</v>
      </c>
      <c r="X541" s="3">
        <v>0</v>
      </c>
      <c r="Y541" s="3">
        <v>0</v>
      </c>
      <c r="Z541" s="2">
        <v>33700</v>
      </c>
      <c r="AA541" s="2">
        <v>0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61</v>
      </c>
      <c r="AP541" s="2" t="s">
        <v>2667</v>
      </c>
      <c r="AQ541" s="2" t="s">
        <v>2544</v>
      </c>
      <c r="AR541" s="2" t="s">
        <v>64</v>
      </c>
      <c r="AS541" s="2" t="s">
        <v>643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4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-4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61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3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0.2</v>
      </c>
      <c r="T543" s="2">
        <v>-2.8</v>
      </c>
      <c r="U543" s="2">
        <v>1</v>
      </c>
      <c r="V543" s="2" t="s">
        <v>74</v>
      </c>
      <c r="W543" s="2">
        <v>129</v>
      </c>
      <c r="X543" s="3">
        <v>0</v>
      </c>
      <c r="Y543" s="3">
        <v>0</v>
      </c>
      <c r="Z543" s="2">
        <v>26000</v>
      </c>
      <c r="AA543" s="2">
        <v>45</v>
      </c>
      <c r="AB543" s="2">
        <v>0</v>
      </c>
      <c r="AC543" s="18">
        <v>0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61</v>
      </c>
      <c r="AP543" s="2" t="s">
        <v>2444</v>
      </c>
      <c r="AQ543" s="2" t="s">
        <v>63</v>
      </c>
      <c r="AR543" s="2" t="s">
        <v>64</v>
      </c>
      <c r="AS543" s="2" t="s">
        <v>643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4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0.3</v>
      </c>
      <c r="T544" s="2">
        <v>-3.7</v>
      </c>
      <c r="U544" s="2">
        <v>1</v>
      </c>
      <c r="V544" s="2" t="s">
        <v>206</v>
      </c>
      <c r="W544" s="2">
        <v>704</v>
      </c>
      <c r="X544" s="3">
        <v>0</v>
      </c>
      <c r="Y544" s="3">
        <v>0</v>
      </c>
      <c r="Z544" s="2">
        <v>23850</v>
      </c>
      <c r="AA544" s="2">
        <v>535</v>
      </c>
      <c r="AB544" s="2">
        <v>0</v>
      </c>
      <c r="AC544" s="18">
        <v>0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61</v>
      </c>
      <c r="AP544" s="2" t="s">
        <v>2444</v>
      </c>
      <c r="AQ544" s="2" t="s">
        <v>63</v>
      </c>
      <c r="AR544" s="2" t="s">
        <v>75</v>
      </c>
      <c r="AS544" s="2" t="s">
        <v>643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4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</v>
      </c>
      <c r="T545" s="2">
        <v>-4</v>
      </c>
      <c r="U545" s="2">
        <v>0</v>
      </c>
      <c r="V545" s="2" t="s">
        <v>206</v>
      </c>
      <c r="W545" s="2">
        <v>0</v>
      </c>
      <c r="X545" s="3">
        <v>0</v>
      </c>
      <c r="Y545" s="3">
        <v>0</v>
      </c>
      <c r="Z545" s="2">
        <v>24100</v>
      </c>
      <c r="AA545" s="2">
        <v>0</v>
      </c>
      <c r="AB545" s="2">
        <v>0</v>
      </c>
      <c r="AC545" s="18">
        <v>0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61</v>
      </c>
      <c r="AP545" s="2" t="s">
        <v>2667</v>
      </c>
      <c r="AQ545" s="2" t="s">
        <v>2544</v>
      </c>
      <c r="AR545" s="2" t="s">
        <v>75</v>
      </c>
      <c r="AS545" s="2" t="s">
        <v>643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0</v>
      </c>
      <c r="T546" s="2">
        <v>-1</v>
      </c>
      <c r="U546" s="2">
        <v>0</v>
      </c>
      <c r="V546" s="2" t="s">
        <v>74</v>
      </c>
      <c r="W546" s="2">
        <v>0</v>
      </c>
      <c r="X546" s="3">
        <v>0</v>
      </c>
      <c r="Y546" s="3">
        <v>0</v>
      </c>
      <c r="Z546" s="2">
        <v>19650</v>
      </c>
      <c r="AA546" s="2">
        <v>0</v>
      </c>
      <c r="AB546" s="2">
        <v>0</v>
      </c>
      <c r="AC546" s="18">
        <v>0</v>
      </c>
      <c r="AD546" s="2">
        <v>0</v>
      </c>
      <c r="AE546" s="2">
        <v>0</v>
      </c>
      <c r="AF546" s="2">
        <v>0</v>
      </c>
      <c r="AG546" s="2">
        <v>0</v>
      </c>
      <c r="AH546" s="2" t="s">
        <v>60</v>
      </c>
      <c r="AI546" s="2" t="s">
        <v>60</v>
      </c>
      <c r="AJ546" s="2" t="s">
        <v>60</v>
      </c>
      <c r="AK546" s="2" t="s">
        <v>60</v>
      </c>
      <c r="AL546" s="2" t="s">
        <v>60</v>
      </c>
      <c r="AM546" s="2">
        <v>0</v>
      </c>
      <c r="AN546" s="2">
        <v>0</v>
      </c>
      <c r="AO546" s="2" t="s">
        <v>61</v>
      </c>
      <c r="AP546" s="2" t="s">
        <v>2667</v>
      </c>
      <c r="AQ546" s="2" t="s">
        <v>2544</v>
      </c>
      <c r="AR546" s="2" t="s">
        <v>75</v>
      </c>
      <c r="AS546" s="2" t="s">
        <v>643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4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0</v>
      </c>
      <c r="T547" s="2">
        <v>-4</v>
      </c>
      <c r="U547" s="2">
        <v>0</v>
      </c>
      <c r="V547" s="2" t="s">
        <v>2800</v>
      </c>
      <c r="W547" s="2">
        <v>0</v>
      </c>
      <c r="X547" s="3">
        <v>0</v>
      </c>
      <c r="Y547" s="3">
        <v>0</v>
      </c>
      <c r="Z547" s="2">
        <v>33450</v>
      </c>
      <c r="AA547" s="2">
        <v>0</v>
      </c>
      <c r="AB547" s="2">
        <v>0</v>
      </c>
      <c r="AC547" s="18">
        <v>0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61</v>
      </c>
      <c r="AP547" s="2" t="s">
        <v>2667</v>
      </c>
      <c r="AQ547" s="2" t="s">
        <v>2544</v>
      </c>
      <c r="AR547" s="2" t="s">
        <v>64</v>
      </c>
      <c r="AS547" s="2" t="s">
        <v>643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</v>
      </c>
      <c r="T548" s="2">
        <v>-1</v>
      </c>
      <c r="U548" s="2">
        <v>0</v>
      </c>
      <c r="V548" s="2" t="s">
        <v>893</v>
      </c>
      <c r="W548" s="2">
        <v>0</v>
      </c>
      <c r="X548" s="3">
        <v>0</v>
      </c>
      <c r="Y548" s="3">
        <v>0</v>
      </c>
      <c r="Z548" s="2">
        <v>50000</v>
      </c>
      <c r="AA548" s="2">
        <v>0</v>
      </c>
      <c r="AB548" s="2">
        <v>0</v>
      </c>
      <c r="AC548" s="18">
        <v>0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61</v>
      </c>
      <c r="AP548" s="2" t="s">
        <v>3872</v>
      </c>
      <c r="AQ548" s="2" t="s">
        <v>2544</v>
      </c>
      <c r="AR548" s="2" t="s">
        <v>64</v>
      </c>
      <c r="AS548" s="2" t="s">
        <v>643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4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-4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61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4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-4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61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61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0.4</v>
      </c>
      <c r="T552" s="2">
        <v>-0.6</v>
      </c>
      <c r="U552" s="2">
        <v>1</v>
      </c>
      <c r="V552" s="2" t="s">
        <v>271</v>
      </c>
      <c r="W552" s="2">
        <v>217</v>
      </c>
      <c r="X552" s="3">
        <v>0.4</v>
      </c>
      <c r="Y552" s="3">
        <v>495.20000700000003</v>
      </c>
      <c r="Z552" s="2">
        <v>123800</v>
      </c>
      <c r="AA552" s="2">
        <v>90</v>
      </c>
      <c r="AB552" s="2">
        <v>0.8</v>
      </c>
      <c r="AC552" s="18">
        <v>990.40001500000005</v>
      </c>
      <c r="AD552" s="2">
        <v>29330.73</v>
      </c>
      <c r="AE552" s="2">
        <v>1</v>
      </c>
      <c r="AF552" s="2">
        <v>1.6</v>
      </c>
      <c r="AG552" s="2">
        <v>469.29168700000002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61</v>
      </c>
      <c r="AP552" s="2" t="s">
        <v>3279</v>
      </c>
      <c r="AQ552" s="2" t="s">
        <v>63</v>
      </c>
      <c r="AR552" s="2" t="s">
        <v>464</v>
      </c>
      <c r="AS552" s="2" t="s">
        <v>643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</v>
      </c>
      <c r="T553" s="2">
        <v>-1</v>
      </c>
      <c r="U553" s="2">
        <v>0</v>
      </c>
      <c r="V553" s="2" t="s">
        <v>633</v>
      </c>
      <c r="W553" s="2">
        <v>0</v>
      </c>
      <c r="X553" s="3">
        <v>0</v>
      </c>
      <c r="Y553" s="3">
        <v>0</v>
      </c>
      <c r="Z553" s="2">
        <v>37100</v>
      </c>
      <c r="AA553" s="2">
        <v>0</v>
      </c>
      <c r="AB553" s="2">
        <v>0</v>
      </c>
      <c r="AC553" s="18">
        <v>0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61</v>
      </c>
      <c r="AP553" s="2" t="s">
        <v>3376</v>
      </c>
      <c r="AQ553" s="2" t="s">
        <v>2544</v>
      </c>
      <c r="AR553" s="2" t="s">
        <v>75</v>
      </c>
      <c r="AS553" s="2" t="s">
        <v>643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4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0.1</v>
      </c>
      <c r="T554" s="2">
        <v>-3.9</v>
      </c>
      <c r="U554" s="2">
        <v>1</v>
      </c>
      <c r="V554" s="2" t="s">
        <v>206</v>
      </c>
      <c r="W554" s="2">
        <v>704</v>
      </c>
      <c r="X554" s="3">
        <v>0</v>
      </c>
      <c r="Y554" s="3">
        <v>0</v>
      </c>
      <c r="Z554" s="2">
        <v>23850</v>
      </c>
      <c r="AA554" s="2">
        <v>535</v>
      </c>
      <c r="AB554" s="2">
        <v>0</v>
      </c>
      <c r="AC554" s="18">
        <v>0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61</v>
      </c>
      <c r="AP554" s="2" t="s">
        <v>2444</v>
      </c>
      <c r="AQ554" s="2" t="s">
        <v>63</v>
      </c>
      <c r="AR554" s="2" t="s">
        <v>75</v>
      </c>
      <c r="AS554" s="2" t="s">
        <v>643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3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0.3</v>
      </c>
      <c r="T555" s="2">
        <v>-2.7</v>
      </c>
      <c r="U555" s="2">
        <v>1</v>
      </c>
      <c r="V555" s="2" t="s">
        <v>74</v>
      </c>
      <c r="W555" s="2">
        <v>129</v>
      </c>
      <c r="X555" s="3">
        <v>0</v>
      </c>
      <c r="Y555" s="3">
        <v>0</v>
      </c>
      <c r="Z555" s="2">
        <v>28750</v>
      </c>
      <c r="AA555" s="2">
        <v>45</v>
      </c>
      <c r="AB555" s="2">
        <v>0</v>
      </c>
      <c r="AC555" s="18">
        <v>0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61</v>
      </c>
      <c r="AP555" s="2" t="s">
        <v>2444</v>
      </c>
      <c r="AQ555" s="2" t="s">
        <v>63</v>
      </c>
      <c r="AR555" s="2" t="s">
        <v>64</v>
      </c>
      <c r="AS555" s="2" t="s">
        <v>643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3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0.3</v>
      </c>
      <c r="T556" s="2">
        <v>-2.7</v>
      </c>
      <c r="U556" s="2">
        <v>1</v>
      </c>
      <c r="V556" s="2" t="s">
        <v>74</v>
      </c>
      <c r="W556" s="2">
        <v>129</v>
      </c>
      <c r="X556" s="3">
        <v>0</v>
      </c>
      <c r="Y556" s="3">
        <v>0</v>
      </c>
      <c r="Z556" s="2">
        <v>23400</v>
      </c>
      <c r="AA556" s="2">
        <v>45</v>
      </c>
      <c r="AB556" s="2">
        <v>0</v>
      </c>
      <c r="AC556" s="18">
        <v>0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61</v>
      </c>
      <c r="AP556" s="2" t="s">
        <v>2444</v>
      </c>
      <c r="AQ556" s="2" t="s">
        <v>63</v>
      </c>
      <c r="AR556" s="2" t="s">
        <v>75</v>
      </c>
      <c r="AS556" s="2" t="s">
        <v>643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3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0</v>
      </c>
      <c r="T557" s="2">
        <v>-3</v>
      </c>
      <c r="U557" s="2">
        <v>0</v>
      </c>
      <c r="V557" s="2" t="s">
        <v>74</v>
      </c>
      <c r="W557" s="2">
        <v>0</v>
      </c>
      <c r="X557" s="3">
        <v>0</v>
      </c>
      <c r="Y557" s="3">
        <v>0</v>
      </c>
      <c r="Z557" s="2">
        <v>25350</v>
      </c>
      <c r="AA557" s="2">
        <v>0</v>
      </c>
      <c r="AB557" s="2">
        <v>0</v>
      </c>
      <c r="AC557" s="18">
        <v>0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61</v>
      </c>
      <c r="AP557" s="2" t="s">
        <v>2667</v>
      </c>
      <c r="AQ557" s="2" t="s">
        <v>2544</v>
      </c>
      <c r="AR557" s="2" t="s">
        <v>64</v>
      </c>
      <c r="AS557" s="2" t="s">
        <v>643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3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</v>
      </c>
      <c r="T558" s="2">
        <v>-3</v>
      </c>
      <c r="U558" s="2">
        <v>0</v>
      </c>
      <c r="V558" s="2" t="s">
        <v>74</v>
      </c>
      <c r="W558" s="2">
        <v>0</v>
      </c>
      <c r="X558" s="3">
        <v>0</v>
      </c>
      <c r="Y558" s="3">
        <v>0</v>
      </c>
      <c r="Z558" s="2">
        <v>6550</v>
      </c>
      <c r="AA558" s="2">
        <v>0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61</v>
      </c>
      <c r="AP558" s="2" t="s">
        <v>2667</v>
      </c>
      <c r="AQ558" s="2" t="s">
        <v>2544</v>
      </c>
      <c r="AR558" s="2" t="s">
        <v>75</v>
      </c>
      <c r="AS558" s="2" t="s">
        <v>643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3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</v>
      </c>
      <c r="T559" s="2">
        <v>-3</v>
      </c>
      <c r="U559" s="2">
        <v>0</v>
      </c>
      <c r="V559" s="2" t="s">
        <v>59</v>
      </c>
      <c r="W559" s="2">
        <v>0</v>
      </c>
      <c r="X559" s="3">
        <v>0</v>
      </c>
      <c r="Y559" s="3">
        <v>0</v>
      </c>
      <c r="Z559" s="2">
        <v>24050</v>
      </c>
      <c r="AA559" s="2">
        <v>0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61</v>
      </c>
      <c r="AP559" s="2" t="s">
        <v>2667</v>
      </c>
      <c r="AQ559" s="2" t="s">
        <v>2544</v>
      </c>
      <c r="AR559" s="2" t="s">
        <v>75</v>
      </c>
      <c r="AS559" s="2" t="s">
        <v>643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3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</v>
      </c>
      <c r="T560" s="2">
        <v>-3</v>
      </c>
      <c r="U560" s="2">
        <v>0</v>
      </c>
      <c r="V560" s="2" t="s">
        <v>74</v>
      </c>
      <c r="W560" s="2">
        <v>0</v>
      </c>
      <c r="X560" s="3">
        <v>0</v>
      </c>
      <c r="Y560" s="3">
        <v>0</v>
      </c>
      <c r="Z560" s="2">
        <v>25750</v>
      </c>
      <c r="AA560" s="2">
        <v>0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61</v>
      </c>
      <c r="AP560" s="2" t="s">
        <v>2667</v>
      </c>
      <c r="AQ560" s="2" t="s">
        <v>2544</v>
      </c>
      <c r="AR560" s="2" t="s">
        <v>64</v>
      </c>
      <c r="AS560" s="2" t="s">
        <v>643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4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-4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61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4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-4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61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4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-4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61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3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-3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61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3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-3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61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4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-4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61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3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-3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61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3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-3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61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4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-4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61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4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-4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61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61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11.6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-11.6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61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4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-4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61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4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-4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61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4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-4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61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4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-4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61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4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-4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61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3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-3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61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3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3.4</v>
      </c>
      <c r="T579" s="2">
        <v>0.4</v>
      </c>
      <c r="U579" s="2">
        <v>1</v>
      </c>
      <c r="V579" s="2" t="s">
        <v>74</v>
      </c>
      <c r="W579" s="2">
        <v>129</v>
      </c>
      <c r="X579" s="3">
        <v>17.000001000000001</v>
      </c>
      <c r="Y579" s="3">
        <v>12478.000700000001</v>
      </c>
      <c r="Z579" s="2">
        <v>36700</v>
      </c>
      <c r="AA579" s="2">
        <v>45</v>
      </c>
      <c r="AB579" s="2">
        <v>20.000001000000001</v>
      </c>
      <c r="AC579" s="18">
        <v>7340.0003500000003</v>
      </c>
      <c r="AD579" s="2">
        <v>0</v>
      </c>
      <c r="AE579" s="2">
        <v>0</v>
      </c>
      <c r="AF579" s="2">
        <v>0</v>
      </c>
      <c r="AG579" s="2">
        <v>0</v>
      </c>
      <c r="AH579" s="2" t="s">
        <v>125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61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3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2.6</v>
      </c>
      <c r="T580" s="2">
        <v>-0.4</v>
      </c>
      <c r="U580" s="2">
        <v>1</v>
      </c>
      <c r="V580" s="2" t="s">
        <v>74</v>
      </c>
      <c r="W580" s="2">
        <v>129</v>
      </c>
      <c r="X580" s="3">
        <v>8.9999990000000007</v>
      </c>
      <c r="Y580" s="3">
        <v>8846.9990629999993</v>
      </c>
      <c r="Z580" s="2">
        <v>49150</v>
      </c>
      <c r="AA580" s="2">
        <v>45</v>
      </c>
      <c r="AB580" s="2">
        <v>11.199999</v>
      </c>
      <c r="AC580" s="18">
        <v>5504.799438</v>
      </c>
      <c r="AD580" s="2">
        <v>0</v>
      </c>
      <c r="AE580" s="2">
        <v>0</v>
      </c>
      <c r="AF580" s="2">
        <v>0</v>
      </c>
      <c r="AG580" s="2">
        <v>0</v>
      </c>
      <c r="AH580" s="2" t="s">
        <v>60</v>
      </c>
      <c r="AI580" s="2" t="s">
        <v>60</v>
      </c>
      <c r="AJ580" s="2" t="s">
        <v>60</v>
      </c>
      <c r="AK580" s="2" t="s">
        <v>60</v>
      </c>
      <c r="AL580" s="2" t="s">
        <v>60</v>
      </c>
      <c r="AM580" s="2">
        <v>0</v>
      </c>
      <c r="AN580" s="2">
        <v>0</v>
      </c>
      <c r="AO580" s="2" t="s">
        <v>61</v>
      </c>
      <c r="AP580" s="2" t="s">
        <v>126</v>
      </c>
      <c r="AQ580" s="2" t="s">
        <v>63</v>
      </c>
      <c r="AR580" s="2" t="s">
        <v>64</v>
      </c>
      <c r="AS580" s="2" t="s">
        <v>65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3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1.5</v>
      </c>
      <c r="T581" s="2">
        <v>-1.5</v>
      </c>
      <c r="U581" s="2">
        <v>1</v>
      </c>
      <c r="V581" s="2" t="s">
        <v>74</v>
      </c>
      <c r="W581" s="2">
        <v>129</v>
      </c>
      <c r="X581" s="3">
        <v>1.5</v>
      </c>
      <c r="Y581" s="3">
        <v>858</v>
      </c>
      <c r="Z581" s="2">
        <v>28600</v>
      </c>
      <c r="AA581" s="2">
        <v>45</v>
      </c>
      <c r="AB581" s="2">
        <v>2</v>
      </c>
      <c r="AC581" s="18">
        <v>572</v>
      </c>
      <c r="AD581" s="2">
        <v>0</v>
      </c>
      <c r="AE581" s="2">
        <v>0</v>
      </c>
      <c r="AF581" s="2">
        <v>0</v>
      </c>
      <c r="AG581" s="2">
        <v>0</v>
      </c>
      <c r="AH581" s="2" t="s">
        <v>60</v>
      </c>
      <c r="AI581" s="2" t="s">
        <v>60</v>
      </c>
      <c r="AJ581" s="2" t="s">
        <v>60</v>
      </c>
      <c r="AK581" s="2" t="s">
        <v>60</v>
      </c>
      <c r="AL581" s="2" t="s">
        <v>60</v>
      </c>
      <c r="AM581" s="2">
        <v>0</v>
      </c>
      <c r="AN581" s="2">
        <v>0</v>
      </c>
      <c r="AO581" s="2" t="s">
        <v>61</v>
      </c>
      <c r="AP581" s="2" t="s">
        <v>126</v>
      </c>
      <c r="AQ581" s="2" t="s">
        <v>63</v>
      </c>
      <c r="AR581" s="2" t="s">
        <v>64</v>
      </c>
      <c r="AS581" s="2" t="s">
        <v>65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3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1.2</v>
      </c>
      <c r="T582" s="2">
        <v>-1.8</v>
      </c>
      <c r="U582" s="2">
        <v>1</v>
      </c>
      <c r="V582" s="2" t="s">
        <v>74</v>
      </c>
      <c r="W582" s="2">
        <v>129</v>
      </c>
      <c r="X582" s="3">
        <v>0.6</v>
      </c>
      <c r="Y582" s="3">
        <v>414.600099</v>
      </c>
      <c r="Z582" s="2">
        <v>34550</v>
      </c>
      <c r="AA582" s="2">
        <v>45</v>
      </c>
      <c r="AB582" s="2">
        <v>0.8</v>
      </c>
      <c r="AC582" s="18">
        <v>276.40006599999998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61</v>
      </c>
      <c r="AP582" s="2" t="s">
        <v>126</v>
      </c>
      <c r="AQ582" s="2" t="s">
        <v>63</v>
      </c>
      <c r="AR582" s="2" t="s">
        <v>64</v>
      </c>
      <c r="AS582" s="2" t="s">
        <v>643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3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0.9</v>
      </c>
      <c r="T583" s="2">
        <v>-2.1</v>
      </c>
      <c r="U583" s="2">
        <v>1</v>
      </c>
      <c r="V583" s="2" t="s">
        <v>74</v>
      </c>
      <c r="W583" s="2">
        <v>129</v>
      </c>
      <c r="X583" s="3">
        <v>0</v>
      </c>
      <c r="Y583" s="3">
        <v>0</v>
      </c>
      <c r="Z583" s="2">
        <v>24200</v>
      </c>
      <c r="AA583" s="2">
        <v>45</v>
      </c>
      <c r="AB583" s="2">
        <v>0</v>
      </c>
      <c r="AC583" s="18">
        <v>0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61</v>
      </c>
      <c r="AP583" s="2" t="s">
        <v>126</v>
      </c>
      <c r="AQ583" s="2" t="s">
        <v>63</v>
      </c>
      <c r="AR583" s="2" t="s">
        <v>75</v>
      </c>
      <c r="AS583" s="2" t="s">
        <v>643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3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0.8</v>
      </c>
      <c r="T584" s="2">
        <v>-2.2000000000000002</v>
      </c>
      <c r="U584" s="2">
        <v>1</v>
      </c>
      <c r="V584" s="2" t="s">
        <v>74</v>
      </c>
      <c r="W584" s="2">
        <v>129</v>
      </c>
      <c r="X584" s="3">
        <v>0</v>
      </c>
      <c r="Y584" s="3">
        <v>0</v>
      </c>
      <c r="Z584" s="2">
        <v>28400</v>
      </c>
      <c r="AA584" s="2">
        <v>45</v>
      </c>
      <c r="AB584" s="2">
        <v>0</v>
      </c>
      <c r="AC584" s="18">
        <v>0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61</v>
      </c>
      <c r="AP584" s="2" t="s">
        <v>126</v>
      </c>
      <c r="AQ584" s="2" t="s">
        <v>63</v>
      </c>
      <c r="AR584" s="2" t="s">
        <v>64</v>
      </c>
      <c r="AS584" s="2" t="s">
        <v>643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4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0.4</v>
      </c>
      <c r="T585" s="2">
        <v>-3.6</v>
      </c>
      <c r="U585" s="2">
        <v>1</v>
      </c>
      <c r="V585" s="2" t="s">
        <v>74</v>
      </c>
      <c r="W585" s="2">
        <v>129</v>
      </c>
      <c r="X585" s="3">
        <v>0</v>
      </c>
      <c r="Y585" s="3">
        <v>0</v>
      </c>
      <c r="Z585" s="2">
        <v>81800</v>
      </c>
      <c r="AA585" s="2">
        <v>45</v>
      </c>
      <c r="AB585" s="2">
        <v>0</v>
      </c>
      <c r="AC585" s="18">
        <v>0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61</v>
      </c>
      <c r="AP585" s="2" t="s">
        <v>126</v>
      </c>
      <c r="AQ585" s="2" t="s">
        <v>63</v>
      </c>
      <c r="AR585" s="2" t="s">
        <v>464</v>
      </c>
      <c r="AS585" s="2" t="s">
        <v>643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3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0.6</v>
      </c>
      <c r="T586" s="2">
        <v>-2.4</v>
      </c>
      <c r="U586" s="2">
        <v>1</v>
      </c>
      <c r="V586" s="2" t="s">
        <v>305</v>
      </c>
      <c r="W586" s="2">
        <v>204</v>
      </c>
      <c r="X586" s="3">
        <v>0</v>
      </c>
      <c r="Y586" s="3">
        <v>0</v>
      </c>
      <c r="Z586" s="2">
        <v>61900</v>
      </c>
      <c r="AA586" s="2">
        <v>81</v>
      </c>
      <c r="AB586" s="2">
        <v>0</v>
      </c>
      <c r="AC586" s="18">
        <v>0</v>
      </c>
      <c r="AD586" s="2">
        <v>0</v>
      </c>
      <c r="AE586" s="2">
        <v>0</v>
      </c>
      <c r="AF586" s="2">
        <v>0</v>
      </c>
      <c r="AG586" s="2">
        <v>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>
        <v>0</v>
      </c>
      <c r="AN586" s="2">
        <v>0</v>
      </c>
      <c r="AO586" s="2" t="s">
        <v>61</v>
      </c>
      <c r="AP586" s="2" t="s">
        <v>126</v>
      </c>
      <c r="AQ586" s="2" t="s">
        <v>63</v>
      </c>
      <c r="AR586" s="2" t="s">
        <v>464</v>
      </c>
      <c r="AS586" s="2" t="s">
        <v>643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4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0.4</v>
      </c>
      <c r="T587" s="2">
        <v>-3.6</v>
      </c>
      <c r="U587" s="2">
        <v>1</v>
      </c>
      <c r="V587" s="2" t="s">
        <v>206</v>
      </c>
      <c r="W587" s="2">
        <v>704</v>
      </c>
      <c r="X587" s="3">
        <v>0</v>
      </c>
      <c r="Y587" s="3">
        <v>0</v>
      </c>
      <c r="Z587" s="2">
        <v>41950</v>
      </c>
      <c r="AA587" s="2">
        <v>535</v>
      </c>
      <c r="AB587" s="2">
        <v>0</v>
      </c>
      <c r="AC587" s="18">
        <v>0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61</v>
      </c>
      <c r="AP587" s="2" t="s">
        <v>126</v>
      </c>
      <c r="AQ587" s="2" t="s">
        <v>63</v>
      </c>
      <c r="AR587" s="2" t="s">
        <v>64</v>
      </c>
      <c r="AS587" s="2" t="s">
        <v>643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3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0.6</v>
      </c>
      <c r="T588" s="2">
        <v>-2.4</v>
      </c>
      <c r="U588" s="2">
        <v>1</v>
      </c>
      <c r="V588" s="2" t="s">
        <v>305</v>
      </c>
      <c r="W588" s="2">
        <v>204</v>
      </c>
      <c r="X588" s="3">
        <v>0</v>
      </c>
      <c r="Y588" s="3">
        <v>0</v>
      </c>
      <c r="Z588" s="2">
        <v>70950</v>
      </c>
      <c r="AA588" s="2">
        <v>81</v>
      </c>
      <c r="AB588" s="2">
        <v>0</v>
      </c>
      <c r="AC588" s="18">
        <v>0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61</v>
      </c>
      <c r="AP588" s="2" t="s">
        <v>126</v>
      </c>
      <c r="AQ588" s="2" t="s">
        <v>63</v>
      </c>
      <c r="AR588" s="2" t="s">
        <v>464</v>
      </c>
      <c r="AS588" s="2" t="s">
        <v>643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3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1.9</v>
      </c>
      <c r="T589" s="2">
        <v>-1.1000000000000001</v>
      </c>
      <c r="U589" s="2">
        <v>1</v>
      </c>
      <c r="V589" s="2" t="s">
        <v>74</v>
      </c>
      <c r="W589" s="2">
        <v>129</v>
      </c>
      <c r="X589" s="3">
        <v>2.7</v>
      </c>
      <c r="Y589" s="3">
        <v>1420.1999619999999</v>
      </c>
      <c r="Z589" s="2">
        <v>26300</v>
      </c>
      <c r="AA589" s="2">
        <v>45</v>
      </c>
      <c r="AB589" s="2">
        <v>3.6</v>
      </c>
      <c r="AC589" s="18">
        <v>946.79997500000002</v>
      </c>
      <c r="AD589" s="2">
        <v>0</v>
      </c>
      <c r="AE589" s="2">
        <v>0</v>
      </c>
      <c r="AF589" s="2">
        <v>0</v>
      </c>
      <c r="AG589" s="2">
        <v>0</v>
      </c>
      <c r="AH589" s="2" t="s">
        <v>60</v>
      </c>
      <c r="AI589" s="2" t="s">
        <v>60</v>
      </c>
      <c r="AJ589" s="2" t="s">
        <v>60</v>
      </c>
      <c r="AK589" s="2" t="s">
        <v>60</v>
      </c>
      <c r="AL589" s="2" t="s">
        <v>60</v>
      </c>
      <c r="AM589" s="2">
        <v>0</v>
      </c>
      <c r="AN589" s="2">
        <v>0</v>
      </c>
      <c r="AO589" s="2" t="s">
        <v>61</v>
      </c>
      <c r="AP589" s="2" t="s">
        <v>62</v>
      </c>
      <c r="AQ589" s="2" t="s">
        <v>63</v>
      </c>
      <c r="AR589" s="2" t="s">
        <v>64</v>
      </c>
      <c r="AS589" s="2" t="s">
        <v>65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3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1.9</v>
      </c>
      <c r="T590" s="2">
        <v>-1.1000000000000001</v>
      </c>
      <c r="U590" s="2">
        <v>1</v>
      </c>
      <c r="V590" s="2" t="s">
        <v>74</v>
      </c>
      <c r="W590" s="2">
        <v>129</v>
      </c>
      <c r="X590" s="3">
        <v>2.7</v>
      </c>
      <c r="Y590" s="3">
        <v>1776.5999529999999</v>
      </c>
      <c r="Z590" s="2">
        <v>32900</v>
      </c>
      <c r="AA590" s="2">
        <v>45</v>
      </c>
      <c r="AB590" s="2">
        <v>3.6</v>
      </c>
      <c r="AC590" s="18">
        <v>1184.3999690000001</v>
      </c>
      <c r="AD590" s="2">
        <v>0</v>
      </c>
      <c r="AE590" s="2">
        <v>0</v>
      </c>
      <c r="AF590" s="2">
        <v>0</v>
      </c>
      <c r="AG590" s="2">
        <v>0</v>
      </c>
      <c r="AH590" s="2" t="s">
        <v>60</v>
      </c>
      <c r="AI590" s="2" t="s">
        <v>60</v>
      </c>
      <c r="AJ590" s="2" t="s">
        <v>60</v>
      </c>
      <c r="AK590" s="2" t="s">
        <v>60</v>
      </c>
      <c r="AL590" s="2" t="s">
        <v>60</v>
      </c>
      <c r="AM590" s="2">
        <v>0</v>
      </c>
      <c r="AN590" s="2">
        <v>0</v>
      </c>
      <c r="AO590" s="2" t="s">
        <v>61</v>
      </c>
      <c r="AP590" s="2" t="s">
        <v>62</v>
      </c>
      <c r="AQ590" s="2" t="s">
        <v>63</v>
      </c>
      <c r="AR590" s="2" t="s">
        <v>64</v>
      </c>
      <c r="AS590" s="2" t="s">
        <v>65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3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2.1</v>
      </c>
      <c r="T591" s="2">
        <v>-0.9</v>
      </c>
      <c r="U591" s="2">
        <v>1</v>
      </c>
      <c r="V591" s="2" t="s">
        <v>74</v>
      </c>
      <c r="W591" s="2">
        <v>129</v>
      </c>
      <c r="X591" s="3">
        <v>3.9999989999999999</v>
      </c>
      <c r="Y591" s="3">
        <v>3019.99928</v>
      </c>
      <c r="Z591" s="2">
        <v>37750</v>
      </c>
      <c r="AA591" s="2">
        <v>45</v>
      </c>
      <c r="AB591" s="2">
        <v>5.199999</v>
      </c>
      <c r="AC591" s="18">
        <v>1962.999568</v>
      </c>
      <c r="AD591" s="2">
        <v>0</v>
      </c>
      <c r="AE591" s="2">
        <v>0</v>
      </c>
      <c r="AF591" s="2">
        <v>0</v>
      </c>
      <c r="AG591" s="2">
        <v>0</v>
      </c>
      <c r="AH591" s="2" t="s">
        <v>60</v>
      </c>
      <c r="AI591" s="2" t="s">
        <v>60</v>
      </c>
      <c r="AJ591" s="2" t="s">
        <v>60</v>
      </c>
      <c r="AK591" s="2" t="s">
        <v>60</v>
      </c>
      <c r="AL591" s="2" t="s">
        <v>60</v>
      </c>
      <c r="AM591" s="2">
        <v>0</v>
      </c>
      <c r="AN591" s="2">
        <v>0</v>
      </c>
      <c r="AO591" s="2" t="s">
        <v>61</v>
      </c>
      <c r="AP591" s="2" t="s">
        <v>62</v>
      </c>
      <c r="AQ591" s="2" t="s">
        <v>63</v>
      </c>
      <c r="AR591" s="2" t="s">
        <v>64</v>
      </c>
      <c r="AS591" s="2" t="s">
        <v>65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3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2</v>
      </c>
      <c r="T592" s="2">
        <v>-1</v>
      </c>
      <c r="U592" s="2">
        <v>1</v>
      </c>
      <c r="V592" s="2" t="s">
        <v>59</v>
      </c>
      <c r="W592" s="2">
        <v>107</v>
      </c>
      <c r="X592" s="3">
        <v>0</v>
      </c>
      <c r="Y592" s="3">
        <v>0</v>
      </c>
      <c r="Z592" s="2">
        <v>22150</v>
      </c>
      <c r="AA592" s="2">
        <v>23</v>
      </c>
      <c r="AB592" s="2">
        <v>0</v>
      </c>
      <c r="AC592" s="18">
        <v>0</v>
      </c>
      <c r="AD592" s="2">
        <v>0</v>
      </c>
      <c r="AE592" s="2">
        <v>0</v>
      </c>
      <c r="AF592" s="2">
        <v>0</v>
      </c>
      <c r="AG592" s="2">
        <v>0</v>
      </c>
      <c r="AH592" s="2" t="s">
        <v>60</v>
      </c>
      <c r="AI592" s="2" t="s">
        <v>60</v>
      </c>
      <c r="AJ592" s="2" t="s">
        <v>60</v>
      </c>
      <c r="AK592" s="2" t="s">
        <v>60</v>
      </c>
      <c r="AL592" s="2" t="s">
        <v>60</v>
      </c>
      <c r="AM592" s="2">
        <v>0</v>
      </c>
      <c r="AN592" s="2">
        <v>0</v>
      </c>
      <c r="AO592" s="2" t="s">
        <v>61</v>
      </c>
      <c r="AP592" s="2" t="s">
        <v>126</v>
      </c>
      <c r="AQ592" s="2" t="s">
        <v>63</v>
      </c>
      <c r="AR592" s="2" t="s">
        <v>75</v>
      </c>
      <c r="AS592" s="2" t="s">
        <v>643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3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2.2000000000000002</v>
      </c>
      <c r="T593" s="2">
        <v>-0.8</v>
      </c>
      <c r="U593" s="2">
        <v>1</v>
      </c>
      <c r="V593" s="2" t="s">
        <v>74</v>
      </c>
      <c r="W593" s="2">
        <v>129</v>
      </c>
      <c r="X593" s="3">
        <v>5</v>
      </c>
      <c r="Y593" s="3">
        <v>2485.0002370000002</v>
      </c>
      <c r="Z593" s="2">
        <v>24850</v>
      </c>
      <c r="AA593" s="2">
        <v>45</v>
      </c>
      <c r="AB593" s="2">
        <v>6.4000009999999996</v>
      </c>
      <c r="AC593" s="18">
        <v>1590.400142</v>
      </c>
      <c r="AD593" s="2">
        <v>0</v>
      </c>
      <c r="AE593" s="2">
        <v>0</v>
      </c>
      <c r="AF593" s="2">
        <v>0</v>
      </c>
      <c r="AG593" s="2">
        <v>0</v>
      </c>
      <c r="AH593" s="2" t="s">
        <v>60</v>
      </c>
      <c r="AI593" s="2" t="s">
        <v>60</v>
      </c>
      <c r="AJ593" s="2" t="s">
        <v>60</v>
      </c>
      <c r="AK593" s="2" t="s">
        <v>60</v>
      </c>
      <c r="AL593" s="2" t="s">
        <v>60</v>
      </c>
      <c r="AM593" s="2">
        <v>0</v>
      </c>
      <c r="AN593" s="2">
        <v>0</v>
      </c>
      <c r="AO593" s="2" t="s">
        <v>61</v>
      </c>
      <c r="AP593" s="2" t="s">
        <v>126</v>
      </c>
      <c r="AQ593" s="2" t="s">
        <v>63</v>
      </c>
      <c r="AR593" s="2" t="s">
        <v>75</v>
      </c>
      <c r="AS593" s="2" t="s">
        <v>65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3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2.2000000000000002</v>
      </c>
      <c r="T594" s="2">
        <v>-0.8</v>
      </c>
      <c r="U594" s="2">
        <v>1</v>
      </c>
      <c r="V594" s="2" t="s">
        <v>74</v>
      </c>
      <c r="W594" s="2">
        <v>129</v>
      </c>
      <c r="X594" s="3">
        <v>5</v>
      </c>
      <c r="Y594" s="3">
        <v>2060.000196</v>
      </c>
      <c r="Z594" s="2">
        <v>20600</v>
      </c>
      <c r="AA594" s="2">
        <v>45</v>
      </c>
      <c r="AB594" s="2">
        <v>6.4000009999999996</v>
      </c>
      <c r="AC594" s="18">
        <v>1318.400118</v>
      </c>
      <c r="AD594" s="2">
        <v>0</v>
      </c>
      <c r="AE594" s="2">
        <v>0</v>
      </c>
      <c r="AF594" s="2">
        <v>0</v>
      </c>
      <c r="AG594" s="2">
        <v>0</v>
      </c>
      <c r="AH594" s="2" t="s">
        <v>60</v>
      </c>
      <c r="AI594" s="2" t="s">
        <v>60</v>
      </c>
      <c r="AJ594" s="2" t="s">
        <v>60</v>
      </c>
      <c r="AK594" s="2" t="s">
        <v>60</v>
      </c>
      <c r="AL594" s="2" t="s">
        <v>60</v>
      </c>
      <c r="AM594" s="2">
        <v>0</v>
      </c>
      <c r="AN594" s="2">
        <v>0</v>
      </c>
      <c r="AO594" s="2" t="s">
        <v>61</v>
      </c>
      <c r="AP594" s="2" t="s">
        <v>126</v>
      </c>
      <c r="AQ594" s="2" t="s">
        <v>63</v>
      </c>
      <c r="AR594" s="2" t="s">
        <v>75</v>
      </c>
      <c r="AS594" s="2" t="s">
        <v>65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7</v>
      </c>
      <c r="O595" s="2">
        <v>1408</v>
      </c>
      <c r="P595" s="2">
        <v>416</v>
      </c>
      <c r="Q595" s="2">
        <v>37.793765999999998</v>
      </c>
      <c r="R595" s="2">
        <v>-80.303025000000005</v>
      </c>
      <c r="S595" s="2">
        <v>2.8</v>
      </c>
      <c r="T595" s="2">
        <v>-4.2</v>
      </c>
      <c r="U595" s="2">
        <v>1</v>
      </c>
      <c r="V595" s="2" t="s">
        <v>74</v>
      </c>
      <c r="W595" s="2">
        <v>129</v>
      </c>
      <c r="X595" s="3">
        <v>0</v>
      </c>
      <c r="Y595" s="3">
        <v>0</v>
      </c>
      <c r="Z595" s="2">
        <v>45650</v>
      </c>
      <c r="AA595" s="2">
        <v>45</v>
      </c>
      <c r="AB595" s="2">
        <v>0</v>
      </c>
      <c r="AC595" s="18">
        <v>0</v>
      </c>
      <c r="AD595" s="2">
        <v>0</v>
      </c>
      <c r="AE595" s="2">
        <v>0</v>
      </c>
      <c r="AF595" s="2">
        <v>0</v>
      </c>
      <c r="AG595" s="2">
        <v>0</v>
      </c>
      <c r="AH595" s="2" t="s">
        <v>60</v>
      </c>
      <c r="AI595" s="2" t="s">
        <v>60</v>
      </c>
      <c r="AJ595" s="2" t="s">
        <v>60</v>
      </c>
      <c r="AK595" s="2" t="s">
        <v>60</v>
      </c>
      <c r="AL595" s="2" t="s">
        <v>60</v>
      </c>
      <c r="AM595" s="2">
        <v>0</v>
      </c>
      <c r="AN595" s="2">
        <v>0</v>
      </c>
      <c r="AO595" s="2" t="s">
        <v>61</v>
      </c>
      <c r="AP595" s="2" t="s">
        <v>126</v>
      </c>
      <c r="AQ595" s="2" t="s">
        <v>63</v>
      </c>
      <c r="AR595" s="2" t="s">
        <v>64</v>
      </c>
      <c r="AS595" s="2" t="s">
        <v>643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4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3</v>
      </c>
      <c r="T596" s="2">
        <v>-1</v>
      </c>
      <c r="U596" s="2">
        <v>1</v>
      </c>
      <c r="V596" s="2" t="s">
        <v>2800</v>
      </c>
      <c r="W596" s="2">
        <v>108</v>
      </c>
      <c r="X596" s="3">
        <v>14</v>
      </c>
      <c r="Y596" s="3">
        <v>14070</v>
      </c>
      <c r="Z596" s="2">
        <v>50250</v>
      </c>
      <c r="AA596" s="2">
        <v>24</v>
      </c>
      <c r="AB596" s="2">
        <v>8</v>
      </c>
      <c r="AC596" s="18">
        <v>4020</v>
      </c>
      <c r="AD596" s="2">
        <v>0</v>
      </c>
      <c r="AE596" s="2">
        <v>0</v>
      </c>
      <c r="AF596" s="2">
        <v>0</v>
      </c>
      <c r="AG596" s="2">
        <v>0</v>
      </c>
      <c r="AH596" s="2" t="s">
        <v>60</v>
      </c>
      <c r="AI596" s="2" t="s">
        <v>60</v>
      </c>
      <c r="AJ596" s="2" t="s">
        <v>60</v>
      </c>
      <c r="AK596" s="2" t="s">
        <v>60</v>
      </c>
      <c r="AL596" s="2" t="s">
        <v>60</v>
      </c>
      <c r="AM596" s="2">
        <v>0</v>
      </c>
      <c r="AN596" s="2">
        <v>0</v>
      </c>
      <c r="AO596" s="2" t="s">
        <v>61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3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3.8</v>
      </c>
      <c r="T597" s="2">
        <v>0.8</v>
      </c>
      <c r="U597" s="2">
        <v>1</v>
      </c>
      <c r="V597" s="2" t="s">
        <v>59</v>
      </c>
      <c r="W597" s="2">
        <v>107</v>
      </c>
      <c r="X597" s="3">
        <v>11.8</v>
      </c>
      <c r="Y597" s="3">
        <v>3551.799986</v>
      </c>
      <c r="Z597" s="2">
        <v>15050</v>
      </c>
      <c r="AA597" s="2">
        <v>23</v>
      </c>
      <c r="AB597" s="2">
        <v>10.4</v>
      </c>
      <c r="AC597" s="18">
        <v>1565.1999780000001</v>
      </c>
      <c r="AD597" s="2">
        <v>0</v>
      </c>
      <c r="AE597" s="2">
        <v>0</v>
      </c>
      <c r="AF597" s="2">
        <v>0</v>
      </c>
      <c r="AG597" s="2">
        <v>0</v>
      </c>
      <c r="AH597" s="2" t="s">
        <v>125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61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3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3.9</v>
      </c>
      <c r="T598" s="2">
        <v>0.9</v>
      </c>
      <c r="U598" s="2">
        <v>1</v>
      </c>
      <c r="V598" s="2" t="s">
        <v>59</v>
      </c>
      <c r="W598" s="2">
        <v>107</v>
      </c>
      <c r="X598" s="3">
        <v>11.9</v>
      </c>
      <c r="Y598" s="3">
        <v>11852.400100000001</v>
      </c>
      <c r="Z598" s="2">
        <v>49800</v>
      </c>
      <c r="AA598" s="2">
        <v>23</v>
      </c>
      <c r="AB598" s="2">
        <v>10.7</v>
      </c>
      <c r="AC598" s="18">
        <v>5328.6001420000002</v>
      </c>
      <c r="AD598" s="2">
        <v>0</v>
      </c>
      <c r="AE598" s="2">
        <v>0</v>
      </c>
      <c r="AF598" s="2">
        <v>0</v>
      </c>
      <c r="AG598" s="2">
        <v>0</v>
      </c>
      <c r="AH598" s="2" t="s">
        <v>125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61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3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3.9</v>
      </c>
      <c r="T599" s="2">
        <v>0.9</v>
      </c>
      <c r="U599" s="2">
        <v>1</v>
      </c>
      <c r="V599" s="2" t="s">
        <v>59</v>
      </c>
      <c r="W599" s="2">
        <v>107</v>
      </c>
      <c r="X599" s="3">
        <v>11.9</v>
      </c>
      <c r="Y599" s="3">
        <v>5331.2000429999998</v>
      </c>
      <c r="Z599" s="2">
        <v>22400</v>
      </c>
      <c r="AA599" s="2">
        <v>23</v>
      </c>
      <c r="AB599" s="2">
        <v>10.7</v>
      </c>
      <c r="AC599" s="18">
        <v>2396.800064</v>
      </c>
      <c r="AD599" s="2">
        <v>0</v>
      </c>
      <c r="AE599" s="2">
        <v>0</v>
      </c>
      <c r="AF599" s="2">
        <v>0</v>
      </c>
      <c r="AG599" s="2">
        <v>0</v>
      </c>
      <c r="AH599" s="2" t="s">
        <v>125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61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3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3.9</v>
      </c>
      <c r="T600" s="2">
        <v>0.9</v>
      </c>
      <c r="U600" s="2">
        <v>1</v>
      </c>
      <c r="V600" s="2" t="s">
        <v>59</v>
      </c>
      <c r="W600" s="2">
        <v>107</v>
      </c>
      <c r="X600" s="3">
        <v>11.9</v>
      </c>
      <c r="Y600" s="3">
        <v>7854.0000630000004</v>
      </c>
      <c r="Z600" s="2">
        <v>33000</v>
      </c>
      <c r="AA600" s="2">
        <v>23</v>
      </c>
      <c r="AB600" s="2">
        <v>10.7</v>
      </c>
      <c r="AC600" s="18">
        <v>3531.000094</v>
      </c>
      <c r="AD600" s="2">
        <v>0</v>
      </c>
      <c r="AE600" s="2">
        <v>0</v>
      </c>
      <c r="AF600" s="2">
        <v>0</v>
      </c>
      <c r="AG600" s="2">
        <v>0</v>
      </c>
      <c r="AH600" s="2" t="s">
        <v>125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61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4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2.2999999999999998</v>
      </c>
      <c r="T601" s="2">
        <v>-1.7</v>
      </c>
      <c r="U601" s="2">
        <v>1</v>
      </c>
      <c r="V601" s="2" t="s">
        <v>2800</v>
      </c>
      <c r="W601" s="2">
        <v>108</v>
      </c>
      <c r="X601" s="3">
        <v>9.8000000000000007</v>
      </c>
      <c r="Y601" s="3">
        <v>11436.59967</v>
      </c>
      <c r="Z601" s="2">
        <v>58350</v>
      </c>
      <c r="AA601" s="2">
        <v>24</v>
      </c>
      <c r="AB601" s="2">
        <v>7.3</v>
      </c>
      <c r="AC601" s="18">
        <v>4259.5499719999998</v>
      </c>
      <c r="AD601" s="2">
        <v>0</v>
      </c>
      <c r="AE601" s="2">
        <v>0</v>
      </c>
      <c r="AF601" s="2">
        <v>0</v>
      </c>
      <c r="AG601" s="2">
        <v>0</v>
      </c>
      <c r="AH601" s="2" t="s">
        <v>60</v>
      </c>
      <c r="AI601" s="2" t="s">
        <v>60</v>
      </c>
      <c r="AJ601" s="2" t="s">
        <v>60</v>
      </c>
      <c r="AK601" s="2" t="s">
        <v>60</v>
      </c>
      <c r="AL601" s="2" t="s">
        <v>60</v>
      </c>
      <c r="AM601" s="2">
        <v>0</v>
      </c>
      <c r="AN601" s="2">
        <v>0</v>
      </c>
      <c r="AO601" s="2" t="s">
        <v>61</v>
      </c>
      <c r="AP601" s="2" t="s">
        <v>126</v>
      </c>
      <c r="AQ601" s="2" t="s">
        <v>63</v>
      </c>
      <c r="AR601" s="2" t="s">
        <v>464</v>
      </c>
      <c r="AS601" s="2" t="s">
        <v>65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4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2.6</v>
      </c>
      <c r="T602" s="2">
        <v>-1.4</v>
      </c>
      <c r="U602" s="2">
        <v>1</v>
      </c>
      <c r="V602" s="2" t="s">
        <v>206</v>
      </c>
      <c r="W602" s="2">
        <v>704</v>
      </c>
      <c r="X602" s="3">
        <v>17</v>
      </c>
      <c r="Y602" s="3">
        <v>7479.9997899999998</v>
      </c>
      <c r="Z602" s="2">
        <v>22000</v>
      </c>
      <c r="AA602" s="2">
        <v>535</v>
      </c>
      <c r="AB602" s="2">
        <v>12.2</v>
      </c>
      <c r="AC602" s="18">
        <v>2683.9999579999999</v>
      </c>
      <c r="AD602" s="2">
        <v>0</v>
      </c>
      <c r="AE602" s="2">
        <v>0</v>
      </c>
      <c r="AF602" s="2">
        <v>0</v>
      </c>
      <c r="AG602" s="2">
        <v>0</v>
      </c>
      <c r="AH602" s="2" t="s">
        <v>60</v>
      </c>
      <c r="AI602" s="2" t="s">
        <v>60</v>
      </c>
      <c r="AJ602" s="2" t="s">
        <v>60</v>
      </c>
      <c r="AK602" s="2" t="s">
        <v>60</v>
      </c>
      <c r="AL602" s="2" t="s">
        <v>60</v>
      </c>
      <c r="AM602" s="2">
        <v>0</v>
      </c>
      <c r="AN602" s="2">
        <v>0</v>
      </c>
      <c r="AO602" s="2" t="s">
        <v>61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1.6</v>
      </c>
      <c r="T603" s="2">
        <v>0.6</v>
      </c>
      <c r="U603" s="2">
        <v>1</v>
      </c>
      <c r="V603" s="2" t="s">
        <v>74</v>
      </c>
      <c r="W603" s="2">
        <v>129</v>
      </c>
      <c r="X603" s="3">
        <v>19</v>
      </c>
      <c r="Y603" s="3">
        <v>12312.00015</v>
      </c>
      <c r="Z603" s="2">
        <v>32400</v>
      </c>
      <c r="AA603" s="2">
        <v>45</v>
      </c>
      <c r="AB603" s="2">
        <v>22</v>
      </c>
      <c r="AC603" s="18">
        <v>7128.0000769999997</v>
      </c>
      <c r="AD603" s="2">
        <v>0</v>
      </c>
      <c r="AE603" s="2">
        <v>0</v>
      </c>
      <c r="AF603" s="2">
        <v>0</v>
      </c>
      <c r="AG603" s="2">
        <v>0</v>
      </c>
      <c r="AH603" s="2" t="s">
        <v>1069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61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3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1.9</v>
      </c>
      <c r="T604" s="2">
        <v>-1.1000000000000001</v>
      </c>
      <c r="U604" s="2">
        <v>1</v>
      </c>
      <c r="V604" s="2" t="s">
        <v>74</v>
      </c>
      <c r="W604" s="2">
        <v>129</v>
      </c>
      <c r="X604" s="3">
        <v>2.7</v>
      </c>
      <c r="Y604" s="3">
        <v>2894.3999229999999</v>
      </c>
      <c r="Z604" s="2">
        <v>53600</v>
      </c>
      <c r="AA604" s="2">
        <v>45</v>
      </c>
      <c r="AB604" s="2">
        <v>3.6</v>
      </c>
      <c r="AC604" s="18">
        <v>1929.5999489999999</v>
      </c>
      <c r="AD604" s="2">
        <v>0</v>
      </c>
      <c r="AE604" s="2">
        <v>0</v>
      </c>
      <c r="AF604" s="2">
        <v>0</v>
      </c>
      <c r="AG604" s="2">
        <v>0</v>
      </c>
      <c r="AH604" s="2" t="s">
        <v>60</v>
      </c>
      <c r="AI604" s="2" t="s">
        <v>60</v>
      </c>
      <c r="AJ604" s="2" t="s">
        <v>60</v>
      </c>
      <c r="AK604" s="2" t="s">
        <v>60</v>
      </c>
      <c r="AL604" s="2" t="s">
        <v>60</v>
      </c>
      <c r="AM604" s="2">
        <v>0</v>
      </c>
      <c r="AN604" s="2">
        <v>0</v>
      </c>
      <c r="AO604" s="2" t="s">
        <v>61</v>
      </c>
      <c r="AP604" s="2" t="s">
        <v>126</v>
      </c>
      <c r="AQ604" s="2" t="s">
        <v>63</v>
      </c>
      <c r="AR604" s="2" t="s">
        <v>464</v>
      </c>
      <c r="AS604" s="2" t="s">
        <v>65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3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2.2000000000000002</v>
      </c>
      <c r="T605" s="2">
        <v>-0.8</v>
      </c>
      <c r="U605" s="2">
        <v>1</v>
      </c>
      <c r="V605" s="2" t="s">
        <v>956</v>
      </c>
      <c r="W605" s="2">
        <v>204</v>
      </c>
      <c r="X605" s="3">
        <v>3.0000010000000001</v>
      </c>
      <c r="Y605" s="3">
        <v>1491.0003549999999</v>
      </c>
      <c r="Z605" s="2">
        <v>24850</v>
      </c>
      <c r="AA605" s="2">
        <v>81</v>
      </c>
      <c r="AB605" s="2">
        <v>2.4000010000000001</v>
      </c>
      <c r="AC605" s="18">
        <v>596.40014199999996</v>
      </c>
      <c r="AD605" s="2">
        <v>0</v>
      </c>
      <c r="AE605" s="2">
        <v>0</v>
      </c>
      <c r="AF605" s="2">
        <v>0</v>
      </c>
      <c r="AG605" s="2">
        <v>0</v>
      </c>
      <c r="AH605" s="2" t="s">
        <v>60</v>
      </c>
      <c r="AI605" s="2" t="s">
        <v>60</v>
      </c>
      <c r="AJ605" s="2" t="s">
        <v>60</v>
      </c>
      <c r="AK605" s="2" t="s">
        <v>60</v>
      </c>
      <c r="AL605" s="2" t="s">
        <v>60</v>
      </c>
      <c r="AM605" s="2">
        <v>0</v>
      </c>
      <c r="AN605" s="2">
        <v>0</v>
      </c>
      <c r="AO605" s="2" t="s">
        <v>61</v>
      </c>
      <c r="AP605" s="2" t="s">
        <v>126</v>
      </c>
      <c r="AQ605" s="2" t="s">
        <v>63</v>
      </c>
      <c r="AR605" s="2" t="s">
        <v>75</v>
      </c>
      <c r="AS605" s="2" t="s">
        <v>65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3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2.1</v>
      </c>
      <c r="T606" s="2">
        <v>-0.9</v>
      </c>
      <c r="U606" s="2">
        <v>1</v>
      </c>
      <c r="V606" s="2" t="s">
        <v>74</v>
      </c>
      <c r="W606" s="2">
        <v>129</v>
      </c>
      <c r="X606" s="3">
        <v>3.9999989999999999</v>
      </c>
      <c r="Y606" s="3">
        <v>1483.999646</v>
      </c>
      <c r="Z606" s="2">
        <v>18550</v>
      </c>
      <c r="AA606" s="2">
        <v>45</v>
      </c>
      <c r="AB606" s="2">
        <v>5.199999</v>
      </c>
      <c r="AC606" s="18">
        <v>964.59978799999999</v>
      </c>
      <c r="AD606" s="2">
        <v>0</v>
      </c>
      <c r="AE606" s="2">
        <v>0</v>
      </c>
      <c r="AF606" s="2">
        <v>0</v>
      </c>
      <c r="AG606" s="2">
        <v>0</v>
      </c>
      <c r="AH606" s="2" t="s">
        <v>60</v>
      </c>
      <c r="AI606" s="2" t="s">
        <v>60</v>
      </c>
      <c r="AJ606" s="2" t="s">
        <v>60</v>
      </c>
      <c r="AK606" s="2" t="s">
        <v>60</v>
      </c>
      <c r="AL606" s="2" t="s">
        <v>60</v>
      </c>
      <c r="AM606" s="2">
        <v>0</v>
      </c>
      <c r="AN606" s="2">
        <v>0</v>
      </c>
      <c r="AO606" s="2" t="s">
        <v>61</v>
      </c>
      <c r="AP606" s="2" t="s">
        <v>126</v>
      </c>
      <c r="AQ606" s="2" t="s">
        <v>63</v>
      </c>
      <c r="AR606" s="2" t="s">
        <v>75</v>
      </c>
      <c r="AS606" s="2" t="s">
        <v>65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3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2.1</v>
      </c>
      <c r="T607" s="2">
        <v>-0.9</v>
      </c>
      <c r="U607" s="2">
        <v>1</v>
      </c>
      <c r="V607" s="2" t="s">
        <v>74</v>
      </c>
      <c r="W607" s="2">
        <v>129</v>
      </c>
      <c r="X607" s="3">
        <v>3.9999989999999999</v>
      </c>
      <c r="Y607" s="3">
        <v>1663.999603</v>
      </c>
      <c r="Z607" s="2">
        <v>20800</v>
      </c>
      <c r="AA607" s="2">
        <v>45</v>
      </c>
      <c r="AB607" s="2">
        <v>5.199999</v>
      </c>
      <c r="AC607" s="18">
        <v>1081.5997620000001</v>
      </c>
      <c r="AD607" s="2">
        <v>0</v>
      </c>
      <c r="AE607" s="2">
        <v>0</v>
      </c>
      <c r="AF607" s="2">
        <v>0</v>
      </c>
      <c r="AG607" s="2">
        <v>0</v>
      </c>
      <c r="AH607" s="2" t="s">
        <v>60</v>
      </c>
      <c r="AI607" s="2" t="s">
        <v>60</v>
      </c>
      <c r="AJ607" s="2" t="s">
        <v>60</v>
      </c>
      <c r="AK607" s="2" t="s">
        <v>60</v>
      </c>
      <c r="AL607" s="2" t="s">
        <v>60</v>
      </c>
      <c r="AM607" s="2">
        <v>0</v>
      </c>
      <c r="AN607" s="2">
        <v>0</v>
      </c>
      <c r="AO607" s="2" t="s">
        <v>61</v>
      </c>
      <c r="AP607" s="2" t="s">
        <v>126</v>
      </c>
      <c r="AQ607" s="2" t="s">
        <v>63</v>
      </c>
      <c r="AR607" s="2" t="s">
        <v>75</v>
      </c>
      <c r="AS607" s="2" t="s">
        <v>65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3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2.4</v>
      </c>
      <c r="T608" s="2">
        <v>-0.6</v>
      </c>
      <c r="U608" s="2">
        <v>1</v>
      </c>
      <c r="V608" s="2" t="s">
        <v>305</v>
      </c>
      <c r="W608" s="2">
        <v>204</v>
      </c>
      <c r="X608" s="3">
        <v>6.0000010000000001</v>
      </c>
      <c r="Y608" s="3">
        <v>150.00003599999999</v>
      </c>
      <c r="Z608" s="2">
        <v>1250</v>
      </c>
      <c r="AA608" s="2">
        <v>81</v>
      </c>
      <c r="AB608" s="2">
        <v>4.800001</v>
      </c>
      <c r="AC608" s="18">
        <v>60.000014</v>
      </c>
      <c r="AD608" s="2">
        <v>0</v>
      </c>
      <c r="AE608" s="2">
        <v>0</v>
      </c>
      <c r="AF608" s="2">
        <v>0</v>
      </c>
      <c r="AG608" s="2">
        <v>0</v>
      </c>
      <c r="AH608" s="2" t="s">
        <v>60</v>
      </c>
      <c r="AI608" s="2" t="s">
        <v>60</v>
      </c>
      <c r="AJ608" s="2" t="s">
        <v>60</v>
      </c>
      <c r="AK608" s="2" t="s">
        <v>60</v>
      </c>
      <c r="AL608" s="2" t="s">
        <v>60</v>
      </c>
      <c r="AM608" s="2">
        <v>0</v>
      </c>
      <c r="AN608" s="2">
        <v>0</v>
      </c>
      <c r="AO608" s="2" t="s">
        <v>61</v>
      </c>
      <c r="AP608" s="2" t="s">
        <v>126</v>
      </c>
      <c r="AQ608" s="2" t="s">
        <v>63</v>
      </c>
      <c r="AR608" s="2" t="s">
        <v>75</v>
      </c>
      <c r="AS608" s="2" t="s">
        <v>65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3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2.2999999999999998</v>
      </c>
      <c r="T609" s="2">
        <v>-0.7</v>
      </c>
      <c r="U609" s="2">
        <v>1</v>
      </c>
      <c r="V609" s="2" t="s">
        <v>305</v>
      </c>
      <c r="W609" s="2">
        <v>204</v>
      </c>
      <c r="X609" s="3">
        <v>4.4999989999999999</v>
      </c>
      <c r="Y609" s="3">
        <v>193.49996899999999</v>
      </c>
      <c r="Z609" s="2">
        <v>2150</v>
      </c>
      <c r="AA609" s="2">
        <v>81</v>
      </c>
      <c r="AB609" s="2">
        <v>3.5999989999999999</v>
      </c>
      <c r="AC609" s="18">
        <v>77.399987999999993</v>
      </c>
      <c r="AD609" s="2">
        <v>0</v>
      </c>
      <c r="AE609" s="2">
        <v>0</v>
      </c>
      <c r="AF609" s="2">
        <v>0</v>
      </c>
      <c r="AG609" s="2">
        <v>0</v>
      </c>
      <c r="AH609" s="2" t="s">
        <v>60</v>
      </c>
      <c r="AI609" s="2" t="s">
        <v>60</v>
      </c>
      <c r="AJ609" s="2" t="s">
        <v>60</v>
      </c>
      <c r="AK609" s="2" t="s">
        <v>60</v>
      </c>
      <c r="AL609" s="2" t="s">
        <v>60</v>
      </c>
      <c r="AM609" s="2">
        <v>0</v>
      </c>
      <c r="AN609" s="2">
        <v>0</v>
      </c>
      <c r="AO609" s="2" t="s">
        <v>61</v>
      </c>
      <c r="AP609" s="2" t="s">
        <v>126</v>
      </c>
      <c r="AQ609" s="2" t="s">
        <v>63</v>
      </c>
      <c r="AR609" s="2" t="s">
        <v>75</v>
      </c>
      <c r="AS609" s="2" t="s">
        <v>65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3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</v>
      </c>
      <c r="T610" s="2">
        <v>0</v>
      </c>
      <c r="U610" s="2">
        <v>1</v>
      </c>
      <c r="V610" s="2" t="s">
        <v>74</v>
      </c>
      <c r="W610" s="2">
        <v>129</v>
      </c>
      <c r="X610" s="3">
        <v>13</v>
      </c>
      <c r="Y610" s="3">
        <v>2964</v>
      </c>
      <c r="Z610" s="2">
        <v>11400</v>
      </c>
      <c r="AA610" s="2">
        <v>45</v>
      </c>
      <c r="AB610" s="2">
        <v>16</v>
      </c>
      <c r="AC610" s="18">
        <v>1824</v>
      </c>
      <c r="AD610" s="2">
        <v>0</v>
      </c>
      <c r="AE610" s="2">
        <v>0</v>
      </c>
      <c r="AF610" s="2">
        <v>0</v>
      </c>
      <c r="AG610" s="2">
        <v>0</v>
      </c>
      <c r="AH610" s="2" t="s">
        <v>60</v>
      </c>
      <c r="AI610" s="2" t="s">
        <v>60</v>
      </c>
      <c r="AJ610" s="2" t="s">
        <v>60</v>
      </c>
      <c r="AK610" s="2" t="s">
        <v>60</v>
      </c>
      <c r="AL610" s="2" t="s">
        <v>60</v>
      </c>
      <c r="AM610" s="2">
        <v>0</v>
      </c>
      <c r="AN610" s="2">
        <v>0</v>
      </c>
      <c r="AO610" s="2" t="s">
        <v>61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4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2.4</v>
      </c>
      <c r="T611" s="2">
        <v>-1.6</v>
      </c>
      <c r="U611" s="2">
        <v>1</v>
      </c>
      <c r="V611" s="2" t="s">
        <v>206</v>
      </c>
      <c r="W611" s="2">
        <v>704</v>
      </c>
      <c r="X611" s="3">
        <v>16</v>
      </c>
      <c r="Y611" s="3">
        <v>16896.000499999998</v>
      </c>
      <c r="Z611" s="2">
        <v>52800</v>
      </c>
      <c r="AA611" s="2">
        <v>535</v>
      </c>
      <c r="AB611" s="2">
        <v>11.8</v>
      </c>
      <c r="AC611" s="18">
        <v>6230.4001010000002</v>
      </c>
      <c r="AD611" s="2">
        <v>0</v>
      </c>
      <c r="AE611" s="2">
        <v>0</v>
      </c>
      <c r="AF611" s="2">
        <v>0</v>
      </c>
      <c r="AG611" s="2">
        <v>0</v>
      </c>
      <c r="AH611" s="2" t="s">
        <v>60</v>
      </c>
      <c r="AI611" s="2" t="s">
        <v>60</v>
      </c>
      <c r="AJ611" s="2" t="s">
        <v>60</v>
      </c>
      <c r="AK611" s="2" t="s">
        <v>60</v>
      </c>
      <c r="AL611" s="2" t="s">
        <v>60</v>
      </c>
      <c r="AM611" s="2">
        <v>0</v>
      </c>
      <c r="AN611" s="2">
        <v>0</v>
      </c>
      <c r="AO611" s="2" t="s">
        <v>61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3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1.1000000000000001</v>
      </c>
      <c r="T612" s="2">
        <v>-1.9</v>
      </c>
      <c r="U612" s="2">
        <v>1</v>
      </c>
      <c r="V612" s="2" t="s">
        <v>74</v>
      </c>
      <c r="W612" s="2">
        <v>129</v>
      </c>
      <c r="X612" s="3">
        <v>0.3</v>
      </c>
      <c r="Y612" s="3">
        <v>118.200028</v>
      </c>
      <c r="Z612" s="2">
        <v>19700</v>
      </c>
      <c r="AA612" s="2">
        <v>45</v>
      </c>
      <c r="AB612" s="2">
        <v>0.4</v>
      </c>
      <c r="AC612" s="18">
        <v>78.800019000000006</v>
      </c>
      <c r="AD612" s="2">
        <v>0</v>
      </c>
      <c r="AE612" s="2">
        <v>0</v>
      </c>
      <c r="AF612" s="2">
        <v>0</v>
      </c>
      <c r="AG612" s="2">
        <v>0</v>
      </c>
      <c r="AH612" s="2" t="s">
        <v>60</v>
      </c>
      <c r="AI612" s="2" t="s">
        <v>60</v>
      </c>
      <c r="AJ612" s="2" t="s">
        <v>60</v>
      </c>
      <c r="AK612" s="2" t="s">
        <v>60</v>
      </c>
      <c r="AL612" s="2" t="s">
        <v>60</v>
      </c>
      <c r="AM612" s="2">
        <v>0</v>
      </c>
      <c r="AN612" s="2">
        <v>0</v>
      </c>
      <c r="AO612" s="2" t="s">
        <v>61</v>
      </c>
      <c r="AP612" s="2" t="s">
        <v>2444</v>
      </c>
      <c r="AQ612" s="2" t="s">
        <v>63</v>
      </c>
      <c r="AR612" s="2" t="s">
        <v>75</v>
      </c>
      <c r="AS612" s="2" t="s">
        <v>643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4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2.4</v>
      </c>
      <c r="T613" s="2">
        <v>-1.6</v>
      </c>
      <c r="U613" s="2">
        <v>1</v>
      </c>
      <c r="V613" s="2" t="s">
        <v>2800</v>
      </c>
      <c r="W613" s="2">
        <v>108</v>
      </c>
      <c r="X613" s="3">
        <v>10.400001</v>
      </c>
      <c r="Y613" s="3">
        <v>7612.8004190000001</v>
      </c>
      <c r="Z613" s="2">
        <v>36600</v>
      </c>
      <c r="AA613" s="2">
        <v>24</v>
      </c>
      <c r="AB613" s="2">
        <v>7.4</v>
      </c>
      <c r="AC613" s="18">
        <v>2708.4000350000001</v>
      </c>
      <c r="AD613" s="2">
        <v>0</v>
      </c>
      <c r="AE613" s="2">
        <v>0</v>
      </c>
      <c r="AF613" s="2">
        <v>0</v>
      </c>
      <c r="AG613" s="2">
        <v>0</v>
      </c>
      <c r="AH613" s="2" t="s">
        <v>60</v>
      </c>
      <c r="AI613" s="2" t="s">
        <v>60</v>
      </c>
      <c r="AJ613" s="2" t="s">
        <v>60</v>
      </c>
      <c r="AK613" s="2" t="s">
        <v>60</v>
      </c>
      <c r="AL613" s="2" t="s">
        <v>60</v>
      </c>
      <c r="AM613" s="2">
        <v>0</v>
      </c>
      <c r="AN613" s="2">
        <v>0</v>
      </c>
      <c r="AO613" s="2" t="s">
        <v>61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3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2.2000000000000002</v>
      </c>
      <c r="T614" s="2">
        <v>-0.8</v>
      </c>
      <c r="U614" s="2">
        <v>1</v>
      </c>
      <c r="V614" s="2" t="s">
        <v>59</v>
      </c>
      <c r="W614" s="2">
        <v>107</v>
      </c>
      <c r="X614" s="3">
        <v>2.2000009999999999</v>
      </c>
      <c r="Y614" s="3">
        <v>875.60020899999995</v>
      </c>
      <c r="Z614" s="2">
        <v>19900</v>
      </c>
      <c r="AA614" s="2">
        <v>23</v>
      </c>
      <c r="AB614" s="2">
        <v>1.6</v>
      </c>
      <c r="AC614" s="18">
        <v>318.40007600000001</v>
      </c>
      <c r="AD614" s="2">
        <v>0</v>
      </c>
      <c r="AE614" s="2">
        <v>0</v>
      </c>
      <c r="AF614" s="2">
        <v>0</v>
      </c>
      <c r="AG614" s="2">
        <v>0</v>
      </c>
      <c r="AH614" s="2" t="s">
        <v>60</v>
      </c>
      <c r="AI614" s="2" t="s">
        <v>60</v>
      </c>
      <c r="AJ614" s="2" t="s">
        <v>60</v>
      </c>
      <c r="AK614" s="2" t="s">
        <v>60</v>
      </c>
      <c r="AL614" s="2" t="s">
        <v>60</v>
      </c>
      <c r="AM614" s="2">
        <v>0</v>
      </c>
      <c r="AN614" s="2">
        <v>0</v>
      </c>
      <c r="AO614" s="2" t="s">
        <v>61</v>
      </c>
      <c r="AP614" s="2" t="s">
        <v>2444</v>
      </c>
      <c r="AQ614" s="2" t="s">
        <v>63</v>
      </c>
      <c r="AR614" s="2" t="s">
        <v>75</v>
      </c>
      <c r="AS614" s="2" t="s">
        <v>65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3</v>
      </c>
      <c r="O615" s="2">
        <v>1592</v>
      </c>
      <c r="P615" s="2">
        <v>306</v>
      </c>
      <c r="Q615" s="2">
        <v>37.792095000000003</v>
      </c>
      <c r="R615" s="2">
        <v>-80.304884000000001</v>
      </c>
      <c r="S615" s="2">
        <v>1.5</v>
      </c>
      <c r="T615" s="2">
        <v>-1.5</v>
      </c>
      <c r="U615" s="2">
        <v>1</v>
      </c>
      <c r="V615" s="2" t="s">
        <v>74</v>
      </c>
      <c r="W615" s="2">
        <v>129</v>
      </c>
      <c r="X615" s="3">
        <v>1.5</v>
      </c>
      <c r="Y615" s="3">
        <v>781.5</v>
      </c>
      <c r="Z615" s="2">
        <v>26050</v>
      </c>
      <c r="AA615" s="2">
        <v>45</v>
      </c>
      <c r="AB615" s="2">
        <v>2</v>
      </c>
      <c r="AC615" s="18">
        <v>521</v>
      </c>
      <c r="AD615" s="2">
        <v>0</v>
      </c>
      <c r="AE615" s="2">
        <v>0</v>
      </c>
      <c r="AF615" s="2">
        <v>0</v>
      </c>
      <c r="AG615" s="2">
        <v>0</v>
      </c>
      <c r="AH615" s="2" t="s">
        <v>60</v>
      </c>
      <c r="AI615" s="2" t="s">
        <v>60</v>
      </c>
      <c r="AJ615" s="2" t="s">
        <v>60</v>
      </c>
      <c r="AK615" s="2" t="s">
        <v>60</v>
      </c>
      <c r="AL615" s="2" t="s">
        <v>60</v>
      </c>
      <c r="AM615" s="2">
        <v>0</v>
      </c>
      <c r="AN615" s="2">
        <v>0</v>
      </c>
      <c r="AO615" s="2" t="s">
        <v>61</v>
      </c>
      <c r="AP615" s="2" t="s">
        <v>2444</v>
      </c>
      <c r="AQ615" s="2" t="s">
        <v>63</v>
      </c>
      <c r="AR615" s="2" t="s">
        <v>64</v>
      </c>
      <c r="AS615" s="2" t="s">
        <v>65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3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1.1000000000000001</v>
      </c>
      <c r="T616" s="2">
        <v>-1.9</v>
      </c>
      <c r="U616" s="2">
        <v>1</v>
      </c>
      <c r="V616" s="2" t="s">
        <v>74</v>
      </c>
      <c r="W616" s="2">
        <v>129</v>
      </c>
      <c r="X616" s="3">
        <v>0.3</v>
      </c>
      <c r="Y616" s="3">
        <v>136.20003199999999</v>
      </c>
      <c r="Z616" s="2">
        <v>22700</v>
      </c>
      <c r="AA616" s="2">
        <v>45</v>
      </c>
      <c r="AB616" s="2">
        <v>0.4</v>
      </c>
      <c r="AC616" s="18">
        <v>90.800021999999998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61</v>
      </c>
      <c r="AP616" s="2" t="s">
        <v>2444</v>
      </c>
      <c r="AQ616" s="2" t="s">
        <v>63</v>
      </c>
      <c r="AR616" s="2" t="s">
        <v>75</v>
      </c>
      <c r="AS616" s="2" t="s">
        <v>643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3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0.1</v>
      </c>
      <c r="T617" s="2">
        <v>-2.9</v>
      </c>
      <c r="U617" s="2">
        <v>1</v>
      </c>
      <c r="V617" s="2" t="s">
        <v>74</v>
      </c>
      <c r="W617" s="2">
        <v>129</v>
      </c>
      <c r="X617" s="3">
        <v>0</v>
      </c>
      <c r="Y617" s="3">
        <v>0</v>
      </c>
      <c r="Z617" s="2">
        <v>22450</v>
      </c>
      <c r="AA617" s="2">
        <v>45</v>
      </c>
      <c r="AB617" s="2">
        <v>0</v>
      </c>
      <c r="AC617" s="18">
        <v>0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61</v>
      </c>
      <c r="AP617" s="2" t="s">
        <v>62</v>
      </c>
      <c r="AQ617" s="2" t="s">
        <v>63</v>
      </c>
      <c r="AR617" s="2" t="s">
        <v>75</v>
      </c>
      <c r="AS617" s="2" t="s">
        <v>643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3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</v>
      </c>
      <c r="T618" s="2">
        <v>-2</v>
      </c>
      <c r="U618" s="2">
        <v>1</v>
      </c>
      <c r="V618" s="2" t="s">
        <v>74</v>
      </c>
      <c r="W618" s="2">
        <v>129</v>
      </c>
      <c r="X618" s="3">
        <v>0</v>
      </c>
      <c r="Y618" s="3">
        <v>0</v>
      </c>
      <c r="Z618" s="2">
        <v>43100</v>
      </c>
      <c r="AA618" s="2">
        <v>45</v>
      </c>
      <c r="AB618" s="2">
        <v>0</v>
      </c>
      <c r="AC618" s="18">
        <v>0</v>
      </c>
      <c r="AD618" s="2">
        <v>0</v>
      </c>
      <c r="AE618" s="2">
        <v>0</v>
      </c>
      <c r="AF618" s="2">
        <v>0</v>
      </c>
      <c r="AG618" s="2">
        <v>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>
        <v>0</v>
      </c>
      <c r="AN618" s="2">
        <v>0</v>
      </c>
      <c r="AO618" s="2" t="s">
        <v>61</v>
      </c>
      <c r="AP618" s="2" t="s">
        <v>2444</v>
      </c>
      <c r="AQ618" s="2" t="s">
        <v>63</v>
      </c>
      <c r="AR618" s="2" t="s">
        <v>64</v>
      </c>
      <c r="AS618" s="2" t="s">
        <v>643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3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0.2</v>
      </c>
      <c r="T619" s="2">
        <v>-2.8</v>
      </c>
      <c r="U619" s="2">
        <v>1</v>
      </c>
      <c r="V619" s="2" t="s">
        <v>59</v>
      </c>
      <c r="W619" s="2">
        <v>107</v>
      </c>
      <c r="X619" s="3">
        <v>0</v>
      </c>
      <c r="Y619" s="3">
        <v>0</v>
      </c>
      <c r="Z619" s="2">
        <v>26300</v>
      </c>
      <c r="AA619" s="2">
        <v>23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61</v>
      </c>
      <c r="AP619" s="2" t="s">
        <v>2444</v>
      </c>
      <c r="AQ619" s="2" t="s">
        <v>63</v>
      </c>
      <c r="AR619" s="2" t="s">
        <v>64</v>
      </c>
      <c r="AS619" s="2" t="s">
        <v>643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4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0.7</v>
      </c>
      <c r="T620" s="2">
        <v>-3.3</v>
      </c>
      <c r="U620" s="2">
        <v>1</v>
      </c>
      <c r="V620" s="2" t="s">
        <v>74</v>
      </c>
      <c r="W620" s="2">
        <v>129</v>
      </c>
      <c r="X620" s="3">
        <v>0</v>
      </c>
      <c r="Y620" s="3">
        <v>0</v>
      </c>
      <c r="Z620" s="2">
        <v>18900</v>
      </c>
      <c r="AA620" s="2">
        <v>45</v>
      </c>
      <c r="AB620" s="2">
        <v>0</v>
      </c>
      <c r="AC620" s="18">
        <v>0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61</v>
      </c>
      <c r="AP620" s="2" t="s">
        <v>2444</v>
      </c>
      <c r="AQ620" s="2" t="s">
        <v>63</v>
      </c>
      <c r="AR620" s="2" t="s">
        <v>75</v>
      </c>
      <c r="AS620" s="2" t="s">
        <v>643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3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1.9</v>
      </c>
      <c r="T621" s="2">
        <v>-1.1000000000000001</v>
      </c>
      <c r="U621" s="2">
        <v>1</v>
      </c>
      <c r="V621" s="2" t="s">
        <v>59</v>
      </c>
      <c r="W621" s="2">
        <v>107</v>
      </c>
      <c r="X621" s="3">
        <v>0</v>
      </c>
      <c r="Y621" s="3">
        <v>0</v>
      </c>
      <c r="Z621" s="2">
        <v>37700</v>
      </c>
      <c r="AA621" s="2">
        <v>23</v>
      </c>
      <c r="AB621" s="2">
        <v>0</v>
      </c>
      <c r="AC621" s="18">
        <v>0</v>
      </c>
      <c r="AD621" s="2">
        <v>0</v>
      </c>
      <c r="AE621" s="2">
        <v>0</v>
      </c>
      <c r="AF621" s="2">
        <v>0</v>
      </c>
      <c r="AG621" s="2">
        <v>0</v>
      </c>
      <c r="AH621" s="2" t="s">
        <v>60</v>
      </c>
      <c r="AI621" s="2" t="s">
        <v>60</v>
      </c>
      <c r="AJ621" s="2" t="s">
        <v>60</v>
      </c>
      <c r="AK621" s="2" t="s">
        <v>60</v>
      </c>
      <c r="AL621" s="2" t="s">
        <v>60</v>
      </c>
      <c r="AM621" s="2">
        <v>0</v>
      </c>
      <c r="AN621" s="2">
        <v>0</v>
      </c>
      <c r="AO621" s="2" t="s">
        <v>61</v>
      </c>
      <c r="AP621" s="2" t="s">
        <v>2444</v>
      </c>
      <c r="AQ621" s="2" t="s">
        <v>63</v>
      </c>
      <c r="AR621" s="2" t="s">
        <v>64</v>
      </c>
      <c r="AS621" s="2" t="s">
        <v>643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3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0.4</v>
      </c>
      <c r="T622" s="2">
        <v>-2.6</v>
      </c>
      <c r="U622" s="2">
        <v>1</v>
      </c>
      <c r="V622" s="2" t="s">
        <v>74</v>
      </c>
      <c r="W622" s="2">
        <v>129</v>
      </c>
      <c r="X622" s="3">
        <v>0</v>
      </c>
      <c r="Y622" s="3">
        <v>0</v>
      </c>
      <c r="Z622" s="2">
        <v>87800</v>
      </c>
      <c r="AA622" s="2">
        <v>45</v>
      </c>
      <c r="AB622" s="2">
        <v>0</v>
      </c>
      <c r="AC622" s="18">
        <v>0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61</v>
      </c>
      <c r="AP622" s="2" t="s">
        <v>2444</v>
      </c>
      <c r="AQ622" s="2" t="s">
        <v>63</v>
      </c>
      <c r="AR622" s="2" t="s">
        <v>464</v>
      </c>
      <c r="AS622" s="2" t="s">
        <v>643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4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0.3</v>
      </c>
      <c r="T623" s="2">
        <v>-3.7</v>
      </c>
      <c r="U623" s="2">
        <v>1</v>
      </c>
      <c r="V623" s="2" t="s">
        <v>2800</v>
      </c>
      <c r="W623" s="2">
        <v>108</v>
      </c>
      <c r="X623" s="3">
        <v>4</v>
      </c>
      <c r="Y623" s="3">
        <v>5272</v>
      </c>
      <c r="Z623" s="2">
        <v>65900</v>
      </c>
      <c r="AA623" s="2">
        <v>24</v>
      </c>
      <c r="AB623" s="2">
        <v>1.5</v>
      </c>
      <c r="AC623" s="18">
        <v>988.50003900000002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61</v>
      </c>
      <c r="AP623" s="2" t="s">
        <v>62</v>
      </c>
      <c r="AQ623" s="2" t="s">
        <v>63</v>
      </c>
      <c r="AR623" s="2" t="s">
        <v>464</v>
      </c>
      <c r="AS623" s="2" t="s">
        <v>65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4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2.2999999999999998</v>
      </c>
      <c r="T624" s="2">
        <v>-1.7</v>
      </c>
      <c r="U624" s="2">
        <v>1</v>
      </c>
      <c r="V624" s="2" t="s">
        <v>206</v>
      </c>
      <c r="W624" s="2">
        <v>704</v>
      </c>
      <c r="X624" s="3">
        <v>15.5</v>
      </c>
      <c r="Y624" s="3">
        <v>7129.9998900000001</v>
      </c>
      <c r="Z624" s="2">
        <v>23000</v>
      </c>
      <c r="AA624" s="2">
        <v>535</v>
      </c>
      <c r="AB624" s="2">
        <v>11.6</v>
      </c>
      <c r="AC624" s="18">
        <v>2667.9999779999998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61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4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1.2</v>
      </c>
      <c r="T625" s="2">
        <v>-2.8</v>
      </c>
      <c r="U625" s="2">
        <v>1</v>
      </c>
      <c r="V625" s="2" t="s">
        <v>2800</v>
      </c>
      <c r="W625" s="2">
        <v>108</v>
      </c>
      <c r="X625" s="3">
        <v>4.8</v>
      </c>
      <c r="Y625" s="3">
        <v>3734.4001480000002</v>
      </c>
      <c r="Z625" s="2">
        <v>38900</v>
      </c>
      <c r="AA625" s="2">
        <v>24</v>
      </c>
      <c r="AB625" s="2">
        <v>5.4</v>
      </c>
      <c r="AC625" s="18">
        <v>2100.6000370000002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61</v>
      </c>
      <c r="AP625" s="2" t="s">
        <v>2444</v>
      </c>
      <c r="AQ625" s="2" t="s">
        <v>63</v>
      </c>
      <c r="AR625" s="2" t="s">
        <v>64</v>
      </c>
      <c r="AS625" s="2" t="s">
        <v>65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4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1.5</v>
      </c>
      <c r="T626" s="2">
        <v>-2.5</v>
      </c>
      <c r="U626" s="2">
        <v>1</v>
      </c>
      <c r="V626" s="2" t="s">
        <v>2800</v>
      </c>
      <c r="W626" s="2">
        <v>108</v>
      </c>
      <c r="X626" s="3">
        <v>6</v>
      </c>
      <c r="Y626" s="3">
        <v>3156</v>
      </c>
      <c r="Z626" s="2">
        <v>26300</v>
      </c>
      <c r="AA626" s="2">
        <v>24</v>
      </c>
      <c r="AB626" s="2">
        <v>6</v>
      </c>
      <c r="AC626" s="18">
        <v>1578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61</v>
      </c>
      <c r="AP626" s="2" t="s">
        <v>2444</v>
      </c>
      <c r="AQ626" s="2" t="s">
        <v>63</v>
      </c>
      <c r="AR626" s="2" t="s">
        <v>64</v>
      </c>
      <c r="AS626" s="2" t="s">
        <v>65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4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0.7</v>
      </c>
      <c r="T627" s="2">
        <v>-3.3</v>
      </c>
      <c r="U627" s="2">
        <v>1</v>
      </c>
      <c r="V627" s="2" t="s">
        <v>2800</v>
      </c>
      <c r="W627" s="2">
        <v>108</v>
      </c>
      <c r="X627" s="3">
        <v>4</v>
      </c>
      <c r="Y627" s="3">
        <v>2384</v>
      </c>
      <c r="Z627" s="2">
        <v>29800</v>
      </c>
      <c r="AA627" s="2">
        <v>24</v>
      </c>
      <c r="AB627" s="2">
        <v>3.5</v>
      </c>
      <c r="AC627" s="18">
        <v>1042.999982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61</v>
      </c>
      <c r="AP627" s="2" t="s">
        <v>2444</v>
      </c>
      <c r="AQ627" s="2" t="s">
        <v>63</v>
      </c>
      <c r="AR627" s="2" t="s">
        <v>64</v>
      </c>
      <c r="AS627" s="2" t="s">
        <v>65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4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1.4</v>
      </c>
      <c r="T628" s="2">
        <v>-2.6</v>
      </c>
      <c r="U628" s="2">
        <v>1</v>
      </c>
      <c r="V628" s="2" t="s">
        <v>206</v>
      </c>
      <c r="W628" s="2">
        <v>704</v>
      </c>
      <c r="X628" s="3">
        <v>5.6</v>
      </c>
      <c r="Y628" s="3">
        <v>3673.5997809999999</v>
      </c>
      <c r="Z628" s="2">
        <v>32800</v>
      </c>
      <c r="AA628" s="2">
        <v>535</v>
      </c>
      <c r="AB628" s="2">
        <v>4.4000000000000004</v>
      </c>
      <c r="AC628" s="18">
        <v>1443.199914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61</v>
      </c>
      <c r="AP628" s="2" t="s">
        <v>2444</v>
      </c>
      <c r="AQ628" s="2" t="s">
        <v>63</v>
      </c>
      <c r="AR628" s="2" t="s">
        <v>64</v>
      </c>
      <c r="AS628" s="2" t="s">
        <v>65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4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0.8</v>
      </c>
      <c r="T629" s="2">
        <v>-3.2</v>
      </c>
      <c r="U629" s="2">
        <v>1</v>
      </c>
      <c r="V629" s="2" t="s">
        <v>206</v>
      </c>
      <c r="W629" s="2">
        <v>704</v>
      </c>
      <c r="X629" s="3">
        <v>0</v>
      </c>
      <c r="Y629" s="3">
        <v>0</v>
      </c>
      <c r="Z629" s="2">
        <v>23400</v>
      </c>
      <c r="AA629" s="2">
        <v>535</v>
      </c>
      <c r="AB629" s="2">
        <v>0</v>
      </c>
      <c r="AC629" s="18">
        <v>0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61</v>
      </c>
      <c r="AP629" s="2" t="s">
        <v>2444</v>
      </c>
      <c r="AQ629" s="2" t="s">
        <v>63</v>
      </c>
      <c r="AR629" s="2" t="s">
        <v>75</v>
      </c>
      <c r="AS629" s="2" t="s">
        <v>643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4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0.5</v>
      </c>
      <c r="T630" s="2">
        <v>-3.5</v>
      </c>
      <c r="U630" s="2">
        <v>1</v>
      </c>
      <c r="V630" s="2" t="s">
        <v>206</v>
      </c>
      <c r="W630" s="2">
        <v>704</v>
      </c>
      <c r="X630" s="3">
        <v>0</v>
      </c>
      <c r="Y630" s="3">
        <v>0</v>
      </c>
      <c r="Z630" s="2">
        <v>34350</v>
      </c>
      <c r="AA630" s="2">
        <v>535</v>
      </c>
      <c r="AB630" s="2">
        <v>0</v>
      </c>
      <c r="AC630" s="18">
        <v>0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61</v>
      </c>
      <c r="AP630" s="2" t="s">
        <v>2444</v>
      </c>
      <c r="AQ630" s="2" t="s">
        <v>63</v>
      </c>
      <c r="AR630" s="2" t="s">
        <v>64</v>
      </c>
      <c r="AS630" s="2" t="s">
        <v>643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3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0.4</v>
      </c>
      <c r="T631" s="2">
        <v>-2.6</v>
      </c>
      <c r="U631" s="2">
        <v>1</v>
      </c>
      <c r="V631" s="2" t="s">
        <v>74</v>
      </c>
      <c r="W631" s="2">
        <v>129</v>
      </c>
      <c r="X631" s="3">
        <v>0</v>
      </c>
      <c r="Y631" s="3">
        <v>0</v>
      </c>
      <c r="Z631" s="2">
        <v>29800</v>
      </c>
      <c r="AA631" s="2">
        <v>45</v>
      </c>
      <c r="AB631" s="2">
        <v>0</v>
      </c>
      <c r="AC631" s="18">
        <v>0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61</v>
      </c>
      <c r="AP631" s="2" t="s">
        <v>62</v>
      </c>
      <c r="AQ631" s="2" t="s">
        <v>63</v>
      </c>
      <c r="AR631" s="2" t="s">
        <v>64</v>
      </c>
      <c r="AS631" s="2" t="s">
        <v>643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2.5</v>
      </c>
      <c r="T632" s="2">
        <v>1.5</v>
      </c>
      <c r="U632" s="2">
        <v>1</v>
      </c>
      <c r="V632" s="2" t="s">
        <v>956</v>
      </c>
      <c r="W632" s="2">
        <v>204</v>
      </c>
      <c r="X632" s="3">
        <v>20.5</v>
      </c>
      <c r="Y632" s="3">
        <v>9553</v>
      </c>
      <c r="Z632" s="2">
        <v>23300</v>
      </c>
      <c r="AA632" s="2">
        <v>81</v>
      </c>
      <c r="AB632" s="2">
        <v>28.5</v>
      </c>
      <c r="AC632" s="18">
        <v>6640.5</v>
      </c>
      <c r="AD632" s="2">
        <v>0</v>
      </c>
      <c r="AE632" s="2">
        <v>0</v>
      </c>
      <c r="AF632" s="2">
        <v>0</v>
      </c>
      <c r="AG632" s="2">
        <v>0</v>
      </c>
      <c r="AH632" s="2" t="s">
        <v>620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61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4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2</v>
      </c>
      <c r="T633" s="2">
        <v>-2</v>
      </c>
      <c r="U633" s="2">
        <v>1</v>
      </c>
      <c r="V633" s="2" t="s">
        <v>2800</v>
      </c>
      <c r="W633" s="2">
        <v>108</v>
      </c>
      <c r="X633" s="3">
        <v>8</v>
      </c>
      <c r="Y633" s="3">
        <v>2808</v>
      </c>
      <c r="Z633" s="2">
        <v>17550</v>
      </c>
      <c r="AA633" s="2">
        <v>24</v>
      </c>
      <c r="AB633" s="2">
        <v>7</v>
      </c>
      <c r="AC633" s="18">
        <v>1228.5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61</v>
      </c>
      <c r="AP633" s="2" t="s">
        <v>2444</v>
      </c>
      <c r="AQ633" s="2" t="s">
        <v>63</v>
      </c>
      <c r="AR633" s="2" t="s">
        <v>75</v>
      </c>
      <c r="AS633" s="2" t="s">
        <v>65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4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2.5</v>
      </c>
      <c r="T634" s="2">
        <v>-1.5</v>
      </c>
      <c r="U634" s="2">
        <v>1</v>
      </c>
      <c r="V634" s="2" t="s">
        <v>206</v>
      </c>
      <c r="W634" s="2">
        <v>704</v>
      </c>
      <c r="X634" s="3">
        <v>16.5</v>
      </c>
      <c r="Y634" s="3">
        <v>10873.5</v>
      </c>
      <c r="Z634" s="2">
        <v>32950</v>
      </c>
      <c r="AA634" s="2">
        <v>535</v>
      </c>
      <c r="AB634" s="2">
        <v>12</v>
      </c>
      <c r="AC634" s="18">
        <v>3954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61</v>
      </c>
      <c r="AP634" s="2" t="s">
        <v>2444</v>
      </c>
      <c r="AQ634" s="2" t="s">
        <v>63</v>
      </c>
      <c r="AR634" s="2" t="s">
        <v>64</v>
      </c>
      <c r="AS634" s="2" t="s">
        <v>108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3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1.2</v>
      </c>
      <c r="T635" s="2">
        <v>-1.8</v>
      </c>
      <c r="U635" s="2">
        <v>1</v>
      </c>
      <c r="V635" s="2" t="s">
        <v>74</v>
      </c>
      <c r="W635" s="2">
        <v>129</v>
      </c>
      <c r="X635" s="3">
        <v>0.6</v>
      </c>
      <c r="Y635" s="3">
        <v>337.20008000000001</v>
      </c>
      <c r="Z635" s="2">
        <v>28100</v>
      </c>
      <c r="AA635" s="2">
        <v>45</v>
      </c>
      <c r="AB635" s="2">
        <v>0.8</v>
      </c>
      <c r="AC635" s="18">
        <v>224.80005399999999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61</v>
      </c>
      <c r="AP635" s="2" t="s">
        <v>62</v>
      </c>
      <c r="AQ635" s="2" t="s">
        <v>63</v>
      </c>
      <c r="AR635" s="2" t="s">
        <v>64</v>
      </c>
      <c r="AS635" s="2" t="s">
        <v>643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4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0.2</v>
      </c>
      <c r="T636" s="2">
        <v>-3.8</v>
      </c>
      <c r="U636" s="2">
        <v>1</v>
      </c>
      <c r="V636" s="2" t="s">
        <v>206</v>
      </c>
      <c r="W636" s="2">
        <v>704</v>
      </c>
      <c r="X636" s="3">
        <v>0</v>
      </c>
      <c r="Y636" s="3">
        <v>0</v>
      </c>
      <c r="Z636" s="2">
        <v>26150</v>
      </c>
      <c r="AA636" s="2">
        <v>535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61</v>
      </c>
      <c r="AP636" s="2" t="s">
        <v>62</v>
      </c>
      <c r="AQ636" s="2" t="s">
        <v>63</v>
      </c>
      <c r="AR636" s="2" t="s">
        <v>64</v>
      </c>
      <c r="AS636" s="2" t="s">
        <v>643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3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2.2000000000000002</v>
      </c>
      <c r="T637" s="2">
        <v>-0.8</v>
      </c>
      <c r="U637" s="2">
        <v>1</v>
      </c>
      <c r="V637" s="2" t="s">
        <v>74</v>
      </c>
      <c r="W637" s="2">
        <v>129</v>
      </c>
      <c r="X637" s="3">
        <v>5</v>
      </c>
      <c r="Y637" s="3">
        <v>2955.000282</v>
      </c>
      <c r="Z637" s="2">
        <v>29550</v>
      </c>
      <c r="AA637" s="2">
        <v>45</v>
      </c>
      <c r="AB637" s="2">
        <v>6.4000009999999996</v>
      </c>
      <c r="AC637" s="18">
        <v>1891.200169</v>
      </c>
      <c r="AD637" s="2">
        <v>0</v>
      </c>
      <c r="AE637" s="2">
        <v>0</v>
      </c>
      <c r="AF637" s="2">
        <v>0</v>
      </c>
      <c r="AG637" s="2">
        <v>0</v>
      </c>
      <c r="AH637" s="2" t="s">
        <v>60</v>
      </c>
      <c r="AI637" s="2" t="s">
        <v>60</v>
      </c>
      <c r="AJ637" s="2" t="s">
        <v>60</v>
      </c>
      <c r="AK637" s="2" t="s">
        <v>60</v>
      </c>
      <c r="AL637" s="2" t="s">
        <v>60</v>
      </c>
      <c r="AM637" s="2">
        <v>0</v>
      </c>
      <c r="AN637" s="2">
        <v>0</v>
      </c>
      <c r="AO637" s="2" t="s">
        <v>61</v>
      </c>
      <c r="AP637" s="2" t="s">
        <v>2444</v>
      </c>
      <c r="AQ637" s="2" t="s">
        <v>63</v>
      </c>
      <c r="AR637" s="2" t="s">
        <v>64</v>
      </c>
      <c r="AS637" s="2" t="s">
        <v>65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3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1.8</v>
      </c>
      <c r="T638" s="2">
        <v>-1.2</v>
      </c>
      <c r="U638" s="2">
        <v>1</v>
      </c>
      <c r="V638" s="2" t="s">
        <v>74</v>
      </c>
      <c r="W638" s="2">
        <v>129</v>
      </c>
      <c r="X638" s="3">
        <v>2.4</v>
      </c>
      <c r="Y638" s="3">
        <v>911.99994600000002</v>
      </c>
      <c r="Z638" s="2">
        <v>19000</v>
      </c>
      <c r="AA638" s="2">
        <v>45</v>
      </c>
      <c r="AB638" s="2">
        <v>3.2</v>
      </c>
      <c r="AC638" s="18">
        <v>607.99996399999998</v>
      </c>
      <c r="AD638" s="2">
        <v>0</v>
      </c>
      <c r="AE638" s="2">
        <v>0</v>
      </c>
      <c r="AF638" s="2">
        <v>0</v>
      </c>
      <c r="AG638" s="2">
        <v>0</v>
      </c>
      <c r="AH638" s="2" t="s">
        <v>60</v>
      </c>
      <c r="AI638" s="2" t="s">
        <v>60</v>
      </c>
      <c r="AJ638" s="2" t="s">
        <v>60</v>
      </c>
      <c r="AK638" s="2" t="s">
        <v>60</v>
      </c>
      <c r="AL638" s="2" t="s">
        <v>60</v>
      </c>
      <c r="AM638" s="2">
        <v>0</v>
      </c>
      <c r="AN638" s="2">
        <v>0</v>
      </c>
      <c r="AO638" s="2" t="s">
        <v>61</v>
      </c>
      <c r="AP638" s="2" t="s">
        <v>2444</v>
      </c>
      <c r="AQ638" s="2" t="s">
        <v>63</v>
      </c>
      <c r="AR638" s="2" t="s">
        <v>75</v>
      </c>
      <c r="AS638" s="2" t="s">
        <v>65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3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2.7</v>
      </c>
      <c r="T639" s="2">
        <v>-0.3</v>
      </c>
      <c r="U639" s="2">
        <v>1</v>
      </c>
      <c r="V639" s="2" t="s">
        <v>74</v>
      </c>
      <c r="W639" s="2">
        <v>129</v>
      </c>
      <c r="X639" s="3">
        <v>10</v>
      </c>
      <c r="Y639" s="3">
        <v>4910.0002340000001</v>
      </c>
      <c r="Z639" s="2">
        <v>24550</v>
      </c>
      <c r="AA639" s="2">
        <v>45</v>
      </c>
      <c r="AB639" s="2">
        <v>12.400001</v>
      </c>
      <c r="AC639" s="18">
        <v>3044.2001399999999</v>
      </c>
      <c r="AD639" s="2">
        <v>0</v>
      </c>
      <c r="AE639" s="2">
        <v>0</v>
      </c>
      <c r="AF639" s="2">
        <v>0</v>
      </c>
      <c r="AG639" s="2">
        <v>0</v>
      </c>
      <c r="AH639" s="2" t="s">
        <v>60</v>
      </c>
      <c r="AI639" s="2" t="s">
        <v>60</v>
      </c>
      <c r="AJ639" s="2" t="s">
        <v>60</v>
      </c>
      <c r="AK639" s="2" t="s">
        <v>60</v>
      </c>
      <c r="AL639" s="2" t="s">
        <v>60</v>
      </c>
      <c r="AM639" s="2">
        <v>0</v>
      </c>
      <c r="AN639" s="2">
        <v>0</v>
      </c>
      <c r="AO639" s="2" t="s">
        <v>61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3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2.4</v>
      </c>
      <c r="T640" s="2">
        <v>-0.6</v>
      </c>
      <c r="U640" s="2">
        <v>1</v>
      </c>
      <c r="V640" s="2" t="s">
        <v>305</v>
      </c>
      <c r="W640" s="2">
        <v>204</v>
      </c>
      <c r="X640" s="3">
        <v>6.0000010000000001</v>
      </c>
      <c r="Y640" s="3">
        <v>5592.0013330000002</v>
      </c>
      <c r="Z640" s="2">
        <v>46600</v>
      </c>
      <c r="AA640" s="2">
        <v>81</v>
      </c>
      <c r="AB640" s="2">
        <v>4.800001</v>
      </c>
      <c r="AC640" s="18">
        <v>2236.8005330000001</v>
      </c>
      <c r="AD640" s="2">
        <v>0</v>
      </c>
      <c r="AE640" s="2">
        <v>0</v>
      </c>
      <c r="AF640" s="2">
        <v>0</v>
      </c>
      <c r="AG640" s="2">
        <v>0</v>
      </c>
      <c r="AH640" s="2" t="s">
        <v>60</v>
      </c>
      <c r="AI640" s="2" t="s">
        <v>60</v>
      </c>
      <c r="AJ640" s="2" t="s">
        <v>60</v>
      </c>
      <c r="AK640" s="2" t="s">
        <v>60</v>
      </c>
      <c r="AL640" s="2" t="s">
        <v>60</v>
      </c>
      <c r="AM640" s="2">
        <v>0</v>
      </c>
      <c r="AN640" s="2">
        <v>0</v>
      </c>
      <c r="AO640" s="2" t="s">
        <v>61</v>
      </c>
      <c r="AP640" s="2" t="s">
        <v>2444</v>
      </c>
      <c r="AQ640" s="2" t="s">
        <v>63</v>
      </c>
      <c r="AR640" s="2" t="s">
        <v>64</v>
      </c>
      <c r="AS640" s="2" t="s">
        <v>65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3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1.3</v>
      </c>
      <c r="T641" s="2">
        <v>-1.7</v>
      </c>
      <c r="U641" s="2">
        <v>1</v>
      </c>
      <c r="V641" s="2" t="s">
        <v>305</v>
      </c>
      <c r="W641" s="2">
        <v>204</v>
      </c>
      <c r="X641" s="3">
        <v>0</v>
      </c>
      <c r="Y641" s="3">
        <v>0</v>
      </c>
      <c r="Z641" s="2">
        <v>42850</v>
      </c>
      <c r="AA641" s="2">
        <v>81</v>
      </c>
      <c r="AB641" s="2">
        <v>0</v>
      </c>
      <c r="AC641" s="18">
        <v>0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61</v>
      </c>
      <c r="AP641" s="2" t="s">
        <v>62</v>
      </c>
      <c r="AQ641" s="2" t="s">
        <v>63</v>
      </c>
      <c r="AR641" s="2" t="s">
        <v>64</v>
      </c>
      <c r="AS641" s="2" t="s">
        <v>643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3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1.7</v>
      </c>
      <c r="T642" s="2">
        <v>-1.3</v>
      </c>
      <c r="U642" s="2">
        <v>1</v>
      </c>
      <c r="V642" s="2" t="s">
        <v>74</v>
      </c>
      <c r="W642" s="2">
        <v>129</v>
      </c>
      <c r="X642" s="3">
        <v>2.1</v>
      </c>
      <c r="Y642" s="3">
        <v>884.10005999999998</v>
      </c>
      <c r="Z642" s="2">
        <v>21050</v>
      </c>
      <c r="AA642" s="2">
        <v>45</v>
      </c>
      <c r="AB642" s="2">
        <v>2.8</v>
      </c>
      <c r="AC642" s="18">
        <v>589.40003999999999</v>
      </c>
      <c r="AD642" s="2">
        <v>0</v>
      </c>
      <c r="AE642" s="2">
        <v>0</v>
      </c>
      <c r="AF642" s="2">
        <v>0</v>
      </c>
      <c r="AG642" s="2">
        <v>0</v>
      </c>
      <c r="AH642" s="2" t="s">
        <v>60</v>
      </c>
      <c r="AI642" s="2" t="s">
        <v>60</v>
      </c>
      <c r="AJ642" s="2" t="s">
        <v>60</v>
      </c>
      <c r="AK642" s="2" t="s">
        <v>60</v>
      </c>
      <c r="AL642" s="2" t="s">
        <v>60</v>
      </c>
      <c r="AM642" s="2">
        <v>0</v>
      </c>
      <c r="AN642" s="2">
        <v>0</v>
      </c>
      <c r="AO642" s="2" t="s">
        <v>61</v>
      </c>
      <c r="AP642" s="2" t="s">
        <v>62</v>
      </c>
      <c r="AQ642" s="2" t="s">
        <v>63</v>
      </c>
      <c r="AR642" s="2" t="s">
        <v>75</v>
      </c>
      <c r="AS642" s="2" t="s">
        <v>65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3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1</v>
      </c>
      <c r="T643" s="2">
        <v>-2</v>
      </c>
      <c r="U643" s="2">
        <v>1</v>
      </c>
      <c r="V643" s="2" t="s">
        <v>59</v>
      </c>
      <c r="W643" s="2">
        <v>107</v>
      </c>
      <c r="X643" s="3">
        <v>0</v>
      </c>
      <c r="Y643" s="3">
        <v>0</v>
      </c>
      <c r="Z643" s="2">
        <v>31300</v>
      </c>
      <c r="AA643" s="2">
        <v>23</v>
      </c>
      <c r="AB643" s="2">
        <v>0</v>
      </c>
      <c r="AC643" s="18">
        <v>0</v>
      </c>
      <c r="AD643" s="2">
        <v>0</v>
      </c>
      <c r="AE643" s="2">
        <v>0</v>
      </c>
      <c r="AF643" s="2">
        <v>0</v>
      </c>
      <c r="AG643" s="2">
        <v>0</v>
      </c>
      <c r="AH643" s="2" t="s">
        <v>60</v>
      </c>
      <c r="AI643" s="2" t="s">
        <v>60</v>
      </c>
      <c r="AJ643" s="2" t="s">
        <v>60</v>
      </c>
      <c r="AK643" s="2" t="s">
        <v>60</v>
      </c>
      <c r="AL643" s="2" t="s">
        <v>60</v>
      </c>
      <c r="AM643" s="2">
        <v>0</v>
      </c>
      <c r="AN643" s="2">
        <v>0</v>
      </c>
      <c r="AO643" s="2" t="s">
        <v>61</v>
      </c>
      <c r="AP643" s="2" t="s">
        <v>62</v>
      </c>
      <c r="AQ643" s="2" t="s">
        <v>63</v>
      </c>
      <c r="AR643" s="2" t="s">
        <v>64</v>
      </c>
      <c r="AS643" s="2" t="s">
        <v>643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5.0999999999999996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0.1</v>
      </c>
      <c r="T644" s="2">
        <v>-5</v>
      </c>
      <c r="U644" s="2">
        <v>1</v>
      </c>
      <c r="V644" s="2" t="s">
        <v>74</v>
      </c>
      <c r="W644" s="2">
        <v>129</v>
      </c>
      <c r="X644" s="3">
        <v>0</v>
      </c>
      <c r="Y644" s="3">
        <v>0</v>
      </c>
      <c r="Z644" s="2">
        <v>31950</v>
      </c>
      <c r="AA644" s="2">
        <v>45</v>
      </c>
      <c r="AB644" s="2">
        <v>0</v>
      </c>
      <c r="AC644" s="18">
        <v>0</v>
      </c>
      <c r="AD644" s="2">
        <v>0</v>
      </c>
      <c r="AE644" s="2">
        <v>0</v>
      </c>
      <c r="AF644" s="2">
        <v>0</v>
      </c>
      <c r="AG644" s="2">
        <v>0</v>
      </c>
      <c r="AH644" s="2" t="s">
        <v>60</v>
      </c>
      <c r="AI644" s="2" t="s">
        <v>60</v>
      </c>
      <c r="AJ644" s="2" t="s">
        <v>60</v>
      </c>
      <c r="AK644" s="2" t="s">
        <v>60</v>
      </c>
      <c r="AL644" s="2" t="s">
        <v>60</v>
      </c>
      <c r="AM644" s="2">
        <v>0</v>
      </c>
      <c r="AN644" s="2">
        <v>0</v>
      </c>
      <c r="AO644" s="2" t="s">
        <v>61</v>
      </c>
      <c r="AP644" s="2" t="s">
        <v>62</v>
      </c>
      <c r="AQ644" s="2" t="s">
        <v>63</v>
      </c>
      <c r="AR644" s="2" t="s">
        <v>64</v>
      </c>
      <c r="AS644" s="2" t="s">
        <v>643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3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0.9</v>
      </c>
      <c r="T645" s="2">
        <v>-2.1</v>
      </c>
      <c r="U645" s="2">
        <v>1</v>
      </c>
      <c r="V645" s="2" t="s">
        <v>59</v>
      </c>
      <c r="W645" s="2">
        <v>107</v>
      </c>
      <c r="X645" s="3">
        <v>0</v>
      </c>
      <c r="Y645" s="3">
        <v>0</v>
      </c>
      <c r="Z645" s="2">
        <v>26950</v>
      </c>
      <c r="AA645" s="2">
        <v>23</v>
      </c>
      <c r="AB645" s="2">
        <v>0</v>
      </c>
      <c r="AC645" s="18">
        <v>0</v>
      </c>
      <c r="AD645" s="2">
        <v>0</v>
      </c>
      <c r="AE645" s="2">
        <v>0</v>
      </c>
      <c r="AF645" s="2">
        <v>0</v>
      </c>
      <c r="AG645" s="2">
        <v>0</v>
      </c>
      <c r="AH645" s="2" t="s">
        <v>60</v>
      </c>
      <c r="AI645" s="2" t="s">
        <v>60</v>
      </c>
      <c r="AJ645" s="2" t="s">
        <v>60</v>
      </c>
      <c r="AK645" s="2" t="s">
        <v>60</v>
      </c>
      <c r="AL645" s="2" t="s">
        <v>60</v>
      </c>
      <c r="AM645" s="2">
        <v>0</v>
      </c>
      <c r="AN645" s="2">
        <v>0</v>
      </c>
      <c r="AO645" s="2" t="s">
        <v>61</v>
      </c>
      <c r="AP645" s="2" t="s">
        <v>62</v>
      </c>
      <c r="AQ645" s="2" t="s">
        <v>63</v>
      </c>
      <c r="AR645" s="2" t="s">
        <v>64</v>
      </c>
      <c r="AS645" s="2" t="s">
        <v>643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4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0.7</v>
      </c>
      <c r="T646" s="2">
        <v>-3.3</v>
      </c>
      <c r="U646" s="2">
        <v>1</v>
      </c>
      <c r="V646" s="2" t="s">
        <v>4531</v>
      </c>
      <c r="W646" s="2">
        <v>209</v>
      </c>
      <c r="X646" s="3">
        <v>0</v>
      </c>
      <c r="Y646" s="3">
        <v>0</v>
      </c>
      <c r="Z646" s="2">
        <v>134550</v>
      </c>
      <c r="AA646" s="2">
        <v>85</v>
      </c>
      <c r="AB646" s="2">
        <v>0</v>
      </c>
      <c r="AC646" s="18">
        <v>0</v>
      </c>
      <c r="AD646" s="2">
        <v>0</v>
      </c>
      <c r="AE646" s="2">
        <v>0</v>
      </c>
      <c r="AF646" s="2">
        <v>0</v>
      </c>
      <c r="AG646" s="2">
        <v>0</v>
      </c>
      <c r="AH646" s="2" t="s">
        <v>60</v>
      </c>
      <c r="AI646" s="2" t="s">
        <v>60</v>
      </c>
      <c r="AJ646" s="2" t="s">
        <v>60</v>
      </c>
      <c r="AK646" s="2" t="s">
        <v>60</v>
      </c>
      <c r="AL646" s="2" t="s">
        <v>60</v>
      </c>
      <c r="AM646" s="2">
        <v>0</v>
      </c>
      <c r="AN646" s="2">
        <v>0</v>
      </c>
      <c r="AO646" s="2" t="s">
        <v>61</v>
      </c>
      <c r="AP646" s="2" t="s">
        <v>62</v>
      </c>
      <c r="AQ646" s="2" t="s">
        <v>63</v>
      </c>
      <c r="AR646" s="2" t="s">
        <v>1978</v>
      </c>
      <c r="AS646" s="2" t="s">
        <v>643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3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0.4</v>
      </c>
      <c r="T647" s="2">
        <v>-2.6</v>
      </c>
      <c r="U647" s="2">
        <v>1</v>
      </c>
      <c r="V647" s="2" t="s">
        <v>74</v>
      </c>
      <c r="W647" s="2">
        <v>129</v>
      </c>
      <c r="X647" s="3">
        <v>0</v>
      </c>
      <c r="Y647" s="3">
        <v>0</v>
      </c>
      <c r="Z647" s="2">
        <v>13900</v>
      </c>
      <c r="AA647" s="2">
        <v>45</v>
      </c>
      <c r="AB647" s="2">
        <v>0</v>
      </c>
      <c r="AC647" s="18">
        <v>0</v>
      </c>
      <c r="AD647" s="2">
        <v>0</v>
      </c>
      <c r="AE647" s="2">
        <v>0</v>
      </c>
      <c r="AF647" s="2">
        <v>0</v>
      </c>
      <c r="AG647" s="2">
        <v>0</v>
      </c>
      <c r="AH647" s="2" t="s">
        <v>60</v>
      </c>
      <c r="AI647" s="2" t="s">
        <v>60</v>
      </c>
      <c r="AJ647" s="2" t="s">
        <v>60</v>
      </c>
      <c r="AK647" s="2" t="s">
        <v>60</v>
      </c>
      <c r="AL647" s="2" t="s">
        <v>60</v>
      </c>
      <c r="AM647" s="2">
        <v>0</v>
      </c>
      <c r="AN647" s="2">
        <v>0</v>
      </c>
      <c r="AO647" s="2" t="s">
        <v>61</v>
      </c>
      <c r="AP647" s="2" t="s">
        <v>62</v>
      </c>
      <c r="AQ647" s="2" t="s">
        <v>63</v>
      </c>
      <c r="AR647" s="2" t="s">
        <v>75</v>
      </c>
      <c r="AS647" s="2" t="s">
        <v>643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0.7</v>
      </c>
      <c r="T648" s="2">
        <v>-0.3</v>
      </c>
      <c r="U648" s="2">
        <v>1</v>
      </c>
      <c r="V648" s="2" t="s">
        <v>2057</v>
      </c>
      <c r="W648" s="2">
        <v>640</v>
      </c>
      <c r="X648" s="3">
        <v>0</v>
      </c>
      <c r="Y648" s="3">
        <v>0</v>
      </c>
      <c r="Z648" s="2">
        <v>315900</v>
      </c>
      <c r="AA648" s="2">
        <v>477</v>
      </c>
      <c r="AB648" s="2">
        <v>0</v>
      </c>
      <c r="AC648" s="18">
        <v>0</v>
      </c>
      <c r="AD648" s="2">
        <v>0</v>
      </c>
      <c r="AE648" s="2">
        <v>0</v>
      </c>
      <c r="AF648" s="2">
        <v>0</v>
      </c>
      <c r="AG648" s="2">
        <v>0</v>
      </c>
      <c r="AH648" s="2" t="s">
        <v>60</v>
      </c>
      <c r="AI648" s="2" t="s">
        <v>60</v>
      </c>
      <c r="AJ648" s="2" t="s">
        <v>60</v>
      </c>
      <c r="AK648" s="2" t="s">
        <v>60</v>
      </c>
      <c r="AL648" s="2" t="s">
        <v>60</v>
      </c>
      <c r="AM648" s="2">
        <v>0</v>
      </c>
      <c r="AN648" s="2">
        <v>0</v>
      </c>
      <c r="AO648" s="2" t="s">
        <v>61</v>
      </c>
      <c r="AP648" s="2" t="s">
        <v>895</v>
      </c>
      <c r="AQ648" s="2" t="s">
        <v>63</v>
      </c>
      <c r="AR648" s="2" t="s">
        <v>464</v>
      </c>
      <c r="AS648" s="2" t="s">
        <v>643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0.4</v>
      </c>
      <c r="T649" s="2">
        <v>-0.6</v>
      </c>
      <c r="U649" s="2">
        <v>1</v>
      </c>
      <c r="V649" s="2" t="s">
        <v>1048</v>
      </c>
      <c r="W649" s="2">
        <v>631</v>
      </c>
      <c r="X649" s="3">
        <v>0</v>
      </c>
      <c r="Y649" s="3">
        <v>0</v>
      </c>
      <c r="Z649" s="2">
        <v>57900</v>
      </c>
      <c r="AA649" s="2">
        <v>472</v>
      </c>
      <c r="AB649" s="2">
        <v>0</v>
      </c>
      <c r="AC649" s="18">
        <v>0</v>
      </c>
      <c r="AD649" s="2">
        <v>0</v>
      </c>
      <c r="AE649" s="2">
        <v>0</v>
      </c>
      <c r="AF649" s="2">
        <v>0</v>
      </c>
      <c r="AG649" s="2">
        <v>0</v>
      </c>
      <c r="AH649" s="2" t="s">
        <v>60</v>
      </c>
      <c r="AI649" s="2" t="s">
        <v>60</v>
      </c>
      <c r="AJ649" s="2" t="s">
        <v>60</v>
      </c>
      <c r="AK649" s="2" t="s">
        <v>60</v>
      </c>
      <c r="AL649" s="2" t="s">
        <v>60</v>
      </c>
      <c r="AM649" s="2">
        <v>0</v>
      </c>
      <c r="AN649" s="2">
        <v>0</v>
      </c>
      <c r="AO649" s="2" t="s">
        <v>61</v>
      </c>
      <c r="AP649" s="2" t="s">
        <v>895</v>
      </c>
      <c r="AQ649" s="2" t="s">
        <v>63</v>
      </c>
      <c r="AR649" s="2" t="s">
        <v>64</v>
      </c>
      <c r="AS649" s="2" t="s">
        <v>643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4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4.5</v>
      </c>
      <c r="T650" s="2">
        <v>0.5</v>
      </c>
      <c r="U650" s="2">
        <v>1</v>
      </c>
      <c r="V650" s="2" t="s">
        <v>311</v>
      </c>
      <c r="W650" s="2">
        <v>205</v>
      </c>
      <c r="X650" s="3">
        <v>13.5</v>
      </c>
      <c r="Y650" s="3">
        <v>26568</v>
      </c>
      <c r="Z650" s="2">
        <v>98400</v>
      </c>
      <c r="AA650" s="2">
        <v>82</v>
      </c>
      <c r="AB650" s="2">
        <v>17</v>
      </c>
      <c r="AC650" s="18">
        <v>16728</v>
      </c>
      <c r="AD650" s="2">
        <v>0</v>
      </c>
      <c r="AE650" s="2">
        <v>0</v>
      </c>
      <c r="AF650" s="2">
        <v>0</v>
      </c>
      <c r="AG650" s="2">
        <v>0</v>
      </c>
      <c r="AH650" s="2" t="s">
        <v>1919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61</v>
      </c>
      <c r="AP650" s="2" t="s">
        <v>62</v>
      </c>
      <c r="AQ650" s="2" t="s">
        <v>63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4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3.7</v>
      </c>
      <c r="T651" s="2">
        <v>-0.3</v>
      </c>
      <c r="U651" s="2">
        <v>1</v>
      </c>
      <c r="V651" s="2" t="s">
        <v>2800</v>
      </c>
      <c r="W651" s="2">
        <v>108</v>
      </c>
      <c r="X651" s="3">
        <v>17.5</v>
      </c>
      <c r="Y651" s="3">
        <v>19670.00027</v>
      </c>
      <c r="Z651" s="2">
        <v>56200</v>
      </c>
      <c r="AA651" s="2">
        <v>24</v>
      </c>
      <c r="AB651" s="2">
        <v>13.6</v>
      </c>
      <c r="AC651" s="18">
        <v>7643.2002140000004</v>
      </c>
      <c r="AD651" s="2">
        <v>0</v>
      </c>
      <c r="AE651" s="2">
        <v>0</v>
      </c>
      <c r="AF651" s="2">
        <v>0</v>
      </c>
      <c r="AG651" s="2">
        <v>0</v>
      </c>
      <c r="AH651" s="2" t="s">
        <v>60</v>
      </c>
      <c r="AI651" s="2" t="s">
        <v>60</v>
      </c>
      <c r="AJ651" s="2" t="s">
        <v>60</v>
      </c>
      <c r="AK651" s="2" t="s">
        <v>60</v>
      </c>
      <c r="AL651" s="2" t="s">
        <v>60</v>
      </c>
      <c r="AM651" s="2">
        <v>0</v>
      </c>
      <c r="AN651" s="2">
        <v>0</v>
      </c>
      <c r="AO651" s="2" t="s">
        <v>61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3.3</v>
      </c>
      <c r="T652" s="2">
        <v>2.2999999999999998</v>
      </c>
      <c r="U652" s="2">
        <v>1</v>
      </c>
      <c r="V652" s="2" t="s">
        <v>271</v>
      </c>
      <c r="W652" s="2">
        <v>217</v>
      </c>
      <c r="X652" s="3">
        <v>14.6</v>
      </c>
      <c r="Y652" s="3">
        <v>13037.799919999999</v>
      </c>
      <c r="Z652" s="2">
        <v>89300</v>
      </c>
      <c r="AA652" s="2">
        <v>90</v>
      </c>
      <c r="AB652" s="2">
        <v>46.199998999999998</v>
      </c>
      <c r="AC652" s="18">
        <v>41256.599399999999</v>
      </c>
      <c r="AD652" s="2">
        <v>39459.03</v>
      </c>
      <c r="AE652" s="2">
        <v>1</v>
      </c>
      <c r="AF652" s="2">
        <v>53.799999</v>
      </c>
      <c r="AG652" s="2">
        <v>21228.957839999999</v>
      </c>
      <c r="AH652" s="2" t="s">
        <v>272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61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2.6</v>
      </c>
      <c r="T653" s="2">
        <v>1.6</v>
      </c>
      <c r="U653" s="2">
        <v>1</v>
      </c>
      <c r="V653" s="2" t="s">
        <v>666</v>
      </c>
      <c r="W653" s="2">
        <v>493</v>
      </c>
      <c r="X653" s="3">
        <v>10.199999999999999</v>
      </c>
      <c r="Y653" s="3">
        <v>3457.799935</v>
      </c>
      <c r="Z653" s="2">
        <v>33900</v>
      </c>
      <c r="AA653" s="2">
        <v>322</v>
      </c>
      <c r="AB653" s="2">
        <v>50.999999000000003</v>
      </c>
      <c r="AC653" s="18">
        <v>17288.999680000001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61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4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2.8</v>
      </c>
      <c r="T654" s="2">
        <v>-1.2</v>
      </c>
      <c r="U654" s="2">
        <v>1</v>
      </c>
      <c r="V654" s="2" t="s">
        <v>2800</v>
      </c>
      <c r="W654" s="2">
        <v>108</v>
      </c>
      <c r="X654" s="3">
        <v>12.8</v>
      </c>
      <c r="Y654" s="3">
        <v>4339.1999029999997</v>
      </c>
      <c r="Z654" s="2">
        <v>16950</v>
      </c>
      <c r="AA654" s="2">
        <v>24</v>
      </c>
      <c r="AB654" s="2">
        <v>7.8</v>
      </c>
      <c r="AC654" s="18">
        <v>1322.0999919999999</v>
      </c>
      <c r="AD654" s="2">
        <v>0</v>
      </c>
      <c r="AE654" s="2">
        <v>0</v>
      </c>
      <c r="AF654" s="2">
        <v>0</v>
      </c>
      <c r="AG654" s="2">
        <v>0</v>
      </c>
      <c r="AH654" s="2" t="s">
        <v>60</v>
      </c>
      <c r="AI654" s="2" t="s">
        <v>60</v>
      </c>
      <c r="AJ654" s="2" t="s">
        <v>60</v>
      </c>
      <c r="AK654" s="2" t="s">
        <v>60</v>
      </c>
      <c r="AL654" s="2" t="s">
        <v>60</v>
      </c>
      <c r="AM654" s="2">
        <v>0</v>
      </c>
      <c r="AN654" s="2">
        <v>0</v>
      </c>
      <c r="AO654" s="2" t="s">
        <v>61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0.9</v>
      </c>
      <c r="T655" s="2">
        <v>-0.1</v>
      </c>
      <c r="U655" s="2">
        <v>1</v>
      </c>
      <c r="V655" s="2" t="s">
        <v>666</v>
      </c>
      <c r="W655" s="2">
        <v>493</v>
      </c>
      <c r="X655" s="3">
        <v>0.9</v>
      </c>
      <c r="Y655" s="3">
        <v>107.099997</v>
      </c>
      <c r="Z655" s="2">
        <v>11900</v>
      </c>
      <c r="AA655" s="2">
        <v>322</v>
      </c>
      <c r="AB655" s="2">
        <v>11.7</v>
      </c>
      <c r="AC655" s="18">
        <v>1392.2999629999999</v>
      </c>
      <c r="AD655" s="2">
        <v>0</v>
      </c>
      <c r="AE655" s="2">
        <v>0</v>
      </c>
      <c r="AF655" s="2">
        <v>0</v>
      </c>
      <c r="AG655" s="2">
        <v>0</v>
      </c>
      <c r="AH655" s="2" t="s">
        <v>60</v>
      </c>
      <c r="AI655" s="2" t="s">
        <v>60</v>
      </c>
      <c r="AJ655" s="2" t="s">
        <v>60</v>
      </c>
      <c r="AK655" s="2" t="s">
        <v>60</v>
      </c>
      <c r="AL655" s="2" t="s">
        <v>60</v>
      </c>
      <c r="AM655" s="2">
        <v>0</v>
      </c>
      <c r="AN655" s="2">
        <v>0</v>
      </c>
      <c r="AO655" s="2" t="s">
        <v>61</v>
      </c>
      <c r="AP655" s="2" t="s">
        <v>273</v>
      </c>
      <c r="AQ655" s="2" t="s">
        <v>63</v>
      </c>
      <c r="AR655" s="2" t="s">
        <v>75</v>
      </c>
      <c r="AS655" s="2" t="s">
        <v>643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0.6</v>
      </c>
      <c r="T656" s="2">
        <v>-0.4</v>
      </c>
      <c r="U656" s="2">
        <v>1</v>
      </c>
      <c r="V656" s="2" t="s">
        <v>666</v>
      </c>
      <c r="W656" s="2">
        <v>493</v>
      </c>
      <c r="X656" s="3">
        <v>0.6</v>
      </c>
      <c r="Y656" s="3">
        <v>115.200005</v>
      </c>
      <c r="Z656" s="2">
        <v>19200</v>
      </c>
      <c r="AA656" s="2">
        <v>322</v>
      </c>
      <c r="AB656" s="2">
        <v>7.8</v>
      </c>
      <c r="AC656" s="18">
        <v>1497.60006</v>
      </c>
      <c r="AD656" s="2">
        <v>0</v>
      </c>
      <c r="AE656" s="2">
        <v>0</v>
      </c>
      <c r="AF656" s="2">
        <v>0</v>
      </c>
      <c r="AG656" s="2">
        <v>0</v>
      </c>
      <c r="AH656" s="2" t="s">
        <v>60</v>
      </c>
      <c r="AI656" s="2" t="s">
        <v>60</v>
      </c>
      <c r="AJ656" s="2" t="s">
        <v>60</v>
      </c>
      <c r="AK656" s="2" t="s">
        <v>60</v>
      </c>
      <c r="AL656" s="2" t="s">
        <v>60</v>
      </c>
      <c r="AM656" s="2">
        <v>0</v>
      </c>
      <c r="AN656" s="2">
        <v>0</v>
      </c>
      <c r="AO656" s="2" t="s">
        <v>61</v>
      </c>
      <c r="AP656" s="2" t="s">
        <v>1691</v>
      </c>
      <c r="AQ656" s="2" t="s">
        <v>63</v>
      </c>
      <c r="AR656" s="2" t="s">
        <v>75</v>
      </c>
      <c r="AS656" s="2" t="s">
        <v>643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0.4</v>
      </c>
      <c r="T657" s="2">
        <v>-0.6</v>
      </c>
      <c r="U657" s="2">
        <v>1</v>
      </c>
      <c r="V657" s="2" t="s">
        <v>812</v>
      </c>
      <c r="W657" s="2">
        <v>431</v>
      </c>
      <c r="X657" s="3">
        <v>0.8</v>
      </c>
      <c r="Y657" s="3">
        <v>2110.4000310000001</v>
      </c>
      <c r="Z657" s="2">
        <v>263800</v>
      </c>
      <c r="AA657" s="2">
        <v>280</v>
      </c>
      <c r="AB657" s="2">
        <v>0.8</v>
      </c>
      <c r="AC657" s="18">
        <v>2110.4000310000001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61</v>
      </c>
      <c r="AP657" s="2" t="s">
        <v>273</v>
      </c>
      <c r="AQ657" s="2" t="s">
        <v>63</v>
      </c>
      <c r="AR657" s="2" t="s">
        <v>1978</v>
      </c>
      <c r="AS657" s="2" t="s">
        <v>643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0.5</v>
      </c>
      <c r="T658" s="2">
        <v>-0.5</v>
      </c>
      <c r="U658" s="2">
        <v>1</v>
      </c>
      <c r="V658" s="2" t="s">
        <v>271</v>
      </c>
      <c r="W658" s="2">
        <v>217</v>
      </c>
      <c r="X658" s="3">
        <v>0.5</v>
      </c>
      <c r="Y658" s="3">
        <v>470</v>
      </c>
      <c r="Z658" s="2">
        <v>94000</v>
      </c>
      <c r="AA658" s="2">
        <v>90</v>
      </c>
      <c r="AB658" s="2">
        <v>1</v>
      </c>
      <c r="AC658" s="18">
        <v>940</v>
      </c>
      <c r="AD658" s="2">
        <v>63484.46</v>
      </c>
      <c r="AE658" s="2">
        <v>1</v>
      </c>
      <c r="AF658" s="2">
        <v>2</v>
      </c>
      <c r="AG658" s="2">
        <v>1269.6892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61</v>
      </c>
      <c r="AP658" s="2" t="s">
        <v>273</v>
      </c>
      <c r="AQ658" s="2" t="s">
        <v>63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3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1.1000000000000001</v>
      </c>
      <c r="T659" s="2">
        <v>-1.9</v>
      </c>
      <c r="U659" s="2">
        <v>1</v>
      </c>
      <c r="V659" s="2" t="s">
        <v>305</v>
      </c>
      <c r="W659" s="2">
        <v>204</v>
      </c>
      <c r="X659" s="3">
        <v>0</v>
      </c>
      <c r="Y659" s="3">
        <v>0</v>
      </c>
      <c r="Z659" s="2">
        <v>54150</v>
      </c>
      <c r="AA659" s="2">
        <v>81</v>
      </c>
      <c r="AB659" s="2">
        <v>0</v>
      </c>
      <c r="AC659" s="18">
        <v>0</v>
      </c>
      <c r="AD659" s="2">
        <v>0</v>
      </c>
      <c r="AE659" s="2">
        <v>0</v>
      </c>
      <c r="AF659" s="2">
        <v>0</v>
      </c>
      <c r="AG659" s="2">
        <v>0</v>
      </c>
      <c r="AH659" s="2" t="s">
        <v>60</v>
      </c>
      <c r="AI659" s="2" t="s">
        <v>60</v>
      </c>
      <c r="AJ659" s="2" t="s">
        <v>60</v>
      </c>
      <c r="AK659" s="2" t="s">
        <v>60</v>
      </c>
      <c r="AL659" s="2" t="s">
        <v>60</v>
      </c>
      <c r="AM659" s="2">
        <v>0</v>
      </c>
      <c r="AN659" s="2">
        <v>0</v>
      </c>
      <c r="AO659" s="2" t="s">
        <v>61</v>
      </c>
      <c r="AP659" s="2" t="s">
        <v>126</v>
      </c>
      <c r="AQ659" s="2" t="s">
        <v>63</v>
      </c>
      <c r="AR659" s="2" t="s">
        <v>464</v>
      </c>
      <c r="AS659" s="2" t="s">
        <v>643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0.9</v>
      </c>
      <c r="T660" s="2">
        <v>-0.1</v>
      </c>
      <c r="U660" s="2">
        <v>1</v>
      </c>
      <c r="V660" s="2" t="s">
        <v>2022</v>
      </c>
      <c r="W660" s="2">
        <v>467</v>
      </c>
      <c r="X660" s="3">
        <v>0</v>
      </c>
      <c r="Y660" s="3">
        <v>0</v>
      </c>
      <c r="Z660" s="2">
        <v>1205100</v>
      </c>
      <c r="AA660" s="2">
        <v>304</v>
      </c>
      <c r="AB660" s="2">
        <v>0</v>
      </c>
      <c r="AC660" s="18">
        <v>0</v>
      </c>
      <c r="AD660" s="2">
        <v>0</v>
      </c>
      <c r="AE660" s="2">
        <v>0</v>
      </c>
      <c r="AF660" s="2">
        <v>0</v>
      </c>
      <c r="AG660" s="2">
        <v>0</v>
      </c>
      <c r="AH660" s="2" t="s">
        <v>60</v>
      </c>
      <c r="AI660" s="2" t="s">
        <v>60</v>
      </c>
      <c r="AJ660" s="2" t="s">
        <v>60</v>
      </c>
      <c r="AK660" s="2" t="s">
        <v>60</v>
      </c>
      <c r="AL660" s="2" t="s">
        <v>60</v>
      </c>
      <c r="AM660" s="2">
        <v>0</v>
      </c>
      <c r="AN660" s="2">
        <v>0</v>
      </c>
      <c r="AO660" s="2" t="s">
        <v>61</v>
      </c>
      <c r="AP660" s="2" t="s">
        <v>1691</v>
      </c>
      <c r="AQ660" s="2" t="s">
        <v>63</v>
      </c>
      <c r="AR660" s="2" t="s">
        <v>969</v>
      </c>
      <c r="AS660" s="2" t="s">
        <v>643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1.9</v>
      </c>
      <c r="T661" s="2">
        <v>0.9</v>
      </c>
      <c r="U661" s="2">
        <v>1</v>
      </c>
      <c r="V661" s="2" t="s">
        <v>812</v>
      </c>
      <c r="W661" s="2">
        <v>431</v>
      </c>
      <c r="X661" s="3">
        <v>10.1</v>
      </c>
      <c r="Y661" s="3">
        <v>14089.4997</v>
      </c>
      <c r="Z661" s="2">
        <v>139500</v>
      </c>
      <c r="AA661" s="2">
        <v>280</v>
      </c>
      <c r="AB661" s="2">
        <v>16.399999999999999</v>
      </c>
      <c r="AC661" s="18">
        <v>22877.999469999999</v>
      </c>
      <c r="AD661" s="2">
        <v>0</v>
      </c>
      <c r="AE661" s="2">
        <v>0</v>
      </c>
      <c r="AF661" s="2">
        <v>0</v>
      </c>
      <c r="AG661" s="2">
        <v>0</v>
      </c>
      <c r="AH661" s="2" t="s">
        <v>813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61</v>
      </c>
      <c r="AP661" s="2" t="s">
        <v>3279</v>
      </c>
      <c r="AQ661" s="2" t="s">
        <v>63</v>
      </c>
      <c r="AR661" s="2" t="s">
        <v>464</v>
      </c>
      <c r="AS661" s="2" t="s">
        <v>108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1.8</v>
      </c>
      <c r="T662" s="2">
        <v>0.8</v>
      </c>
      <c r="U662" s="2">
        <v>1</v>
      </c>
      <c r="V662" s="2" t="s">
        <v>812</v>
      </c>
      <c r="W662" s="2">
        <v>431</v>
      </c>
      <c r="X662" s="3">
        <v>9.1999999999999993</v>
      </c>
      <c r="Y662" s="3">
        <v>12843.1994</v>
      </c>
      <c r="Z662" s="2">
        <v>139600</v>
      </c>
      <c r="AA662" s="2">
        <v>280</v>
      </c>
      <c r="AB662" s="2">
        <v>14.799999</v>
      </c>
      <c r="AC662" s="18">
        <v>20660.798940000001</v>
      </c>
      <c r="AD662" s="2">
        <v>0</v>
      </c>
      <c r="AE662" s="2">
        <v>0</v>
      </c>
      <c r="AF662" s="2">
        <v>0</v>
      </c>
      <c r="AG662" s="2">
        <v>0</v>
      </c>
      <c r="AH662" s="2" t="s">
        <v>813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61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1.8</v>
      </c>
      <c r="T663" s="2">
        <v>0.8</v>
      </c>
      <c r="U663" s="2">
        <v>1</v>
      </c>
      <c r="V663" s="2" t="s">
        <v>812</v>
      </c>
      <c r="W663" s="2">
        <v>431</v>
      </c>
      <c r="X663" s="3">
        <v>9.1999999999999993</v>
      </c>
      <c r="Y663" s="3">
        <v>25493.198810000002</v>
      </c>
      <c r="Z663" s="2">
        <v>277100</v>
      </c>
      <c r="AA663" s="2">
        <v>280</v>
      </c>
      <c r="AB663" s="2">
        <v>14.799999</v>
      </c>
      <c r="AC663" s="18">
        <v>41010.797890000002</v>
      </c>
      <c r="AD663" s="2">
        <v>0</v>
      </c>
      <c r="AE663" s="2">
        <v>0</v>
      </c>
      <c r="AF663" s="2">
        <v>0</v>
      </c>
      <c r="AG663" s="2">
        <v>0</v>
      </c>
      <c r="AH663" s="2" t="s">
        <v>813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61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3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3.7</v>
      </c>
      <c r="T664" s="2">
        <v>0.7</v>
      </c>
      <c r="U664" s="2">
        <v>1</v>
      </c>
      <c r="V664" s="2" t="s">
        <v>74</v>
      </c>
      <c r="W664" s="2">
        <v>129</v>
      </c>
      <c r="X664" s="3">
        <v>20</v>
      </c>
      <c r="Y664" s="3">
        <v>4980.0001190000003</v>
      </c>
      <c r="Z664" s="2">
        <v>12450</v>
      </c>
      <c r="AA664" s="2">
        <v>45</v>
      </c>
      <c r="AB664" s="2">
        <v>23</v>
      </c>
      <c r="AC664" s="18">
        <v>2863.500059</v>
      </c>
      <c r="AD664" s="2">
        <v>0</v>
      </c>
      <c r="AE664" s="2">
        <v>0</v>
      </c>
      <c r="AF664" s="2">
        <v>0</v>
      </c>
      <c r="AG664" s="2">
        <v>0</v>
      </c>
      <c r="AH664" s="2" t="s">
        <v>125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61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4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1.4</v>
      </c>
      <c r="T665" s="2">
        <v>-2.6</v>
      </c>
      <c r="U665" s="2">
        <v>1</v>
      </c>
      <c r="V665" s="2" t="s">
        <v>2800</v>
      </c>
      <c r="W665" s="2">
        <v>108</v>
      </c>
      <c r="X665" s="3">
        <v>5.6</v>
      </c>
      <c r="Y665" s="3">
        <v>4692.7999200000004</v>
      </c>
      <c r="Z665" s="2">
        <v>41900</v>
      </c>
      <c r="AA665" s="2">
        <v>24</v>
      </c>
      <c r="AB665" s="2">
        <v>5.8</v>
      </c>
      <c r="AC665" s="18">
        <v>2430.1999799999999</v>
      </c>
      <c r="AD665" s="2">
        <v>0</v>
      </c>
      <c r="AE665" s="2">
        <v>0</v>
      </c>
      <c r="AF665" s="2">
        <v>0</v>
      </c>
      <c r="AG665" s="2">
        <v>0</v>
      </c>
      <c r="AH665" s="2" t="s">
        <v>60</v>
      </c>
      <c r="AI665" s="2" t="s">
        <v>60</v>
      </c>
      <c r="AJ665" s="2" t="s">
        <v>60</v>
      </c>
      <c r="AK665" s="2" t="s">
        <v>60</v>
      </c>
      <c r="AL665" s="2" t="s">
        <v>60</v>
      </c>
      <c r="AM665" s="2">
        <v>0</v>
      </c>
      <c r="AN665" s="2">
        <v>0</v>
      </c>
      <c r="AO665" s="2" t="s">
        <v>61</v>
      </c>
      <c r="AP665" s="2" t="s">
        <v>2444</v>
      </c>
      <c r="AQ665" s="2" t="s">
        <v>63</v>
      </c>
      <c r="AR665" s="2" t="s">
        <v>64</v>
      </c>
      <c r="AS665" s="2" t="s">
        <v>65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4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0.2</v>
      </c>
      <c r="T666" s="2">
        <v>-3.8</v>
      </c>
      <c r="U666" s="2">
        <v>1</v>
      </c>
      <c r="V666" s="2" t="s">
        <v>206</v>
      </c>
      <c r="W666" s="2">
        <v>704</v>
      </c>
      <c r="X666" s="3">
        <v>0</v>
      </c>
      <c r="Y666" s="3">
        <v>0</v>
      </c>
      <c r="Z666" s="2">
        <v>22100</v>
      </c>
      <c r="AA666" s="2">
        <v>535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61</v>
      </c>
      <c r="AP666" s="2" t="s">
        <v>2444</v>
      </c>
      <c r="AQ666" s="2" t="s">
        <v>63</v>
      </c>
      <c r="AR666" s="2" t="s">
        <v>75</v>
      </c>
      <c r="AS666" s="2" t="s">
        <v>643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4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1.1000000000000001</v>
      </c>
      <c r="T667" s="2">
        <v>-2.9</v>
      </c>
      <c r="U667" s="2">
        <v>1</v>
      </c>
      <c r="V667" s="2" t="s">
        <v>2800</v>
      </c>
      <c r="W667" s="2">
        <v>108</v>
      </c>
      <c r="X667" s="3">
        <v>4.4000000000000004</v>
      </c>
      <c r="Y667" s="3">
        <v>1641.200036</v>
      </c>
      <c r="Z667" s="2">
        <v>18650</v>
      </c>
      <c r="AA667" s="2">
        <v>24</v>
      </c>
      <c r="AB667" s="2">
        <v>5.2</v>
      </c>
      <c r="AC667" s="18">
        <v>969.80000900000005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61</v>
      </c>
      <c r="AP667" s="2" t="s">
        <v>62</v>
      </c>
      <c r="AQ667" s="2" t="s">
        <v>63</v>
      </c>
      <c r="AR667" s="2" t="s">
        <v>75</v>
      </c>
      <c r="AS667" s="2" t="s">
        <v>65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3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1.2</v>
      </c>
      <c r="T668" s="2">
        <v>-1.8</v>
      </c>
      <c r="U668" s="2">
        <v>1</v>
      </c>
      <c r="V668" s="2" t="s">
        <v>74</v>
      </c>
      <c r="W668" s="2">
        <v>129</v>
      </c>
      <c r="X668" s="3">
        <v>0.6</v>
      </c>
      <c r="Y668" s="3">
        <v>144.000034</v>
      </c>
      <c r="Z668" s="2">
        <v>12000</v>
      </c>
      <c r="AA668" s="2">
        <v>45</v>
      </c>
      <c r="AB668" s="2">
        <v>0.8</v>
      </c>
      <c r="AC668" s="18">
        <v>96.000022999999999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61</v>
      </c>
      <c r="AP668" s="2" t="s">
        <v>126</v>
      </c>
      <c r="AQ668" s="2" t="s">
        <v>63</v>
      </c>
      <c r="AR668" s="2" t="s">
        <v>75</v>
      </c>
      <c r="AS668" s="2" t="s">
        <v>643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2.2999999999999998</v>
      </c>
      <c r="T669" s="2">
        <v>1.3</v>
      </c>
      <c r="U669" s="2">
        <v>1</v>
      </c>
      <c r="V669" s="2" t="s">
        <v>74</v>
      </c>
      <c r="W669" s="2">
        <v>129</v>
      </c>
      <c r="X669" s="3">
        <v>25.7</v>
      </c>
      <c r="Y669" s="3">
        <v>1773.29997</v>
      </c>
      <c r="Z669" s="2">
        <v>3450</v>
      </c>
      <c r="AA669" s="2">
        <v>45</v>
      </c>
      <c r="AB669" s="2">
        <v>29</v>
      </c>
      <c r="AC669" s="18">
        <v>1000.499984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61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4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0.6</v>
      </c>
      <c r="T670" s="2">
        <v>-3.4</v>
      </c>
      <c r="U670" s="2">
        <v>1</v>
      </c>
      <c r="V670" s="2" t="s">
        <v>2800</v>
      </c>
      <c r="W670" s="2">
        <v>108</v>
      </c>
      <c r="X670" s="3">
        <v>4</v>
      </c>
      <c r="Y670" s="3">
        <v>2996</v>
      </c>
      <c r="Z670" s="2">
        <v>37450</v>
      </c>
      <c r="AA670" s="2">
        <v>24</v>
      </c>
      <c r="AB670" s="2">
        <v>3</v>
      </c>
      <c r="AC670" s="18">
        <v>1123.500045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61</v>
      </c>
      <c r="AP670" s="2" t="s">
        <v>2444</v>
      </c>
      <c r="AQ670" s="2" t="s">
        <v>63</v>
      </c>
      <c r="AR670" s="2" t="s">
        <v>64</v>
      </c>
      <c r="AS670" s="2" t="s">
        <v>65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3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0.4</v>
      </c>
      <c r="T671" s="2">
        <v>-2.6</v>
      </c>
      <c r="U671" s="2">
        <v>1</v>
      </c>
      <c r="V671" s="2" t="s">
        <v>59</v>
      </c>
      <c r="W671" s="2">
        <v>107</v>
      </c>
      <c r="X671" s="3">
        <v>0</v>
      </c>
      <c r="Y671" s="3">
        <v>0</v>
      </c>
      <c r="Z671" s="2">
        <v>19650</v>
      </c>
      <c r="AA671" s="2">
        <v>23</v>
      </c>
      <c r="AB671" s="2">
        <v>0</v>
      </c>
      <c r="AC671" s="18">
        <v>0</v>
      </c>
      <c r="AD671" s="2">
        <v>0</v>
      </c>
      <c r="AE671" s="2">
        <v>0</v>
      </c>
      <c r="AF671" s="2">
        <v>0</v>
      </c>
      <c r="AG671" s="2">
        <v>0</v>
      </c>
      <c r="AH671" s="2" t="s">
        <v>60</v>
      </c>
      <c r="AI671" s="2" t="s">
        <v>60</v>
      </c>
      <c r="AJ671" s="2" t="s">
        <v>60</v>
      </c>
      <c r="AK671" s="2" t="s">
        <v>60</v>
      </c>
      <c r="AL671" s="2" t="s">
        <v>60</v>
      </c>
      <c r="AM671" s="2">
        <v>0</v>
      </c>
      <c r="AN671" s="2">
        <v>0</v>
      </c>
      <c r="AO671" s="2" t="s">
        <v>61</v>
      </c>
      <c r="AP671" s="2" t="s">
        <v>2444</v>
      </c>
      <c r="AQ671" s="2" t="s">
        <v>63</v>
      </c>
      <c r="AR671" s="2" t="s">
        <v>75</v>
      </c>
      <c r="AS671" s="2" t="s">
        <v>643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3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0.7</v>
      </c>
      <c r="T672" s="2">
        <v>-2.2999999999999998</v>
      </c>
      <c r="U672" s="2">
        <v>1</v>
      </c>
      <c r="V672" s="2" t="s">
        <v>59</v>
      </c>
      <c r="W672" s="2">
        <v>107</v>
      </c>
      <c r="X672" s="3">
        <v>0</v>
      </c>
      <c r="Y672" s="3">
        <v>0</v>
      </c>
      <c r="Z672" s="2">
        <v>23000</v>
      </c>
      <c r="AA672" s="2">
        <v>23</v>
      </c>
      <c r="AB672" s="2">
        <v>0</v>
      </c>
      <c r="AC672" s="18">
        <v>0</v>
      </c>
      <c r="AD672" s="2">
        <v>0</v>
      </c>
      <c r="AE672" s="2">
        <v>0</v>
      </c>
      <c r="AF672" s="2">
        <v>0</v>
      </c>
      <c r="AG672" s="2">
        <v>0</v>
      </c>
      <c r="AH672" s="2" t="s">
        <v>60</v>
      </c>
      <c r="AI672" s="2" t="s">
        <v>60</v>
      </c>
      <c r="AJ672" s="2" t="s">
        <v>60</v>
      </c>
      <c r="AK672" s="2" t="s">
        <v>60</v>
      </c>
      <c r="AL672" s="2" t="s">
        <v>60</v>
      </c>
      <c r="AM672" s="2">
        <v>0</v>
      </c>
      <c r="AN672" s="2">
        <v>0</v>
      </c>
      <c r="AO672" s="2" t="s">
        <v>61</v>
      </c>
      <c r="AP672" s="2" t="s">
        <v>126</v>
      </c>
      <c r="AQ672" s="2" t="s">
        <v>63</v>
      </c>
      <c r="AR672" s="2" t="s">
        <v>75</v>
      </c>
      <c r="AS672" s="2" t="s">
        <v>643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4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0.2</v>
      </c>
      <c r="T673" s="2">
        <v>-3.8</v>
      </c>
      <c r="U673" s="2">
        <v>1</v>
      </c>
      <c r="V673" s="2" t="s">
        <v>74</v>
      </c>
      <c r="W673" s="2">
        <v>129</v>
      </c>
      <c r="X673" s="3">
        <v>0</v>
      </c>
      <c r="Y673" s="3">
        <v>0</v>
      </c>
      <c r="Z673" s="2">
        <v>2500</v>
      </c>
      <c r="AA673" s="2">
        <v>45</v>
      </c>
      <c r="AB673" s="2">
        <v>0</v>
      </c>
      <c r="AC673" s="18">
        <v>0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61</v>
      </c>
      <c r="AP673" s="2" t="s">
        <v>2444</v>
      </c>
      <c r="AQ673" s="2" t="s">
        <v>63</v>
      </c>
      <c r="AR673" s="2" t="s">
        <v>75</v>
      </c>
      <c r="AS673" s="2" t="s">
        <v>643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4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0</v>
      </c>
      <c r="T674" s="2">
        <v>-4</v>
      </c>
      <c r="U674" s="2">
        <v>0</v>
      </c>
      <c r="V674" s="2" t="s">
        <v>74</v>
      </c>
      <c r="W674" s="2">
        <v>0</v>
      </c>
      <c r="X674" s="3">
        <v>0</v>
      </c>
      <c r="Y674" s="3">
        <v>0</v>
      </c>
      <c r="Z674" s="2">
        <v>24800</v>
      </c>
      <c r="AA674" s="2">
        <v>0</v>
      </c>
      <c r="AB674" s="2">
        <v>0</v>
      </c>
      <c r="AC674" s="18">
        <v>0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61</v>
      </c>
      <c r="AP674" s="2" t="s">
        <v>2667</v>
      </c>
      <c r="AQ674" s="2" t="s">
        <v>2544</v>
      </c>
      <c r="AR674" s="2" t="s">
        <v>75</v>
      </c>
      <c r="AS674" s="2" t="s">
        <v>643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3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</v>
      </c>
      <c r="T675" s="2">
        <v>-3</v>
      </c>
      <c r="U675" s="2">
        <v>0</v>
      </c>
      <c r="V675" s="2" t="s">
        <v>74</v>
      </c>
      <c r="W675" s="2">
        <v>0</v>
      </c>
      <c r="X675" s="3">
        <v>0</v>
      </c>
      <c r="Y675" s="3">
        <v>0</v>
      </c>
      <c r="Z675" s="2">
        <v>14400</v>
      </c>
      <c r="AA675" s="2">
        <v>0</v>
      </c>
      <c r="AB675" s="2">
        <v>0</v>
      </c>
      <c r="AC675" s="18">
        <v>0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61</v>
      </c>
      <c r="AP675" s="2" t="s">
        <v>2667</v>
      </c>
      <c r="AQ675" s="2" t="s">
        <v>2544</v>
      </c>
      <c r="AR675" s="2" t="s">
        <v>75</v>
      </c>
      <c r="AS675" s="2" t="s">
        <v>643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3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</v>
      </c>
      <c r="T676" s="2">
        <v>-3</v>
      </c>
      <c r="U676" s="2">
        <v>0</v>
      </c>
      <c r="V676" s="2" t="s">
        <v>74</v>
      </c>
      <c r="W676" s="2">
        <v>0</v>
      </c>
      <c r="X676" s="3">
        <v>0</v>
      </c>
      <c r="Y676" s="3">
        <v>0</v>
      </c>
      <c r="Z676" s="2">
        <v>7100</v>
      </c>
      <c r="AA676" s="2">
        <v>0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61</v>
      </c>
      <c r="AP676" s="2" t="s">
        <v>2667</v>
      </c>
      <c r="AQ676" s="2" t="s">
        <v>2544</v>
      </c>
      <c r="AR676" s="2" t="s">
        <v>75</v>
      </c>
      <c r="AS676" s="2" t="s">
        <v>643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3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-3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61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4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</v>
      </c>
      <c r="T678" s="2">
        <v>-4</v>
      </c>
      <c r="U678" s="2">
        <v>0</v>
      </c>
      <c r="V678" s="2" t="s">
        <v>206</v>
      </c>
      <c r="W678" s="2">
        <v>0</v>
      </c>
      <c r="X678" s="3">
        <v>0</v>
      </c>
      <c r="Y678" s="3">
        <v>0</v>
      </c>
      <c r="Z678" s="2">
        <v>7650</v>
      </c>
      <c r="AA678" s="2">
        <v>0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61</v>
      </c>
      <c r="AP678" s="2" t="s">
        <v>2667</v>
      </c>
      <c r="AQ678" s="2" t="s">
        <v>2544</v>
      </c>
      <c r="AR678" s="2" t="s">
        <v>75</v>
      </c>
      <c r="AS678" s="2" t="s">
        <v>643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4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</v>
      </c>
      <c r="T679" s="2">
        <v>-4</v>
      </c>
      <c r="U679" s="2">
        <v>0</v>
      </c>
      <c r="V679" s="2" t="s">
        <v>74</v>
      </c>
      <c r="W679" s="2">
        <v>0</v>
      </c>
      <c r="X679" s="3">
        <v>0</v>
      </c>
      <c r="Y679" s="3">
        <v>0</v>
      </c>
      <c r="Z679" s="2">
        <v>24800</v>
      </c>
      <c r="AA679" s="2">
        <v>0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61</v>
      </c>
      <c r="AP679" s="2" t="s">
        <v>2667</v>
      </c>
      <c r="AQ679" s="2" t="s">
        <v>2544</v>
      </c>
      <c r="AR679" s="2" t="s">
        <v>75</v>
      </c>
      <c r="AS679" s="2" t="s">
        <v>643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550120.16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61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4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</v>
      </c>
      <c r="T681" s="2">
        <v>-4</v>
      </c>
      <c r="U681" s="2">
        <v>0</v>
      </c>
      <c r="V681" s="2" t="s">
        <v>2800</v>
      </c>
      <c r="W681" s="2">
        <v>0</v>
      </c>
      <c r="X681" s="3">
        <v>0</v>
      </c>
      <c r="Y681" s="3">
        <v>0</v>
      </c>
      <c r="Z681" s="2">
        <v>37800</v>
      </c>
      <c r="AA681" s="2">
        <v>0</v>
      </c>
      <c r="AB681" s="2">
        <v>0</v>
      </c>
      <c r="AC681" s="18">
        <v>0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61</v>
      </c>
      <c r="AP681" s="2" t="s">
        <v>2667</v>
      </c>
      <c r="AQ681" s="2" t="s">
        <v>2544</v>
      </c>
      <c r="AR681" s="2" t="s">
        <v>64</v>
      </c>
      <c r="AS681" s="2" t="s">
        <v>643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3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</v>
      </c>
      <c r="T682" s="2">
        <v>-3</v>
      </c>
      <c r="U682" s="2">
        <v>0</v>
      </c>
      <c r="V682" s="2" t="s">
        <v>74</v>
      </c>
      <c r="W682" s="2">
        <v>0</v>
      </c>
      <c r="X682" s="3">
        <v>0</v>
      </c>
      <c r="Y682" s="3">
        <v>0</v>
      </c>
      <c r="Z682" s="2">
        <v>24900</v>
      </c>
      <c r="AA682" s="2">
        <v>0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61</v>
      </c>
      <c r="AP682" s="2" t="s">
        <v>2667</v>
      </c>
      <c r="AQ682" s="2" t="s">
        <v>2544</v>
      </c>
      <c r="AR682" s="2" t="s">
        <v>75</v>
      </c>
      <c r="AS682" s="2" t="s">
        <v>643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3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-3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61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3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-3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61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3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-3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61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3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-3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61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3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-3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61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3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-3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61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3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-3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61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3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-3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61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3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-3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61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3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</v>
      </c>
      <c r="T692" s="2">
        <v>-3</v>
      </c>
      <c r="U692" s="2">
        <v>0</v>
      </c>
      <c r="V692" s="2" t="s">
        <v>74</v>
      </c>
      <c r="W692" s="2">
        <v>0</v>
      </c>
      <c r="X692" s="3">
        <v>0</v>
      </c>
      <c r="Y692" s="3">
        <v>0</v>
      </c>
      <c r="Z692" s="2">
        <v>12300</v>
      </c>
      <c r="AA692" s="2">
        <v>0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61</v>
      </c>
      <c r="AP692" s="2" t="s">
        <v>2667</v>
      </c>
      <c r="AQ692" s="2" t="s">
        <v>2544</v>
      </c>
      <c r="AR692" s="2" t="s">
        <v>75</v>
      </c>
      <c r="AS692" s="2" t="s">
        <v>643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3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-3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61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61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61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3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-3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61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3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-3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61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4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-4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61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4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-4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61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3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-3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61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61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4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-4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61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3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-3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61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3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-3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61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4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-4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61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3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-3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61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3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-3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61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3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-3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61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3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-3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61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3</v>
      </c>
      <c r="O710" s="2">
        <v>1134</v>
      </c>
      <c r="P710" s="2">
        <v>410</v>
      </c>
      <c r="Q710" s="2">
        <v>37.794103999999997</v>
      </c>
      <c r="R710" s="2">
        <v>-80.292779999999993</v>
      </c>
      <c r="S710" s="2">
        <v>0</v>
      </c>
      <c r="T710" s="2">
        <v>-3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61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3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-3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61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3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-3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61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3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-3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61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61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61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3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-3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61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17638.400000000001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61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3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0</v>
      </c>
      <c r="T718" s="2">
        <v>-3</v>
      </c>
      <c r="U718" s="2">
        <v>0</v>
      </c>
      <c r="V718" s="2" t="s">
        <v>956</v>
      </c>
      <c r="W718" s="2">
        <v>0</v>
      </c>
      <c r="X718" s="3">
        <v>0</v>
      </c>
      <c r="Y718" s="3">
        <v>0</v>
      </c>
      <c r="Z718" s="2">
        <v>22000</v>
      </c>
      <c r="AA718" s="2">
        <v>0</v>
      </c>
      <c r="AB718" s="2">
        <v>0</v>
      </c>
      <c r="AC718" s="18">
        <v>0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61</v>
      </c>
      <c r="AP718" s="2" t="s">
        <v>2667</v>
      </c>
      <c r="AQ718" s="2" t="s">
        <v>2544</v>
      </c>
      <c r="AR718" s="2" t="s">
        <v>75</v>
      </c>
      <c r="AS718" s="2" t="s">
        <v>643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3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</v>
      </c>
      <c r="T719" s="2">
        <v>-3</v>
      </c>
      <c r="U719" s="2">
        <v>0</v>
      </c>
      <c r="V719" s="2" t="s">
        <v>74</v>
      </c>
      <c r="W719" s="2">
        <v>0</v>
      </c>
      <c r="X719" s="3">
        <v>0</v>
      </c>
      <c r="Y719" s="3">
        <v>0</v>
      </c>
      <c r="Z719" s="2">
        <v>14200</v>
      </c>
      <c r="AA719" s="2">
        <v>0</v>
      </c>
      <c r="AB719" s="2">
        <v>0</v>
      </c>
      <c r="AC719" s="18">
        <v>0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61</v>
      </c>
      <c r="AP719" s="2" t="s">
        <v>2667</v>
      </c>
      <c r="AQ719" s="2" t="s">
        <v>2544</v>
      </c>
      <c r="AR719" s="2" t="s">
        <v>75</v>
      </c>
      <c r="AS719" s="2" t="s">
        <v>643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3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0</v>
      </c>
      <c r="T720" s="2">
        <v>-3</v>
      </c>
      <c r="U720" s="2">
        <v>0</v>
      </c>
      <c r="V720" s="2" t="s">
        <v>74</v>
      </c>
      <c r="W720" s="2">
        <v>0</v>
      </c>
      <c r="X720" s="3">
        <v>0</v>
      </c>
      <c r="Y720" s="3">
        <v>0</v>
      </c>
      <c r="Z720" s="2">
        <v>15100</v>
      </c>
      <c r="AA720" s="2">
        <v>0</v>
      </c>
      <c r="AB720" s="2">
        <v>0</v>
      </c>
      <c r="AC720" s="18">
        <v>0</v>
      </c>
      <c r="AD720" s="2">
        <v>0</v>
      </c>
      <c r="AE720" s="2">
        <v>0</v>
      </c>
      <c r="AF720" s="2">
        <v>0</v>
      </c>
      <c r="AG720" s="2">
        <v>0</v>
      </c>
      <c r="AH720" s="2" t="s">
        <v>60</v>
      </c>
      <c r="AI720" s="2" t="s">
        <v>60</v>
      </c>
      <c r="AJ720" s="2" t="s">
        <v>60</v>
      </c>
      <c r="AK720" s="2" t="s">
        <v>60</v>
      </c>
      <c r="AL720" s="2" t="s">
        <v>60</v>
      </c>
      <c r="AM720" s="2">
        <v>0</v>
      </c>
      <c r="AN720" s="2">
        <v>0</v>
      </c>
      <c r="AO720" s="2" t="s">
        <v>61</v>
      </c>
      <c r="AP720" s="2" t="s">
        <v>2667</v>
      </c>
      <c r="AQ720" s="2" t="s">
        <v>2544</v>
      </c>
      <c r="AR720" s="2" t="s">
        <v>75</v>
      </c>
      <c r="AS720" s="2" t="s">
        <v>643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2.7</v>
      </c>
      <c r="T721" s="2">
        <v>1.7</v>
      </c>
      <c r="U721" s="2">
        <v>1</v>
      </c>
      <c r="V721" s="2" t="s">
        <v>59</v>
      </c>
      <c r="W721" s="2">
        <v>107</v>
      </c>
      <c r="X721" s="3">
        <v>13.4</v>
      </c>
      <c r="Y721" s="3">
        <v>4636.4000329999999</v>
      </c>
      <c r="Z721" s="2">
        <v>17300</v>
      </c>
      <c r="AA721" s="2">
        <v>23</v>
      </c>
      <c r="AB721" s="2">
        <v>16.600000000000001</v>
      </c>
      <c r="AC721" s="18">
        <v>2871.8000659999998</v>
      </c>
      <c r="AD721" s="2">
        <v>0</v>
      </c>
      <c r="AE721" s="2">
        <v>0</v>
      </c>
      <c r="AF721" s="2">
        <v>0</v>
      </c>
      <c r="AG721" s="2">
        <v>0</v>
      </c>
      <c r="AH721" s="2" t="s">
        <v>575</v>
      </c>
      <c r="AI721" s="2">
        <v>9.6432000000000002</v>
      </c>
      <c r="AJ721" s="2">
        <v>0</v>
      </c>
      <c r="AK721" s="2">
        <v>0</v>
      </c>
      <c r="AL721" s="2">
        <v>9.6432000000000002</v>
      </c>
      <c r="AM721" s="2">
        <v>180</v>
      </c>
      <c r="AN721" s="2">
        <v>360</v>
      </c>
      <c r="AO721" s="2" t="s">
        <v>61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3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0</v>
      </c>
      <c r="T722" s="2">
        <v>-3</v>
      </c>
      <c r="U722" s="2">
        <v>0</v>
      </c>
      <c r="V722" s="2" t="s">
        <v>59</v>
      </c>
      <c r="W722" s="2">
        <v>0</v>
      </c>
      <c r="X722" s="3">
        <v>0</v>
      </c>
      <c r="Y722" s="3">
        <v>0</v>
      </c>
      <c r="Z722" s="2">
        <v>27100</v>
      </c>
      <c r="AA722" s="2">
        <v>0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61</v>
      </c>
      <c r="AP722" s="2" t="s">
        <v>2667</v>
      </c>
      <c r="AQ722" s="2" t="s">
        <v>2544</v>
      </c>
      <c r="AR722" s="2" t="s">
        <v>64</v>
      </c>
      <c r="AS722" s="2" t="s">
        <v>643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3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</v>
      </c>
      <c r="T723" s="2">
        <v>-3</v>
      </c>
      <c r="U723" s="2">
        <v>0</v>
      </c>
      <c r="V723" s="2" t="s">
        <v>59</v>
      </c>
      <c r="W723" s="2">
        <v>0</v>
      </c>
      <c r="X723" s="3">
        <v>0</v>
      </c>
      <c r="Y723" s="3">
        <v>0</v>
      </c>
      <c r="Z723" s="2">
        <v>16800</v>
      </c>
      <c r="AA723" s="2">
        <v>0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61</v>
      </c>
      <c r="AP723" s="2" t="s">
        <v>2667</v>
      </c>
      <c r="AQ723" s="2" t="s">
        <v>2544</v>
      </c>
      <c r="AR723" s="2" t="s">
        <v>75</v>
      </c>
      <c r="AS723" s="2" t="s">
        <v>643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3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0</v>
      </c>
      <c r="T724" s="2">
        <v>-3</v>
      </c>
      <c r="U724" s="2">
        <v>0</v>
      </c>
      <c r="V724" s="2" t="s">
        <v>59</v>
      </c>
      <c r="W724" s="2">
        <v>0</v>
      </c>
      <c r="X724" s="3">
        <v>0</v>
      </c>
      <c r="Y724" s="3">
        <v>0</v>
      </c>
      <c r="Z724" s="2">
        <v>21100</v>
      </c>
      <c r="AA724" s="2">
        <v>0</v>
      </c>
      <c r="AB724" s="2">
        <v>0</v>
      </c>
      <c r="AC724" s="18">
        <v>0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61</v>
      </c>
      <c r="AP724" s="2" t="s">
        <v>2667</v>
      </c>
      <c r="AQ724" s="2" t="s">
        <v>2544</v>
      </c>
      <c r="AR724" s="2" t="s">
        <v>75</v>
      </c>
      <c r="AS724" s="2" t="s">
        <v>643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4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0</v>
      </c>
      <c r="T725" s="2">
        <v>-4</v>
      </c>
      <c r="U725" s="2">
        <v>0</v>
      </c>
      <c r="V725" s="2" t="s">
        <v>2800</v>
      </c>
      <c r="W725" s="2">
        <v>0</v>
      </c>
      <c r="X725" s="3">
        <v>0</v>
      </c>
      <c r="Y725" s="3">
        <v>0</v>
      </c>
      <c r="Z725" s="2">
        <v>19750</v>
      </c>
      <c r="AA725" s="2">
        <v>0</v>
      </c>
      <c r="AB725" s="2">
        <v>0</v>
      </c>
      <c r="AC725" s="18">
        <v>0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61</v>
      </c>
      <c r="AP725" s="2" t="s">
        <v>2667</v>
      </c>
      <c r="AQ725" s="2" t="s">
        <v>2544</v>
      </c>
      <c r="AR725" s="2" t="s">
        <v>75</v>
      </c>
      <c r="AS725" s="2" t="s">
        <v>643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4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0</v>
      </c>
      <c r="T726" s="2">
        <v>-4</v>
      </c>
      <c r="U726" s="2">
        <v>0</v>
      </c>
      <c r="V726" s="2" t="s">
        <v>2800</v>
      </c>
      <c r="W726" s="2">
        <v>0</v>
      </c>
      <c r="X726" s="3">
        <v>0</v>
      </c>
      <c r="Y726" s="3">
        <v>0</v>
      </c>
      <c r="Z726" s="2">
        <v>4400</v>
      </c>
      <c r="AA726" s="2">
        <v>0</v>
      </c>
      <c r="AB726" s="2">
        <v>0</v>
      </c>
      <c r="AC726" s="18">
        <v>0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61</v>
      </c>
      <c r="AP726" s="2" t="s">
        <v>2667</v>
      </c>
      <c r="AQ726" s="2" t="s">
        <v>2544</v>
      </c>
      <c r="AR726" s="2" t="s">
        <v>75</v>
      </c>
      <c r="AS726" s="2" t="s">
        <v>643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4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</v>
      </c>
      <c r="T727" s="2">
        <v>-4</v>
      </c>
      <c r="U727" s="2">
        <v>0</v>
      </c>
      <c r="V727" s="2" t="s">
        <v>206</v>
      </c>
      <c r="W727" s="2">
        <v>0</v>
      </c>
      <c r="X727" s="3">
        <v>0</v>
      </c>
      <c r="Y727" s="3">
        <v>0</v>
      </c>
      <c r="Z727" s="2">
        <v>16650</v>
      </c>
      <c r="AA727" s="2">
        <v>0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61</v>
      </c>
      <c r="AP727" s="2" t="s">
        <v>2667</v>
      </c>
      <c r="AQ727" s="2" t="s">
        <v>2544</v>
      </c>
      <c r="AR727" s="2" t="s">
        <v>75</v>
      </c>
      <c r="AS727" s="2" t="s">
        <v>643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4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-4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61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3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2.4</v>
      </c>
      <c r="T729" s="2">
        <v>-0.6</v>
      </c>
      <c r="U729" s="2">
        <v>1</v>
      </c>
      <c r="V729" s="2" t="s">
        <v>74</v>
      </c>
      <c r="W729" s="2">
        <v>129</v>
      </c>
      <c r="X729" s="3">
        <v>7.0000010000000001</v>
      </c>
      <c r="Y729" s="3">
        <v>1064.000145</v>
      </c>
      <c r="Z729" s="2">
        <v>7600</v>
      </c>
      <c r="AA729" s="2">
        <v>45</v>
      </c>
      <c r="AB729" s="2">
        <v>8.800001</v>
      </c>
      <c r="AC729" s="18">
        <v>668.80008699999996</v>
      </c>
      <c r="AD729" s="2">
        <v>0</v>
      </c>
      <c r="AE729" s="2">
        <v>0</v>
      </c>
      <c r="AF729" s="2">
        <v>0</v>
      </c>
      <c r="AG729" s="2">
        <v>0</v>
      </c>
      <c r="AH729" s="2" t="s">
        <v>60</v>
      </c>
      <c r="AI729" s="2" t="s">
        <v>60</v>
      </c>
      <c r="AJ729" s="2" t="s">
        <v>60</v>
      </c>
      <c r="AK729" s="2" t="s">
        <v>60</v>
      </c>
      <c r="AL729" s="2" t="s">
        <v>60</v>
      </c>
      <c r="AM729" s="2">
        <v>0</v>
      </c>
      <c r="AN729" s="2">
        <v>0</v>
      </c>
      <c r="AO729" s="2" t="s">
        <v>61</v>
      </c>
      <c r="AP729" s="2" t="s">
        <v>126</v>
      </c>
      <c r="AQ729" s="2" t="s">
        <v>63</v>
      </c>
      <c r="AR729" s="2" t="s">
        <v>75</v>
      </c>
      <c r="AS729" s="2" t="s">
        <v>65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3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2.2999999999999998</v>
      </c>
      <c r="T730" s="2">
        <v>-0.7</v>
      </c>
      <c r="U730" s="2">
        <v>1</v>
      </c>
      <c r="V730" s="2" t="s">
        <v>74</v>
      </c>
      <c r="W730" s="2">
        <v>129</v>
      </c>
      <c r="X730" s="3">
        <v>6</v>
      </c>
      <c r="Y730" s="3">
        <v>1109.999912</v>
      </c>
      <c r="Z730" s="2">
        <v>9250</v>
      </c>
      <c r="AA730" s="2">
        <v>45</v>
      </c>
      <c r="AB730" s="2">
        <v>7.5999990000000004</v>
      </c>
      <c r="AC730" s="18">
        <v>702.99994700000002</v>
      </c>
      <c r="AD730" s="2">
        <v>0</v>
      </c>
      <c r="AE730" s="2">
        <v>0</v>
      </c>
      <c r="AF730" s="2">
        <v>0</v>
      </c>
      <c r="AG730" s="2">
        <v>0</v>
      </c>
      <c r="AH730" s="2" t="s">
        <v>60</v>
      </c>
      <c r="AI730" s="2" t="s">
        <v>60</v>
      </c>
      <c r="AJ730" s="2" t="s">
        <v>60</v>
      </c>
      <c r="AK730" s="2" t="s">
        <v>60</v>
      </c>
      <c r="AL730" s="2" t="s">
        <v>60</v>
      </c>
      <c r="AM730" s="2">
        <v>0</v>
      </c>
      <c r="AN730" s="2">
        <v>0</v>
      </c>
      <c r="AO730" s="2" t="s">
        <v>61</v>
      </c>
      <c r="AP730" s="2" t="s">
        <v>126</v>
      </c>
      <c r="AQ730" s="2" t="s">
        <v>63</v>
      </c>
      <c r="AR730" s="2" t="s">
        <v>75</v>
      </c>
      <c r="AS730" s="2" t="s">
        <v>65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3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1.4</v>
      </c>
      <c r="T731" s="2">
        <v>-1.6</v>
      </c>
      <c r="U731" s="2">
        <v>1</v>
      </c>
      <c r="V731" s="2" t="s">
        <v>74</v>
      </c>
      <c r="W731" s="2">
        <v>129</v>
      </c>
      <c r="X731" s="3">
        <v>1.2</v>
      </c>
      <c r="Y731" s="3">
        <v>35.999997999999998</v>
      </c>
      <c r="Z731" s="2">
        <v>1500</v>
      </c>
      <c r="AA731" s="2">
        <v>45</v>
      </c>
      <c r="AB731" s="2">
        <v>1.6</v>
      </c>
      <c r="AC731" s="18">
        <v>23.999998999999999</v>
      </c>
      <c r="AD731" s="2">
        <v>0</v>
      </c>
      <c r="AE731" s="2">
        <v>0</v>
      </c>
      <c r="AF731" s="2">
        <v>0</v>
      </c>
      <c r="AG731" s="2">
        <v>0</v>
      </c>
      <c r="AH731" s="2" t="s">
        <v>60</v>
      </c>
      <c r="AI731" s="2" t="s">
        <v>60</v>
      </c>
      <c r="AJ731" s="2" t="s">
        <v>60</v>
      </c>
      <c r="AK731" s="2" t="s">
        <v>60</v>
      </c>
      <c r="AL731" s="2" t="s">
        <v>60</v>
      </c>
      <c r="AM731" s="2">
        <v>0</v>
      </c>
      <c r="AN731" s="2">
        <v>0</v>
      </c>
      <c r="AO731" s="2" t="s">
        <v>61</v>
      </c>
      <c r="AP731" s="2" t="s">
        <v>2444</v>
      </c>
      <c r="AQ731" s="2" t="s">
        <v>63</v>
      </c>
      <c r="AR731" s="2" t="s">
        <v>75</v>
      </c>
      <c r="AS731" s="2" t="s">
        <v>65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3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1.9</v>
      </c>
      <c r="T732" s="2">
        <v>-1.1000000000000001</v>
      </c>
      <c r="U732" s="2">
        <v>1</v>
      </c>
      <c r="V732" s="2" t="s">
        <v>74</v>
      </c>
      <c r="W732" s="2">
        <v>129</v>
      </c>
      <c r="X732" s="3">
        <v>2.7</v>
      </c>
      <c r="Y732" s="3">
        <v>29.699998999999998</v>
      </c>
      <c r="Z732" s="2">
        <v>550</v>
      </c>
      <c r="AA732" s="2">
        <v>45</v>
      </c>
      <c r="AB732" s="2">
        <v>3.6</v>
      </c>
      <c r="AC732" s="18">
        <v>19.799999</v>
      </c>
      <c r="AD732" s="2">
        <v>0</v>
      </c>
      <c r="AE732" s="2">
        <v>0</v>
      </c>
      <c r="AF732" s="2">
        <v>0</v>
      </c>
      <c r="AG732" s="2">
        <v>0</v>
      </c>
      <c r="AH732" s="2" t="s">
        <v>60</v>
      </c>
      <c r="AI732" s="2" t="s">
        <v>60</v>
      </c>
      <c r="AJ732" s="2" t="s">
        <v>60</v>
      </c>
      <c r="AK732" s="2" t="s">
        <v>60</v>
      </c>
      <c r="AL732" s="2" t="s">
        <v>60</v>
      </c>
      <c r="AM732" s="2">
        <v>0</v>
      </c>
      <c r="AN732" s="2">
        <v>0</v>
      </c>
      <c r="AO732" s="2" t="s">
        <v>61</v>
      </c>
      <c r="AP732" s="2" t="s">
        <v>2444</v>
      </c>
      <c r="AQ732" s="2" t="s">
        <v>63</v>
      </c>
      <c r="AR732" s="2" t="s">
        <v>75</v>
      </c>
      <c r="AS732" s="2" t="s">
        <v>65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3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0.2</v>
      </c>
      <c r="T733" s="2">
        <v>-2.8</v>
      </c>
      <c r="U733" s="2">
        <v>1</v>
      </c>
      <c r="V733" s="2" t="s">
        <v>74</v>
      </c>
      <c r="W733" s="2">
        <v>129</v>
      </c>
      <c r="X733" s="3">
        <v>0</v>
      </c>
      <c r="Y733" s="3">
        <v>0</v>
      </c>
      <c r="Z733" s="2">
        <v>11300</v>
      </c>
      <c r="AA733" s="2">
        <v>45</v>
      </c>
      <c r="AB733" s="2">
        <v>0</v>
      </c>
      <c r="AC733" s="18">
        <v>0</v>
      </c>
      <c r="AD733" s="2">
        <v>0</v>
      </c>
      <c r="AE733" s="2">
        <v>0</v>
      </c>
      <c r="AF733" s="2">
        <v>0</v>
      </c>
      <c r="AG733" s="2">
        <v>0</v>
      </c>
      <c r="AH733" s="2" t="s">
        <v>60</v>
      </c>
      <c r="AI733" s="2" t="s">
        <v>60</v>
      </c>
      <c r="AJ733" s="2" t="s">
        <v>60</v>
      </c>
      <c r="AK733" s="2" t="s">
        <v>60</v>
      </c>
      <c r="AL733" s="2" t="s">
        <v>60</v>
      </c>
      <c r="AM733" s="2">
        <v>0</v>
      </c>
      <c r="AN733" s="2">
        <v>0</v>
      </c>
      <c r="AO733" s="2" t="s">
        <v>61</v>
      </c>
      <c r="AP733" s="2" t="s">
        <v>2444</v>
      </c>
      <c r="AQ733" s="2" t="s">
        <v>63</v>
      </c>
      <c r="AR733" s="2" t="s">
        <v>75</v>
      </c>
      <c r="AS733" s="2" t="s">
        <v>643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5.2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1.2</v>
      </c>
      <c r="T734" s="2">
        <v>-4</v>
      </c>
      <c r="U734" s="2">
        <v>1</v>
      </c>
      <c r="V734" s="2" t="s">
        <v>74</v>
      </c>
      <c r="W734" s="2">
        <v>129</v>
      </c>
      <c r="X734" s="3">
        <v>0</v>
      </c>
      <c r="Y734" s="3">
        <v>0</v>
      </c>
      <c r="Z734" s="2">
        <v>29400</v>
      </c>
      <c r="AA734" s="2">
        <v>45</v>
      </c>
      <c r="AB734" s="2">
        <v>0</v>
      </c>
      <c r="AC734" s="18">
        <v>0</v>
      </c>
      <c r="AD734" s="2">
        <v>0</v>
      </c>
      <c r="AE734" s="2">
        <v>0</v>
      </c>
      <c r="AF734" s="2">
        <v>0</v>
      </c>
      <c r="AG734" s="2">
        <v>0</v>
      </c>
      <c r="AH734" s="2" t="s">
        <v>60</v>
      </c>
      <c r="AI734" s="2" t="s">
        <v>60</v>
      </c>
      <c r="AJ734" s="2" t="s">
        <v>60</v>
      </c>
      <c r="AK734" s="2" t="s">
        <v>60</v>
      </c>
      <c r="AL734" s="2" t="s">
        <v>60</v>
      </c>
      <c r="AM734" s="2">
        <v>0</v>
      </c>
      <c r="AN734" s="2">
        <v>0</v>
      </c>
      <c r="AO734" s="2" t="s">
        <v>61</v>
      </c>
      <c r="AP734" s="2" t="s">
        <v>2444</v>
      </c>
      <c r="AQ734" s="2" t="s">
        <v>63</v>
      </c>
      <c r="AR734" s="2" t="s">
        <v>64</v>
      </c>
      <c r="AS734" s="2" t="s">
        <v>643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3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1.4</v>
      </c>
      <c r="T735" s="2">
        <v>-1.6</v>
      </c>
      <c r="U735" s="2">
        <v>1</v>
      </c>
      <c r="V735" s="2" t="s">
        <v>59</v>
      </c>
      <c r="W735" s="2">
        <v>107</v>
      </c>
      <c r="X735" s="3">
        <v>0</v>
      </c>
      <c r="Y735" s="3">
        <v>0</v>
      </c>
      <c r="Z735" s="2">
        <v>21500</v>
      </c>
      <c r="AA735" s="2">
        <v>23</v>
      </c>
      <c r="AB735" s="2">
        <v>0</v>
      </c>
      <c r="AC735" s="18">
        <v>0</v>
      </c>
      <c r="AD735" s="2">
        <v>0</v>
      </c>
      <c r="AE735" s="2">
        <v>0</v>
      </c>
      <c r="AF735" s="2">
        <v>0</v>
      </c>
      <c r="AG735" s="2">
        <v>0</v>
      </c>
      <c r="AH735" s="2" t="s">
        <v>60</v>
      </c>
      <c r="AI735" s="2" t="s">
        <v>60</v>
      </c>
      <c r="AJ735" s="2" t="s">
        <v>60</v>
      </c>
      <c r="AK735" s="2" t="s">
        <v>60</v>
      </c>
      <c r="AL735" s="2" t="s">
        <v>60</v>
      </c>
      <c r="AM735" s="2">
        <v>0</v>
      </c>
      <c r="AN735" s="2">
        <v>0</v>
      </c>
      <c r="AO735" s="2" t="s">
        <v>61</v>
      </c>
      <c r="AP735" s="2" t="s">
        <v>2444</v>
      </c>
      <c r="AQ735" s="2" t="s">
        <v>63</v>
      </c>
      <c r="AR735" s="2" t="s">
        <v>75</v>
      </c>
      <c r="AS735" s="2" t="s">
        <v>643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3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2.9</v>
      </c>
      <c r="T736" s="2">
        <v>-0.1</v>
      </c>
      <c r="U736" s="2">
        <v>1</v>
      </c>
      <c r="V736" s="2" t="s">
        <v>74</v>
      </c>
      <c r="W736" s="2">
        <v>129</v>
      </c>
      <c r="X736" s="3">
        <v>12.000000999999999</v>
      </c>
      <c r="Y736" s="3">
        <v>6492.0005160000001</v>
      </c>
      <c r="Z736" s="2">
        <v>27050</v>
      </c>
      <c r="AA736" s="2">
        <v>45</v>
      </c>
      <c r="AB736" s="2">
        <v>14.800001</v>
      </c>
      <c r="AC736" s="18">
        <v>4003.40031</v>
      </c>
      <c r="AD736" s="2">
        <v>0</v>
      </c>
      <c r="AE736" s="2">
        <v>0</v>
      </c>
      <c r="AF736" s="2">
        <v>0</v>
      </c>
      <c r="AG736" s="2">
        <v>0</v>
      </c>
      <c r="AH736" s="2" t="s">
        <v>60</v>
      </c>
      <c r="AI736" s="2" t="s">
        <v>60</v>
      </c>
      <c r="AJ736" s="2" t="s">
        <v>60</v>
      </c>
      <c r="AK736" s="2" t="s">
        <v>60</v>
      </c>
      <c r="AL736" s="2" t="s">
        <v>60</v>
      </c>
      <c r="AM736" s="2">
        <v>0</v>
      </c>
      <c r="AN736" s="2">
        <v>0</v>
      </c>
      <c r="AO736" s="2" t="s">
        <v>61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3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1</v>
      </c>
      <c r="T737" s="2">
        <v>-2</v>
      </c>
      <c r="U737" s="2">
        <v>1</v>
      </c>
      <c r="V737" s="2" t="s">
        <v>74</v>
      </c>
      <c r="W737" s="2">
        <v>129</v>
      </c>
      <c r="X737" s="3">
        <v>0</v>
      </c>
      <c r="Y737" s="3">
        <v>0</v>
      </c>
      <c r="Z737" s="2">
        <v>28600</v>
      </c>
      <c r="AA737" s="2">
        <v>45</v>
      </c>
      <c r="AB737" s="2">
        <v>0</v>
      </c>
      <c r="AC737" s="18">
        <v>0</v>
      </c>
      <c r="AD737" s="2">
        <v>0</v>
      </c>
      <c r="AE737" s="2">
        <v>0</v>
      </c>
      <c r="AF737" s="2">
        <v>0</v>
      </c>
      <c r="AG737" s="2">
        <v>0</v>
      </c>
      <c r="AH737" s="2" t="s">
        <v>60</v>
      </c>
      <c r="AI737" s="2" t="s">
        <v>60</v>
      </c>
      <c r="AJ737" s="2" t="s">
        <v>60</v>
      </c>
      <c r="AK737" s="2" t="s">
        <v>60</v>
      </c>
      <c r="AL737" s="2" t="s">
        <v>60</v>
      </c>
      <c r="AM737" s="2">
        <v>0</v>
      </c>
      <c r="AN737" s="2">
        <v>0</v>
      </c>
      <c r="AO737" s="2" t="s">
        <v>61</v>
      </c>
      <c r="AP737" s="2" t="s">
        <v>126</v>
      </c>
      <c r="AQ737" s="2" t="s">
        <v>63</v>
      </c>
      <c r="AR737" s="2" t="s">
        <v>64</v>
      </c>
      <c r="AS737" s="2" t="s">
        <v>643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3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0.7</v>
      </c>
      <c r="T738" s="2">
        <v>-2.2999999999999998</v>
      </c>
      <c r="U738" s="2">
        <v>1</v>
      </c>
      <c r="V738" s="2" t="s">
        <v>74</v>
      </c>
      <c r="W738" s="2">
        <v>129</v>
      </c>
      <c r="X738" s="3">
        <v>0</v>
      </c>
      <c r="Y738" s="3">
        <v>0</v>
      </c>
      <c r="Z738" s="2">
        <v>16350</v>
      </c>
      <c r="AA738" s="2">
        <v>45</v>
      </c>
      <c r="AB738" s="2">
        <v>0</v>
      </c>
      <c r="AC738" s="18">
        <v>0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61</v>
      </c>
      <c r="AP738" s="2" t="s">
        <v>2444</v>
      </c>
      <c r="AQ738" s="2" t="s">
        <v>63</v>
      </c>
      <c r="AR738" s="2" t="s">
        <v>75</v>
      </c>
      <c r="AS738" s="2" t="s">
        <v>643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4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0</v>
      </c>
      <c r="T739" s="2">
        <v>-4</v>
      </c>
      <c r="U739" s="2">
        <v>0</v>
      </c>
      <c r="V739" s="2" t="s">
        <v>206</v>
      </c>
      <c r="W739" s="2">
        <v>0</v>
      </c>
      <c r="X739" s="3">
        <v>0</v>
      </c>
      <c r="Y739" s="3">
        <v>0</v>
      </c>
      <c r="Z739" s="2">
        <v>19700</v>
      </c>
      <c r="AA739" s="2">
        <v>0</v>
      </c>
      <c r="AB739" s="2">
        <v>0</v>
      </c>
      <c r="AC739" s="18">
        <v>0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61</v>
      </c>
      <c r="AP739" s="2" t="s">
        <v>2667</v>
      </c>
      <c r="AQ739" s="2" t="s">
        <v>2544</v>
      </c>
      <c r="AR739" s="2" t="s">
        <v>75</v>
      </c>
      <c r="AS739" s="2" t="s">
        <v>643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3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</v>
      </c>
      <c r="T740" s="2">
        <v>-3</v>
      </c>
      <c r="U740" s="2">
        <v>0</v>
      </c>
      <c r="V740" s="2" t="s">
        <v>74</v>
      </c>
      <c r="W740" s="2">
        <v>0</v>
      </c>
      <c r="X740" s="3">
        <v>0</v>
      </c>
      <c r="Y740" s="3">
        <v>0</v>
      </c>
      <c r="Z740" s="2">
        <v>22900</v>
      </c>
      <c r="AA740" s="2">
        <v>0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61</v>
      </c>
      <c r="AP740" s="2" t="s">
        <v>2667</v>
      </c>
      <c r="AQ740" s="2" t="s">
        <v>2544</v>
      </c>
      <c r="AR740" s="2" t="s">
        <v>75</v>
      </c>
      <c r="AS740" s="2" t="s">
        <v>643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3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</v>
      </c>
      <c r="T741" s="2">
        <v>-3</v>
      </c>
      <c r="U741" s="2">
        <v>0</v>
      </c>
      <c r="V741" s="2" t="s">
        <v>74</v>
      </c>
      <c r="W741" s="2">
        <v>0</v>
      </c>
      <c r="X741" s="3">
        <v>0</v>
      </c>
      <c r="Y741" s="3">
        <v>0</v>
      </c>
      <c r="Z741" s="2">
        <v>23000</v>
      </c>
      <c r="AA741" s="2">
        <v>0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61</v>
      </c>
      <c r="AP741" s="2" t="s">
        <v>2667</v>
      </c>
      <c r="AQ741" s="2" t="s">
        <v>2544</v>
      </c>
      <c r="AR741" s="2" t="s">
        <v>75</v>
      </c>
      <c r="AS741" s="2" t="s">
        <v>643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3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-3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61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4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</v>
      </c>
      <c r="T743" s="2">
        <v>-4</v>
      </c>
      <c r="U743" s="2">
        <v>0</v>
      </c>
      <c r="V743" s="2" t="s">
        <v>206</v>
      </c>
      <c r="W743" s="2">
        <v>0</v>
      </c>
      <c r="X743" s="3">
        <v>0</v>
      </c>
      <c r="Y743" s="3">
        <v>0</v>
      </c>
      <c r="Z743" s="2">
        <v>37050</v>
      </c>
      <c r="AA743" s="2">
        <v>0</v>
      </c>
      <c r="AB743" s="2">
        <v>0</v>
      </c>
      <c r="AC743" s="18">
        <v>0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61</v>
      </c>
      <c r="AP743" s="2" t="s">
        <v>2667</v>
      </c>
      <c r="AQ743" s="2" t="s">
        <v>2544</v>
      </c>
      <c r="AR743" s="2" t="s">
        <v>64</v>
      </c>
      <c r="AS743" s="2" t="s">
        <v>643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3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-3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61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4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</v>
      </c>
      <c r="T745" s="2">
        <v>-4</v>
      </c>
      <c r="U745" s="2">
        <v>0</v>
      </c>
      <c r="V745" s="2" t="s">
        <v>74</v>
      </c>
      <c r="W745" s="2">
        <v>0</v>
      </c>
      <c r="X745" s="3">
        <v>0</v>
      </c>
      <c r="Y745" s="3">
        <v>0</v>
      </c>
      <c r="Z745" s="2">
        <v>36950</v>
      </c>
      <c r="AA745" s="2">
        <v>0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61</v>
      </c>
      <c r="AP745" s="2" t="s">
        <v>2667</v>
      </c>
      <c r="AQ745" s="2" t="s">
        <v>2544</v>
      </c>
      <c r="AR745" s="2" t="s">
        <v>64</v>
      </c>
      <c r="AS745" s="2" t="s">
        <v>643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3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0</v>
      </c>
      <c r="T746" s="2">
        <v>-3</v>
      </c>
      <c r="U746" s="2">
        <v>0</v>
      </c>
      <c r="V746" s="2" t="s">
        <v>74</v>
      </c>
      <c r="W746" s="2">
        <v>0</v>
      </c>
      <c r="X746" s="3">
        <v>0</v>
      </c>
      <c r="Y746" s="3">
        <v>0</v>
      </c>
      <c r="Z746" s="2">
        <v>24300</v>
      </c>
      <c r="AA746" s="2">
        <v>0</v>
      </c>
      <c r="AB746" s="2">
        <v>0</v>
      </c>
      <c r="AC746" s="18">
        <v>0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61</v>
      </c>
      <c r="AP746" s="2" t="s">
        <v>2667</v>
      </c>
      <c r="AQ746" s="2" t="s">
        <v>2544</v>
      </c>
      <c r="AR746" s="2" t="s">
        <v>75</v>
      </c>
      <c r="AS746" s="2" t="s">
        <v>643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3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0</v>
      </c>
      <c r="T747" s="2">
        <v>-3</v>
      </c>
      <c r="U747" s="2">
        <v>0</v>
      </c>
      <c r="V747" s="2" t="s">
        <v>74</v>
      </c>
      <c r="W747" s="2">
        <v>0</v>
      </c>
      <c r="X747" s="3">
        <v>0</v>
      </c>
      <c r="Y747" s="3">
        <v>0</v>
      </c>
      <c r="Z747" s="2">
        <v>24600</v>
      </c>
      <c r="AA747" s="2">
        <v>0</v>
      </c>
      <c r="AB747" s="2">
        <v>0</v>
      </c>
      <c r="AC747" s="18">
        <v>0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61</v>
      </c>
      <c r="AP747" s="2" t="s">
        <v>2667</v>
      </c>
      <c r="AQ747" s="2" t="s">
        <v>2544</v>
      </c>
      <c r="AR747" s="2" t="s">
        <v>75</v>
      </c>
      <c r="AS747" s="2" t="s">
        <v>643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0.3</v>
      </c>
      <c r="T748" s="2">
        <v>-0.7</v>
      </c>
      <c r="U748" s="2">
        <v>1</v>
      </c>
      <c r="V748" s="2" t="s">
        <v>305</v>
      </c>
      <c r="W748" s="2">
        <v>204</v>
      </c>
      <c r="X748" s="3">
        <v>4.5</v>
      </c>
      <c r="Y748" s="3">
        <v>5886.0002340000001</v>
      </c>
      <c r="Z748" s="2">
        <v>65400</v>
      </c>
      <c r="AA748" s="2">
        <v>81</v>
      </c>
      <c r="AB748" s="2">
        <v>3.6</v>
      </c>
      <c r="AC748" s="18">
        <v>2354.4000940000001</v>
      </c>
      <c r="AD748" s="2">
        <v>0</v>
      </c>
      <c r="AE748" s="2">
        <v>0</v>
      </c>
      <c r="AF748" s="2">
        <v>0</v>
      </c>
      <c r="AG748" s="2">
        <v>0</v>
      </c>
      <c r="AH748" s="2" t="s">
        <v>60</v>
      </c>
      <c r="AI748" s="2" t="s">
        <v>60</v>
      </c>
      <c r="AJ748" s="2" t="s">
        <v>60</v>
      </c>
      <c r="AK748" s="2" t="s">
        <v>60</v>
      </c>
      <c r="AL748" s="2" t="s">
        <v>60</v>
      </c>
      <c r="AM748" s="2">
        <v>0</v>
      </c>
      <c r="AN748" s="2">
        <v>0</v>
      </c>
      <c r="AO748" s="2" t="s">
        <v>61</v>
      </c>
      <c r="AP748" s="2" t="s">
        <v>126</v>
      </c>
      <c r="AQ748" s="2" t="s">
        <v>63</v>
      </c>
      <c r="AR748" s="2" t="s">
        <v>464</v>
      </c>
      <c r="AS748" s="2" t="s">
        <v>65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61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3</v>
      </c>
      <c r="O750" s="2">
        <v>1718</v>
      </c>
      <c r="P750" s="2">
        <v>438</v>
      </c>
      <c r="Q750" s="2">
        <v>37.787149999999997</v>
      </c>
      <c r="R750" s="2">
        <v>-80.288543000000004</v>
      </c>
      <c r="S750" s="2">
        <v>1.5</v>
      </c>
      <c r="T750" s="2">
        <v>-1.5</v>
      </c>
      <c r="U750" s="2">
        <v>1</v>
      </c>
      <c r="V750" s="2" t="s">
        <v>74</v>
      </c>
      <c r="W750" s="2">
        <v>129</v>
      </c>
      <c r="X750" s="3">
        <v>1.5</v>
      </c>
      <c r="Y750" s="3">
        <v>630</v>
      </c>
      <c r="Z750" s="2">
        <v>21000</v>
      </c>
      <c r="AA750" s="2">
        <v>45</v>
      </c>
      <c r="AB750" s="2">
        <v>2</v>
      </c>
      <c r="AC750" s="18">
        <v>420</v>
      </c>
      <c r="AD750" s="2">
        <v>0</v>
      </c>
      <c r="AE750" s="2">
        <v>0</v>
      </c>
      <c r="AF750" s="2">
        <v>0</v>
      </c>
      <c r="AG750" s="2">
        <v>0</v>
      </c>
      <c r="AH750" s="2" t="s">
        <v>60</v>
      </c>
      <c r="AI750" s="2" t="s">
        <v>60</v>
      </c>
      <c r="AJ750" s="2" t="s">
        <v>60</v>
      </c>
      <c r="AK750" s="2" t="s">
        <v>60</v>
      </c>
      <c r="AL750" s="2" t="s">
        <v>60</v>
      </c>
      <c r="AM750" s="2">
        <v>0</v>
      </c>
      <c r="AN750" s="2">
        <v>0</v>
      </c>
      <c r="AO750" s="2" t="s">
        <v>61</v>
      </c>
      <c r="AP750" s="2" t="s">
        <v>126</v>
      </c>
      <c r="AQ750" s="2" t="s">
        <v>63</v>
      </c>
      <c r="AR750" s="2" t="s">
        <v>75</v>
      </c>
      <c r="AS750" s="2" t="s">
        <v>65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3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3.6</v>
      </c>
      <c r="T751" s="2">
        <v>0.6</v>
      </c>
      <c r="U751" s="2">
        <v>1</v>
      </c>
      <c r="V751" s="2" t="s">
        <v>74</v>
      </c>
      <c r="W751" s="2">
        <v>129</v>
      </c>
      <c r="X751" s="3">
        <v>18.999998999999999</v>
      </c>
      <c r="Y751" s="3">
        <v>14667.999260000001</v>
      </c>
      <c r="Z751" s="2">
        <v>38600</v>
      </c>
      <c r="AA751" s="2">
        <v>45</v>
      </c>
      <c r="AB751" s="2">
        <v>21.999998999999999</v>
      </c>
      <c r="AC751" s="18">
        <v>8491.9996319999991</v>
      </c>
      <c r="AD751" s="2">
        <v>0</v>
      </c>
      <c r="AE751" s="2">
        <v>0</v>
      </c>
      <c r="AF751" s="2">
        <v>0</v>
      </c>
      <c r="AG751" s="2">
        <v>0</v>
      </c>
      <c r="AH751" s="2" t="s">
        <v>125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61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4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1.9</v>
      </c>
      <c r="T752" s="2">
        <v>-2.1</v>
      </c>
      <c r="U752" s="2">
        <v>1</v>
      </c>
      <c r="V752" s="2" t="s">
        <v>74</v>
      </c>
      <c r="W752" s="2">
        <v>129</v>
      </c>
      <c r="X752" s="3">
        <v>0</v>
      </c>
      <c r="Y752" s="3">
        <v>0</v>
      </c>
      <c r="Z752" s="2">
        <v>36300</v>
      </c>
      <c r="AA752" s="2">
        <v>45</v>
      </c>
      <c r="AB752" s="2">
        <v>0</v>
      </c>
      <c r="AC752" s="18">
        <v>0</v>
      </c>
      <c r="AD752" s="2">
        <v>0</v>
      </c>
      <c r="AE752" s="2">
        <v>0</v>
      </c>
      <c r="AF752" s="2">
        <v>0</v>
      </c>
      <c r="AG752" s="2">
        <v>0</v>
      </c>
      <c r="AH752" s="2" t="s">
        <v>60</v>
      </c>
      <c r="AI752" s="2" t="s">
        <v>60</v>
      </c>
      <c r="AJ752" s="2" t="s">
        <v>60</v>
      </c>
      <c r="AK752" s="2" t="s">
        <v>60</v>
      </c>
      <c r="AL752" s="2" t="s">
        <v>60</v>
      </c>
      <c r="AM752" s="2">
        <v>0</v>
      </c>
      <c r="AN752" s="2">
        <v>0</v>
      </c>
      <c r="AO752" s="2" t="s">
        <v>61</v>
      </c>
      <c r="AP752" s="2" t="s">
        <v>2444</v>
      </c>
      <c r="AQ752" s="2" t="s">
        <v>63</v>
      </c>
      <c r="AR752" s="2" t="s">
        <v>64</v>
      </c>
      <c r="AS752" s="2" t="s">
        <v>643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3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0.2</v>
      </c>
      <c r="T753" s="2">
        <v>-2.8</v>
      </c>
      <c r="U753" s="2">
        <v>1</v>
      </c>
      <c r="V753" s="2" t="s">
        <v>74</v>
      </c>
      <c r="W753" s="2">
        <v>129</v>
      </c>
      <c r="X753" s="3">
        <v>0</v>
      </c>
      <c r="Y753" s="3">
        <v>0</v>
      </c>
      <c r="Z753" s="2">
        <v>19300</v>
      </c>
      <c r="AA753" s="2">
        <v>45</v>
      </c>
      <c r="AB753" s="2">
        <v>0</v>
      </c>
      <c r="AC753" s="18">
        <v>0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61</v>
      </c>
      <c r="AP753" s="2" t="s">
        <v>2444</v>
      </c>
      <c r="AQ753" s="2" t="s">
        <v>63</v>
      </c>
      <c r="AR753" s="2" t="s">
        <v>75</v>
      </c>
      <c r="AS753" s="2" t="s">
        <v>643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0.6</v>
      </c>
      <c r="T754" s="2">
        <v>-0.4</v>
      </c>
      <c r="U754" s="2">
        <v>1</v>
      </c>
      <c r="V754" s="2" t="s">
        <v>893</v>
      </c>
      <c r="W754" s="2">
        <v>624</v>
      </c>
      <c r="X754" s="3">
        <v>0</v>
      </c>
      <c r="Y754" s="3">
        <v>0</v>
      </c>
      <c r="Z754" s="2">
        <v>733794</v>
      </c>
      <c r="AA754" s="2">
        <v>467</v>
      </c>
      <c r="AB754" s="2">
        <v>6</v>
      </c>
      <c r="AC754" s="18">
        <v>44027.641750000003</v>
      </c>
      <c r="AD754" s="2">
        <v>0</v>
      </c>
      <c r="AE754" s="2">
        <v>0</v>
      </c>
      <c r="AF754" s="2">
        <v>0</v>
      </c>
      <c r="AG754" s="2">
        <v>0</v>
      </c>
      <c r="AH754" s="2" t="s">
        <v>60</v>
      </c>
      <c r="AI754" s="2" t="s">
        <v>60</v>
      </c>
      <c r="AJ754" s="2" t="s">
        <v>60</v>
      </c>
      <c r="AK754" s="2" t="s">
        <v>60</v>
      </c>
      <c r="AL754" s="2" t="s">
        <v>60</v>
      </c>
      <c r="AM754" s="2">
        <v>0</v>
      </c>
      <c r="AN754" s="2">
        <v>0</v>
      </c>
      <c r="AO754" s="2" t="s">
        <v>61</v>
      </c>
      <c r="AP754" s="2" t="s">
        <v>3327</v>
      </c>
      <c r="AQ754" s="2" t="s">
        <v>63</v>
      </c>
      <c r="AR754" s="2" t="s">
        <v>1978</v>
      </c>
      <c r="AS754" s="2" t="s">
        <v>643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3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0.8</v>
      </c>
      <c r="T755" s="2">
        <v>-2.2000000000000002</v>
      </c>
      <c r="U755" s="2">
        <v>1</v>
      </c>
      <c r="V755" s="2" t="s">
        <v>74</v>
      </c>
      <c r="W755" s="2">
        <v>129</v>
      </c>
      <c r="X755" s="3">
        <v>0</v>
      </c>
      <c r="Y755" s="3">
        <v>0</v>
      </c>
      <c r="Z755" s="2">
        <v>22000</v>
      </c>
      <c r="AA755" s="2">
        <v>45</v>
      </c>
      <c r="AB755" s="2">
        <v>0</v>
      </c>
      <c r="AC755" s="18">
        <v>0</v>
      </c>
      <c r="AD755" s="2">
        <v>0</v>
      </c>
      <c r="AE755" s="2">
        <v>0</v>
      </c>
      <c r="AF755" s="2">
        <v>0</v>
      </c>
      <c r="AG755" s="2">
        <v>0</v>
      </c>
      <c r="AH755" s="2" t="s">
        <v>60</v>
      </c>
      <c r="AI755" s="2" t="s">
        <v>60</v>
      </c>
      <c r="AJ755" s="2" t="s">
        <v>60</v>
      </c>
      <c r="AK755" s="2" t="s">
        <v>60</v>
      </c>
      <c r="AL755" s="2" t="s">
        <v>60</v>
      </c>
      <c r="AM755" s="2">
        <v>0</v>
      </c>
      <c r="AN755" s="2">
        <v>0</v>
      </c>
      <c r="AO755" s="2" t="s">
        <v>61</v>
      </c>
      <c r="AP755" s="2" t="s">
        <v>2444</v>
      </c>
      <c r="AQ755" s="2" t="s">
        <v>63</v>
      </c>
      <c r="AR755" s="2" t="s">
        <v>75</v>
      </c>
      <c r="AS755" s="2" t="s">
        <v>643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3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1.5</v>
      </c>
      <c r="T756" s="2">
        <v>-1.5</v>
      </c>
      <c r="U756" s="2">
        <v>1</v>
      </c>
      <c r="V756" s="2" t="s">
        <v>74</v>
      </c>
      <c r="W756" s="2">
        <v>129</v>
      </c>
      <c r="X756" s="3">
        <v>1.5</v>
      </c>
      <c r="Y756" s="3">
        <v>348</v>
      </c>
      <c r="Z756" s="2">
        <v>11600</v>
      </c>
      <c r="AA756" s="2">
        <v>45</v>
      </c>
      <c r="AB756" s="2">
        <v>2</v>
      </c>
      <c r="AC756" s="18">
        <v>232</v>
      </c>
      <c r="AD756" s="2">
        <v>0</v>
      </c>
      <c r="AE756" s="2">
        <v>0</v>
      </c>
      <c r="AF756" s="2">
        <v>0</v>
      </c>
      <c r="AG756" s="2">
        <v>0</v>
      </c>
      <c r="AH756" s="2" t="s">
        <v>60</v>
      </c>
      <c r="AI756" s="2" t="s">
        <v>60</v>
      </c>
      <c r="AJ756" s="2" t="s">
        <v>60</v>
      </c>
      <c r="AK756" s="2" t="s">
        <v>60</v>
      </c>
      <c r="AL756" s="2" t="s">
        <v>60</v>
      </c>
      <c r="AM756" s="2">
        <v>0</v>
      </c>
      <c r="AN756" s="2">
        <v>0</v>
      </c>
      <c r="AO756" s="2" t="s">
        <v>61</v>
      </c>
      <c r="AP756" s="2" t="s">
        <v>2444</v>
      </c>
      <c r="AQ756" s="2" t="s">
        <v>63</v>
      </c>
      <c r="AR756" s="2" t="s">
        <v>75</v>
      </c>
      <c r="AS756" s="2" t="s">
        <v>65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3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2</v>
      </c>
      <c r="T757" s="2">
        <v>-1</v>
      </c>
      <c r="U757" s="2">
        <v>1</v>
      </c>
      <c r="V757" s="2" t="s">
        <v>74</v>
      </c>
      <c r="W757" s="2">
        <v>129</v>
      </c>
      <c r="X757" s="3">
        <v>3</v>
      </c>
      <c r="Y757" s="3">
        <v>1416</v>
      </c>
      <c r="Z757" s="2">
        <v>23600</v>
      </c>
      <c r="AA757" s="2">
        <v>45</v>
      </c>
      <c r="AB757" s="2">
        <v>4</v>
      </c>
      <c r="AC757" s="18">
        <v>944</v>
      </c>
      <c r="AD757" s="2">
        <v>0</v>
      </c>
      <c r="AE757" s="2">
        <v>0</v>
      </c>
      <c r="AF757" s="2">
        <v>0</v>
      </c>
      <c r="AG757" s="2">
        <v>0</v>
      </c>
      <c r="AH757" s="2" t="s">
        <v>60</v>
      </c>
      <c r="AI757" s="2" t="s">
        <v>60</v>
      </c>
      <c r="AJ757" s="2" t="s">
        <v>60</v>
      </c>
      <c r="AK757" s="2" t="s">
        <v>60</v>
      </c>
      <c r="AL757" s="2" t="s">
        <v>60</v>
      </c>
      <c r="AM757" s="2">
        <v>0</v>
      </c>
      <c r="AN757" s="2">
        <v>0</v>
      </c>
      <c r="AO757" s="2" t="s">
        <v>61</v>
      </c>
      <c r="AP757" s="2" t="s">
        <v>2444</v>
      </c>
      <c r="AQ757" s="2" t="s">
        <v>63</v>
      </c>
      <c r="AR757" s="2" t="s">
        <v>75</v>
      </c>
      <c r="AS757" s="2" t="s">
        <v>65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3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1.2</v>
      </c>
      <c r="T758" s="2">
        <v>-1.8</v>
      </c>
      <c r="U758" s="2">
        <v>1</v>
      </c>
      <c r="V758" s="2" t="s">
        <v>74</v>
      </c>
      <c r="W758" s="2">
        <v>129</v>
      </c>
      <c r="X758" s="3">
        <v>0.6</v>
      </c>
      <c r="Y758" s="3">
        <v>313.80007499999999</v>
      </c>
      <c r="Z758" s="2">
        <v>26150</v>
      </c>
      <c r="AA758" s="2">
        <v>45</v>
      </c>
      <c r="AB758" s="2">
        <v>0.8</v>
      </c>
      <c r="AC758" s="18">
        <v>209.20005</v>
      </c>
      <c r="AD758" s="2">
        <v>0</v>
      </c>
      <c r="AE758" s="2">
        <v>0</v>
      </c>
      <c r="AF758" s="2">
        <v>0</v>
      </c>
      <c r="AG758" s="2">
        <v>0</v>
      </c>
      <c r="AH758" s="2" t="s">
        <v>60</v>
      </c>
      <c r="AI758" s="2" t="s">
        <v>60</v>
      </c>
      <c r="AJ758" s="2" t="s">
        <v>60</v>
      </c>
      <c r="AK758" s="2" t="s">
        <v>60</v>
      </c>
      <c r="AL758" s="2" t="s">
        <v>60</v>
      </c>
      <c r="AM758" s="2">
        <v>0</v>
      </c>
      <c r="AN758" s="2">
        <v>0</v>
      </c>
      <c r="AO758" s="2" t="s">
        <v>61</v>
      </c>
      <c r="AP758" s="2" t="s">
        <v>2444</v>
      </c>
      <c r="AQ758" s="2" t="s">
        <v>63</v>
      </c>
      <c r="AR758" s="2" t="s">
        <v>64</v>
      </c>
      <c r="AS758" s="2" t="s">
        <v>643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3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0.5</v>
      </c>
      <c r="T759" s="2">
        <v>-2.5</v>
      </c>
      <c r="U759" s="2">
        <v>1</v>
      </c>
      <c r="V759" s="2" t="s">
        <v>74</v>
      </c>
      <c r="W759" s="2">
        <v>129</v>
      </c>
      <c r="X759" s="3">
        <v>0</v>
      </c>
      <c r="Y759" s="3">
        <v>0</v>
      </c>
      <c r="Z759" s="2">
        <v>19150</v>
      </c>
      <c r="AA759" s="2">
        <v>45</v>
      </c>
      <c r="AB759" s="2">
        <v>0</v>
      </c>
      <c r="AC759" s="18">
        <v>0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61</v>
      </c>
      <c r="AP759" s="2" t="s">
        <v>62</v>
      </c>
      <c r="AQ759" s="2" t="s">
        <v>63</v>
      </c>
      <c r="AR759" s="2" t="s">
        <v>75</v>
      </c>
      <c r="AS759" s="2" t="s">
        <v>643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0</v>
      </c>
      <c r="T760" s="2">
        <v>-1</v>
      </c>
      <c r="U760" s="2">
        <v>0</v>
      </c>
      <c r="V760" s="2" t="s">
        <v>519</v>
      </c>
      <c r="W760" s="2">
        <v>0</v>
      </c>
      <c r="X760" s="3">
        <v>0</v>
      </c>
      <c r="Y760" s="3">
        <v>0</v>
      </c>
      <c r="Z760" s="2">
        <v>150000</v>
      </c>
      <c r="AA760" s="2">
        <v>0</v>
      </c>
      <c r="AB760" s="2">
        <v>0</v>
      </c>
      <c r="AC760" s="18">
        <v>0</v>
      </c>
      <c r="AD760" s="2">
        <v>52298.400000000001</v>
      </c>
      <c r="AE760" s="2">
        <v>0</v>
      </c>
      <c r="AF760" s="2">
        <v>0</v>
      </c>
      <c r="AG760" s="2">
        <v>0</v>
      </c>
      <c r="AH760" s="2" t="s">
        <v>60</v>
      </c>
      <c r="AI760" s="2" t="s">
        <v>60</v>
      </c>
      <c r="AJ760" s="2" t="s">
        <v>60</v>
      </c>
      <c r="AK760" s="2" t="s">
        <v>60</v>
      </c>
      <c r="AL760" s="2" t="s">
        <v>60</v>
      </c>
      <c r="AM760" s="2">
        <v>0</v>
      </c>
      <c r="AN760" s="2">
        <v>0</v>
      </c>
      <c r="AO760" s="2" t="s">
        <v>61</v>
      </c>
      <c r="AP760" s="2" t="s">
        <v>3376</v>
      </c>
      <c r="AQ760" s="2" t="s">
        <v>2544</v>
      </c>
      <c r="AR760" s="2" t="s">
        <v>464</v>
      </c>
      <c r="AS760" s="2" t="s">
        <v>643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0</v>
      </c>
      <c r="T761" s="2">
        <v>-1</v>
      </c>
      <c r="U761" s="2">
        <v>0</v>
      </c>
      <c r="V761" s="2" t="s">
        <v>5286</v>
      </c>
      <c r="W761" s="2">
        <v>0</v>
      </c>
      <c r="X761" s="3">
        <v>0</v>
      </c>
      <c r="Y761" s="3">
        <v>0</v>
      </c>
      <c r="Z761" s="2">
        <v>4343850</v>
      </c>
      <c r="AA761" s="2">
        <v>0</v>
      </c>
      <c r="AB761" s="2">
        <v>0</v>
      </c>
      <c r="AC761" s="18">
        <v>0</v>
      </c>
      <c r="AD761" s="2">
        <v>4520990.4000000004</v>
      </c>
      <c r="AE761" s="2">
        <v>0</v>
      </c>
      <c r="AF761" s="2">
        <v>0</v>
      </c>
      <c r="AG761" s="2">
        <v>0</v>
      </c>
      <c r="AH761" s="2" t="s">
        <v>60</v>
      </c>
      <c r="AI761" s="2" t="s">
        <v>60</v>
      </c>
      <c r="AJ761" s="2" t="s">
        <v>60</v>
      </c>
      <c r="AK761" s="2" t="s">
        <v>60</v>
      </c>
      <c r="AL761" s="2" t="s">
        <v>60</v>
      </c>
      <c r="AM761" s="2">
        <v>0</v>
      </c>
      <c r="AN761" s="2">
        <v>0</v>
      </c>
      <c r="AO761" s="2" t="s">
        <v>61</v>
      </c>
      <c r="AP761" s="2" t="s">
        <v>3376</v>
      </c>
      <c r="AQ761" s="2" t="s">
        <v>2544</v>
      </c>
      <c r="AR761" s="2" t="s">
        <v>969</v>
      </c>
      <c r="AS761" s="2" t="s">
        <v>643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1.3</v>
      </c>
      <c r="T762" s="2">
        <v>0.3</v>
      </c>
      <c r="U762" s="2">
        <v>1</v>
      </c>
      <c r="V762" s="2" t="s">
        <v>633</v>
      </c>
      <c r="W762" s="2">
        <v>375</v>
      </c>
      <c r="X762" s="3">
        <v>2.7</v>
      </c>
      <c r="Y762" s="3">
        <v>3420.8994560000001</v>
      </c>
      <c r="Z762" s="2">
        <v>126700</v>
      </c>
      <c r="AA762" s="2">
        <v>240</v>
      </c>
      <c r="AB762" s="2">
        <v>11.499999000000001</v>
      </c>
      <c r="AC762" s="18">
        <v>14570.49849</v>
      </c>
      <c r="AD762" s="2">
        <v>0</v>
      </c>
      <c r="AE762" s="2">
        <v>0</v>
      </c>
      <c r="AF762" s="2">
        <v>0</v>
      </c>
      <c r="AG762" s="2">
        <v>0</v>
      </c>
      <c r="AH762" s="2" t="s">
        <v>634</v>
      </c>
      <c r="AI762" s="2">
        <v>0.88349999999999995</v>
      </c>
      <c r="AJ762" s="2">
        <v>0</v>
      </c>
      <c r="AK762" s="2">
        <v>0</v>
      </c>
      <c r="AL762" s="2">
        <v>0.88349999999999995</v>
      </c>
      <c r="AM762" s="2">
        <v>180</v>
      </c>
      <c r="AN762" s="2">
        <v>360</v>
      </c>
      <c r="AO762" s="2" t="s">
        <v>61</v>
      </c>
      <c r="AP762" s="2" t="s">
        <v>273</v>
      </c>
      <c r="AQ762" s="2" t="s">
        <v>63</v>
      </c>
      <c r="AR762" s="2" t="s">
        <v>464</v>
      </c>
      <c r="AS762" s="2" t="s">
        <v>65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6.1724046951379776</v>
      </c>
      <c r="Y764" s="4">
        <f>SUM(Y2:Y762)</f>
        <v>2221483.9482300011</v>
      </c>
      <c r="AC764" s="4">
        <f>SUM(AC2:AC762)</f>
        <v>3063422.4243399994</v>
      </c>
    </row>
    <row r="765" spans="1:50" x14ac:dyDescent="0.25">
      <c r="X765">
        <f>MEDIAN(X2:X762)</f>
        <v>1.2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workbookViewId="0">
      <selection activeCell="D1" sqref="D1:D1048576"/>
    </sheetView>
  </sheetViews>
  <sheetFormatPr defaultRowHeight="15" x14ac:dyDescent="0.25"/>
  <cols>
    <col min="1" max="1" width="26.42578125" bestFit="1" customWidth="1"/>
    <col min="2" max="2" width="56.7109375" bestFit="1" customWidth="1"/>
    <col min="3" max="3" width="20.28515625" bestFit="1" customWidth="1"/>
    <col min="4" max="4" width="17.28515625" customWidth="1"/>
    <col min="5" max="5" width="37.140625" customWidth="1"/>
    <col min="6" max="6" width="24" customWidth="1"/>
    <col min="7" max="7" width="26.140625" customWidth="1"/>
    <col min="8" max="8" width="10" bestFit="1" customWidth="1"/>
    <col min="9" max="9" width="16.7109375" customWidth="1"/>
    <col min="10" max="10" width="6.42578125" bestFit="1" customWidth="1"/>
    <col min="11" max="11" width="8" bestFit="1" customWidth="1"/>
    <col min="12" max="12" width="11.42578125" bestFit="1" customWidth="1"/>
    <col min="13" max="13" width="15.5703125" bestFit="1" customWidth="1"/>
    <col min="14" max="14" width="11.42578125" bestFit="1" customWidth="1"/>
    <col min="15" max="15" width="7" bestFit="1" customWidth="1"/>
    <col min="16" max="16" width="17.42578125" bestFit="1" customWidth="1"/>
    <col min="17" max="17" width="10" bestFit="1" customWidth="1"/>
    <col min="18" max="18" width="10.7109375" bestFit="1" customWidth="1"/>
    <col min="19" max="19" width="11.140625" bestFit="1" customWidth="1"/>
    <col min="20" max="20" width="14.7109375" bestFit="1" customWidth="1"/>
    <col min="21" max="21" width="5.42578125" bestFit="1" customWidth="1"/>
    <col min="22" max="22" width="6.85546875" bestFit="1" customWidth="1"/>
    <col min="23" max="23" width="8.5703125" bestFit="1" customWidth="1"/>
    <col min="24" max="24" width="11.5703125" bestFit="1" customWidth="1"/>
    <col min="25" max="25" width="15.28515625" bestFit="1" customWidth="1"/>
    <col min="26" max="26" width="15.7109375" bestFit="1" customWidth="1"/>
    <col min="27" max="27" width="8.5703125" bestFit="1" customWidth="1"/>
    <col min="28" max="28" width="11.85546875" bestFit="1" customWidth="1"/>
    <col min="29" max="29" width="15.5703125" bestFit="1" customWidth="1"/>
    <col min="30" max="30" width="17.28515625" bestFit="1" customWidth="1"/>
    <col min="31" max="31" width="8" bestFit="1" customWidth="1"/>
    <col min="32" max="32" width="10.42578125" bestFit="1" customWidth="1"/>
    <col min="33" max="33" width="17" bestFit="1" customWidth="1"/>
    <col min="34" max="34" width="12.28515625" bestFit="1" customWidth="1"/>
    <col min="35" max="35" width="10.42578125" bestFit="1" customWidth="1"/>
    <col min="36" max="36" width="12.140625" bestFit="1" customWidth="1"/>
    <col min="37" max="37" width="13.42578125" bestFit="1" customWidth="1"/>
    <col min="38" max="38" width="10.5703125" bestFit="1" customWidth="1"/>
    <col min="39" max="39" width="16.42578125" bestFit="1" customWidth="1"/>
    <col min="40" max="40" width="16.7109375" bestFit="1" customWidth="1"/>
    <col min="41" max="41" width="31.7109375" customWidth="1"/>
    <col min="42" max="42" width="35" bestFit="1" customWidth="1"/>
    <col min="43" max="43" width="21" bestFit="1" customWidth="1"/>
    <col min="44" max="44" width="31.7109375" bestFit="1" customWidth="1"/>
    <col min="45" max="45" width="29" bestFit="1" customWidth="1"/>
    <col min="46" max="46" width="26.5703125" bestFit="1" customWidth="1"/>
    <col min="47" max="47" width="20.42578125" bestFit="1" customWidth="1"/>
    <col min="48" max="48" width="62" bestFit="1" customWidth="1"/>
    <col min="49" max="49" width="18.7109375" bestFit="1" customWidth="1"/>
    <col min="50" max="50" width="21.5703125" bestFit="1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1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5.7</v>
      </c>
      <c r="T2" s="2">
        <v>4.7</v>
      </c>
      <c r="U2" s="2">
        <v>1</v>
      </c>
      <c r="V2" s="2" t="s">
        <v>59</v>
      </c>
      <c r="W2" s="2">
        <v>107</v>
      </c>
      <c r="X2" s="3">
        <v>21.4</v>
      </c>
      <c r="Y2" s="3">
        <v>12197.99978</v>
      </c>
      <c r="Z2" s="2">
        <v>28500</v>
      </c>
      <c r="AA2" s="2">
        <v>23</v>
      </c>
      <c r="AB2" s="2">
        <v>31.499998999999999</v>
      </c>
      <c r="AC2" s="18">
        <v>8977.4997280000007</v>
      </c>
      <c r="AD2" s="2">
        <v>0</v>
      </c>
      <c r="AE2" s="2">
        <v>0</v>
      </c>
      <c r="AF2" s="2">
        <v>0</v>
      </c>
      <c r="AG2" s="2">
        <v>0</v>
      </c>
      <c r="AH2" s="2" t="s">
        <v>216</v>
      </c>
      <c r="AI2" s="2">
        <v>10.5876</v>
      </c>
      <c r="AJ2" s="2">
        <v>0</v>
      </c>
      <c r="AK2" s="2">
        <v>0</v>
      </c>
      <c r="AL2" s="2">
        <v>10.5876</v>
      </c>
      <c r="AM2" s="2">
        <v>270</v>
      </c>
      <c r="AN2" s="2">
        <v>450</v>
      </c>
      <c r="AO2" s="2" t="s">
        <v>5294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1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5.7</v>
      </c>
      <c r="T3" s="2">
        <v>4.7</v>
      </c>
      <c r="U3" s="2">
        <v>1</v>
      </c>
      <c r="V3" s="2" t="s">
        <v>74</v>
      </c>
      <c r="W3" s="2">
        <v>129</v>
      </c>
      <c r="X3" s="3">
        <v>51.199998999999998</v>
      </c>
      <c r="Y3" s="3">
        <v>16281.59964</v>
      </c>
      <c r="Z3" s="2">
        <v>15900</v>
      </c>
      <c r="AA3" s="2">
        <v>45</v>
      </c>
      <c r="AB3" s="2">
        <v>56.199998999999998</v>
      </c>
      <c r="AC3" s="18">
        <v>8935.7998179999995</v>
      </c>
      <c r="AD3" s="2">
        <v>0</v>
      </c>
      <c r="AE3" s="2">
        <v>0</v>
      </c>
      <c r="AF3" s="2">
        <v>0</v>
      </c>
      <c r="AG3" s="2">
        <v>0</v>
      </c>
      <c r="AH3" s="2" t="s">
        <v>216</v>
      </c>
      <c r="AI3" s="2">
        <v>6.1879999999999997</v>
      </c>
      <c r="AJ3" s="2">
        <v>0</v>
      </c>
      <c r="AK3" s="2">
        <v>0</v>
      </c>
      <c r="AL3" s="2">
        <v>6.1879999999999997</v>
      </c>
      <c r="AM3" s="2">
        <v>270</v>
      </c>
      <c r="AN3" s="2">
        <v>450</v>
      </c>
      <c r="AO3" s="2" t="s">
        <v>5294</v>
      </c>
      <c r="AP3" s="2" t="s">
        <v>62</v>
      </c>
      <c r="AQ3" s="2" t="s">
        <v>63</v>
      </c>
      <c r="AR3" s="2" t="s">
        <v>75</v>
      </c>
      <c r="AS3" s="2" t="s">
        <v>117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1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5.6</v>
      </c>
      <c r="T4" s="2">
        <v>4.5999999999999996</v>
      </c>
      <c r="U4" s="2">
        <v>1</v>
      </c>
      <c r="V4" s="2" t="s">
        <v>74</v>
      </c>
      <c r="W4" s="2">
        <v>129</v>
      </c>
      <c r="X4" s="3">
        <v>50.599998999999997</v>
      </c>
      <c r="Y4" s="3">
        <v>30461.199659999998</v>
      </c>
      <c r="Z4" s="2">
        <v>30100</v>
      </c>
      <c r="AA4" s="2">
        <v>45</v>
      </c>
      <c r="AB4" s="2">
        <v>55.599998999999997</v>
      </c>
      <c r="AC4" s="18">
        <v>16735.599829999999</v>
      </c>
      <c r="AD4" s="2">
        <v>0</v>
      </c>
      <c r="AE4" s="2">
        <v>0</v>
      </c>
      <c r="AF4" s="2">
        <v>0</v>
      </c>
      <c r="AG4" s="2">
        <v>0</v>
      </c>
      <c r="AH4" s="2" t="s">
        <v>216</v>
      </c>
      <c r="AI4" s="2">
        <v>10.6624</v>
      </c>
      <c r="AJ4" s="2">
        <v>0</v>
      </c>
      <c r="AK4" s="2">
        <v>0</v>
      </c>
      <c r="AL4" s="2">
        <v>10.6624</v>
      </c>
      <c r="AM4" s="2">
        <v>270</v>
      </c>
      <c r="AN4" s="2">
        <v>450</v>
      </c>
      <c r="AO4" s="2" t="s">
        <v>5294</v>
      </c>
      <c r="AP4" s="2" t="s">
        <v>62</v>
      </c>
      <c r="AQ4" s="2" t="s">
        <v>63</v>
      </c>
      <c r="AR4" s="2" t="s">
        <v>64</v>
      </c>
      <c r="AS4" s="2" t="s">
        <v>117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1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6.3</v>
      </c>
      <c r="T5" s="2">
        <v>5.3</v>
      </c>
      <c r="U5" s="2">
        <v>1</v>
      </c>
      <c r="V5" s="2" t="s">
        <v>91</v>
      </c>
      <c r="W5" s="2">
        <v>189</v>
      </c>
      <c r="X5" s="3">
        <v>79.599999999999994</v>
      </c>
      <c r="Y5" s="3">
        <v>13770.800069999999</v>
      </c>
      <c r="Z5" s="2">
        <v>8650</v>
      </c>
      <c r="AA5" s="2">
        <v>74</v>
      </c>
      <c r="AB5" s="2">
        <v>76.599999999999994</v>
      </c>
      <c r="AC5" s="18">
        <v>6625.9000329999999</v>
      </c>
      <c r="AD5" s="2">
        <v>0</v>
      </c>
      <c r="AE5" s="2">
        <v>0</v>
      </c>
      <c r="AF5" s="2">
        <v>0</v>
      </c>
      <c r="AG5" s="2">
        <v>0</v>
      </c>
      <c r="AH5" s="2" t="s">
        <v>374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5294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1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6.6</v>
      </c>
      <c r="T6" s="2">
        <v>5.6</v>
      </c>
      <c r="U6" s="2">
        <v>1</v>
      </c>
      <c r="V6" s="2" t="s">
        <v>91</v>
      </c>
      <c r="W6" s="2">
        <v>189</v>
      </c>
      <c r="X6" s="3">
        <v>80.2</v>
      </c>
      <c r="Y6" s="3">
        <v>9704.1999770000002</v>
      </c>
      <c r="Z6" s="2">
        <v>6050</v>
      </c>
      <c r="AA6" s="2">
        <v>74</v>
      </c>
      <c r="AB6" s="2">
        <v>77.2</v>
      </c>
      <c r="AC6" s="18">
        <v>4670.5999879999999</v>
      </c>
      <c r="AD6" s="2">
        <v>0</v>
      </c>
      <c r="AE6" s="2">
        <v>0</v>
      </c>
      <c r="AF6" s="2">
        <v>0</v>
      </c>
      <c r="AG6" s="2">
        <v>0</v>
      </c>
      <c r="AH6" s="2" t="s">
        <v>374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5294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1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6.8</v>
      </c>
      <c r="T7" s="2">
        <v>5.8</v>
      </c>
      <c r="U7" s="2">
        <v>1</v>
      </c>
      <c r="V7" s="2" t="s">
        <v>91</v>
      </c>
      <c r="W7" s="2">
        <v>189</v>
      </c>
      <c r="X7" s="3">
        <v>80.599999999999994</v>
      </c>
      <c r="Y7" s="3">
        <v>25993.500120000001</v>
      </c>
      <c r="Z7" s="2">
        <v>16125</v>
      </c>
      <c r="AA7" s="2">
        <v>74</v>
      </c>
      <c r="AB7" s="2">
        <v>77.599999999999994</v>
      </c>
      <c r="AC7" s="18">
        <v>12513.00006</v>
      </c>
      <c r="AD7" s="2">
        <v>0</v>
      </c>
      <c r="AE7" s="2">
        <v>0</v>
      </c>
      <c r="AF7" s="2">
        <v>0</v>
      </c>
      <c r="AG7" s="2">
        <v>0</v>
      </c>
      <c r="AH7" s="2" t="s">
        <v>374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5294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1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8.3000000000000007</v>
      </c>
      <c r="T8" s="2">
        <v>7.3</v>
      </c>
      <c r="U8" s="2">
        <v>1</v>
      </c>
      <c r="V8" s="2" t="s">
        <v>91</v>
      </c>
      <c r="W8" s="2">
        <v>189</v>
      </c>
      <c r="X8" s="3">
        <v>82.3</v>
      </c>
      <c r="Y8" s="3">
        <v>11851.20003</v>
      </c>
      <c r="Z8" s="2">
        <v>7200</v>
      </c>
      <c r="AA8" s="2">
        <v>74</v>
      </c>
      <c r="AB8" s="2">
        <v>79.599999999999994</v>
      </c>
      <c r="AC8" s="18">
        <v>5731.2000269999999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5294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1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7.1</v>
      </c>
      <c r="T9" s="2">
        <v>6.1</v>
      </c>
      <c r="U9" s="2">
        <v>1</v>
      </c>
      <c r="V9" s="2" t="s">
        <v>74</v>
      </c>
      <c r="W9" s="2">
        <v>129</v>
      </c>
      <c r="X9" s="3">
        <v>59.4</v>
      </c>
      <c r="Y9" s="3">
        <v>22571.99986</v>
      </c>
      <c r="Z9" s="2">
        <v>19000</v>
      </c>
      <c r="AA9" s="2">
        <v>45</v>
      </c>
      <c r="AB9" s="2">
        <v>64.400000000000006</v>
      </c>
      <c r="AC9" s="18">
        <v>12235.99993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5294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1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6.1</v>
      </c>
      <c r="T10" s="2">
        <v>5.0999999999999996</v>
      </c>
      <c r="U10" s="2">
        <v>1</v>
      </c>
      <c r="V10" s="2" t="s">
        <v>74</v>
      </c>
      <c r="W10" s="2">
        <v>129</v>
      </c>
      <c r="X10" s="3">
        <v>53.599998999999997</v>
      </c>
      <c r="Y10" s="3">
        <v>12756.799859999999</v>
      </c>
      <c r="Z10" s="2">
        <v>11900</v>
      </c>
      <c r="AA10" s="2">
        <v>45</v>
      </c>
      <c r="AB10" s="2">
        <v>58.599998999999997</v>
      </c>
      <c r="AC10" s="18">
        <v>6973.3999320000003</v>
      </c>
      <c r="AD10" s="2">
        <v>0</v>
      </c>
      <c r="AE10" s="2">
        <v>0</v>
      </c>
      <c r="AF10" s="2">
        <v>0</v>
      </c>
      <c r="AG10" s="2">
        <v>0</v>
      </c>
      <c r="AH10" s="2" t="s">
        <v>216</v>
      </c>
      <c r="AI10" s="2">
        <v>18.115200000000002</v>
      </c>
      <c r="AJ10" s="2">
        <v>0</v>
      </c>
      <c r="AK10" s="2">
        <v>0</v>
      </c>
      <c r="AL10" s="2">
        <v>18.115200000000002</v>
      </c>
      <c r="AM10" s="2">
        <v>270</v>
      </c>
      <c r="AN10" s="2">
        <v>450</v>
      </c>
      <c r="AO10" s="2" t="s">
        <v>5294</v>
      </c>
      <c r="AP10" s="2" t="s">
        <v>62</v>
      </c>
      <c r="AQ10" s="2" t="s">
        <v>63</v>
      </c>
      <c r="AR10" s="2" t="s">
        <v>75</v>
      </c>
      <c r="AS10" s="2" t="s">
        <v>117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1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5.7</v>
      </c>
      <c r="T11" s="2">
        <v>4.7</v>
      </c>
      <c r="U11" s="2">
        <v>1</v>
      </c>
      <c r="V11" s="2" t="s">
        <v>74</v>
      </c>
      <c r="W11" s="2">
        <v>129</v>
      </c>
      <c r="X11" s="3">
        <v>51.199998999999998</v>
      </c>
      <c r="Y11" s="3">
        <v>17561.599610000001</v>
      </c>
      <c r="Z11" s="2">
        <v>17150</v>
      </c>
      <c r="AA11" s="2">
        <v>45</v>
      </c>
      <c r="AB11" s="2">
        <v>56.199998999999998</v>
      </c>
      <c r="AC11" s="18">
        <v>9638.2998040000002</v>
      </c>
      <c r="AD11" s="2">
        <v>0</v>
      </c>
      <c r="AE11" s="2">
        <v>0</v>
      </c>
      <c r="AF11" s="2">
        <v>0</v>
      </c>
      <c r="AG11" s="2">
        <v>0</v>
      </c>
      <c r="AH11" s="2" t="s">
        <v>216</v>
      </c>
      <c r="AI11" s="2">
        <v>5.8752000000000004</v>
      </c>
      <c r="AJ11" s="2">
        <v>0</v>
      </c>
      <c r="AK11" s="2">
        <v>0</v>
      </c>
      <c r="AL11" s="2">
        <v>5.8752000000000004</v>
      </c>
      <c r="AM11" s="2">
        <v>270</v>
      </c>
      <c r="AN11" s="2">
        <v>450</v>
      </c>
      <c r="AO11" s="2" t="s">
        <v>5294</v>
      </c>
      <c r="AP11" s="2" t="s">
        <v>62</v>
      </c>
      <c r="AQ11" s="2" t="s">
        <v>63</v>
      </c>
      <c r="AR11" s="2" t="s">
        <v>75</v>
      </c>
      <c r="AS11" s="2" t="s">
        <v>117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1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5.9</v>
      </c>
      <c r="T12" s="2">
        <v>4.9000000000000004</v>
      </c>
      <c r="U12" s="2">
        <v>1</v>
      </c>
      <c r="V12" s="2" t="s">
        <v>74</v>
      </c>
      <c r="W12" s="2">
        <v>129</v>
      </c>
      <c r="X12" s="3">
        <v>52.400001000000003</v>
      </c>
      <c r="Y12" s="3">
        <v>15143.60017</v>
      </c>
      <c r="Z12" s="2">
        <v>14450</v>
      </c>
      <c r="AA12" s="2">
        <v>45</v>
      </c>
      <c r="AB12" s="2">
        <v>57.400001000000003</v>
      </c>
      <c r="AC12" s="18">
        <v>8294.3000830000001</v>
      </c>
      <c r="AD12" s="2">
        <v>0</v>
      </c>
      <c r="AE12" s="2">
        <v>0</v>
      </c>
      <c r="AF12" s="2">
        <v>0</v>
      </c>
      <c r="AG12" s="2">
        <v>0</v>
      </c>
      <c r="AH12" s="2" t="s">
        <v>216</v>
      </c>
      <c r="AI12" s="2">
        <v>6.8544</v>
      </c>
      <c r="AJ12" s="2">
        <v>0</v>
      </c>
      <c r="AK12" s="2">
        <v>0</v>
      </c>
      <c r="AL12" s="2">
        <v>6.8544</v>
      </c>
      <c r="AM12" s="2">
        <v>270</v>
      </c>
      <c r="AN12" s="2">
        <v>450</v>
      </c>
      <c r="AO12" s="2" t="s">
        <v>5294</v>
      </c>
      <c r="AP12" s="2" t="s">
        <v>62</v>
      </c>
      <c r="AQ12" s="2" t="s">
        <v>63</v>
      </c>
      <c r="AR12" s="2" t="s">
        <v>75</v>
      </c>
      <c r="AS12" s="2" t="s">
        <v>117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1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5.3</v>
      </c>
      <c r="T13" s="2">
        <v>4.3</v>
      </c>
      <c r="U13" s="2">
        <v>1</v>
      </c>
      <c r="V13" s="2" t="s">
        <v>74</v>
      </c>
      <c r="W13" s="2">
        <v>129</v>
      </c>
      <c r="X13" s="3">
        <v>48.800001000000002</v>
      </c>
      <c r="Y13" s="3">
        <v>13956.80033</v>
      </c>
      <c r="Z13" s="2">
        <v>14300</v>
      </c>
      <c r="AA13" s="2">
        <v>45</v>
      </c>
      <c r="AB13" s="2">
        <v>53.800001000000002</v>
      </c>
      <c r="AC13" s="18">
        <v>7693.4001639999997</v>
      </c>
      <c r="AD13" s="2">
        <v>0</v>
      </c>
      <c r="AE13" s="2">
        <v>0</v>
      </c>
      <c r="AF13" s="2">
        <v>0</v>
      </c>
      <c r="AG13" s="2">
        <v>0</v>
      </c>
      <c r="AH13" s="2" t="s">
        <v>216</v>
      </c>
      <c r="AI13" s="2">
        <v>3.9167999999999998</v>
      </c>
      <c r="AJ13" s="2">
        <v>0</v>
      </c>
      <c r="AK13" s="2">
        <v>0</v>
      </c>
      <c r="AL13" s="2">
        <v>3.9167999999999998</v>
      </c>
      <c r="AM13" s="2">
        <v>270</v>
      </c>
      <c r="AN13" s="2">
        <v>450</v>
      </c>
      <c r="AO13" s="2" t="s">
        <v>5294</v>
      </c>
      <c r="AP13" s="2" t="s">
        <v>62</v>
      </c>
      <c r="AQ13" s="2" t="s">
        <v>63</v>
      </c>
      <c r="AR13" s="2" t="s">
        <v>75</v>
      </c>
      <c r="AS13" s="2" t="s">
        <v>108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1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6.6</v>
      </c>
      <c r="T14" s="2">
        <v>5.6</v>
      </c>
      <c r="U14" s="2">
        <v>1</v>
      </c>
      <c r="V14" s="2" t="s">
        <v>74</v>
      </c>
      <c r="W14" s="2">
        <v>129</v>
      </c>
      <c r="X14" s="3">
        <v>56.599998999999997</v>
      </c>
      <c r="Y14" s="3">
        <v>32375.199670000002</v>
      </c>
      <c r="Z14" s="2">
        <v>28600</v>
      </c>
      <c r="AA14" s="2">
        <v>45</v>
      </c>
      <c r="AB14" s="2">
        <v>61.599998999999997</v>
      </c>
      <c r="AC14" s="18">
        <v>17617.599839999999</v>
      </c>
      <c r="AD14" s="2">
        <v>0</v>
      </c>
      <c r="AE14" s="2">
        <v>0</v>
      </c>
      <c r="AF14" s="2">
        <v>0</v>
      </c>
      <c r="AG14" s="2">
        <v>0</v>
      </c>
      <c r="AH14" s="2" t="s">
        <v>216</v>
      </c>
      <c r="AI14" s="2">
        <v>8.9760000000000009</v>
      </c>
      <c r="AJ14" s="2">
        <v>0</v>
      </c>
      <c r="AK14" s="2">
        <v>0</v>
      </c>
      <c r="AL14" s="2">
        <v>8.9760000000000009</v>
      </c>
      <c r="AM14" s="2">
        <v>270</v>
      </c>
      <c r="AN14" s="2">
        <v>450</v>
      </c>
      <c r="AO14" s="2" t="s">
        <v>5294</v>
      </c>
      <c r="AP14" s="2" t="s">
        <v>62</v>
      </c>
      <c r="AQ14" s="2" t="s">
        <v>63</v>
      </c>
      <c r="AR14" s="2" t="s">
        <v>64</v>
      </c>
      <c r="AS14" s="2" t="s">
        <v>117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1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5.7</v>
      </c>
      <c r="T15" s="2">
        <v>4.7</v>
      </c>
      <c r="U15" s="2">
        <v>1</v>
      </c>
      <c r="V15" s="2" t="s">
        <v>74</v>
      </c>
      <c r="W15" s="2">
        <v>129</v>
      </c>
      <c r="X15" s="3">
        <v>51.199998999999998</v>
      </c>
      <c r="Y15" s="3">
        <v>47411.198940000002</v>
      </c>
      <c r="Z15" s="2">
        <v>46300</v>
      </c>
      <c r="AA15" s="2">
        <v>45</v>
      </c>
      <c r="AB15" s="2">
        <v>56.199998999999998</v>
      </c>
      <c r="AC15" s="18">
        <v>26020.599470000001</v>
      </c>
      <c r="AD15" s="2">
        <v>0</v>
      </c>
      <c r="AE15" s="2">
        <v>0</v>
      </c>
      <c r="AF15" s="2">
        <v>0</v>
      </c>
      <c r="AG15" s="2">
        <v>0</v>
      </c>
      <c r="AH15" s="2" t="s">
        <v>216</v>
      </c>
      <c r="AI15" s="2">
        <v>13.763199999999999</v>
      </c>
      <c r="AJ15" s="2">
        <v>0</v>
      </c>
      <c r="AK15" s="2">
        <v>0</v>
      </c>
      <c r="AL15" s="2">
        <v>13.763199999999999</v>
      </c>
      <c r="AM15" s="2">
        <v>270</v>
      </c>
      <c r="AN15" s="2">
        <v>450</v>
      </c>
      <c r="AO15" s="2" t="s">
        <v>5294</v>
      </c>
      <c r="AP15" s="2" t="s">
        <v>62</v>
      </c>
      <c r="AQ15" s="2" t="s">
        <v>63</v>
      </c>
      <c r="AR15" s="2" t="s">
        <v>64</v>
      </c>
      <c r="AS15" s="2" t="s">
        <v>117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1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5</v>
      </c>
      <c r="T16" s="2">
        <v>4</v>
      </c>
      <c r="U16" s="2">
        <v>1</v>
      </c>
      <c r="V16" s="2" t="s">
        <v>74</v>
      </c>
      <c r="W16" s="2">
        <v>129</v>
      </c>
      <c r="X16" s="3">
        <v>47</v>
      </c>
      <c r="Y16" s="3">
        <v>8131</v>
      </c>
      <c r="Z16" s="2">
        <v>8650</v>
      </c>
      <c r="AA16" s="2">
        <v>45</v>
      </c>
      <c r="AB16" s="2">
        <v>52</v>
      </c>
      <c r="AC16" s="18">
        <v>4498</v>
      </c>
      <c r="AD16" s="2">
        <v>0</v>
      </c>
      <c r="AE16" s="2">
        <v>0</v>
      </c>
      <c r="AF16" s="2">
        <v>0</v>
      </c>
      <c r="AG16" s="2">
        <v>0</v>
      </c>
      <c r="AH16" s="2" t="s">
        <v>216</v>
      </c>
      <c r="AI16" s="2">
        <v>8.4863999999999997</v>
      </c>
      <c r="AJ16" s="2">
        <v>0</v>
      </c>
      <c r="AK16" s="2">
        <v>0</v>
      </c>
      <c r="AL16" s="2">
        <v>8.4863999999999997</v>
      </c>
      <c r="AM16" s="2">
        <v>270</v>
      </c>
      <c r="AN16" s="2">
        <v>450</v>
      </c>
      <c r="AO16" s="2" t="s">
        <v>5294</v>
      </c>
      <c r="AP16" s="2" t="s">
        <v>62</v>
      </c>
      <c r="AQ16" s="2" t="s">
        <v>63</v>
      </c>
      <c r="AR16" s="2" t="s">
        <v>75</v>
      </c>
      <c r="AS16" s="2" t="s">
        <v>108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1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5.5</v>
      </c>
      <c r="T17" s="2">
        <v>4.5</v>
      </c>
      <c r="U17" s="2">
        <v>1</v>
      </c>
      <c r="V17" s="2" t="s">
        <v>74</v>
      </c>
      <c r="W17" s="2">
        <v>129</v>
      </c>
      <c r="X17" s="3">
        <v>50</v>
      </c>
      <c r="Y17" s="3">
        <v>9350</v>
      </c>
      <c r="Z17" s="2">
        <v>9350</v>
      </c>
      <c r="AA17" s="2">
        <v>45</v>
      </c>
      <c r="AB17" s="2">
        <v>55</v>
      </c>
      <c r="AC17" s="18">
        <v>5142.5</v>
      </c>
      <c r="AD17" s="2">
        <v>0</v>
      </c>
      <c r="AE17" s="2">
        <v>0</v>
      </c>
      <c r="AF17" s="2">
        <v>0</v>
      </c>
      <c r="AG17" s="2">
        <v>0</v>
      </c>
      <c r="AH17" s="2" t="s">
        <v>216</v>
      </c>
      <c r="AI17" s="2">
        <v>5.7664</v>
      </c>
      <c r="AJ17" s="2">
        <v>0</v>
      </c>
      <c r="AK17" s="2">
        <v>0</v>
      </c>
      <c r="AL17" s="2">
        <v>5.7664</v>
      </c>
      <c r="AM17" s="2">
        <v>270</v>
      </c>
      <c r="AN17" s="2">
        <v>450</v>
      </c>
      <c r="AO17" s="2" t="s">
        <v>5294</v>
      </c>
      <c r="AP17" s="2" t="s">
        <v>62</v>
      </c>
      <c r="AQ17" s="2" t="s">
        <v>63</v>
      </c>
      <c r="AR17" s="2" t="s">
        <v>75</v>
      </c>
      <c r="AS17" s="2" t="s">
        <v>117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1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8.6</v>
      </c>
      <c r="T18" s="2">
        <v>7.6</v>
      </c>
      <c r="U18" s="2">
        <v>1</v>
      </c>
      <c r="V18" s="2" t="s">
        <v>74</v>
      </c>
      <c r="W18" s="2">
        <v>129</v>
      </c>
      <c r="X18" s="3">
        <v>65.400002000000001</v>
      </c>
      <c r="Y18" s="3">
        <v>20928.000489999999</v>
      </c>
      <c r="Z18" s="2">
        <v>16000</v>
      </c>
      <c r="AA18" s="2">
        <v>45</v>
      </c>
      <c r="AB18" s="2">
        <v>70.400002000000001</v>
      </c>
      <c r="AC18" s="18">
        <v>11264.000239999999</v>
      </c>
      <c r="AD18" s="2">
        <v>0</v>
      </c>
      <c r="AE18" s="2">
        <v>0</v>
      </c>
      <c r="AF18" s="2">
        <v>0</v>
      </c>
      <c r="AG18" s="2">
        <v>0</v>
      </c>
      <c r="AH18" s="2" t="s">
        <v>216</v>
      </c>
      <c r="AI18" s="2">
        <v>6.7728000000000002</v>
      </c>
      <c r="AJ18" s="2">
        <v>0</v>
      </c>
      <c r="AK18" s="2">
        <v>0</v>
      </c>
      <c r="AL18" s="2">
        <v>6.7728000000000002</v>
      </c>
      <c r="AM18" s="2">
        <v>270</v>
      </c>
      <c r="AN18" s="2">
        <v>450</v>
      </c>
      <c r="AO18" s="2" t="s">
        <v>5294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1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6.4</v>
      </c>
      <c r="T19" s="2">
        <v>5.4</v>
      </c>
      <c r="U19" s="2">
        <v>1</v>
      </c>
      <c r="V19" s="2" t="s">
        <v>74</v>
      </c>
      <c r="W19" s="2">
        <v>129</v>
      </c>
      <c r="X19" s="3">
        <v>55.400001000000003</v>
      </c>
      <c r="Y19" s="3">
        <v>19777.800200000001</v>
      </c>
      <c r="Z19" s="2">
        <v>17850</v>
      </c>
      <c r="AA19" s="2">
        <v>45</v>
      </c>
      <c r="AB19" s="2">
        <v>60.400001000000003</v>
      </c>
      <c r="AC19" s="18">
        <v>10781.400100000001</v>
      </c>
      <c r="AD19" s="2">
        <v>0</v>
      </c>
      <c r="AE19" s="2">
        <v>0</v>
      </c>
      <c r="AF19" s="2">
        <v>0</v>
      </c>
      <c r="AG19" s="2">
        <v>0</v>
      </c>
      <c r="AH19" s="2" t="s">
        <v>216</v>
      </c>
      <c r="AI19" s="2">
        <v>6.3647999999999998</v>
      </c>
      <c r="AJ19" s="2">
        <v>0</v>
      </c>
      <c r="AK19" s="2">
        <v>0</v>
      </c>
      <c r="AL19" s="2">
        <v>6.3647999999999998</v>
      </c>
      <c r="AM19" s="2">
        <v>270</v>
      </c>
      <c r="AN19" s="2">
        <v>450</v>
      </c>
      <c r="AO19" s="2" t="s">
        <v>5294</v>
      </c>
      <c r="AP19" s="2" t="s">
        <v>62</v>
      </c>
      <c r="AQ19" s="2" t="s">
        <v>63</v>
      </c>
      <c r="AR19" s="2" t="s">
        <v>75</v>
      </c>
      <c r="AS19" s="2" t="s">
        <v>117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1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12.1</v>
      </c>
      <c r="T20" s="2">
        <v>11.1</v>
      </c>
      <c r="U20" s="2">
        <v>1</v>
      </c>
      <c r="V20" s="2" t="s">
        <v>206</v>
      </c>
      <c r="W20" s="2">
        <v>704</v>
      </c>
      <c r="X20" s="3">
        <v>81</v>
      </c>
      <c r="Y20" s="3">
        <v>31185</v>
      </c>
      <c r="Z20" s="2">
        <v>19250</v>
      </c>
      <c r="AA20" s="2">
        <v>535</v>
      </c>
      <c r="AB20" s="2">
        <v>39</v>
      </c>
      <c r="AC20" s="18">
        <v>7507.5</v>
      </c>
      <c r="AD20" s="2">
        <v>0</v>
      </c>
      <c r="AE20" s="2">
        <v>0</v>
      </c>
      <c r="AF20" s="2">
        <v>0</v>
      </c>
      <c r="AG20" s="2">
        <v>0</v>
      </c>
      <c r="AH20" s="2" t="s">
        <v>5295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360</v>
      </c>
      <c r="AN20" s="2">
        <v>720</v>
      </c>
      <c r="AO20" s="2" t="s">
        <v>5294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1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11.5</v>
      </c>
      <c r="T21" s="2">
        <v>10.5</v>
      </c>
      <c r="U21" s="2">
        <v>1</v>
      </c>
      <c r="V21" s="2" t="s">
        <v>74</v>
      </c>
      <c r="W21" s="2">
        <v>129</v>
      </c>
      <c r="X21" s="3">
        <v>74</v>
      </c>
      <c r="Y21" s="3">
        <v>4218</v>
      </c>
      <c r="Z21" s="2">
        <v>2850</v>
      </c>
      <c r="AA21" s="2">
        <v>45</v>
      </c>
      <c r="AB21" s="2">
        <v>77</v>
      </c>
      <c r="AC21" s="18">
        <v>2194.5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5294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1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9.8000000000000007</v>
      </c>
      <c r="T22" s="2">
        <v>8.8000000000000007</v>
      </c>
      <c r="U22" s="2">
        <v>1</v>
      </c>
      <c r="V22" s="2" t="s">
        <v>74</v>
      </c>
      <c r="W22" s="2">
        <v>129</v>
      </c>
      <c r="X22" s="3">
        <v>70.200001</v>
      </c>
      <c r="Y22" s="3">
        <v>34257.60037</v>
      </c>
      <c r="Z22" s="2">
        <v>24400</v>
      </c>
      <c r="AA22" s="2">
        <v>45</v>
      </c>
      <c r="AB22" s="2">
        <v>73.599999999999994</v>
      </c>
      <c r="AC22" s="18">
        <v>17958.400089999999</v>
      </c>
      <c r="AD22" s="2">
        <v>0</v>
      </c>
      <c r="AE22" s="2">
        <v>0</v>
      </c>
      <c r="AF22" s="2">
        <v>0</v>
      </c>
      <c r="AG22" s="2">
        <v>0</v>
      </c>
      <c r="AH22" s="2" t="s">
        <v>5296</v>
      </c>
      <c r="AI22" s="2">
        <v>10.281599999999999</v>
      </c>
      <c r="AJ22" s="2">
        <v>9.8279999999999994</v>
      </c>
      <c r="AK22" s="2">
        <v>18.143999999999998</v>
      </c>
      <c r="AL22" s="2">
        <v>38.253599999999999</v>
      </c>
      <c r="AM22" s="2">
        <v>360</v>
      </c>
      <c r="AN22" s="2">
        <v>720</v>
      </c>
      <c r="AO22" s="2" t="s">
        <v>5294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1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10</v>
      </c>
      <c r="T23" s="2">
        <v>9</v>
      </c>
      <c r="U23" s="2">
        <v>1</v>
      </c>
      <c r="V23" s="2" t="s">
        <v>206</v>
      </c>
      <c r="W23" s="2">
        <v>704</v>
      </c>
      <c r="X23" s="3">
        <v>78</v>
      </c>
      <c r="Y23" s="3">
        <v>27534</v>
      </c>
      <c r="Z23" s="2">
        <v>17650</v>
      </c>
      <c r="AA23" s="2">
        <v>535</v>
      </c>
      <c r="AB23" s="2">
        <v>38</v>
      </c>
      <c r="AC23" s="18">
        <v>6707</v>
      </c>
      <c r="AD23" s="2">
        <v>0</v>
      </c>
      <c r="AE23" s="2">
        <v>0</v>
      </c>
      <c r="AF23" s="2">
        <v>0</v>
      </c>
      <c r="AG23" s="2">
        <v>0</v>
      </c>
      <c r="AH23" s="2" t="s">
        <v>5295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360</v>
      </c>
      <c r="AN23" s="2">
        <v>720</v>
      </c>
      <c r="AO23" s="2" t="s">
        <v>5294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1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9.9</v>
      </c>
      <c r="T24" s="2">
        <v>8.9</v>
      </c>
      <c r="U24" s="2">
        <v>1</v>
      </c>
      <c r="V24" s="2" t="s">
        <v>74</v>
      </c>
      <c r="W24" s="2">
        <v>129</v>
      </c>
      <c r="X24" s="3">
        <v>70.599997999999999</v>
      </c>
      <c r="Y24" s="3">
        <v>17861.799609999998</v>
      </c>
      <c r="Z24" s="2">
        <v>12650</v>
      </c>
      <c r="AA24" s="2">
        <v>45</v>
      </c>
      <c r="AB24" s="2">
        <v>73.799999</v>
      </c>
      <c r="AC24" s="18">
        <v>9335.6999030000006</v>
      </c>
      <c r="AD24" s="2">
        <v>0</v>
      </c>
      <c r="AE24" s="2">
        <v>0</v>
      </c>
      <c r="AF24" s="2">
        <v>0</v>
      </c>
      <c r="AG24" s="2">
        <v>0</v>
      </c>
      <c r="AH24" s="2" t="s">
        <v>5296</v>
      </c>
      <c r="AI24" s="2">
        <v>5.3856000000000002</v>
      </c>
      <c r="AJ24" s="2">
        <v>5.1479999999999997</v>
      </c>
      <c r="AK24" s="2">
        <v>9.5039999999999996</v>
      </c>
      <c r="AL24" s="2">
        <v>20.037600000000001</v>
      </c>
      <c r="AM24" s="2">
        <v>360</v>
      </c>
      <c r="AN24" s="2">
        <v>720</v>
      </c>
      <c r="AO24" s="2" t="s">
        <v>5294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1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9.8000000000000007</v>
      </c>
      <c r="T25" s="2">
        <v>8.8000000000000007</v>
      </c>
      <c r="U25" s="2">
        <v>1</v>
      </c>
      <c r="V25" s="2" t="s">
        <v>206</v>
      </c>
      <c r="W25" s="2">
        <v>704</v>
      </c>
      <c r="X25" s="3">
        <v>77.200001</v>
      </c>
      <c r="Y25" s="3">
        <v>7488.4000740000001</v>
      </c>
      <c r="Z25" s="2">
        <v>4850</v>
      </c>
      <c r="AA25" s="2">
        <v>535</v>
      </c>
      <c r="AB25" s="2">
        <v>37.6</v>
      </c>
      <c r="AC25" s="18">
        <v>1823.600019</v>
      </c>
      <c r="AD25" s="2">
        <v>0</v>
      </c>
      <c r="AE25" s="2">
        <v>0</v>
      </c>
      <c r="AF25" s="2">
        <v>0</v>
      </c>
      <c r="AG25" s="2">
        <v>0</v>
      </c>
      <c r="AH25" s="2" t="s">
        <v>5295</v>
      </c>
      <c r="AI25" s="2">
        <v>4.8959999999999999</v>
      </c>
      <c r="AJ25" s="2">
        <v>15.36</v>
      </c>
      <c r="AK25" s="2">
        <v>12</v>
      </c>
      <c r="AL25" s="2">
        <v>32.256</v>
      </c>
      <c r="AM25" s="2">
        <v>360</v>
      </c>
      <c r="AN25" s="2">
        <v>720</v>
      </c>
      <c r="AO25" s="2" t="s">
        <v>5294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1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10.9</v>
      </c>
      <c r="T26" s="2">
        <v>9.9</v>
      </c>
      <c r="U26" s="2">
        <v>1</v>
      </c>
      <c r="V26" s="2" t="s">
        <v>74</v>
      </c>
      <c r="W26" s="2">
        <v>129</v>
      </c>
      <c r="X26" s="3">
        <v>72.799999</v>
      </c>
      <c r="Y26" s="3">
        <v>45936.79952</v>
      </c>
      <c r="Z26" s="2">
        <v>31550</v>
      </c>
      <c r="AA26" s="2">
        <v>45</v>
      </c>
      <c r="AB26" s="2">
        <v>75.799999</v>
      </c>
      <c r="AC26" s="18">
        <v>23914.89976</v>
      </c>
      <c r="AD26" s="2">
        <v>0</v>
      </c>
      <c r="AE26" s="2">
        <v>0</v>
      </c>
      <c r="AF26" s="2">
        <v>0</v>
      </c>
      <c r="AG26" s="2">
        <v>0</v>
      </c>
      <c r="AH26" s="2" t="s">
        <v>5296</v>
      </c>
      <c r="AI26" s="2">
        <v>8.8127999999999993</v>
      </c>
      <c r="AJ26" s="2">
        <v>8.4239999999999995</v>
      </c>
      <c r="AK26" s="2">
        <v>15.552</v>
      </c>
      <c r="AL26" s="2">
        <v>32.788800000000002</v>
      </c>
      <c r="AM26" s="2">
        <v>360</v>
      </c>
      <c r="AN26" s="2">
        <v>720</v>
      </c>
      <c r="AO26" s="2" t="s">
        <v>5294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1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9.1999999999999993</v>
      </c>
      <c r="T27" s="2">
        <v>8.1999999999999993</v>
      </c>
      <c r="U27" s="2">
        <v>1</v>
      </c>
      <c r="V27" s="2" t="s">
        <v>74</v>
      </c>
      <c r="W27" s="2">
        <v>129</v>
      </c>
      <c r="X27" s="3">
        <v>67.799999</v>
      </c>
      <c r="Y27" s="3">
        <v>19390.799780000001</v>
      </c>
      <c r="Z27" s="2">
        <v>14300</v>
      </c>
      <c r="AA27" s="2">
        <v>45</v>
      </c>
      <c r="AB27" s="2">
        <v>72.400000000000006</v>
      </c>
      <c r="AC27" s="18">
        <v>10353.19995</v>
      </c>
      <c r="AD27" s="2">
        <v>0</v>
      </c>
      <c r="AE27" s="2">
        <v>0</v>
      </c>
      <c r="AF27" s="2">
        <v>0</v>
      </c>
      <c r="AG27" s="2">
        <v>0</v>
      </c>
      <c r="AH27" s="2" t="s">
        <v>5296</v>
      </c>
      <c r="AI27" s="2">
        <v>9.7103999999999999</v>
      </c>
      <c r="AJ27" s="2">
        <v>9.282</v>
      </c>
      <c r="AK27" s="2">
        <v>17.135999999999999</v>
      </c>
      <c r="AL27" s="2">
        <v>36.128399999999999</v>
      </c>
      <c r="AM27" s="2">
        <v>360</v>
      </c>
      <c r="AN27" s="2">
        <v>720</v>
      </c>
      <c r="AO27" s="2" t="s">
        <v>5294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9.6</v>
      </c>
      <c r="T28" s="2">
        <v>8.6</v>
      </c>
      <c r="U28" s="2">
        <v>1</v>
      </c>
      <c r="V28" s="2" t="s">
        <v>271</v>
      </c>
      <c r="W28" s="2">
        <v>217</v>
      </c>
      <c r="X28" s="3">
        <v>32.400002000000001</v>
      </c>
      <c r="Y28" s="3">
        <v>3240.000153</v>
      </c>
      <c r="Z28" s="2">
        <v>10000</v>
      </c>
      <c r="AA28" s="2">
        <v>90</v>
      </c>
      <c r="AB28" s="2">
        <v>87.6</v>
      </c>
      <c r="AC28" s="18">
        <v>8760.0000380000001</v>
      </c>
      <c r="AD28" s="2">
        <v>25493</v>
      </c>
      <c r="AE28" s="2">
        <v>1</v>
      </c>
      <c r="AF28" s="2">
        <v>94</v>
      </c>
      <c r="AG28" s="2">
        <v>23861</v>
      </c>
      <c r="AH28" s="2" t="s">
        <v>5297</v>
      </c>
      <c r="AI28" s="2">
        <v>15.91</v>
      </c>
      <c r="AJ28" s="2">
        <v>0</v>
      </c>
      <c r="AK28" s="2">
        <v>0</v>
      </c>
      <c r="AL28" s="2">
        <v>15.91</v>
      </c>
      <c r="AM28" s="2">
        <v>540</v>
      </c>
      <c r="AN28" s="2">
        <v>720</v>
      </c>
      <c r="AO28" s="2" t="s">
        <v>5294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1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9.8000000000000007</v>
      </c>
      <c r="T29" s="2">
        <v>8.8000000000000007</v>
      </c>
      <c r="U29" s="2">
        <v>1</v>
      </c>
      <c r="V29" s="2" t="s">
        <v>59</v>
      </c>
      <c r="W29" s="2">
        <v>107</v>
      </c>
      <c r="X29" s="3">
        <v>33.200001</v>
      </c>
      <c r="Y29" s="3">
        <v>20285.20047</v>
      </c>
      <c r="Z29" s="2">
        <v>30550</v>
      </c>
      <c r="AA29" s="2">
        <v>23</v>
      </c>
      <c r="AB29" s="2">
        <v>53.200001</v>
      </c>
      <c r="AC29" s="18">
        <v>16252.60023</v>
      </c>
      <c r="AD29" s="2">
        <v>0</v>
      </c>
      <c r="AE29" s="2">
        <v>0</v>
      </c>
      <c r="AF29" s="2">
        <v>0</v>
      </c>
      <c r="AG29" s="2">
        <v>0</v>
      </c>
      <c r="AH29" s="2" t="s">
        <v>5296</v>
      </c>
      <c r="AI29" s="2">
        <v>16.972799999999999</v>
      </c>
      <c r="AJ29" s="2">
        <v>16.224</v>
      </c>
      <c r="AK29" s="2">
        <v>29.952000000000002</v>
      </c>
      <c r="AL29" s="2">
        <v>63.148800000000001</v>
      </c>
      <c r="AM29" s="2">
        <v>360</v>
      </c>
      <c r="AN29" s="2">
        <v>720</v>
      </c>
      <c r="AO29" s="2" t="s">
        <v>5294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1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9.9</v>
      </c>
      <c r="T30" s="2">
        <v>8.9</v>
      </c>
      <c r="U30" s="2">
        <v>1</v>
      </c>
      <c r="V30" s="2" t="s">
        <v>74</v>
      </c>
      <c r="W30" s="2">
        <v>129</v>
      </c>
      <c r="X30" s="3">
        <v>70.599997999999999</v>
      </c>
      <c r="Y30" s="3">
        <v>24568.799470000002</v>
      </c>
      <c r="Z30" s="2">
        <v>17400</v>
      </c>
      <c r="AA30" s="2">
        <v>45</v>
      </c>
      <c r="AB30" s="2">
        <v>73.799999</v>
      </c>
      <c r="AC30" s="18">
        <v>12841.19987</v>
      </c>
      <c r="AD30" s="2">
        <v>0</v>
      </c>
      <c r="AE30" s="2">
        <v>0</v>
      </c>
      <c r="AF30" s="2">
        <v>0</v>
      </c>
      <c r="AG30" s="2">
        <v>0</v>
      </c>
      <c r="AH30" s="2" t="s">
        <v>5296</v>
      </c>
      <c r="AI30" s="2">
        <v>3.9167999999999998</v>
      </c>
      <c r="AJ30" s="2">
        <v>3.7440000000000002</v>
      </c>
      <c r="AK30" s="2">
        <v>6.9119999999999999</v>
      </c>
      <c r="AL30" s="2">
        <v>14.572800000000001</v>
      </c>
      <c r="AM30" s="2">
        <v>360</v>
      </c>
      <c r="AN30" s="2">
        <v>720</v>
      </c>
      <c r="AO30" s="2" t="s">
        <v>5294</v>
      </c>
      <c r="AP30" s="2" t="s">
        <v>62</v>
      </c>
      <c r="AQ30" s="2" t="s">
        <v>63</v>
      </c>
      <c r="AR30" s="2" t="s">
        <v>75</v>
      </c>
      <c r="AS30" s="2" t="s">
        <v>117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1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9.6</v>
      </c>
      <c r="T31" s="2">
        <v>8.6</v>
      </c>
      <c r="U31" s="2">
        <v>1</v>
      </c>
      <c r="V31" s="2" t="s">
        <v>74</v>
      </c>
      <c r="W31" s="2">
        <v>129</v>
      </c>
      <c r="X31" s="3">
        <v>69.400002000000001</v>
      </c>
      <c r="Y31" s="3">
        <v>24151.200529999998</v>
      </c>
      <c r="Z31" s="2">
        <v>17400</v>
      </c>
      <c r="AA31" s="2">
        <v>45</v>
      </c>
      <c r="AB31" s="2">
        <v>73.200001</v>
      </c>
      <c r="AC31" s="18">
        <v>12736.80013</v>
      </c>
      <c r="AD31" s="2">
        <v>0</v>
      </c>
      <c r="AE31" s="2">
        <v>0</v>
      </c>
      <c r="AF31" s="2">
        <v>0</v>
      </c>
      <c r="AG31" s="2">
        <v>0</v>
      </c>
      <c r="AH31" s="2" t="s">
        <v>5296</v>
      </c>
      <c r="AI31" s="2">
        <v>3.9167999999999998</v>
      </c>
      <c r="AJ31" s="2">
        <v>3.7440000000000002</v>
      </c>
      <c r="AK31" s="2">
        <v>6.9119999999999999</v>
      </c>
      <c r="AL31" s="2">
        <v>14.572800000000001</v>
      </c>
      <c r="AM31" s="2">
        <v>360</v>
      </c>
      <c r="AN31" s="2">
        <v>720</v>
      </c>
      <c r="AO31" s="2" t="s">
        <v>5294</v>
      </c>
      <c r="AP31" s="2" t="s">
        <v>62</v>
      </c>
      <c r="AQ31" s="2" t="s">
        <v>63</v>
      </c>
      <c r="AR31" s="2" t="s">
        <v>75</v>
      </c>
      <c r="AS31" s="2" t="s">
        <v>117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1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10.9</v>
      </c>
      <c r="T32" s="2">
        <v>9.9</v>
      </c>
      <c r="U32" s="2">
        <v>1</v>
      </c>
      <c r="V32" s="2" t="s">
        <v>305</v>
      </c>
      <c r="W32" s="2">
        <v>204</v>
      </c>
      <c r="X32" s="3">
        <v>45.9</v>
      </c>
      <c r="Y32" s="3">
        <v>2294.9999809999999</v>
      </c>
      <c r="Z32" s="2">
        <v>2500</v>
      </c>
      <c r="AA32" s="2">
        <v>81</v>
      </c>
      <c r="AB32" s="2">
        <v>60</v>
      </c>
      <c r="AC32" s="18">
        <v>1500</v>
      </c>
      <c r="AD32" s="2">
        <v>0</v>
      </c>
      <c r="AE32" s="2">
        <v>0</v>
      </c>
      <c r="AF32" s="2">
        <v>0</v>
      </c>
      <c r="AG32" s="2">
        <v>0</v>
      </c>
      <c r="AH32" s="2" t="s">
        <v>5298</v>
      </c>
      <c r="AI32" s="2">
        <v>26.16</v>
      </c>
      <c r="AJ32" s="2">
        <v>15.6</v>
      </c>
      <c r="AK32" s="2">
        <v>28.8</v>
      </c>
      <c r="AL32" s="2">
        <v>70.56</v>
      </c>
      <c r="AM32" s="2">
        <v>360</v>
      </c>
      <c r="AN32" s="2">
        <v>720</v>
      </c>
      <c r="AO32" s="2" t="s">
        <v>5294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1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11.2</v>
      </c>
      <c r="T33" s="2">
        <v>10.199999999999999</v>
      </c>
      <c r="U33" s="2">
        <v>1</v>
      </c>
      <c r="V33" s="2" t="s">
        <v>311</v>
      </c>
      <c r="W33" s="2">
        <v>205</v>
      </c>
      <c r="X33" s="3">
        <v>53.4</v>
      </c>
      <c r="Y33" s="3">
        <v>800.99999400000002</v>
      </c>
      <c r="Z33" s="2">
        <v>750</v>
      </c>
      <c r="AA33" s="2">
        <v>82</v>
      </c>
      <c r="AB33" s="2">
        <v>60</v>
      </c>
      <c r="AC33" s="18">
        <v>450</v>
      </c>
      <c r="AD33" s="2">
        <v>0</v>
      </c>
      <c r="AE33" s="2">
        <v>0</v>
      </c>
      <c r="AF33" s="2">
        <v>0</v>
      </c>
      <c r="AG33" s="2">
        <v>0</v>
      </c>
      <c r="AH33" s="2" t="s">
        <v>5299</v>
      </c>
      <c r="AI33" s="2">
        <v>6.7470999999999997</v>
      </c>
      <c r="AJ33" s="2">
        <v>4.0235000000000003</v>
      </c>
      <c r="AK33" s="2">
        <v>15.475</v>
      </c>
      <c r="AL33" s="2">
        <v>26.2456</v>
      </c>
      <c r="AM33" s="2">
        <v>360</v>
      </c>
      <c r="AN33" s="2">
        <v>720</v>
      </c>
      <c r="AO33" s="2" t="s">
        <v>5294</v>
      </c>
      <c r="AP33" s="2" t="s">
        <v>62</v>
      </c>
      <c r="AQ33" s="2" t="s">
        <v>63</v>
      </c>
      <c r="AR33" s="2" t="s">
        <v>75</v>
      </c>
      <c r="AS33" s="2" t="s">
        <v>117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1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10</v>
      </c>
      <c r="T34" s="2">
        <v>9</v>
      </c>
      <c r="U34" s="2">
        <v>1</v>
      </c>
      <c r="V34" s="2" t="s">
        <v>74</v>
      </c>
      <c r="W34" s="2">
        <v>129</v>
      </c>
      <c r="X34" s="3">
        <v>71</v>
      </c>
      <c r="Y34" s="3">
        <v>34080</v>
      </c>
      <c r="Z34" s="2">
        <v>24000</v>
      </c>
      <c r="AA34" s="2">
        <v>45</v>
      </c>
      <c r="AB34" s="2">
        <v>74</v>
      </c>
      <c r="AC34" s="18">
        <v>17760</v>
      </c>
      <c r="AD34" s="2">
        <v>0</v>
      </c>
      <c r="AE34" s="2">
        <v>0</v>
      </c>
      <c r="AF34" s="2">
        <v>0</v>
      </c>
      <c r="AG34" s="2">
        <v>0</v>
      </c>
      <c r="AH34" s="2" t="s">
        <v>5296</v>
      </c>
      <c r="AI34" s="2">
        <v>6.5279999999999996</v>
      </c>
      <c r="AJ34" s="2">
        <v>6.24</v>
      </c>
      <c r="AK34" s="2">
        <v>11.52</v>
      </c>
      <c r="AL34" s="2">
        <v>24.288</v>
      </c>
      <c r="AM34" s="2">
        <v>360</v>
      </c>
      <c r="AN34" s="2">
        <v>720</v>
      </c>
      <c r="AO34" s="2" t="s">
        <v>5294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1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11.1</v>
      </c>
      <c r="T35" s="2">
        <v>10.1</v>
      </c>
      <c r="U35" s="2">
        <v>1</v>
      </c>
      <c r="V35" s="2" t="s">
        <v>74</v>
      </c>
      <c r="W35" s="2">
        <v>129</v>
      </c>
      <c r="X35" s="3">
        <v>73.200001</v>
      </c>
      <c r="Y35" s="3">
        <v>36307.200380000002</v>
      </c>
      <c r="Z35" s="2">
        <v>24800</v>
      </c>
      <c r="AA35" s="2">
        <v>45</v>
      </c>
      <c r="AB35" s="2">
        <v>76.200001</v>
      </c>
      <c r="AC35" s="18">
        <v>18897.600190000001</v>
      </c>
      <c r="AD35" s="2">
        <v>0</v>
      </c>
      <c r="AE35" s="2">
        <v>0</v>
      </c>
      <c r="AF35" s="2">
        <v>0</v>
      </c>
      <c r="AG35" s="2">
        <v>0</v>
      </c>
      <c r="AH35" s="2" t="s">
        <v>5296</v>
      </c>
      <c r="AI35" s="2">
        <v>5.8752000000000004</v>
      </c>
      <c r="AJ35" s="2">
        <v>5.6159999999999997</v>
      </c>
      <c r="AK35" s="2">
        <v>10.368</v>
      </c>
      <c r="AL35" s="2">
        <v>21.859200000000001</v>
      </c>
      <c r="AM35" s="2">
        <v>360</v>
      </c>
      <c r="AN35" s="2">
        <v>720</v>
      </c>
      <c r="AO35" s="2" t="s">
        <v>5294</v>
      </c>
      <c r="AP35" s="2" t="s">
        <v>126</v>
      </c>
      <c r="AQ35" s="2" t="s">
        <v>63</v>
      </c>
      <c r="AR35" s="2" t="s">
        <v>75</v>
      </c>
      <c r="AS35" s="2" t="s">
        <v>117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1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12.3</v>
      </c>
      <c r="T36" s="2">
        <v>11.3</v>
      </c>
      <c r="U36" s="2">
        <v>1</v>
      </c>
      <c r="V36" s="2" t="s">
        <v>206</v>
      </c>
      <c r="W36" s="2">
        <v>704</v>
      </c>
      <c r="X36" s="3">
        <v>81</v>
      </c>
      <c r="Y36" s="3">
        <v>46251</v>
      </c>
      <c r="Z36" s="2">
        <v>28550</v>
      </c>
      <c r="AA36" s="2">
        <v>535</v>
      </c>
      <c r="AB36" s="2">
        <v>39</v>
      </c>
      <c r="AC36" s="18">
        <v>11134.5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5294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1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12.4</v>
      </c>
      <c r="T37" s="2">
        <v>11.4</v>
      </c>
      <c r="U37" s="2">
        <v>1</v>
      </c>
      <c r="V37" s="2" t="s">
        <v>74</v>
      </c>
      <c r="W37" s="2">
        <v>129</v>
      </c>
      <c r="X37" s="3">
        <v>75.799999</v>
      </c>
      <c r="Y37" s="3">
        <v>70342.399290000001</v>
      </c>
      <c r="Z37" s="2">
        <v>46400</v>
      </c>
      <c r="AA37" s="2">
        <v>45</v>
      </c>
      <c r="AB37" s="2">
        <v>78.799999</v>
      </c>
      <c r="AC37" s="18">
        <v>36563.199650000002</v>
      </c>
      <c r="AD37" s="2">
        <v>0</v>
      </c>
      <c r="AE37" s="2">
        <v>0</v>
      </c>
      <c r="AF37" s="2">
        <v>0</v>
      </c>
      <c r="AG37" s="2">
        <v>0</v>
      </c>
      <c r="AH37" s="2" t="s">
        <v>5296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5294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1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11.7</v>
      </c>
      <c r="T38" s="2">
        <v>10.7</v>
      </c>
      <c r="U38" s="2">
        <v>1</v>
      </c>
      <c r="V38" s="2" t="s">
        <v>74</v>
      </c>
      <c r="W38" s="2">
        <v>129</v>
      </c>
      <c r="X38" s="3">
        <v>74.400000000000006</v>
      </c>
      <c r="Y38" s="3">
        <v>39580.799800000001</v>
      </c>
      <c r="Z38" s="2">
        <v>26600</v>
      </c>
      <c r="AA38" s="2">
        <v>45</v>
      </c>
      <c r="AB38" s="2">
        <v>77.400000000000006</v>
      </c>
      <c r="AC38" s="18">
        <v>20588.3999</v>
      </c>
      <c r="AD38" s="2">
        <v>0</v>
      </c>
      <c r="AE38" s="2">
        <v>0</v>
      </c>
      <c r="AF38" s="2">
        <v>0</v>
      </c>
      <c r="AG38" s="2">
        <v>0</v>
      </c>
      <c r="AH38" s="2" t="s">
        <v>5296</v>
      </c>
      <c r="AI38" s="2">
        <v>9.1392000000000007</v>
      </c>
      <c r="AJ38" s="2">
        <v>8.7360000000000007</v>
      </c>
      <c r="AK38" s="2">
        <v>16.128</v>
      </c>
      <c r="AL38" s="2">
        <v>34.0032</v>
      </c>
      <c r="AM38" s="2">
        <v>360</v>
      </c>
      <c r="AN38" s="2">
        <v>720</v>
      </c>
      <c r="AO38" s="2" t="s">
        <v>5294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1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11.9</v>
      </c>
      <c r="T39" s="2">
        <v>10.9</v>
      </c>
      <c r="U39" s="2">
        <v>1</v>
      </c>
      <c r="V39" s="2" t="s">
        <v>206</v>
      </c>
      <c r="W39" s="2">
        <v>704</v>
      </c>
      <c r="X39" s="3">
        <v>80.900000000000006</v>
      </c>
      <c r="Y39" s="3">
        <v>27829.599869999998</v>
      </c>
      <c r="Z39" s="2">
        <v>17200</v>
      </c>
      <c r="AA39" s="2">
        <v>535</v>
      </c>
      <c r="AB39" s="2">
        <v>39</v>
      </c>
      <c r="AC39" s="18">
        <v>6708</v>
      </c>
      <c r="AD39" s="2">
        <v>0</v>
      </c>
      <c r="AE39" s="2">
        <v>0</v>
      </c>
      <c r="AF39" s="2">
        <v>0</v>
      </c>
      <c r="AG39" s="2">
        <v>0</v>
      </c>
      <c r="AH39" s="2" t="s">
        <v>5295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360</v>
      </c>
      <c r="AN39" s="2">
        <v>720</v>
      </c>
      <c r="AO39" s="2" t="s">
        <v>5294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1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11.4</v>
      </c>
      <c r="T40" s="2">
        <v>10.4</v>
      </c>
      <c r="U40" s="2">
        <v>1</v>
      </c>
      <c r="V40" s="2" t="s">
        <v>59</v>
      </c>
      <c r="W40" s="2">
        <v>107</v>
      </c>
      <c r="X40" s="3">
        <v>38.4</v>
      </c>
      <c r="Y40" s="3">
        <v>16012.79984</v>
      </c>
      <c r="Z40" s="2">
        <v>20850</v>
      </c>
      <c r="AA40" s="2">
        <v>23</v>
      </c>
      <c r="AB40" s="2">
        <v>58.799999</v>
      </c>
      <c r="AC40" s="18">
        <v>12259.79984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5294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1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11.5</v>
      </c>
      <c r="T41" s="2">
        <v>10.5</v>
      </c>
      <c r="U41" s="2">
        <v>1</v>
      </c>
      <c r="V41" s="2" t="s">
        <v>91</v>
      </c>
      <c r="W41" s="2">
        <v>189</v>
      </c>
      <c r="X41" s="3">
        <v>85.5</v>
      </c>
      <c r="Y41" s="3">
        <v>9918</v>
      </c>
      <c r="Z41" s="2">
        <v>5800</v>
      </c>
      <c r="AA41" s="2">
        <v>74</v>
      </c>
      <c r="AB41" s="2">
        <v>83</v>
      </c>
      <c r="AC41" s="18">
        <v>4814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5294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1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11.5</v>
      </c>
      <c r="T42" s="2">
        <v>10.5</v>
      </c>
      <c r="U42" s="2">
        <v>1</v>
      </c>
      <c r="V42" s="2" t="s">
        <v>91</v>
      </c>
      <c r="W42" s="2">
        <v>189</v>
      </c>
      <c r="X42" s="3">
        <v>85.5</v>
      </c>
      <c r="Y42" s="3">
        <v>41313.599999999999</v>
      </c>
      <c r="Z42" s="2">
        <v>24160</v>
      </c>
      <c r="AA42" s="2">
        <v>74</v>
      </c>
      <c r="AB42" s="2">
        <v>83</v>
      </c>
      <c r="AC42" s="18">
        <v>20052.8</v>
      </c>
      <c r="AD42" s="2">
        <v>0</v>
      </c>
      <c r="AE42" s="2">
        <v>0</v>
      </c>
      <c r="AF42" s="2">
        <v>0</v>
      </c>
      <c r="AG42" s="2">
        <v>0</v>
      </c>
      <c r="AH42" s="2" t="s">
        <v>5300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5294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11.5</v>
      </c>
      <c r="T43" s="2">
        <v>10.5</v>
      </c>
      <c r="U43" s="2">
        <v>1</v>
      </c>
      <c r="V43" s="2" t="s">
        <v>74</v>
      </c>
      <c r="W43" s="2">
        <v>129</v>
      </c>
      <c r="X43" s="3">
        <v>74</v>
      </c>
      <c r="Y43" s="3">
        <v>69190</v>
      </c>
      <c r="Z43" s="2">
        <v>46750</v>
      </c>
      <c r="AA43" s="2">
        <v>45</v>
      </c>
      <c r="AB43" s="2">
        <v>77</v>
      </c>
      <c r="AC43" s="18">
        <v>35997.5</v>
      </c>
      <c r="AD43" s="2">
        <v>0</v>
      </c>
      <c r="AE43" s="2">
        <v>0</v>
      </c>
      <c r="AF43" s="2">
        <v>0</v>
      </c>
      <c r="AG43" s="2">
        <v>0</v>
      </c>
      <c r="AH43" s="2" t="s">
        <v>5296</v>
      </c>
      <c r="AI43" s="2">
        <v>5.8752000000000004</v>
      </c>
      <c r="AJ43" s="2">
        <v>5.6159999999999997</v>
      </c>
      <c r="AK43" s="2">
        <v>10.368</v>
      </c>
      <c r="AL43" s="2">
        <v>21.859200000000001</v>
      </c>
      <c r="AM43" s="2">
        <v>360</v>
      </c>
      <c r="AN43" s="2">
        <v>720</v>
      </c>
      <c r="AO43" s="2" t="s">
        <v>5294</v>
      </c>
      <c r="AP43" s="2" t="s">
        <v>62</v>
      </c>
      <c r="AQ43" s="2" t="s">
        <v>344</v>
      </c>
      <c r="AR43" s="2" t="s">
        <v>64</v>
      </c>
      <c r="AS43" s="2" t="s">
        <v>117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1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9.9</v>
      </c>
      <c r="T44" s="2">
        <v>8.9</v>
      </c>
      <c r="U44" s="2">
        <v>1</v>
      </c>
      <c r="V44" s="2" t="s">
        <v>74</v>
      </c>
      <c r="W44" s="2">
        <v>129</v>
      </c>
      <c r="X44" s="3">
        <v>70.599997999999999</v>
      </c>
      <c r="Y44" s="3">
        <v>1623.7999649999999</v>
      </c>
      <c r="Z44" s="2">
        <v>1150</v>
      </c>
      <c r="AA44" s="2">
        <v>45</v>
      </c>
      <c r="AB44" s="2">
        <v>73.799999</v>
      </c>
      <c r="AC44" s="18">
        <v>848.69999099999995</v>
      </c>
      <c r="AD44" s="2">
        <v>0</v>
      </c>
      <c r="AE44" s="2">
        <v>0</v>
      </c>
      <c r="AF44" s="2">
        <v>0</v>
      </c>
      <c r="AG44" s="2">
        <v>0</v>
      </c>
      <c r="AH44" s="2" t="s">
        <v>5296</v>
      </c>
      <c r="AI44" s="2">
        <v>5.0864000000000003</v>
      </c>
      <c r="AJ44" s="2">
        <v>4.8620000000000001</v>
      </c>
      <c r="AK44" s="2">
        <v>8.9760000000000009</v>
      </c>
      <c r="AL44" s="2">
        <v>18.924399999999999</v>
      </c>
      <c r="AM44" s="2">
        <v>360</v>
      </c>
      <c r="AN44" s="2">
        <v>720</v>
      </c>
      <c r="AO44" s="2" t="s">
        <v>5294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1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9.1999999999999993</v>
      </c>
      <c r="T45" s="2">
        <v>8.1999999999999993</v>
      </c>
      <c r="U45" s="2">
        <v>1</v>
      </c>
      <c r="V45" s="2" t="s">
        <v>74</v>
      </c>
      <c r="W45" s="2">
        <v>129</v>
      </c>
      <c r="X45" s="3">
        <v>67.799999</v>
      </c>
      <c r="Y45" s="3">
        <v>53968.79939</v>
      </c>
      <c r="Z45" s="2">
        <v>39800</v>
      </c>
      <c r="AA45" s="2">
        <v>45</v>
      </c>
      <c r="AB45" s="2">
        <v>72.400000000000006</v>
      </c>
      <c r="AC45" s="18">
        <v>28815.199850000001</v>
      </c>
      <c r="AD45" s="2">
        <v>0</v>
      </c>
      <c r="AE45" s="2">
        <v>0</v>
      </c>
      <c r="AF45" s="2">
        <v>0</v>
      </c>
      <c r="AG45" s="2">
        <v>0</v>
      </c>
      <c r="AH45" s="2" t="s">
        <v>5296</v>
      </c>
      <c r="AI45" s="2">
        <v>8.16</v>
      </c>
      <c r="AJ45" s="2">
        <v>7.8</v>
      </c>
      <c r="AK45" s="2">
        <v>14.4</v>
      </c>
      <c r="AL45" s="2">
        <v>30.36</v>
      </c>
      <c r="AM45" s="2">
        <v>360</v>
      </c>
      <c r="AN45" s="2">
        <v>720</v>
      </c>
      <c r="AO45" s="2" t="s">
        <v>5294</v>
      </c>
      <c r="AP45" s="2" t="s">
        <v>62</v>
      </c>
      <c r="AQ45" s="2" t="s">
        <v>344</v>
      </c>
      <c r="AR45" s="2" t="s">
        <v>64</v>
      </c>
      <c r="AS45" s="2" t="s">
        <v>117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9</v>
      </c>
      <c r="T46" s="2">
        <v>8</v>
      </c>
      <c r="U46" s="2">
        <v>1</v>
      </c>
      <c r="V46" s="2" t="s">
        <v>74</v>
      </c>
      <c r="W46" s="2">
        <v>129</v>
      </c>
      <c r="X46" s="3">
        <v>67</v>
      </c>
      <c r="Y46" s="3">
        <v>53198</v>
      </c>
      <c r="Z46" s="2">
        <v>39700</v>
      </c>
      <c r="AA46" s="2">
        <v>45</v>
      </c>
      <c r="AB46" s="2">
        <v>72</v>
      </c>
      <c r="AC46" s="18">
        <v>28584</v>
      </c>
      <c r="AD46" s="2">
        <v>0</v>
      </c>
      <c r="AE46" s="2">
        <v>0</v>
      </c>
      <c r="AF46" s="2">
        <v>0</v>
      </c>
      <c r="AG46" s="2">
        <v>0</v>
      </c>
      <c r="AH46" s="2" t="s">
        <v>5296</v>
      </c>
      <c r="AI46" s="2">
        <v>8.16</v>
      </c>
      <c r="AJ46" s="2">
        <v>7.8</v>
      </c>
      <c r="AK46" s="2">
        <v>14.4</v>
      </c>
      <c r="AL46" s="2">
        <v>30.36</v>
      </c>
      <c r="AM46" s="2">
        <v>360</v>
      </c>
      <c r="AN46" s="2">
        <v>720</v>
      </c>
      <c r="AO46" s="2" t="s">
        <v>5294</v>
      </c>
      <c r="AP46" s="2" t="s">
        <v>62</v>
      </c>
      <c r="AQ46" s="2" t="s">
        <v>344</v>
      </c>
      <c r="AR46" s="2" t="s">
        <v>64</v>
      </c>
      <c r="AS46" s="2" t="s">
        <v>117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1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8.6999999999999993</v>
      </c>
      <c r="T47" s="2">
        <v>7.7</v>
      </c>
      <c r="U47" s="2">
        <v>1</v>
      </c>
      <c r="V47" s="2" t="s">
        <v>74</v>
      </c>
      <c r="W47" s="2">
        <v>129</v>
      </c>
      <c r="X47" s="3">
        <v>65.799999</v>
      </c>
      <c r="Y47" s="3">
        <v>62575.799270000003</v>
      </c>
      <c r="Z47" s="2">
        <v>47550</v>
      </c>
      <c r="AA47" s="2">
        <v>45</v>
      </c>
      <c r="AB47" s="2">
        <v>70.799999</v>
      </c>
      <c r="AC47" s="18">
        <v>33665.399640000003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5294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1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7.9</v>
      </c>
      <c r="T48" s="2">
        <v>6.9</v>
      </c>
      <c r="U48" s="2">
        <v>1</v>
      </c>
      <c r="V48" s="2" t="s">
        <v>206</v>
      </c>
      <c r="W48" s="2">
        <v>704</v>
      </c>
      <c r="X48" s="3">
        <v>69.5</v>
      </c>
      <c r="Y48" s="3">
        <v>5421.0000369999998</v>
      </c>
      <c r="Z48" s="2">
        <v>3900</v>
      </c>
      <c r="AA48" s="2">
        <v>535</v>
      </c>
      <c r="AB48" s="2">
        <v>34.700000000000003</v>
      </c>
      <c r="AC48" s="18">
        <v>1353.300011</v>
      </c>
      <c r="AD48" s="2">
        <v>0</v>
      </c>
      <c r="AE48" s="2">
        <v>0</v>
      </c>
      <c r="AF48" s="2">
        <v>0</v>
      </c>
      <c r="AG48" s="2">
        <v>0</v>
      </c>
      <c r="AH48" s="2" t="s">
        <v>5301</v>
      </c>
      <c r="AI48" s="2">
        <v>20.655000000000001</v>
      </c>
      <c r="AJ48" s="2">
        <v>64.8</v>
      </c>
      <c r="AK48" s="2">
        <v>50.625</v>
      </c>
      <c r="AL48" s="2">
        <v>136.08000000000001</v>
      </c>
      <c r="AM48" s="2">
        <v>270</v>
      </c>
      <c r="AN48" s="2">
        <v>450</v>
      </c>
      <c r="AO48" s="2" t="s">
        <v>5294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1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9.3000000000000007</v>
      </c>
      <c r="T49" s="2">
        <v>8.3000000000000007</v>
      </c>
      <c r="U49" s="2">
        <v>1</v>
      </c>
      <c r="V49" s="2" t="s">
        <v>74</v>
      </c>
      <c r="W49" s="2">
        <v>129</v>
      </c>
      <c r="X49" s="3">
        <v>68.200001</v>
      </c>
      <c r="Y49" s="3">
        <v>14185.60016</v>
      </c>
      <c r="Z49" s="2">
        <v>10400</v>
      </c>
      <c r="AA49" s="2">
        <v>45</v>
      </c>
      <c r="AB49" s="2">
        <v>72.599999999999994</v>
      </c>
      <c r="AC49" s="18">
        <v>7550.4000400000004</v>
      </c>
      <c r="AD49" s="2">
        <v>0</v>
      </c>
      <c r="AE49" s="2">
        <v>0</v>
      </c>
      <c r="AF49" s="2">
        <v>0</v>
      </c>
      <c r="AG49" s="2">
        <v>0</v>
      </c>
      <c r="AH49" s="2" t="s">
        <v>5296</v>
      </c>
      <c r="AI49" s="2">
        <v>4.8959999999999999</v>
      </c>
      <c r="AJ49" s="2">
        <v>4.68</v>
      </c>
      <c r="AK49" s="2">
        <v>8.64</v>
      </c>
      <c r="AL49" s="2">
        <v>18.216000000000001</v>
      </c>
      <c r="AM49" s="2">
        <v>360</v>
      </c>
      <c r="AN49" s="2">
        <v>720</v>
      </c>
      <c r="AO49" s="2" t="s">
        <v>5294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1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8.6999999999999993</v>
      </c>
      <c r="T50" s="2">
        <v>7.7</v>
      </c>
      <c r="U50" s="2">
        <v>1</v>
      </c>
      <c r="V50" s="2" t="s">
        <v>91</v>
      </c>
      <c r="W50" s="2">
        <v>189</v>
      </c>
      <c r="X50" s="3">
        <v>82.7</v>
      </c>
      <c r="Y50" s="3">
        <v>46477.399890000001</v>
      </c>
      <c r="Z50" s="2">
        <v>28100</v>
      </c>
      <c r="AA50" s="2">
        <v>74</v>
      </c>
      <c r="AB50" s="2">
        <v>80.400000000000006</v>
      </c>
      <c r="AC50" s="18">
        <v>22592.399890000001</v>
      </c>
      <c r="AD50" s="2">
        <v>0</v>
      </c>
      <c r="AE50" s="2">
        <v>0</v>
      </c>
      <c r="AF50" s="2">
        <v>0</v>
      </c>
      <c r="AG50" s="2">
        <v>0</v>
      </c>
      <c r="AH50" s="2" t="s">
        <v>374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5294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1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10.8</v>
      </c>
      <c r="T51" s="2">
        <v>9.8000000000000007</v>
      </c>
      <c r="U51" s="2">
        <v>1</v>
      </c>
      <c r="V51" s="2" t="s">
        <v>74</v>
      </c>
      <c r="W51" s="2">
        <v>129</v>
      </c>
      <c r="X51" s="3">
        <v>72.599999999999994</v>
      </c>
      <c r="Y51" s="3">
        <v>22288.200120000001</v>
      </c>
      <c r="Z51" s="2">
        <v>15350</v>
      </c>
      <c r="AA51" s="2">
        <v>45</v>
      </c>
      <c r="AB51" s="2">
        <v>75.599999999999994</v>
      </c>
      <c r="AC51" s="18">
        <v>11604.600060000001</v>
      </c>
      <c r="AD51" s="2">
        <v>0</v>
      </c>
      <c r="AE51" s="2">
        <v>0</v>
      </c>
      <c r="AF51" s="2">
        <v>0</v>
      </c>
      <c r="AG51" s="2">
        <v>0</v>
      </c>
      <c r="AH51" s="2" t="s">
        <v>5296</v>
      </c>
      <c r="AI51" s="2">
        <v>6.4123999999999999</v>
      </c>
      <c r="AJ51" s="2">
        <v>6.1295000000000002</v>
      </c>
      <c r="AK51" s="2">
        <v>11.316000000000001</v>
      </c>
      <c r="AL51" s="2">
        <v>23.857900000000001</v>
      </c>
      <c r="AM51" s="2">
        <v>360</v>
      </c>
      <c r="AN51" s="2">
        <v>720</v>
      </c>
      <c r="AO51" s="2" t="s">
        <v>5294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1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9.9</v>
      </c>
      <c r="T52" s="2">
        <v>8.9</v>
      </c>
      <c r="U52" s="2">
        <v>1</v>
      </c>
      <c r="V52" s="2" t="s">
        <v>74</v>
      </c>
      <c r="W52" s="2">
        <v>129</v>
      </c>
      <c r="X52" s="3">
        <v>70.599997999999999</v>
      </c>
      <c r="Y52" s="3">
        <v>15743.799660000001</v>
      </c>
      <c r="Z52" s="2">
        <v>11150</v>
      </c>
      <c r="AA52" s="2">
        <v>45</v>
      </c>
      <c r="AB52" s="2">
        <v>73.799999</v>
      </c>
      <c r="AC52" s="18">
        <v>8228.6999149999992</v>
      </c>
      <c r="AD52" s="2">
        <v>0</v>
      </c>
      <c r="AE52" s="2">
        <v>0</v>
      </c>
      <c r="AF52" s="2">
        <v>0</v>
      </c>
      <c r="AG52" s="2">
        <v>0</v>
      </c>
      <c r="AH52" s="2" t="s">
        <v>5296</v>
      </c>
      <c r="AI52" s="2">
        <v>6.12</v>
      </c>
      <c r="AJ52" s="2">
        <v>5.85</v>
      </c>
      <c r="AK52" s="2">
        <v>10.8</v>
      </c>
      <c r="AL52" s="2">
        <v>22.77</v>
      </c>
      <c r="AM52" s="2">
        <v>360</v>
      </c>
      <c r="AN52" s="2">
        <v>720</v>
      </c>
      <c r="AO52" s="2" t="s">
        <v>5294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1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9.8000000000000007</v>
      </c>
      <c r="T53" s="2">
        <v>8.8000000000000007</v>
      </c>
      <c r="U53" s="2">
        <v>1</v>
      </c>
      <c r="V53" s="2" t="s">
        <v>74</v>
      </c>
      <c r="W53" s="2">
        <v>129</v>
      </c>
      <c r="X53" s="3">
        <v>70.200001</v>
      </c>
      <c r="Y53" s="3">
        <v>35029.800380000001</v>
      </c>
      <c r="Z53" s="2">
        <v>24950</v>
      </c>
      <c r="AA53" s="2">
        <v>45</v>
      </c>
      <c r="AB53" s="2">
        <v>73.599999999999994</v>
      </c>
      <c r="AC53" s="18">
        <v>18363.200099999998</v>
      </c>
      <c r="AD53" s="2">
        <v>0</v>
      </c>
      <c r="AE53" s="2">
        <v>0</v>
      </c>
      <c r="AF53" s="2">
        <v>0</v>
      </c>
      <c r="AG53" s="2">
        <v>0</v>
      </c>
      <c r="AH53" s="2" t="s">
        <v>5296</v>
      </c>
      <c r="AI53" s="2">
        <v>5.8752000000000004</v>
      </c>
      <c r="AJ53" s="2">
        <v>5.6159999999999997</v>
      </c>
      <c r="AK53" s="2">
        <v>10.368</v>
      </c>
      <c r="AL53" s="2">
        <v>21.859200000000001</v>
      </c>
      <c r="AM53" s="2">
        <v>360</v>
      </c>
      <c r="AN53" s="2">
        <v>720</v>
      </c>
      <c r="AO53" s="2" t="s">
        <v>5294</v>
      </c>
      <c r="AP53" s="2" t="s">
        <v>62</v>
      </c>
      <c r="AQ53" s="2" t="s">
        <v>63</v>
      </c>
      <c r="AR53" s="2" t="s">
        <v>75</v>
      </c>
      <c r="AS53" s="2" t="s">
        <v>117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7.3</v>
      </c>
      <c r="T54" s="2">
        <v>6.3</v>
      </c>
      <c r="U54" s="2">
        <v>1</v>
      </c>
      <c r="V54" s="2" t="s">
        <v>271</v>
      </c>
      <c r="W54" s="2">
        <v>217</v>
      </c>
      <c r="X54" s="3">
        <v>23.900001</v>
      </c>
      <c r="Y54" s="3">
        <v>56007.500339999999</v>
      </c>
      <c r="Z54" s="2">
        <v>234341</v>
      </c>
      <c r="AA54" s="2">
        <v>90</v>
      </c>
      <c r="AB54" s="2">
        <v>83.6</v>
      </c>
      <c r="AC54" s="18">
        <v>195909.07689999999</v>
      </c>
      <c r="AD54" s="2">
        <v>21359</v>
      </c>
      <c r="AE54" s="2">
        <v>1</v>
      </c>
      <c r="AF54" s="2">
        <v>91</v>
      </c>
      <c r="AG54" s="2">
        <v>19351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5294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1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10.199999999999999</v>
      </c>
      <c r="T55" s="2">
        <v>9.1999999999999993</v>
      </c>
      <c r="U55" s="2">
        <v>1</v>
      </c>
      <c r="V55" s="2" t="s">
        <v>74</v>
      </c>
      <c r="W55" s="2">
        <v>129</v>
      </c>
      <c r="X55" s="3">
        <v>71.400000000000006</v>
      </c>
      <c r="Y55" s="3">
        <v>32915.399819999999</v>
      </c>
      <c r="Z55" s="2">
        <v>23050</v>
      </c>
      <c r="AA55" s="2">
        <v>45</v>
      </c>
      <c r="AB55" s="2">
        <v>74.400000000000006</v>
      </c>
      <c r="AC55" s="18">
        <v>17149.199909999999</v>
      </c>
      <c r="AD55" s="2">
        <v>0</v>
      </c>
      <c r="AE55" s="2">
        <v>0</v>
      </c>
      <c r="AF55" s="2">
        <v>0</v>
      </c>
      <c r="AG55" s="2">
        <v>0</v>
      </c>
      <c r="AH55" s="2" t="s">
        <v>5296</v>
      </c>
      <c r="AI55" s="2">
        <v>9.1392000000000007</v>
      </c>
      <c r="AJ55" s="2">
        <v>8.7360000000000007</v>
      </c>
      <c r="AK55" s="2">
        <v>16.128</v>
      </c>
      <c r="AL55" s="2">
        <v>34.0032</v>
      </c>
      <c r="AM55" s="2">
        <v>360</v>
      </c>
      <c r="AN55" s="2">
        <v>720</v>
      </c>
      <c r="AO55" s="2" t="s">
        <v>5294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1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10.7</v>
      </c>
      <c r="T56" s="2">
        <v>9.6999999999999993</v>
      </c>
      <c r="U56" s="2">
        <v>1</v>
      </c>
      <c r="V56" s="2" t="s">
        <v>91</v>
      </c>
      <c r="W56" s="2">
        <v>189</v>
      </c>
      <c r="X56" s="3">
        <v>84.7</v>
      </c>
      <c r="Y56" s="3">
        <v>44043.999900000003</v>
      </c>
      <c r="Z56" s="2">
        <v>26000</v>
      </c>
      <c r="AA56" s="2">
        <v>74</v>
      </c>
      <c r="AB56" s="2">
        <v>83</v>
      </c>
      <c r="AC56" s="18">
        <v>21580</v>
      </c>
      <c r="AD56" s="2">
        <v>0</v>
      </c>
      <c r="AE56" s="2">
        <v>0</v>
      </c>
      <c r="AF56" s="2">
        <v>0</v>
      </c>
      <c r="AG56" s="2">
        <v>0</v>
      </c>
      <c r="AH56" s="2" t="s">
        <v>5300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5294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1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9.8000000000000007</v>
      </c>
      <c r="T57" s="2">
        <v>8.8000000000000007</v>
      </c>
      <c r="U57" s="2">
        <v>1</v>
      </c>
      <c r="V57" s="2" t="s">
        <v>74</v>
      </c>
      <c r="W57" s="2">
        <v>129</v>
      </c>
      <c r="X57" s="3">
        <v>70.200001</v>
      </c>
      <c r="Y57" s="3">
        <v>37135.8004</v>
      </c>
      <c r="Z57" s="2">
        <v>26450</v>
      </c>
      <c r="AA57" s="2">
        <v>45</v>
      </c>
      <c r="AB57" s="2">
        <v>73.599999999999994</v>
      </c>
      <c r="AC57" s="18">
        <v>19467.200099999998</v>
      </c>
      <c r="AD57" s="2">
        <v>0</v>
      </c>
      <c r="AE57" s="2">
        <v>0</v>
      </c>
      <c r="AF57" s="2">
        <v>0</v>
      </c>
      <c r="AG57" s="2">
        <v>0</v>
      </c>
      <c r="AH57" s="2" t="s">
        <v>5296</v>
      </c>
      <c r="AI57" s="2">
        <v>12.784000000000001</v>
      </c>
      <c r="AJ57" s="2">
        <v>12.22</v>
      </c>
      <c r="AK57" s="2">
        <v>22.56</v>
      </c>
      <c r="AL57" s="2">
        <v>47.564</v>
      </c>
      <c r="AM57" s="2">
        <v>360</v>
      </c>
      <c r="AN57" s="2">
        <v>720</v>
      </c>
      <c r="AO57" s="2" t="s">
        <v>5294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1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9</v>
      </c>
      <c r="T58" s="2">
        <v>8</v>
      </c>
      <c r="U58" s="2">
        <v>1</v>
      </c>
      <c r="V58" s="2" t="s">
        <v>206</v>
      </c>
      <c r="W58" s="2">
        <v>704</v>
      </c>
      <c r="X58" s="3">
        <v>74</v>
      </c>
      <c r="Y58" s="3">
        <v>3626</v>
      </c>
      <c r="Z58" s="2">
        <v>2450</v>
      </c>
      <c r="AA58" s="2">
        <v>535</v>
      </c>
      <c r="AB58" s="2">
        <v>36</v>
      </c>
      <c r="AC58" s="18">
        <v>882</v>
      </c>
      <c r="AD58" s="2">
        <v>0</v>
      </c>
      <c r="AE58" s="2">
        <v>0</v>
      </c>
      <c r="AF58" s="2">
        <v>0</v>
      </c>
      <c r="AG58" s="2">
        <v>0</v>
      </c>
      <c r="AH58" s="2" t="s">
        <v>5295</v>
      </c>
      <c r="AI58" s="2">
        <v>6.8544</v>
      </c>
      <c r="AJ58" s="2">
        <v>21.504000000000001</v>
      </c>
      <c r="AK58" s="2">
        <v>16.8</v>
      </c>
      <c r="AL58" s="2">
        <v>45.1584</v>
      </c>
      <c r="AM58" s="2">
        <v>360</v>
      </c>
      <c r="AN58" s="2">
        <v>720</v>
      </c>
      <c r="AO58" s="2" t="s">
        <v>5294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1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9.4</v>
      </c>
      <c r="T59" s="2">
        <v>8.4</v>
      </c>
      <c r="U59" s="2">
        <v>1</v>
      </c>
      <c r="V59" s="2" t="s">
        <v>74</v>
      </c>
      <c r="W59" s="2">
        <v>129</v>
      </c>
      <c r="X59" s="3">
        <v>68.599997999999999</v>
      </c>
      <c r="Y59" s="3">
        <v>3498.5999219999999</v>
      </c>
      <c r="Z59" s="2">
        <v>2550</v>
      </c>
      <c r="AA59" s="2">
        <v>45</v>
      </c>
      <c r="AB59" s="2">
        <v>72.799999</v>
      </c>
      <c r="AC59" s="18">
        <v>1856.399981</v>
      </c>
      <c r="AD59" s="2">
        <v>0</v>
      </c>
      <c r="AE59" s="2">
        <v>0</v>
      </c>
      <c r="AF59" s="2">
        <v>0</v>
      </c>
      <c r="AG59" s="2">
        <v>0</v>
      </c>
      <c r="AH59" s="2" t="s">
        <v>5296</v>
      </c>
      <c r="AI59" s="2">
        <v>5.7119999999999997</v>
      </c>
      <c r="AJ59" s="2">
        <v>5.46</v>
      </c>
      <c r="AK59" s="2">
        <v>10.08</v>
      </c>
      <c r="AL59" s="2">
        <v>21.251999999999999</v>
      </c>
      <c r="AM59" s="2">
        <v>360</v>
      </c>
      <c r="AN59" s="2">
        <v>720</v>
      </c>
      <c r="AO59" s="2" t="s">
        <v>5294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1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11.4</v>
      </c>
      <c r="T60" s="2">
        <v>10.4</v>
      </c>
      <c r="U60" s="2">
        <v>1</v>
      </c>
      <c r="V60" s="2" t="s">
        <v>74</v>
      </c>
      <c r="W60" s="2">
        <v>129</v>
      </c>
      <c r="X60" s="3">
        <v>73.799999</v>
      </c>
      <c r="Y60" s="3">
        <v>51364.799469999998</v>
      </c>
      <c r="Z60" s="2">
        <v>34800</v>
      </c>
      <c r="AA60" s="2">
        <v>45</v>
      </c>
      <c r="AB60" s="2">
        <v>76.799999</v>
      </c>
      <c r="AC60" s="18">
        <v>26726.399730000001</v>
      </c>
      <c r="AD60" s="2">
        <v>0</v>
      </c>
      <c r="AE60" s="2">
        <v>0</v>
      </c>
      <c r="AF60" s="2">
        <v>0</v>
      </c>
      <c r="AG60" s="2">
        <v>0</v>
      </c>
      <c r="AH60" s="2" t="s">
        <v>5296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5294</v>
      </c>
      <c r="AP60" s="2" t="s">
        <v>62</v>
      </c>
      <c r="AQ60" s="2" t="s">
        <v>344</v>
      </c>
      <c r="AR60" s="2" t="s">
        <v>64</v>
      </c>
      <c r="AS60" s="2" t="s">
        <v>117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1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11.2</v>
      </c>
      <c r="T61" s="2">
        <v>10.199999999999999</v>
      </c>
      <c r="U61" s="2">
        <v>1</v>
      </c>
      <c r="V61" s="2" t="s">
        <v>74</v>
      </c>
      <c r="W61" s="2">
        <v>129</v>
      </c>
      <c r="X61" s="3">
        <v>73.400000000000006</v>
      </c>
      <c r="Y61" s="3">
        <v>45948.39976</v>
      </c>
      <c r="Z61" s="2">
        <v>31300</v>
      </c>
      <c r="AA61" s="2">
        <v>45</v>
      </c>
      <c r="AB61" s="2">
        <v>76.400000000000006</v>
      </c>
      <c r="AC61" s="18">
        <v>23913.19988</v>
      </c>
      <c r="AD61" s="2">
        <v>0</v>
      </c>
      <c r="AE61" s="2">
        <v>0</v>
      </c>
      <c r="AF61" s="2">
        <v>0</v>
      </c>
      <c r="AG61" s="2">
        <v>0</v>
      </c>
      <c r="AH61" s="2" t="s">
        <v>5296</v>
      </c>
      <c r="AI61" s="2">
        <v>6.4736000000000002</v>
      </c>
      <c r="AJ61" s="2">
        <v>6.1879999999999997</v>
      </c>
      <c r="AK61" s="2">
        <v>11.423999999999999</v>
      </c>
      <c r="AL61" s="2">
        <v>24.085599999999999</v>
      </c>
      <c r="AM61" s="2">
        <v>360</v>
      </c>
      <c r="AN61" s="2">
        <v>720</v>
      </c>
      <c r="AO61" s="2" t="s">
        <v>5294</v>
      </c>
      <c r="AP61" s="2" t="s">
        <v>62</v>
      </c>
      <c r="AQ61" s="2" t="s">
        <v>63</v>
      </c>
      <c r="AR61" s="2" t="s">
        <v>64</v>
      </c>
      <c r="AS61" s="2" t="s">
        <v>117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9.5</v>
      </c>
      <c r="T62" s="2">
        <v>8.5</v>
      </c>
      <c r="U62" s="2">
        <v>1</v>
      </c>
      <c r="V62" s="2" t="s">
        <v>519</v>
      </c>
      <c r="W62" s="2">
        <v>341</v>
      </c>
      <c r="X62" s="3">
        <v>27</v>
      </c>
      <c r="Y62" s="3">
        <v>1836</v>
      </c>
      <c r="Z62" s="2">
        <v>6800</v>
      </c>
      <c r="AA62" s="2">
        <v>195</v>
      </c>
      <c r="AB62" s="2">
        <v>74</v>
      </c>
      <c r="AC62" s="18">
        <v>5032</v>
      </c>
      <c r="AD62" s="2">
        <v>41056</v>
      </c>
      <c r="AE62" s="2">
        <v>46</v>
      </c>
      <c r="AF62" s="2">
        <v>80</v>
      </c>
      <c r="AG62" s="2">
        <v>33050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5294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1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10.1</v>
      </c>
      <c r="T63" s="2">
        <v>9.1</v>
      </c>
      <c r="U63" s="2">
        <v>1</v>
      </c>
      <c r="V63" s="2" t="s">
        <v>74</v>
      </c>
      <c r="W63" s="2">
        <v>129</v>
      </c>
      <c r="X63" s="3">
        <v>71.200001</v>
      </c>
      <c r="Y63" s="3">
        <v>32182.40035</v>
      </c>
      <c r="Z63" s="2">
        <v>22600</v>
      </c>
      <c r="AA63" s="2">
        <v>45</v>
      </c>
      <c r="AB63" s="2">
        <v>74.200001</v>
      </c>
      <c r="AC63" s="18">
        <v>16769.20017</v>
      </c>
      <c r="AD63" s="2">
        <v>0</v>
      </c>
      <c r="AE63" s="2">
        <v>0</v>
      </c>
      <c r="AF63" s="2">
        <v>0</v>
      </c>
      <c r="AG63" s="2">
        <v>0</v>
      </c>
      <c r="AH63" s="2" t="s">
        <v>5296</v>
      </c>
      <c r="AI63" s="2">
        <v>11.2608</v>
      </c>
      <c r="AJ63" s="2">
        <v>10.763999999999999</v>
      </c>
      <c r="AK63" s="2">
        <v>19.872</v>
      </c>
      <c r="AL63" s="2">
        <v>41.896799999999999</v>
      </c>
      <c r="AM63" s="2">
        <v>360</v>
      </c>
      <c r="AN63" s="2">
        <v>720</v>
      </c>
      <c r="AO63" s="2" t="s">
        <v>5294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1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9.8000000000000007</v>
      </c>
      <c r="T64" s="2">
        <v>8.8000000000000007</v>
      </c>
      <c r="U64" s="2">
        <v>1</v>
      </c>
      <c r="V64" s="2" t="s">
        <v>74</v>
      </c>
      <c r="W64" s="2">
        <v>129</v>
      </c>
      <c r="X64" s="3">
        <v>70.200001</v>
      </c>
      <c r="Y64" s="3">
        <v>33766.200369999999</v>
      </c>
      <c r="Z64" s="2">
        <v>24050</v>
      </c>
      <c r="AA64" s="2">
        <v>45</v>
      </c>
      <c r="AB64" s="2">
        <v>73.599999999999994</v>
      </c>
      <c r="AC64" s="18">
        <v>17700.800090000001</v>
      </c>
      <c r="AD64" s="2">
        <v>0</v>
      </c>
      <c r="AE64" s="2">
        <v>0</v>
      </c>
      <c r="AF64" s="2">
        <v>0</v>
      </c>
      <c r="AG64" s="2">
        <v>0</v>
      </c>
      <c r="AH64" s="2" t="s">
        <v>5296</v>
      </c>
      <c r="AI64" s="2">
        <v>5.8752000000000004</v>
      </c>
      <c r="AJ64" s="2">
        <v>5.6159999999999997</v>
      </c>
      <c r="AK64" s="2">
        <v>10.368</v>
      </c>
      <c r="AL64" s="2">
        <v>21.859200000000001</v>
      </c>
      <c r="AM64" s="2">
        <v>360</v>
      </c>
      <c r="AN64" s="2">
        <v>720</v>
      </c>
      <c r="AO64" s="2" t="s">
        <v>5294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1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11.1</v>
      </c>
      <c r="T65" s="2">
        <v>10.1</v>
      </c>
      <c r="U65" s="2">
        <v>1</v>
      </c>
      <c r="V65" s="2" t="s">
        <v>74</v>
      </c>
      <c r="W65" s="2">
        <v>129</v>
      </c>
      <c r="X65" s="3">
        <v>73.200001</v>
      </c>
      <c r="Y65" s="3">
        <v>34111.200360000003</v>
      </c>
      <c r="Z65" s="2">
        <v>23300</v>
      </c>
      <c r="AA65" s="2">
        <v>45</v>
      </c>
      <c r="AB65" s="2">
        <v>76.200001</v>
      </c>
      <c r="AC65" s="18">
        <v>17754.600180000001</v>
      </c>
      <c r="AD65" s="2">
        <v>0</v>
      </c>
      <c r="AE65" s="2">
        <v>0</v>
      </c>
      <c r="AF65" s="2">
        <v>0</v>
      </c>
      <c r="AG65" s="2">
        <v>0</v>
      </c>
      <c r="AH65" s="2" t="s">
        <v>5296</v>
      </c>
      <c r="AI65" s="2">
        <v>5.8752000000000004</v>
      </c>
      <c r="AJ65" s="2">
        <v>5.6159999999999997</v>
      </c>
      <c r="AK65" s="2">
        <v>10.368</v>
      </c>
      <c r="AL65" s="2">
        <v>21.859200000000001</v>
      </c>
      <c r="AM65" s="2">
        <v>360</v>
      </c>
      <c r="AN65" s="2">
        <v>720</v>
      </c>
      <c r="AO65" s="2" t="s">
        <v>5294</v>
      </c>
      <c r="AP65" s="2" t="s">
        <v>62</v>
      </c>
      <c r="AQ65" s="2" t="s">
        <v>63</v>
      </c>
      <c r="AR65" s="2" t="s">
        <v>75</v>
      </c>
      <c r="AS65" s="2" t="s">
        <v>117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1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10.9</v>
      </c>
      <c r="T66" s="2">
        <v>9.9</v>
      </c>
      <c r="U66" s="2">
        <v>1</v>
      </c>
      <c r="V66" s="2" t="s">
        <v>206</v>
      </c>
      <c r="W66" s="2">
        <v>704</v>
      </c>
      <c r="X66" s="3">
        <v>79.799999</v>
      </c>
      <c r="Y66" s="3">
        <v>21545.999790000002</v>
      </c>
      <c r="Z66" s="2">
        <v>13500</v>
      </c>
      <c r="AA66" s="2">
        <v>535</v>
      </c>
      <c r="AB66" s="2">
        <v>38.9</v>
      </c>
      <c r="AC66" s="18">
        <v>5251.499949</v>
      </c>
      <c r="AD66" s="2">
        <v>0</v>
      </c>
      <c r="AE66" s="2">
        <v>0</v>
      </c>
      <c r="AF66" s="2">
        <v>0</v>
      </c>
      <c r="AG66" s="2">
        <v>0</v>
      </c>
      <c r="AH66" s="2" t="s">
        <v>5295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360</v>
      </c>
      <c r="AN66" s="2">
        <v>720</v>
      </c>
      <c r="AO66" s="2" t="s">
        <v>5294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1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8.9</v>
      </c>
      <c r="T67" s="2">
        <v>7.9</v>
      </c>
      <c r="U67" s="2">
        <v>1</v>
      </c>
      <c r="V67" s="2" t="s">
        <v>206</v>
      </c>
      <c r="W67" s="2">
        <v>704</v>
      </c>
      <c r="X67" s="3">
        <v>73.599997999999999</v>
      </c>
      <c r="Y67" s="3">
        <v>4268.7999110000001</v>
      </c>
      <c r="Z67" s="2">
        <v>2900</v>
      </c>
      <c r="AA67" s="2">
        <v>535</v>
      </c>
      <c r="AB67" s="2">
        <v>35.9</v>
      </c>
      <c r="AC67" s="18">
        <v>1041.0999890000001</v>
      </c>
      <c r="AD67" s="2">
        <v>0</v>
      </c>
      <c r="AE67" s="2">
        <v>0</v>
      </c>
      <c r="AF67" s="2">
        <v>0</v>
      </c>
      <c r="AG67" s="2">
        <v>0</v>
      </c>
      <c r="AH67" s="2" t="s">
        <v>5301</v>
      </c>
      <c r="AI67" s="2">
        <v>19.9512</v>
      </c>
      <c r="AJ67" s="2">
        <v>62.591999999999999</v>
      </c>
      <c r="AK67" s="2">
        <v>48.9</v>
      </c>
      <c r="AL67" s="2">
        <v>131.44319999999999</v>
      </c>
      <c r="AM67" s="2">
        <v>270</v>
      </c>
      <c r="AN67" s="2">
        <v>450</v>
      </c>
      <c r="AO67" s="2" t="s">
        <v>5294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1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9.6999999999999993</v>
      </c>
      <c r="T68" s="2">
        <v>8.6999999999999993</v>
      </c>
      <c r="U68" s="2">
        <v>1</v>
      </c>
      <c r="V68" s="2" t="s">
        <v>74</v>
      </c>
      <c r="W68" s="2">
        <v>129</v>
      </c>
      <c r="X68" s="3">
        <v>69.799999</v>
      </c>
      <c r="Y68" s="3">
        <v>1465.799984</v>
      </c>
      <c r="Z68" s="2">
        <v>1050</v>
      </c>
      <c r="AA68" s="2">
        <v>45</v>
      </c>
      <c r="AB68" s="2">
        <v>73.400000000000006</v>
      </c>
      <c r="AC68" s="18">
        <v>770.69999600000006</v>
      </c>
      <c r="AD68" s="2">
        <v>0</v>
      </c>
      <c r="AE68" s="2">
        <v>0</v>
      </c>
      <c r="AF68" s="2">
        <v>0</v>
      </c>
      <c r="AG68" s="2">
        <v>0</v>
      </c>
      <c r="AH68" s="2" t="s">
        <v>5296</v>
      </c>
      <c r="AI68" s="2">
        <v>4.2431999999999999</v>
      </c>
      <c r="AJ68" s="2">
        <v>4.056</v>
      </c>
      <c r="AK68" s="2">
        <v>7.4880000000000004</v>
      </c>
      <c r="AL68" s="2">
        <v>15.7872</v>
      </c>
      <c r="AM68" s="2">
        <v>360</v>
      </c>
      <c r="AN68" s="2">
        <v>720</v>
      </c>
      <c r="AO68" s="2" t="s">
        <v>5294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1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9.8000000000000007</v>
      </c>
      <c r="T69" s="2">
        <v>8.8000000000000007</v>
      </c>
      <c r="U69" s="2">
        <v>1</v>
      </c>
      <c r="V69" s="2" t="s">
        <v>74</v>
      </c>
      <c r="W69" s="2">
        <v>129</v>
      </c>
      <c r="X69" s="3">
        <v>70.200001</v>
      </c>
      <c r="Y69" s="3">
        <v>31168.800340000002</v>
      </c>
      <c r="Z69" s="2">
        <v>22200</v>
      </c>
      <c r="AA69" s="2">
        <v>45</v>
      </c>
      <c r="AB69" s="2">
        <v>73.599999999999994</v>
      </c>
      <c r="AC69" s="18">
        <v>16339.20009</v>
      </c>
      <c r="AD69" s="2">
        <v>0</v>
      </c>
      <c r="AE69" s="2">
        <v>0</v>
      </c>
      <c r="AF69" s="2">
        <v>0</v>
      </c>
      <c r="AG69" s="2">
        <v>0</v>
      </c>
      <c r="AH69" s="2" t="s">
        <v>5296</v>
      </c>
      <c r="AI69" s="2">
        <v>10.9344</v>
      </c>
      <c r="AJ69" s="2">
        <v>10.452</v>
      </c>
      <c r="AK69" s="2">
        <v>19.295999999999999</v>
      </c>
      <c r="AL69" s="2">
        <v>40.682400000000001</v>
      </c>
      <c r="AM69" s="2">
        <v>360</v>
      </c>
      <c r="AN69" s="2">
        <v>720</v>
      </c>
      <c r="AO69" s="2" t="s">
        <v>5294</v>
      </c>
      <c r="AP69" s="2" t="s">
        <v>62</v>
      </c>
      <c r="AQ69" s="2" t="s">
        <v>63</v>
      </c>
      <c r="AR69" s="2" t="s">
        <v>75</v>
      </c>
      <c r="AS69" s="2" t="s">
        <v>117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9.6</v>
      </c>
      <c r="T70" s="2">
        <v>8.6</v>
      </c>
      <c r="U70" s="2">
        <v>1</v>
      </c>
      <c r="V70" s="2" t="s">
        <v>59</v>
      </c>
      <c r="W70" s="2">
        <v>107</v>
      </c>
      <c r="X70" s="3">
        <v>32.400002000000001</v>
      </c>
      <c r="Y70" s="3">
        <v>1101.600052</v>
      </c>
      <c r="Z70" s="2">
        <v>1700</v>
      </c>
      <c r="AA70" s="2">
        <v>23</v>
      </c>
      <c r="AB70" s="2">
        <v>52.400002000000001</v>
      </c>
      <c r="AC70" s="18">
        <v>890.800026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5294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1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10.8</v>
      </c>
      <c r="T71" s="2">
        <v>9.8000000000000007</v>
      </c>
      <c r="U71" s="2">
        <v>1</v>
      </c>
      <c r="V71" s="2" t="s">
        <v>74</v>
      </c>
      <c r="W71" s="2">
        <v>129</v>
      </c>
      <c r="X71" s="3">
        <v>72.599999999999994</v>
      </c>
      <c r="Y71" s="3">
        <v>3267.0000169999998</v>
      </c>
      <c r="Z71" s="2">
        <v>2250</v>
      </c>
      <c r="AA71" s="2">
        <v>45</v>
      </c>
      <c r="AB71" s="2">
        <v>75.599999999999994</v>
      </c>
      <c r="AC71" s="18">
        <v>1701.0000090000001</v>
      </c>
      <c r="AD71" s="2">
        <v>0</v>
      </c>
      <c r="AE71" s="2">
        <v>0</v>
      </c>
      <c r="AF71" s="2">
        <v>0</v>
      </c>
      <c r="AG71" s="2">
        <v>0</v>
      </c>
      <c r="AH71" s="2" t="s">
        <v>5296</v>
      </c>
      <c r="AI71" s="2">
        <v>5.2767999999999997</v>
      </c>
      <c r="AJ71" s="2">
        <v>5.0439999999999996</v>
      </c>
      <c r="AK71" s="2">
        <v>9.3119999999999994</v>
      </c>
      <c r="AL71" s="2">
        <v>19.6328</v>
      </c>
      <c r="AM71" s="2">
        <v>360</v>
      </c>
      <c r="AN71" s="2">
        <v>720</v>
      </c>
      <c r="AO71" s="2" t="s">
        <v>5294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1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10.7</v>
      </c>
      <c r="T72" s="2">
        <v>9.6999999999999993</v>
      </c>
      <c r="U72" s="2">
        <v>1</v>
      </c>
      <c r="V72" s="2" t="s">
        <v>74</v>
      </c>
      <c r="W72" s="2">
        <v>129</v>
      </c>
      <c r="X72" s="3">
        <v>72.400000000000006</v>
      </c>
      <c r="Y72" s="3">
        <v>23023.19988</v>
      </c>
      <c r="Z72" s="2">
        <v>15900</v>
      </c>
      <c r="AA72" s="2">
        <v>45</v>
      </c>
      <c r="AB72" s="2">
        <v>75.400000000000006</v>
      </c>
      <c r="AC72" s="18">
        <v>11988.59994</v>
      </c>
      <c r="AD72" s="2">
        <v>0</v>
      </c>
      <c r="AE72" s="2">
        <v>0</v>
      </c>
      <c r="AF72" s="2">
        <v>0</v>
      </c>
      <c r="AG72" s="2">
        <v>0</v>
      </c>
      <c r="AH72" s="2" t="s">
        <v>5296</v>
      </c>
      <c r="AI72" s="2">
        <v>8.3775999999999993</v>
      </c>
      <c r="AJ72" s="2">
        <v>8.0079999999999991</v>
      </c>
      <c r="AK72" s="2">
        <v>14.784000000000001</v>
      </c>
      <c r="AL72" s="2">
        <v>31.169599999999999</v>
      </c>
      <c r="AM72" s="2">
        <v>360</v>
      </c>
      <c r="AN72" s="2">
        <v>720</v>
      </c>
      <c r="AO72" s="2" t="s">
        <v>5294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1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10.3</v>
      </c>
      <c r="T73" s="2">
        <v>9.3000000000000007</v>
      </c>
      <c r="U73" s="2">
        <v>1</v>
      </c>
      <c r="V73" s="2" t="s">
        <v>74</v>
      </c>
      <c r="W73" s="2">
        <v>129</v>
      </c>
      <c r="X73" s="3">
        <v>71.599999999999994</v>
      </c>
      <c r="Y73" s="3">
        <v>4510.8000240000001</v>
      </c>
      <c r="Z73" s="2">
        <v>3150</v>
      </c>
      <c r="AA73" s="2">
        <v>45</v>
      </c>
      <c r="AB73" s="2">
        <v>74.599999999999994</v>
      </c>
      <c r="AC73" s="18">
        <v>2349.9000120000001</v>
      </c>
      <c r="AD73" s="2">
        <v>0</v>
      </c>
      <c r="AE73" s="2">
        <v>0</v>
      </c>
      <c r="AF73" s="2">
        <v>0</v>
      </c>
      <c r="AG73" s="2">
        <v>0</v>
      </c>
      <c r="AH73" s="2" t="s">
        <v>5296</v>
      </c>
      <c r="AI73" s="2">
        <v>5.3040000000000003</v>
      </c>
      <c r="AJ73" s="2">
        <v>5.07</v>
      </c>
      <c r="AK73" s="2">
        <v>9.36</v>
      </c>
      <c r="AL73" s="2">
        <v>19.734000000000002</v>
      </c>
      <c r="AM73" s="2">
        <v>360</v>
      </c>
      <c r="AN73" s="2">
        <v>720</v>
      </c>
      <c r="AO73" s="2" t="s">
        <v>5294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1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11.6</v>
      </c>
      <c r="T74" s="2">
        <v>10.6</v>
      </c>
      <c r="U74" s="2">
        <v>1</v>
      </c>
      <c r="V74" s="2" t="s">
        <v>74</v>
      </c>
      <c r="W74" s="2">
        <v>129</v>
      </c>
      <c r="X74" s="3">
        <v>74.200001</v>
      </c>
      <c r="Y74" s="3">
        <v>41403.600429999999</v>
      </c>
      <c r="Z74" s="2">
        <v>27900</v>
      </c>
      <c r="AA74" s="2">
        <v>45</v>
      </c>
      <c r="AB74" s="2">
        <v>77.200001</v>
      </c>
      <c r="AC74" s="18">
        <v>21538.800210000001</v>
      </c>
      <c r="AD74" s="2">
        <v>0</v>
      </c>
      <c r="AE74" s="2">
        <v>0</v>
      </c>
      <c r="AF74" s="2">
        <v>0</v>
      </c>
      <c r="AG74" s="2">
        <v>0</v>
      </c>
      <c r="AH74" s="2" t="s">
        <v>5296</v>
      </c>
      <c r="AI74" s="2">
        <v>7.8335999999999997</v>
      </c>
      <c r="AJ74" s="2">
        <v>7.4880000000000004</v>
      </c>
      <c r="AK74" s="2">
        <v>13.824</v>
      </c>
      <c r="AL74" s="2">
        <v>29.145600000000002</v>
      </c>
      <c r="AM74" s="2">
        <v>360</v>
      </c>
      <c r="AN74" s="2">
        <v>720</v>
      </c>
      <c r="AO74" s="2" t="s">
        <v>5294</v>
      </c>
      <c r="AP74" s="2" t="s">
        <v>62</v>
      </c>
      <c r="AQ74" s="2" t="s">
        <v>63</v>
      </c>
      <c r="AR74" s="2" t="s">
        <v>64</v>
      </c>
      <c r="AS74" s="2" t="s">
        <v>117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1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10.1</v>
      </c>
      <c r="T75" s="2">
        <v>9.1</v>
      </c>
      <c r="U75" s="2">
        <v>1</v>
      </c>
      <c r="V75" s="2" t="s">
        <v>74</v>
      </c>
      <c r="W75" s="2">
        <v>129</v>
      </c>
      <c r="X75" s="3">
        <v>71.200001</v>
      </c>
      <c r="Y75" s="3">
        <v>51264.000549999997</v>
      </c>
      <c r="Z75" s="2">
        <v>36000</v>
      </c>
      <c r="AA75" s="2">
        <v>45</v>
      </c>
      <c r="AB75" s="2">
        <v>74.200001</v>
      </c>
      <c r="AC75" s="18">
        <v>26712.00027</v>
      </c>
      <c r="AD75" s="2">
        <v>0</v>
      </c>
      <c r="AE75" s="2">
        <v>0</v>
      </c>
      <c r="AF75" s="2">
        <v>0</v>
      </c>
      <c r="AG75" s="2">
        <v>0</v>
      </c>
      <c r="AH75" s="2" t="s">
        <v>5296</v>
      </c>
      <c r="AI75" s="2">
        <v>8.3775999999999993</v>
      </c>
      <c r="AJ75" s="2">
        <v>8.0079999999999991</v>
      </c>
      <c r="AK75" s="2">
        <v>14.784000000000001</v>
      </c>
      <c r="AL75" s="2">
        <v>31.169599999999999</v>
      </c>
      <c r="AM75" s="2">
        <v>360</v>
      </c>
      <c r="AN75" s="2">
        <v>720</v>
      </c>
      <c r="AO75" s="2" t="s">
        <v>5294</v>
      </c>
      <c r="AP75" s="2" t="s">
        <v>62</v>
      </c>
      <c r="AQ75" s="2" t="s">
        <v>344</v>
      </c>
      <c r="AR75" s="2" t="s">
        <v>64</v>
      </c>
      <c r="AS75" s="2" t="s">
        <v>117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1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8.6</v>
      </c>
      <c r="T76" s="2">
        <v>7.6</v>
      </c>
      <c r="U76" s="2">
        <v>1</v>
      </c>
      <c r="V76" s="2" t="s">
        <v>619</v>
      </c>
      <c r="W76" s="2">
        <v>205</v>
      </c>
      <c r="X76" s="3">
        <v>46.000002000000002</v>
      </c>
      <c r="Y76" s="3">
        <v>11914.00049</v>
      </c>
      <c r="Z76" s="2">
        <v>12950</v>
      </c>
      <c r="AA76" s="2">
        <v>82</v>
      </c>
      <c r="AB76" s="2">
        <v>52.000002000000002</v>
      </c>
      <c r="AC76" s="18">
        <v>6734.0002469999999</v>
      </c>
      <c r="AD76" s="2">
        <v>0</v>
      </c>
      <c r="AE76" s="2">
        <v>0</v>
      </c>
      <c r="AF76" s="2">
        <v>0</v>
      </c>
      <c r="AG76" s="2">
        <v>0</v>
      </c>
      <c r="AH76" s="2" t="s">
        <v>5305</v>
      </c>
      <c r="AI76" s="2">
        <v>5.6848000000000001</v>
      </c>
      <c r="AJ76" s="2">
        <v>0</v>
      </c>
      <c r="AK76" s="2">
        <v>0</v>
      </c>
      <c r="AL76" s="2">
        <v>5.6848000000000001</v>
      </c>
      <c r="AM76" s="2">
        <v>270</v>
      </c>
      <c r="AN76" s="2">
        <v>450</v>
      </c>
      <c r="AO76" s="2" t="s">
        <v>5294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1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10.199999999999999</v>
      </c>
      <c r="T77" s="2">
        <v>9.1999999999999993</v>
      </c>
      <c r="U77" s="2">
        <v>1</v>
      </c>
      <c r="V77" s="2" t="s">
        <v>619</v>
      </c>
      <c r="W77" s="2">
        <v>205</v>
      </c>
      <c r="X77" s="3">
        <v>51.4</v>
      </c>
      <c r="Y77" s="3">
        <v>13312.599899999999</v>
      </c>
      <c r="Z77" s="2">
        <v>12950</v>
      </c>
      <c r="AA77" s="2">
        <v>82</v>
      </c>
      <c r="AB77" s="2">
        <v>60</v>
      </c>
      <c r="AC77" s="18">
        <v>7770</v>
      </c>
      <c r="AD77" s="2">
        <v>0</v>
      </c>
      <c r="AE77" s="2">
        <v>0</v>
      </c>
      <c r="AF77" s="2">
        <v>0</v>
      </c>
      <c r="AG77" s="2">
        <v>0</v>
      </c>
      <c r="AH77" s="2" t="s">
        <v>5306</v>
      </c>
      <c r="AI77" s="2">
        <v>6.6272000000000002</v>
      </c>
      <c r="AJ77" s="2">
        <v>3.952</v>
      </c>
      <c r="AK77" s="2">
        <v>15.2</v>
      </c>
      <c r="AL77" s="2">
        <v>25.779199999999999</v>
      </c>
      <c r="AM77" s="2">
        <v>360</v>
      </c>
      <c r="AN77" s="2">
        <v>720</v>
      </c>
      <c r="AO77" s="2" t="s">
        <v>5294</v>
      </c>
      <c r="AP77" s="2" t="s">
        <v>62</v>
      </c>
      <c r="AQ77" s="2" t="s">
        <v>63</v>
      </c>
      <c r="AR77" s="2" t="s">
        <v>75</v>
      </c>
      <c r="AS77" s="2" t="s">
        <v>117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</v>
      </c>
      <c r="R78" s="2">
        <v>-80.761364</v>
      </c>
      <c r="S78" s="2">
        <v>7.1</v>
      </c>
      <c r="T78" s="2">
        <v>6.1</v>
      </c>
      <c r="U78" s="2">
        <v>1</v>
      </c>
      <c r="V78" s="2" t="s">
        <v>633</v>
      </c>
      <c r="W78" s="2">
        <v>375</v>
      </c>
      <c r="X78" s="3">
        <v>22.3</v>
      </c>
      <c r="Y78" s="3">
        <v>12688.699839999999</v>
      </c>
      <c r="Z78" s="2">
        <v>56900</v>
      </c>
      <c r="AA78" s="2">
        <v>240</v>
      </c>
      <c r="AB78" s="2">
        <v>91.1</v>
      </c>
      <c r="AC78" s="18">
        <v>51835.899949999999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5294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37.972580999999998</v>
      </c>
      <c r="R79" s="2">
        <v>-80.760997000000003</v>
      </c>
      <c r="S79" s="2">
        <v>7.5</v>
      </c>
      <c r="T79" s="2">
        <v>6.5</v>
      </c>
      <c r="U79" s="2">
        <v>1</v>
      </c>
      <c r="V79" s="2" t="s">
        <v>519</v>
      </c>
      <c r="W79" s="2">
        <v>341</v>
      </c>
      <c r="X79" s="3">
        <v>20.5</v>
      </c>
      <c r="Y79" s="3">
        <v>2685.5</v>
      </c>
      <c r="Z79" s="2">
        <v>13100</v>
      </c>
      <c r="AA79" s="2">
        <v>195</v>
      </c>
      <c r="AB79" s="2">
        <v>66</v>
      </c>
      <c r="AC79" s="18">
        <v>8646</v>
      </c>
      <c r="AD79" s="2">
        <v>10179</v>
      </c>
      <c r="AE79" s="2">
        <v>46</v>
      </c>
      <c r="AF79" s="2">
        <v>72</v>
      </c>
      <c r="AG79" s="2">
        <v>7380</v>
      </c>
      <c r="AH79" s="2" t="s">
        <v>917</v>
      </c>
      <c r="AI79" s="2">
        <v>1.3220000000000001</v>
      </c>
      <c r="AJ79" s="2">
        <v>0</v>
      </c>
      <c r="AK79" s="2">
        <v>0</v>
      </c>
      <c r="AL79" s="2">
        <v>1.3220000000000001</v>
      </c>
      <c r="AM79" s="2">
        <v>450</v>
      </c>
      <c r="AN79" s="2">
        <v>630</v>
      </c>
      <c r="AO79" s="2" t="s">
        <v>5294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7.5</v>
      </c>
      <c r="T80" s="2">
        <v>6.5</v>
      </c>
      <c r="U80" s="2">
        <v>1</v>
      </c>
      <c r="V80" s="2" t="s">
        <v>271</v>
      </c>
      <c r="W80" s="2">
        <v>217</v>
      </c>
      <c r="X80" s="3">
        <v>24.5</v>
      </c>
      <c r="Y80" s="3">
        <v>6100.5</v>
      </c>
      <c r="Z80" s="2">
        <v>24900</v>
      </c>
      <c r="AA80" s="2">
        <v>90</v>
      </c>
      <c r="AB80" s="2">
        <v>84</v>
      </c>
      <c r="AC80" s="18">
        <v>20916</v>
      </c>
      <c r="AD80" s="2">
        <v>18520</v>
      </c>
      <c r="AE80" s="2">
        <v>1</v>
      </c>
      <c r="AF80" s="2">
        <v>91</v>
      </c>
      <c r="AG80" s="2">
        <v>16853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5294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1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8.6</v>
      </c>
      <c r="T81" s="2">
        <v>7.6</v>
      </c>
      <c r="U81" s="2">
        <v>1</v>
      </c>
      <c r="V81" s="2" t="s">
        <v>206</v>
      </c>
      <c r="W81" s="2">
        <v>704</v>
      </c>
      <c r="X81" s="3">
        <v>72.400002000000001</v>
      </c>
      <c r="Y81" s="3">
        <v>2244.4000470000001</v>
      </c>
      <c r="Z81" s="2">
        <v>1550</v>
      </c>
      <c r="AA81" s="2">
        <v>535</v>
      </c>
      <c r="AB81" s="2">
        <v>35.6</v>
      </c>
      <c r="AC81" s="18">
        <v>551.80000600000005</v>
      </c>
      <c r="AD81" s="2">
        <v>0</v>
      </c>
      <c r="AE81" s="2">
        <v>0</v>
      </c>
      <c r="AF81" s="2">
        <v>0</v>
      </c>
      <c r="AG81" s="2">
        <v>0</v>
      </c>
      <c r="AH81" s="2" t="s">
        <v>5301</v>
      </c>
      <c r="AI81" s="2">
        <v>7.9968000000000004</v>
      </c>
      <c r="AJ81" s="2">
        <v>25.088000000000001</v>
      </c>
      <c r="AK81" s="2">
        <v>19.600000000000001</v>
      </c>
      <c r="AL81" s="2">
        <v>52.684800000000003</v>
      </c>
      <c r="AM81" s="2">
        <v>270</v>
      </c>
      <c r="AN81" s="2">
        <v>450</v>
      </c>
      <c r="AO81" s="2" t="s">
        <v>5294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7.8</v>
      </c>
      <c r="T82" s="2">
        <v>6.8</v>
      </c>
      <c r="U82" s="2">
        <v>1</v>
      </c>
      <c r="V82" s="2" t="s">
        <v>666</v>
      </c>
      <c r="W82" s="2">
        <v>493</v>
      </c>
      <c r="X82" s="3">
        <v>19.600000000000001</v>
      </c>
      <c r="Y82" s="3">
        <v>6095.6001189999997</v>
      </c>
      <c r="Z82" s="2">
        <v>31100</v>
      </c>
      <c r="AA82" s="2">
        <v>322</v>
      </c>
      <c r="AB82" s="2">
        <v>81.599999999999994</v>
      </c>
      <c r="AC82" s="18">
        <v>25377.600119999999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5294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7.4</v>
      </c>
      <c r="T83" s="2">
        <v>6.4</v>
      </c>
      <c r="U83" s="2">
        <v>1</v>
      </c>
      <c r="V83" s="2" t="s">
        <v>633</v>
      </c>
      <c r="W83" s="2">
        <v>375</v>
      </c>
      <c r="X83" s="3">
        <v>23.2</v>
      </c>
      <c r="Y83" s="3">
        <v>3688.800045</v>
      </c>
      <c r="Z83" s="2">
        <v>15900</v>
      </c>
      <c r="AA83" s="2">
        <v>240</v>
      </c>
      <c r="AB83" s="2">
        <v>91.4</v>
      </c>
      <c r="AC83" s="18">
        <v>14532.60002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5294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1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11.7</v>
      </c>
      <c r="T84" s="2">
        <v>10.7</v>
      </c>
      <c r="U84" s="2">
        <v>1</v>
      </c>
      <c r="V84" s="2" t="s">
        <v>74</v>
      </c>
      <c r="W84" s="2">
        <v>129</v>
      </c>
      <c r="X84" s="3">
        <v>74.400000000000006</v>
      </c>
      <c r="Y84" s="3">
        <v>2529.5999870000001</v>
      </c>
      <c r="Z84" s="2">
        <v>1700</v>
      </c>
      <c r="AA84" s="2">
        <v>45</v>
      </c>
      <c r="AB84" s="2">
        <v>77.400000000000006</v>
      </c>
      <c r="AC84" s="18">
        <v>1315.799994</v>
      </c>
      <c r="AD84" s="2">
        <v>0</v>
      </c>
      <c r="AE84" s="2">
        <v>0</v>
      </c>
      <c r="AF84" s="2">
        <v>0</v>
      </c>
      <c r="AG84" s="2">
        <v>0</v>
      </c>
      <c r="AH84" s="2" t="s">
        <v>5296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5294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1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11.3</v>
      </c>
      <c r="T85" s="2">
        <v>10.3</v>
      </c>
      <c r="U85" s="2">
        <v>1</v>
      </c>
      <c r="V85" s="2" t="s">
        <v>74</v>
      </c>
      <c r="W85" s="2">
        <v>129</v>
      </c>
      <c r="X85" s="3">
        <v>73.599999999999994</v>
      </c>
      <c r="Y85" s="3">
        <v>32899.200169999996</v>
      </c>
      <c r="Z85" s="2">
        <v>22350</v>
      </c>
      <c r="AA85" s="2">
        <v>45</v>
      </c>
      <c r="AB85" s="2">
        <v>76.599999999999994</v>
      </c>
      <c r="AC85" s="18">
        <v>17120.10009</v>
      </c>
      <c r="AD85" s="2">
        <v>0</v>
      </c>
      <c r="AE85" s="2">
        <v>0</v>
      </c>
      <c r="AF85" s="2">
        <v>0</v>
      </c>
      <c r="AG85" s="2">
        <v>0</v>
      </c>
      <c r="AH85" s="2" t="s">
        <v>5296</v>
      </c>
      <c r="AI85" s="2">
        <v>5.8752000000000004</v>
      </c>
      <c r="AJ85" s="2">
        <v>5.6159999999999997</v>
      </c>
      <c r="AK85" s="2">
        <v>10.368</v>
      </c>
      <c r="AL85" s="2">
        <v>21.859200000000001</v>
      </c>
      <c r="AM85" s="2">
        <v>360</v>
      </c>
      <c r="AN85" s="2">
        <v>720</v>
      </c>
      <c r="AO85" s="2" t="s">
        <v>5294</v>
      </c>
      <c r="AP85" s="2" t="s">
        <v>62</v>
      </c>
      <c r="AQ85" s="2" t="s">
        <v>63</v>
      </c>
      <c r="AR85" s="2" t="s">
        <v>75</v>
      </c>
      <c r="AS85" s="2" t="s">
        <v>117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1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9.1999999999999993</v>
      </c>
      <c r="T86" s="2">
        <v>8.1999999999999993</v>
      </c>
      <c r="U86" s="2">
        <v>1</v>
      </c>
      <c r="V86" s="2" t="s">
        <v>74</v>
      </c>
      <c r="W86" s="2">
        <v>129</v>
      </c>
      <c r="X86" s="3">
        <v>67.799999</v>
      </c>
      <c r="Y86" s="3">
        <v>30984.59965</v>
      </c>
      <c r="Z86" s="2">
        <v>22850</v>
      </c>
      <c r="AA86" s="2">
        <v>45</v>
      </c>
      <c r="AB86" s="2">
        <v>72.400000000000006</v>
      </c>
      <c r="AC86" s="18">
        <v>16543.39991</v>
      </c>
      <c r="AD86" s="2">
        <v>0</v>
      </c>
      <c r="AE86" s="2">
        <v>0</v>
      </c>
      <c r="AF86" s="2">
        <v>0</v>
      </c>
      <c r="AG86" s="2">
        <v>0</v>
      </c>
      <c r="AH86" s="2" t="s">
        <v>5296</v>
      </c>
      <c r="AI86" s="2">
        <v>5.8752000000000004</v>
      </c>
      <c r="AJ86" s="2">
        <v>5.6159999999999997</v>
      </c>
      <c r="AK86" s="2">
        <v>10.368</v>
      </c>
      <c r="AL86" s="2">
        <v>21.859200000000001</v>
      </c>
      <c r="AM86" s="2">
        <v>360</v>
      </c>
      <c r="AN86" s="2">
        <v>720</v>
      </c>
      <c r="AO86" s="2" t="s">
        <v>5294</v>
      </c>
      <c r="AP86" s="2" t="s">
        <v>62</v>
      </c>
      <c r="AQ86" s="2" t="s">
        <v>63</v>
      </c>
      <c r="AR86" s="2" t="s">
        <v>75</v>
      </c>
      <c r="AS86" s="2" t="s">
        <v>117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1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9.1999999999999993</v>
      </c>
      <c r="T87" s="2">
        <v>8.1999999999999993</v>
      </c>
      <c r="U87" s="2">
        <v>1</v>
      </c>
      <c r="V87" s="2" t="s">
        <v>74</v>
      </c>
      <c r="W87" s="2">
        <v>129</v>
      </c>
      <c r="X87" s="3">
        <v>67.799999</v>
      </c>
      <c r="Y87" s="3">
        <v>22170.599750000001</v>
      </c>
      <c r="Z87" s="2">
        <v>16350</v>
      </c>
      <c r="AA87" s="2">
        <v>45</v>
      </c>
      <c r="AB87" s="2">
        <v>72.400000000000006</v>
      </c>
      <c r="AC87" s="18">
        <v>11837.399939999999</v>
      </c>
      <c r="AD87" s="2">
        <v>0</v>
      </c>
      <c r="AE87" s="2">
        <v>0</v>
      </c>
      <c r="AF87" s="2">
        <v>0</v>
      </c>
      <c r="AG87" s="2">
        <v>0</v>
      </c>
      <c r="AH87" s="2" t="s">
        <v>5296</v>
      </c>
      <c r="AI87" s="2">
        <v>6.8544</v>
      </c>
      <c r="AJ87" s="2">
        <v>6.5519999999999996</v>
      </c>
      <c r="AK87" s="2">
        <v>12.096</v>
      </c>
      <c r="AL87" s="2">
        <v>25.502400000000002</v>
      </c>
      <c r="AM87" s="2">
        <v>360</v>
      </c>
      <c r="AN87" s="2">
        <v>720</v>
      </c>
      <c r="AO87" s="2" t="s">
        <v>5294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1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</v>
      </c>
      <c r="T88" s="2">
        <v>8</v>
      </c>
      <c r="U88" s="2">
        <v>1</v>
      </c>
      <c r="V88" s="2" t="s">
        <v>74</v>
      </c>
      <c r="W88" s="2">
        <v>129</v>
      </c>
      <c r="X88" s="3">
        <v>67</v>
      </c>
      <c r="Y88" s="3">
        <v>16750</v>
      </c>
      <c r="Z88" s="2">
        <v>12500</v>
      </c>
      <c r="AA88" s="2">
        <v>45</v>
      </c>
      <c r="AB88" s="2">
        <v>72</v>
      </c>
      <c r="AC88" s="18">
        <v>9000</v>
      </c>
      <c r="AD88" s="2">
        <v>0</v>
      </c>
      <c r="AE88" s="2">
        <v>0</v>
      </c>
      <c r="AF88" s="2">
        <v>0</v>
      </c>
      <c r="AG88" s="2">
        <v>0</v>
      </c>
      <c r="AH88" s="2" t="s">
        <v>5296</v>
      </c>
      <c r="AI88" s="2">
        <v>5.3040000000000003</v>
      </c>
      <c r="AJ88" s="2">
        <v>5.07</v>
      </c>
      <c r="AK88" s="2">
        <v>9.36</v>
      </c>
      <c r="AL88" s="2">
        <v>19.734000000000002</v>
      </c>
      <c r="AM88" s="2">
        <v>360</v>
      </c>
      <c r="AN88" s="2">
        <v>720</v>
      </c>
      <c r="AO88" s="2" t="s">
        <v>5294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1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</v>
      </c>
      <c r="T89" s="2">
        <v>8</v>
      </c>
      <c r="U89" s="2">
        <v>1</v>
      </c>
      <c r="V89" s="2" t="s">
        <v>74</v>
      </c>
      <c r="W89" s="2">
        <v>129</v>
      </c>
      <c r="X89" s="3">
        <v>67</v>
      </c>
      <c r="Y89" s="3">
        <v>41473</v>
      </c>
      <c r="Z89" s="2">
        <v>30950</v>
      </c>
      <c r="AA89" s="2">
        <v>45</v>
      </c>
      <c r="AB89" s="2">
        <v>72</v>
      </c>
      <c r="AC89" s="18">
        <v>22284</v>
      </c>
      <c r="AD89" s="2">
        <v>0</v>
      </c>
      <c r="AE89" s="2">
        <v>0</v>
      </c>
      <c r="AF89" s="2">
        <v>0</v>
      </c>
      <c r="AG89" s="2">
        <v>0</v>
      </c>
      <c r="AH89" s="2" t="s">
        <v>5296</v>
      </c>
      <c r="AI89" s="2">
        <v>6.2016</v>
      </c>
      <c r="AJ89" s="2">
        <v>5.9279999999999999</v>
      </c>
      <c r="AK89" s="2">
        <v>10.944000000000001</v>
      </c>
      <c r="AL89" s="2">
        <v>23.073599999999999</v>
      </c>
      <c r="AM89" s="2">
        <v>360</v>
      </c>
      <c r="AN89" s="2">
        <v>720</v>
      </c>
      <c r="AO89" s="2" t="s">
        <v>5294</v>
      </c>
      <c r="AP89" s="2" t="s">
        <v>62</v>
      </c>
      <c r="AQ89" s="2" t="s">
        <v>63</v>
      </c>
      <c r="AR89" s="2" t="s">
        <v>64</v>
      </c>
      <c r="AS89" s="2" t="s">
        <v>117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1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11.5</v>
      </c>
      <c r="T90" s="2">
        <v>10.5</v>
      </c>
      <c r="U90" s="2">
        <v>1</v>
      </c>
      <c r="V90" s="2" t="s">
        <v>74</v>
      </c>
      <c r="W90" s="2">
        <v>129</v>
      </c>
      <c r="X90" s="3">
        <v>74</v>
      </c>
      <c r="Y90" s="3">
        <v>14800</v>
      </c>
      <c r="Z90" s="2">
        <v>10000</v>
      </c>
      <c r="AA90" s="2">
        <v>45</v>
      </c>
      <c r="AB90" s="2">
        <v>77</v>
      </c>
      <c r="AC90" s="18">
        <v>7700</v>
      </c>
      <c r="AD90" s="2">
        <v>0</v>
      </c>
      <c r="AE90" s="2">
        <v>0</v>
      </c>
      <c r="AF90" s="2">
        <v>0</v>
      </c>
      <c r="AG90" s="2">
        <v>0</v>
      </c>
      <c r="AH90" s="2" t="s">
        <v>5296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5294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1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9.5</v>
      </c>
      <c r="T91" s="2">
        <v>8.5</v>
      </c>
      <c r="U91" s="2">
        <v>1</v>
      </c>
      <c r="V91" s="2" t="s">
        <v>74</v>
      </c>
      <c r="W91" s="2">
        <v>129</v>
      </c>
      <c r="X91" s="3">
        <v>69</v>
      </c>
      <c r="Y91" s="3">
        <v>34155</v>
      </c>
      <c r="Z91" s="2">
        <v>24750</v>
      </c>
      <c r="AA91" s="2">
        <v>45</v>
      </c>
      <c r="AB91" s="2">
        <v>73</v>
      </c>
      <c r="AC91" s="18">
        <v>18067.5</v>
      </c>
      <c r="AD91" s="2">
        <v>0</v>
      </c>
      <c r="AE91" s="2">
        <v>0</v>
      </c>
      <c r="AF91" s="2">
        <v>0</v>
      </c>
      <c r="AG91" s="2">
        <v>0</v>
      </c>
      <c r="AH91" s="2" t="s">
        <v>5296</v>
      </c>
      <c r="AI91" s="2">
        <v>5.8752000000000004</v>
      </c>
      <c r="AJ91" s="2">
        <v>5.6159999999999997</v>
      </c>
      <c r="AK91" s="2">
        <v>10.368</v>
      </c>
      <c r="AL91" s="2">
        <v>21.859200000000001</v>
      </c>
      <c r="AM91" s="2">
        <v>360</v>
      </c>
      <c r="AN91" s="2">
        <v>720</v>
      </c>
      <c r="AO91" s="2" t="s">
        <v>5294</v>
      </c>
      <c r="AP91" s="2" t="s">
        <v>62</v>
      </c>
      <c r="AQ91" s="2" t="s">
        <v>63</v>
      </c>
      <c r="AR91" s="2" t="s">
        <v>75</v>
      </c>
      <c r="AS91" s="2" t="s">
        <v>117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1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9.6999999999999993</v>
      </c>
      <c r="T92" s="2">
        <v>8.6999999999999993</v>
      </c>
      <c r="U92" s="2">
        <v>1</v>
      </c>
      <c r="V92" s="2" t="s">
        <v>74</v>
      </c>
      <c r="W92" s="2">
        <v>129</v>
      </c>
      <c r="X92" s="3">
        <v>69.799999</v>
      </c>
      <c r="Y92" s="3">
        <v>2582.599972</v>
      </c>
      <c r="Z92" s="2">
        <v>1850</v>
      </c>
      <c r="AA92" s="2">
        <v>45</v>
      </c>
      <c r="AB92" s="2">
        <v>73.400000000000006</v>
      </c>
      <c r="AC92" s="18">
        <v>1357.899993</v>
      </c>
      <c r="AD92" s="2">
        <v>0</v>
      </c>
      <c r="AE92" s="2">
        <v>0</v>
      </c>
      <c r="AF92" s="2">
        <v>0</v>
      </c>
      <c r="AG92" s="2">
        <v>0</v>
      </c>
      <c r="AH92" s="2" t="s">
        <v>5296</v>
      </c>
      <c r="AI92" s="2">
        <v>7.3167999999999997</v>
      </c>
      <c r="AJ92" s="2">
        <v>6.9939999999999998</v>
      </c>
      <c r="AK92" s="2">
        <v>12.912000000000001</v>
      </c>
      <c r="AL92" s="2">
        <v>27.222799999999999</v>
      </c>
      <c r="AM92" s="2">
        <v>360</v>
      </c>
      <c r="AN92" s="2">
        <v>720</v>
      </c>
      <c r="AO92" s="2" t="s">
        <v>5294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1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9.1999999999999993</v>
      </c>
      <c r="T93" s="2">
        <v>8.1999999999999993</v>
      </c>
      <c r="U93" s="2">
        <v>1</v>
      </c>
      <c r="V93" s="2" t="s">
        <v>74</v>
      </c>
      <c r="W93" s="2">
        <v>129</v>
      </c>
      <c r="X93" s="3">
        <v>67.799999</v>
      </c>
      <c r="Y93" s="3">
        <v>19119.59979</v>
      </c>
      <c r="Z93" s="2">
        <v>14100</v>
      </c>
      <c r="AA93" s="2">
        <v>45</v>
      </c>
      <c r="AB93" s="2">
        <v>72.400000000000006</v>
      </c>
      <c r="AC93" s="18">
        <v>10208.399950000001</v>
      </c>
      <c r="AD93" s="2">
        <v>0</v>
      </c>
      <c r="AE93" s="2">
        <v>0</v>
      </c>
      <c r="AF93" s="2">
        <v>0</v>
      </c>
      <c r="AG93" s="2">
        <v>0</v>
      </c>
      <c r="AH93" s="2" t="s">
        <v>5296</v>
      </c>
      <c r="AI93" s="2">
        <v>4.5696000000000003</v>
      </c>
      <c r="AJ93" s="2">
        <v>4.3680000000000003</v>
      </c>
      <c r="AK93" s="2">
        <v>8.0640000000000001</v>
      </c>
      <c r="AL93" s="2">
        <v>17.0016</v>
      </c>
      <c r="AM93" s="2">
        <v>360</v>
      </c>
      <c r="AN93" s="2">
        <v>720</v>
      </c>
      <c r="AO93" s="2" t="s">
        <v>5294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1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8.4</v>
      </c>
      <c r="T94" s="2">
        <v>7.4</v>
      </c>
      <c r="U94" s="2">
        <v>1</v>
      </c>
      <c r="V94" s="2" t="s">
        <v>74</v>
      </c>
      <c r="W94" s="2">
        <v>129</v>
      </c>
      <c r="X94" s="3">
        <v>64.599997999999999</v>
      </c>
      <c r="Y94" s="3">
        <v>15826.99963</v>
      </c>
      <c r="Z94" s="2">
        <v>12250</v>
      </c>
      <c r="AA94" s="2">
        <v>45</v>
      </c>
      <c r="AB94" s="2">
        <v>69.599997999999999</v>
      </c>
      <c r="AC94" s="18">
        <v>8525.9998130000004</v>
      </c>
      <c r="AD94" s="2">
        <v>0</v>
      </c>
      <c r="AE94" s="2">
        <v>0</v>
      </c>
      <c r="AF94" s="2">
        <v>0</v>
      </c>
      <c r="AG94" s="2">
        <v>0</v>
      </c>
      <c r="AH94" s="2" t="s">
        <v>216</v>
      </c>
      <c r="AI94" s="2">
        <v>5.2224000000000004</v>
      </c>
      <c r="AJ94" s="2">
        <v>0</v>
      </c>
      <c r="AK94" s="2">
        <v>0</v>
      </c>
      <c r="AL94" s="2">
        <v>5.2224000000000004</v>
      </c>
      <c r="AM94" s="2">
        <v>270</v>
      </c>
      <c r="AN94" s="2">
        <v>450</v>
      </c>
      <c r="AO94" s="2" t="s">
        <v>5294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1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</v>
      </c>
      <c r="T95" s="2">
        <v>8</v>
      </c>
      <c r="U95" s="2">
        <v>1</v>
      </c>
      <c r="V95" s="2" t="s">
        <v>74</v>
      </c>
      <c r="W95" s="2">
        <v>129</v>
      </c>
      <c r="X95" s="3">
        <v>67</v>
      </c>
      <c r="Y95" s="3">
        <v>30820</v>
      </c>
      <c r="Z95" s="2">
        <v>23000</v>
      </c>
      <c r="AA95" s="2">
        <v>45</v>
      </c>
      <c r="AB95" s="2">
        <v>72</v>
      </c>
      <c r="AC95" s="18">
        <v>16560</v>
      </c>
      <c r="AD95" s="2">
        <v>0</v>
      </c>
      <c r="AE95" s="2">
        <v>0</v>
      </c>
      <c r="AF95" s="2">
        <v>0</v>
      </c>
      <c r="AG95" s="2">
        <v>0</v>
      </c>
      <c r="AH95" s="2" t="s">
        <v>5296</v>
      </c>
      <c r="AI95" s="2">
        <v>5.8752000000000004</v>
      </c>
      <c r="AJ95" s="2">
        <v>5.6159999999999997</v>
      </c>
      <c r="AK95" s="2">
        <v>10.368</v>
      </c>
      <c r="AL95" s="2">
        <v>21.859200000000001</v>
      </c>
      <c r="AM95" s="2">
        <v>360</v>
      </c>
      <c r="AN95" s="2">
        <v>720</v>
      </c>
      <c r="AO95" s="2" t="s">
        <v>5294</v>
      </c>
      <c r="AP95" s="2" t="s">
        <v>62</v>
      </c>
      <c r="AQ95" s="2" t="s">
        <v>63</v>
      </c>
      <c r="AR95" s="2" t="s">
        <v>75</v>
      </c>
      <c r="AS95" s="2" t="s">
        <v>117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1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8.9</v>
      </c>
      <c r="T96" s="2">
        <v>7.9</v>
      </c>
      <c r="U96" s="2">
        <v>1</v>
      </c>
      <c r="V96" s="2" t="s">
        <v>59</v>
      </c>
      <c r="W96" s="2">
        <v>107</v>
      </c>
      <c r="X96" s="3">
        <v>29.599997999999999</v>
      </c>
      <c r="Y96" s="3">
        <v>3463.1998210000002</v>
      </c>
      <c r="Z96" s="2">
        <v>5850</v>
      </c>
      <c r="AA96" s="2">
        <v>23</v>
      </c>
      <c r="AB96" s="2">
        <v>49.399997999999997</v>
      </c>
      <c r="AC96" s="18">
        <v>2889.8998660000002</v>
      </c>
      <c r="AD96" s="2">
        <v>0</v>
      </c>
      <c r="AE96" s="2">
        <v>0</v>
      </c>
      <c r="AF96" s="2">
        <v>0</v>
      </c>
      <c r="AG96" s="2">
        <v>0</v>
      </c>
      <c r="AH96" s="2" t="s">
        <v>216</v>
      </c>
      <c r="AI96" s="2">
        <v>7.48</v>
      </c>
      <c r="AJ96" s="2">
        <v>0</v>
      </c>
      <c r="AK96" s="2">
        <v>0</v>
      </c>
      <c r="AL96" s="2">
        <v>7.48</v>
      </c>
      <c r="AM96" s="2">
        <v>270</v>
      </c>
      <c r="AN96" s="2">
        <v>450</v>
      </c>
      <c r="AO96" s="2" t="s">
        <v>5294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1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8.5</v>
      </c>
      <c r="T97" s="2">
        <v>7.5</v>
      </c>
      <c r="U97" s="2">
        <v>1</v>
      </c>
      <c r="V97" s="2" t="s">
        <v>59</v>
      </c>
      <c r="W97" s="2">
        <v>107</v>
      </c>
      <c r="X97" s="3">
        <v>28</v>
      </c>
      <c r="Y97" s="3">
        <v>9352</v>
      </c>
      <c r="Z97" s="2">
        <v>16700</v>
      </c>
      <c r="AA97" s="2">
        <v>23</v>
      </c>
      <c r="AB97" s="2">
        <v>47</v>
      </c>
      <c r="AC97" s="18">
        <v>7849</v>
      </c>
      <c r="AD97" s="2">
        <v>0</v>
      </c>
      <c r="AE97" s="2">
        <v>0</v>
      </c>
      <c r="AF97" s="2">
        <v>0</v>
      </c>
      <c r="AG97" s="2">
        <v>0</v>
      </c>
      <c r="AH97" s="2" t="s">
        <v>216</v>
      </c>
      <c r="AI97" s="2">
        <v>7.1807999999999996</v>
      </c>
      <c r="AJ97" s="2">
        <v>0</v>
      </c>
      <c r="AK97" s="2">
        <v>0</v>
      </c>
      <c r="AL97" s="2">
        <v>7.1807999999999996</v>
      </c>
      <c r="AM97" s="2">
        <v>270</v>
      </c>
      <c r="AN97" s="2">
        <v>450</v>
      </c>
      <c r="AO97" s="2" t="s">
        <v>5294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7.3</v>
      </c>
      <c r="T98" s="2">
        <v>6.3</v>
      </c>
      <c r="U98" s="2">
        <v>1</v>
      </c>
      <c r="V98" s="2" t="s">
        <v>519</v>
      </c>
      <c r="W98" s="2">
        <v>341</v>
      </c>
      <c r="X98" s="3">
        <v>19.900001</v>
      </c>
      <c r="Y98" s="3">
        <v>15561.800450000001</v>
      </c>
      <c r="Z98" s="2">
        <v>78200</v>
      </c>
      <c r="AA98" s="2">
        <v>195</v>
      </c>
      <c r="AB98" s="2">
        <v>64.800000999999995</v>
      </c>
      <c r="AC98" s="18">
        <v>50673.600899999998</v>
      </c>
      <c r="AD98" s="2">
        <v>72688</v>
      </c>
      <c r="AE98" s="2">
        <v>46</v>
      </c>
      <c r="AF98" s="2">
        <v>71</v>
      </c>
      <c r="AG98" s="2">
        <v>51681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5294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1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9.1999999999999993</v>
      </c>
      <c r="T99" s="2">
        <v>8.1999999999999993</v>
      </c>
      <c r="U99" s="2">
        <v>1</v>
      </c>
      <c r="V99" s="2" t="s">
        <v>74</v>
      </c>
      <c r="W99" s="2">
        <v>129</v>
      </c>
      <c r="X99" s="3">
        <v>67.799999</v>
      </c>
      <c r="Y99" s="3">
        <v>28679.399679999999</v>
      </c>
      <c r="Z99" s="2">
        <v>21150</v>
      </c>
      <c r="AA99" s="2">
        <v>45</v>
      </c>
      <c r="AB99" s="2">
        <v>72.400000000000006</v>
      </c>
      <c r="AC99" s="18">
        <v>15312.599920000001</v>
      </c>
      <c r="AD99" s="2">
        <v>0</v>
      </c>
      <c r="AE99" s="2">
        <v>0</v>
      </c>
      <c r="AF99" s="2">
        <v>0</v>
      </c>
      <c r="AG99" s="2">
        <v>0</v>
      </c>
      <c r="AH99" s="2" t="s">
        <v>5296</v>
      </c>
      <c r="AI99" s="2">
        <v>7.7111999999999998</v>
      </c>
      <c r="AJ99" s="2">
        <v>7.3710000000000004</v>
      </c>
      <c r="AK99" s="2">
        <v>13.608000000000001</v>
      </c>
      <c r="AL99" s="2">
        <v>28.690200000000001</v>
      </c>
      <c r="AM99" s="2">
        <v>360</v>
      </c>
      <c r="AN99" s="2">
        <v>720</v>
      </c>
      <c r="AO99" s="2" t="s">
        <v>5294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1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8.6</v>
      </c>
      <c r="T100" s="2">
        <v>7.6</v>
      </c>
      <c r="U100" s="2">
        <v>1</v>
      </c>
      <c r="V100" s="2" t="s">
        <v>59</v>
      </c>
      <c r="W100" s="2">
        <v>107</v>
      </c>
      <c r="X100" s="3">
        <v>28.400002000000001</v>
      </c>
      <c r="Y100" s="3">
        <v>16330.00088</v>
      </c>
      <c r="Z100" s="2">
        <v>28750</v>
      </c>
      <c r="AA100" s="2">
        <v>23</v>
      </c>
      <c r="AB100" s="2">
        <v>47.600002000000003</v>
      </c>
      <c r="AC100" s="18">
        <v>13685.00066</v>
      </c>
      <c r="AD100" s="2">
        <v>0</v>
      </c>
      <c r="AE100" s="2">
        <v>0</v>
      </c>
      <c r="AF100" s="2">
        <v>0</v>
      </c>
      <c r="AG100" s="2">
        <v>0</v>
      </c>
      <c r="AH100" s="2" t="s">
        <v>216</v>
      </c>
      <c r="AI100" s="2">
        <v>16.693999999999999</v>
      </c>
      <c r="AJ100" s="2">
        <v>0</v>
      </c>
      <c r="AK100" s="2">
        <v>0</v>
      </c>
      <c r="AL100" s="2">
        <v>16.693999999999999</v>
      </c>
      <c r="AM100" s="2">
        <v>270</v>
      </c>
      <c r="AN100" s="2">
        <v>450</v>
      </c>
      <c r="AO100" s="2" t="s">
        <v>5294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1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8.1</v>
      </c>
      <c r="T101" s="2">
        <v>7.1</v>
      </c>
      <c r="U101" s="2">
        <v>1</v>
      </c>
      <c r="V101" s="2" t="s">
        <v>74</v>
      </c>
      <c r="W101" s="2">
        <v>129</v>
      </c>
      <c r="X101" s="3">
        <v>63.400002000000001</v>
      </c>
      <c r="Y101" s="3">
        <v>21239.000510000002</v>
      </c>
      <c r="Z101" s="2">
        <v>16750</v>
      </c>
      <c r="AA101" s="2">
        <v>45</v>
      </c>
      <c r="AB101" s="2">
        <v>68.400002000000001</v>
      </c>
      <c r="AC101" s="18">
        <v>11457.000260000001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5294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1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10</v>
      </c>
      <c r="T102" s="2">
        <v>9</v>
      </c>
      <c r="U102" s="2">
        <v>1</v>
      </c>
      <c r="V102" s="2" t="s">
        <v>74</v>
      </c>
      <c r="W102" s="2">
        <v>129</v>
      </c>
      <c r="X102" s="3">
        <v>71</v>
      </c>
      <c r="Y102" s="3">
        <v>32447</v>
      </c>
      <c r="Z102" s="2">
        <v>22850</v>
      </c>
      <c r="AA102" s="2">
        <v>45</v>
      </c>
      <c r="AB102" s="2">
        <v>74</v>
      </c>
      <c r="AC102" s="18">
        <v>16909</v>
      </c>
      <c r="AD102" s="2">
        <v>0</v>
      </c>
      <c r="AE102" s="2">
        <v>0</v>
      </c>
      <c r="AF102" s="2">
        <v>0</v>
      </c>
      <c r="AG102" s="2">
        <v>0</v>
      </c>
      <c r="AH102" s="2" t="s">
        <v>5296</v>
      </c>
      <c r="AI102" s="2">
        <v>5.8752000000000004</v>
      </c>
      <c r="AJ102" s="2">
        <v>5.6159999999999997</v>
      </c>
      <c r="AK102" s="2">
        <v>10.368</v>
      </c>
      <c r="AL102" s="2">
        <v>21.859200000000001</v>
      </c>
      <c r="AM102" s="2">
        <v>360</v>
      </c>
      <c r="AN102" s="2">
        <v>720</v>
      </c>
      <c r="AO102" s="2" t="s">
        <v>5294</v>
      </c>
      <c r="AP102" s="2" t="s">
        <v>62</v>
      </c>
      <c r="AQ102" s="2" t="s">
        <v>63</v>
      </c>
      <c r="AR102" s="2" t="s">
        <v>75</v>
      </c>
      <c r="AS102" s="2" t="s">
        <v>117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7.5</v>
      </c>
      <c r="T103" s="2">
        <v>6.5</v>
      </c>
      <c r="U103" s="2">
        <v>1</v>
      </c>
      <c r="V103" s="2" t="s">
        <v>812</v>
      </c>
      <c r="W103" s="2">
        <v>431</v>
      </c>
      <c r="X103" s="3">
        <v>39.5</v>
      </c>
      <c r="Y103" s="3">
        <v>49849</v>
      </c>
      <c r="Z103" s="2">
        <v>126200</v>
      </c>
      <c r="AA103" s="2">
        <v>280</v>
      </c>
      <c r="AB103" s="2">
        <v>53.5</v>
      </c>
      <c r="AC103" s="18">
        <v>67517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5294</v>
      </c>
      <c r="AP103" s="2" t="s">
        <v>273</v>
      </c>
      <c r="AQ103" s="2" t="s">
        <v>63</v>
      </c>
      <c r="AR103" s="2" t="s">
        <v>464</v>
      </c>
      <c r="AS103" s="2" t="s">
        <v>108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7.7</v>
      </c>
      <c r="T104" s="2">
        <v>6.7</v>
      </c>
      <c r="U104" s="2">
        <v>1</v>
      </c>
      <c r="V104" s="2" t="s">
        <v>519</v>
      </c>
      <c r="W104" s="2">
        <v>341</v>
      </c>
      <c r="X104" s="3">
        <v>21.099999</v>
      </c>
      <c r="Y104" s="3">
        <v>10085.799730000001</v>
      </c>
      <c r="Z104" s="2">
        <v>47800</v>
      </c>
      <c r="AA104" s="2">
        <v>195</v>
      </c>
      <c r="AB104" s="2">
        <v>67.199999000000005</v>
      </c>
      <c r="AC104" s="18">
        <v>32121.599450000002</v>
      </c>
      <c r="AD104" s="2">
        <v>29537</v>
      </c>
      <c r="AE104" s="2">
        <v>46</v>
      </c>
      <c r="AF104" s="2">
        <v>74</v>
      </c>
      <c r="AG104" s="2">
        <v>21828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5294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8.1</v>
      </c>
      <c r="T105" s="2">
        <v>7.1</v>
      </c>
      <c r="U105" s="2">
        <v>1</v>
      </c>
      <c r="V105" s="2" t="s">
        <v>271</v>
      </c>
      <c r="W105" s="2">
        <v>217</v>
      </c>
      <c r="X105" s="3">
        <v>26.400002000000001</v>
      </c>
      <c r="Y105" s="3">
        <v>10375.2006</v>
      </c>
      <c r="Z105" s="2">
        <v>39300</v>
      </c>
      <c r="AA105" s="2">
        <v>90</v>
      </c>
      <c r="AB105" s="2">
        <v>85.200001</v>
      </c>
      <c r="AC105" s="18">
        <v>33483.600299999998</v>
      </c>
      <c r="AD105" s="2">
        <v>27312</v>
      </c>
      <c r="AE105" s="2">
        <v>1</v>
      </c>
      <c r="AF105" s="2">
        <v>92</v>
      </c>
      <c r="AG105" s="2">
        <v>25154</v>
      </c>
      <c r="AH105" s="2" t="s">
        <v>5302</v>
      </c>
      <c r="AI105" s="2">
        <v>9.91</v>
      </c>
      <c r="AJ105" s="2">
        <v>0</v>
      </c>
      <c r="AK105" s="2">
        <v>0</v>
      </c>
      <c r="AL105" s="2">
        <v>9.91</v>
      </c>
      <c r="AM105" s="2">
        <v>450</v>
      </c>
      <c r="AN105" s="2">
        <v>630</v>
      </c>
      <c r="AO105" s="2" t="s">
        <v>5294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6.7</v>
      </c>
      <c r="T106" s="2">
        <v>5.7</v>
      </c>
      <c r="U106" s="2">
        <v>1</v>
      </c>
      <c r="V106" s="2" t="s">
        <v>271</v>
      </c>
      <c r="W106" s="2">
        <v>217</v>
      </c>
      <c r="X106" s="3">
        <v>22.099999</v>
      </c>
      <c r="Y106" s="3">
        <v>6674.1998270000004</v>
      </c>
      <c r="Z106" s="2">
        <v>30200</v>
      </c>
      <c r="AA106" s="2">
        <v>90</v>
      </c>
      <c r="AB106" s="2">
        <v>81.499999000000003</v>
      </c>
      <c r="AC106" s="18">
        <v>24612.99971</v>
      </c>
      <c r="AD106" s="2">
        <v>18603</v>
      </c>
      <c r="AE106" s="2">
        <v>1</v>
      </c>
      <c r="AF106" s="2">
        <v>88</v>
      </c>
      <c r="AG106" s="2">
        <v>16464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5294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1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9</v>
      </c>
      <c r="T107" s="2">
        <v>8</v>
      </c>
      <c r="U107" s="2">
        <v>1</v>
      </c>
      <c r="V107" s="2" t="s">
        <v>74</v>
      </c>
      <c r="W107" s="2">
        <v>129</v>
      </c>
      <c r="X107" s="3">
        <v>67</v>
      </c>
      <c r="Y107" s="3">
        <v>41674</v>
      </c>
      <c r="Z107" s="2">
        <v>31100</v>
      </c>
      <c r="AA107" s="2">
        <v>45</v>
      </c>
      <c r="AB107" s="2">
        <v>72</v>
      </c>
      <c r="AC107" s="18">
        <v>22392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5294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1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8.1</v>
      </c>
      <c r="T108" s="2">
        <v>7.1</v>
      </c>
      <c r="U108" s="2">
        <v>1</v>
      </c>
      <c r="V108" s="2" t="s">
        <v>74</v>
      </c>
      <c r="W108" s="2">
        <v>129</v>
      </c>
      <c r="X108" s="3">
        <v>63.400002000000001</v>
      </c>
      <c r="Y108" s="3">
        <v>39434.800949999997</v>
      </c>
      <c r="Z108" s="2">
        <v>31100</v>
      </c>
      <c r="AA108" s="2">
        <v>45</v>
      </c>
      <c r="AB108" s="2">
        <v>68.400002000000001</v>
      </c>
      <c r="AC108" s="18">
        <v>21272.40048</v>
      </c>
      <c r="AD108" s="2">
        <v>0</v>
      </c>
      <c r="AE108" s="2">
        <v>0</v>
      </c>
      <c r="AF108" s="2">
        <v>0</v>
      </c>
      <c r="AG108" s="2">
        <v>0</v>
      </c>
      <c r="AH108" s="2" t="s">
        <v>216</v>
      </c>
      <c r="AI108" s="2">
        <v>6.5279999999999996</v>
      </c>
      <c r="AJ108" s="2">
        <v>0</v>
      </c>
      <c r="AK108" s="2">
        <v>0</v>
      </c>
      <c r="AL108" s="2">
        <v>6.5279999999999996</v>
      </c>
      <c r="AM108" s="2">
        <v>270</v>
      </c>
      <c r="AN108" s="2">
        <v>450</v>
      </c>
      <c r="AO108" s="2" t="s">
        <v>5294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7.8</v>
      </c>
      <c r="T109" s="2">
        <v>6.8</v>
      </c>
      <c r="U109" s="2">
        <v>1</v>
      </c>
      <c r="V109" s="2" t="s">
        <v>59</v>
      </c>
      <c r="W109" s="2">
        <v>107</v>
      </c>
      <c r="X109" s="3">
        <v>25.6</v>
      </c>
      <c r="Y109" s="3">
        <v>1024.0000150000001</v>
      </c>
      <c r="Z109" s="2">
        <v>2000</v>
      </c>
      <c r="AA109" s="2">
        <v>23</v>
      </c>
      <c r="AB109" s="2">
        <v>43.000000999999997</v>
      </c>
      <c r="AC109" s="18">
        <v>860.00001899999995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5294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7.1</v>
      </c>
      <c r="T110" s="2">
        <v>6.1</v>
      </c>
      <c r="U110" s="2">
        <v>1</v>
      </c>
      <c r="V110" s="2" t="s">
        <v>271</v>
      </c>
      <c r="W110" s="2">
        <v>217</v>
      </c>
      <c r="X110" s="3">
        <v>23.3</v>
      </c>
      <c r="Y110" s="3">
        <v>11463.59986</v>
      </c>
      <c r="Z110" s="2">
        <v>49200</v>
      </c>
      <c r="AA110" s="2">
        <v>90</v>
      </c>
      <c r="AB110" s="2">
        <v>83.2</v>
      </c>
      <c r="AC110" s="18">
        <v>40934.39991</v>
      </c>
      <c r="AD110" s="2">
        <v>14056</v>
      </c>
      <c r="AE110" s="2">
        <v>1</v>
      </c>
      <c r="AF110" s="2">
        <v>90</v>
      </c>
      <c r="AG110" s="2">
        <v>12678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5294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1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6.9</v>
      </c>
      <c r="T111" s="2">
        <v>5.9</v>
      </c>
      <c r="U111" s="2">
        <v>1</v>
      </c>
      <c r="V111" s="2" t="s">
        <v>91</v>
      </c>
      <c r="W111" s="2">
        <v>189</v>
      </c>
      <c r="X111" s="3">
        <v>80.8</v>
      </c>
      <c r="Y111" s="3">
        <v>42581.600100000003</v>
      </c>
      <c r="Z111" s="2">
        <v>26350</v>
      </c>
      <c r="AA111" s="2">
        <v>74</v>
      </c>
      <c r="AB111" s="2">
        <v>77.8</v>
      </c>
      <c r="AC111" s="18">
        <v>20500.300050000002</v>
      </c>
      <c r="AD111" s="2">
        <v>0</v>
      </c>
      <c r="AE111" s="2">
        <v>0</v>
      </c>
      <c r="AF111" s="2">
        <v>0</v>
      </c>
      <c r="AG111" s="2">
        <v>0</v>
      </c>
      <c r="AH111" s="2" t="s">
        <v>374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5294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5.9</v>
      </c>
      <c r="T112" s="2">
        <v>4.9000000000000004</v>
      </c>
      <c r="U112" s="2">
        <v>1</v>
      </c>
      <c r="V112" s="2" t="s">
        <v>876</v>
      </c>
      <c r="W112" s="2">
        <v>475</v>
      </c>
      <c r="X112" s="3">
        <v>15.8</v>
      </c>
      <c r="Y112" s="3">
        <v>20129.200239999998</v>
      </c>
      <c r="Z112" s="2">
        <v>191100</v>
      </c>
      <c r="AA112" s="2">
        <v>312</v>
      </c>
      <c r="AB112" s="2">
        <v>66.599999999999994</v>
      </c>
      <c r="AC112" s="18">
        <v>127272.6007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5294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1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10.199999999999999</v>
      </c>
      <c r="T113" s="2">
        <v>9.1999999999999993</v>
      </c>
      <c r="U113" s="2">
        <v>1</v>
      </c>
      <c r="V113" s="2" t="s">
        <v>74</v>
      </c>
      <c r="W113" s="2">
        <v>129</v>
      </c>
      <c r="X113" s="3">
        <v>71.400000000000006</v>
      </c>
      <c r="Y113" s="3">
        <v>22776.599880000002</v>
      </c>
      <c r="Z113" s="2">
        <v>15950</v>
      </c>
      <c r="AA113" s="2">
        <v>45</v>
      </c>
      <c r="AB113" s="2">
        <v>74.400000000000006</v>
      </c>
      <c r="AC113" s="18">
        <v>11866.799940000001</v>
      </c>
      <c r="AD113" s="2">
        <v>0</v>
      </c>
      <c r="AE113" s="2">
        <v>0</v>
      </c>
      <c r="AF113" s="2">
        <v>0</v>
      </c>
      <c r="AG113" s="2">
        <v>0</v>
      </c>
      <c r="AH113" s="2" t="s">
        <v>5296</v>
      </c>
      <c r="AI113" s="2">
        <v>9.2411999999999992</v>
      </c>
      <c r="AJ113" s="2">
        <v>8.8335000000000008</v>
      </c>
      <c r="AK113" s="2">
        <v>16.308</v>
      </c>
      <c r="AL113" s="2">
        <v>34.3827</v>
      </c>
      <c r="AM113" s="2">
        <v>360</v>
      </c>
      <c r="AN113" s="2">
        <v>720</v>
      </c>
      <c r="AO113" s="2" t="s">
        <v>5294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9.5</v>
      </c>
      <c r="T114" s="2">
        <v>8.5</v>
      </c>
      <c r="U114" s="2">
        <v>1</v>
      </c>
      <c r="V114" s="2" t="s">
        <v>893</v>
      </c>
      <c r="W114" s="2">
        <v>624</v>
      </c>
      <c r="X114" s="3">
        <v>14.5</v>
      </c>
      <c r="Y114" s="3">
        <v>2523</v>
      </c>
      <c r="Z114" s="2">
        <v>17400</v>
      </c>
      <c r="AA114" s="2">
        <v>467</v>
      </c>
      <c r="AB114" s="2">
        <v>100</v>
      </c>
      <c r="AC114" s="18">
        <v>17400</v>
      </c>
      <c r="AD114" s="2">
        <v>0</v>
      </c>
      <c r="AE114" s="2">
        <v>0</v>
      </c>
      <c r="AF114" s="2">
        <v>0</v>
      </c>
      <c r="AG114" s="2">
        <v>0</v>
      </c>
      <c r="AH114" s="2" t="s">
        <v>5311</v>
      </c>
      <c r="AI114" s="2">
        <v>13.4848</v>
      </c>
      <c r="AJ114" s="2">
        <v>0</v>
      </c>
      <c r="AK114" s="2">
        <v>0</v>
      </c>
      <c r="AL114" s="2">
        <v>13.4848</v>
      </c>
      <c r="AM114" s="2">
        <v>540</v>
      </c>
      <c r="AN114" s="2">
        <v>720</v>
      </c>
      <c r="AO114" s="2" t="s">
        <v>5294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6.7</v>
      </c>
      <c r="T115" s="2">
        <v>5.7</v>
      </c>
      <c r="U115" s="2">
        <v>1</v>
      </c>
      <c r="V115" s="2" t="s">
        <v>271</v>
      </c>
      <c r="W115" s="2">
        <v>217</v>
      </c>
      <c r="X115" s="3">
        <v>22.099999</v>
      </c>
      <c r="Y115" s="3">
        <v>12287.599679999999</v>
      </c>
      <c r="Z115" s="2">
        <v>55600</v>
      </c>
      <c r="AA115" s="2">
        <v>90</v>
      </c>
      <c r="AB115" s="2">
        <v>81.499999000000003</v>
      </c>
      <c r="AC115" s="18">
        <v>45313.999470000002</v>
      </c>
      <c r="AD115" s="2">
        <v>15544</v>
      </c>
      <c r="AE115" s="2">
        <v>1</v>
      </c>
      <c r="AF115" s="2">
        <v>88</v>
      </c>
      <c r="AG115" s="2">
        <v>13756</v>
      </c>
      <c r="AH115" s="2" t="s">
        <v>5302</v>
      </c>
      <c r="AI115" s="2">
        <v>5.64</v>
      </c>
      <c r="AJ115" s="2">
        <v>0</v>
      </c>
      <c r="AK115" s="2">
        <v>0</v>
      </c>
      <c r="AL115" s="2">
        <v>5.64</v>
      </c>
      <c r="AM115" s="2">
        <v>450</v>
      </c>
      <c r="AN115" s="2">
        <v>630</v>
      </c>
      <c r="AO115" s="2" t="s">
        <v>5294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6.6</v>
      </c>
      <c r="T116" s="2">
        <v>5.6</v>
      </c>
      <c r="U116" s="2">
        <v>1</v>
      </c>
      <c r="V116" s="2" t="s">
        <v>271</v>
      </c>
      <c r="W116" s="2">
        <v>217</v>
      </c>
      <c r="X116" s="3">
        <v>21.8</v>
      </c>
      <c r="Y116" s="3">
        <v>25222.59967</v>
      </c>
      <c r="Z116" s="2">
        <v>115700</v>
      </c>
      <c r="AA116" s="2">
        <v>90</v>
      </c>
      <c r="AB116" s="2">
        <v>81</v>
      </c>
      <c r="AC116" s="18">
        <v>93716.999450000003</v>
      </c>
      <c r="AD116" s="2">
        <v>41891</v>
      </c>
      <c r="AE116" s="2">
        <v>1</v>
      </c>
      <c r="AF116" s="2">
        <v>88</v>
      </c>
      <c r="AG116" s="2">
        <v>36864</v>
      </c>
      <c r="AH116" s="2" t="s">
        <v>5302</v>
      </c>
      <c r="AI116" s="2">
        <v>15.2</v>
      </c>
      <c r="AJ116" s="2">
        <v>0</v>
      </c>
      <c r="AK116" s="2">
        <v>0</v>
      </c>
      <c r="AL116" s="2">
        <v>15.2</v>
      </c>
      <c r="AM116" s="2">
        <v>450</v>
      </c>
      <c r="AN116" s="2">
        <v>630</v>
      </c>
      <c r="AO116" s="2" t="s">
        <v>5294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10.6</v>
      </c>
      <c r="T117" s="2">
        <v>9.6</v>
      </c>
      <c r="U117" s="2">
        <v>1</v>
      </c>
      <c r="V117" s="2" t="s">
        <v>519</v>
      </c>
      <c r="W117" s="2">
        <v>341</v>
      </c>
      <c r="X117" s="3">
        <v>30.800001000000002</v>
      </c>
      <c r="Y117" s="3">
        <v>31069.50115</v>
      </c>
      <c r="Z117" s="2">
        <v>100875</v>
      </c>
      <c r="AA117" s="2">
        <v>195</v>
      </c>
      <c r="AB117" s="2">
        <v>78.400002000000001</v>
      </c>
      <c r="AC117" s="18">
        <v>79086.001539999997</v>
      </c>
      <c r="AD117" s="2">
        <v>16940</v>
      </c>
      <c r="AE117" s="2">
        <v>46</v>
      </c>
      <c r="AF117" s="2">
        <v>85</v>
      </c>
      <c r="AG117" s="2">
        <v>14399</v>
      </c>
      <c r="AH117" s="2" t="s">
        <v>5303</v>
      </c>
      <c r="AI117" s="2">
        <v>3.3</v>
      </c>
      <c r="AJ117" s="2">
        <v>0</v>
      </c>
      <c r="AK117" s="2">
        <v>0</v>
      </c>
      <c r="AL117" s="2">
        <v>3.3</v>
      </c>
      <c r="AM117" s="2">
        <v>540</v>
      </c>
      <c r="AN117" s="2">
        <v>720</v>
      </c>
      <c r="AO117" s="2" t="s">
        <v>5294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10.6</v>
      </c>
      <c r="T118" s="2">
        <v>9.6</v>
      </c>
      <c r="U118" s="2">
        <v>1</v>
      </c>
      <c r="V118" s="2" t="s">
        <v>519</v>
      </c>
      <c r="W118" s="2">
        <v>341</v>
      </c>
      <c r="X118" s="3">
        <v>30.800001000000002</v>
      </c>
      <c r="Y118" s="3">
        <v>49428.76584</v>
      </c>
      <c r="Z118" s="2">
        <v>160483</v>
      </c>
      <c r="AA118" s="2">
        <v>195</v>
      </c>
      <c r="AB118" s="2">
        <v>78.400002000000001</v>
      </c>
      <c r="AC118" s="18">
        <v>125818.6744</v>
      </c>
      <c r="AD118" s="2">
        <v>26950</v>
      </c>
      <c r="AE118" s="2">
        <v>46</v>
      </c>
      <c r="AF118" s="2">
        <v>85</v>
      </c>
      <c r="AG118" s="2">
        <v>22908</v>
      </c>
      <c r="AH118" s="2" t="s">
        <v>5303</v>
      </c>
      <c r="AI118" s="2">
        <v>5.25</v>
      </c>
      <c r="AJ118" s="2">
        <v>0</v>
      </c>
      <c r="AK118" s="2">
        <v>0</v>
      </c>
      <c r="AL118" s="2">
        <v>5.25</v>
      </c>
      <c r="AM118" s="2">
        <v>540</v>
      </c>
      <c r="AN118" s="2">
        <v>720</v>
      </c>
      <c r="AO118" s="2" t="s">
        <v>5294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9.9</v>
      </c>
      <c r="T119" s="2">
        <v>8.9</v>
      </c>
      <c r="U119" s="2">
        <v>1</v>
      </c>
      <c r="V119" s="2" t="s">
        <v>74</v>
      </c>
      <c r="W119" s="2">
        <v>129</v>
      </c>
      <c r="X119" s="3">
        <v>70.599997999999999</v>
      </c>
      <c r="Y119" s="3">
        <v>1341.3999710000001</v>
      </c>
      <c r="Z119" s="2">
        <v>950</v>
      </c>
      <c r="AA119" s="2">
        <v>45</v>
      </c>
      <c r="AB119" s="2">
        <v>73.799999</v>
      </c>
      <c r="AC119" s="18">
        <v>701.09999300000004</v>
      </c>
      <c r="AD119" s="2">
        <v>0</v>
      </c>
      <c r="AE119" s="2">
        <v>0</v>
      </c>
      <c r="AF119" s="2">
        <v>0</v>
      </c>
      <c r="AG119" s="2">
        <v>0</v>
      </c>
      <c r="AH119" s="2" t="s">
        <v>5304</v>
      </c>
      <c r="AI119" s="2">
        <v>5.4127999999999998</v>
      </c>
      <c r="AJ119" s="2">
        <v>5.1740000000000004</v>
      </c>
      <c r="AK119" s="2">
        <v>19.899999999999999</v>
      </c>
      <c r="AL119" s="2">
        <v>30.486799999999999</v>
      </c>
      <c r="AM119" s="2">
        <v>360</v>
      </c>
      <c r="AN119" s="2">
        <v>720</v>
      </c>
      <c r="AO119" s="2" t="s">
        <v>5294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10.4</v>
      </c>
      <c r="T120" s="2">
        <v>9.4</v>
      </c>
      <c r="U120" s="2">
        <v>1</v>
      </c>
      <c r="V120" s="2" t="s">
        <v>519</v>
      </c>
      <c r="W120" s="2">
        <v>341</v>
      </c>
      <c r="X120" s="3">
        <v>30.199998999999998</v>
      </c>
      <c r="Y120" s="3">
        <v>2748.1998960000001</v>
      </c>
      <c r="Z120" s="2">
        <v>9100</v>
      </c>
      <c r="AA120" s="2">
        <v>195</v>
      </c>
      <c r="AB120" s="2">
        <v>77.599997999999999</v>
      </c>
      <c r="AC120" s="18">
        <v>7061.5998609999997</v>
      </c>
      <c r="AD120" s="2">
        <v>54747</v>
      </c>
      <c r="AE120" s="2">
        <v>46</v>
      </c>
      <c r="AF120" s="2">
        <v>84</v>
      </c>
      <c r="AG120" s="2">
        <v>45987</v>
      </c>
      <c r="AH120" s="2" t="s">
        <v>5303</v>
      </c>
      <c r="AI120" s="2">
        <v>10.664999999999999</v>
      </c>
      <c r="AJ120" s="2">
        <v>0</v>
      </c>
      <c r="AK120" s="2">
        <v>0</v>
      </c>
      <c r="AL120" s="2">
        <v>10.664999999999999</v>
      </c>
      <c r="AM120" s="2">
        <v>540</v>
      </c>
      <c r="AN120" s="2">
        <v>720</v>
      </c>
      <c r="AO120" s="2" t="s">
        <v>5294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9.3000000000000007</v>
      </c>
      <c r="T121" s="2">
        <v>8.3000000000000007</v>
      </c>
      <c r="U121" s="2">
        <v>1</v>
      </c>
      <c r="V121" s="2" t="s">
        <v>812</v>
      </c>
      <c r="W121" s="2">
        <v>431</v>
      </c>
      <c r="X121" s="3">
        <v>44.900001000000003</v>
      </c>
      <c r="Y121" s="3">
        <v>3277.7000419999999</v>
      </c>
      <c r="Z121" s="2">
        <v>7300</v>
      </c>
      <c r="AA121" s="2">
        <v>280</v>
      </c>
      <c r="AB121" s="2">
        <v>57.3</v>
      </c>
      <c r="AC121" s="18">
        <v>4182.9000139999998</v>
      </c>
      <c r="AD121" s="2">
        <v>0</v>
      </c>
      <c r="AE121" s="2">
        <v>0</v>
      </c>
      <c r="AF121" s="2">
        <v>0</v>
      </c>
      <c r="AG121" s="2">
        <v>0</v>
      </c>
      <c r="AH121" s="2" t="s">
        <v>5312</v>
      </c>
      <c r="AI121" s="2">
        <v>2.4767999999999999</v>
      </c>
      <c r="AJ121" s="2">
        <v>0</v>
      </c>
      <c r="AK121" s="2">
        <v>0</v>
      </c>
      <c r="AL121" s="2">
        <v>2.4767999999999999</v>
      </c>
      <c r="AM121" s="2">
        <v>540</v>
      </c>
      <c r="AN121" s="2">
        <v>720</v>
      </c>
      <c r="AO121" s="2" t="s">
        <v>5294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9.4</v>
      </c>
      <c r="T122" s="2">
        <v>8.4</v>
      </c>
      <c r="U122" s="2">
        <v>1</v>
      </c>
      <c r="V122" s="2" t="s">
        <v>74</v>
      </c>
      <c r="W122" s="2">
        <v>129</v>
      </c>
      <c r="X122" s="3">
        <v>68.599997999999999</v>
      </c>
      <c r="Y122" s="3">
        <v>1234.7999729999999</v>
      </c>
      <c r="Z122" s="2">
        <v>900</v>
      </c>
      <c r="AA122" s="2">
        <v>45</v>
      </c>
      <c r="AB122" s="2">
        <v>72.799999</v>
      </c>
      <c r="AC122" s="18">
        <v>655.19999299999995</v>
      </c>
      <c r="AD122" s="2">
        <v>0</v>
      </c>
      <c r="AE122" s="2">
        <v>0</v>
      </c>
      <c r="AF122" s="2">
        <v>0</v>
      </c>
      <c r="AG122" s="2">
        <v>0</v>
      </c>
      <c r="AH122" s="2" t="s">
        <v>5304</v>
      </c>
      <c r="AI122" s="2">
        <v>7.8879999999999999</v>
      </c>
      <c r="AJ122" s="2">
        <v>7.54</v>
      </c>
      <c r="AK122" s="2">
        <v>29</v>
      </c>
      <c r="AL122" s="2">
        <v>44.427999999999997</v>
      </c>
      <c r="AM122" s="2">
        <v>360</v>
      </c>
      <c r="AN122" s="2">
        <v>720</v>
      </c>
      <c r="AO122" s="2" t="s">
        <v>5294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1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9.1999999999999993</v>
      </c>
      <c r="T123" s="2">
        <v>8.1999999999999993</v>
      </c>
      <c r="U123" s="2">
        <v>1</v>
      </c>
      <c r="V123" s="2" t="s">
        <v>956</v>
      </c>
      <c r="W123" s="2">
        <v>204</v>
      </c>
      <c r="X123" s="3">
        <v>43.4</v>
      </c>
      <c r="Y123" s="3">
        <v>28730.799749999998</v>
      </c>
      <c r="Z123" s="2">
        <v>33100</v>
      </c>
      <c r="AA123" s="2">
        <v>81</v>
      </c>
      <c r="AB123" s="2">
        <v>55.999999000000003</v>
      </c>
      <c r="AC123" s="18">
        <v>18535.999680000001</v>
      </c>
      <c r="AD123" s="2">
        <v>0</v>
      </c>
      <c r="AE123" s="2">
        <v>0</v>
      </c>
      <c r="AF123" s="2">
        <v>0</v>
      </c>
      <c r="AG123" s="2">
        <v>0</v>
      </c>
      <c r="AH123" s="2" t="s">
        <v>5313</v>
      </c>
      <c r="AI123" s="2">
        <v>10.9872</v>
      </c>
      <c r="AJ123" s="2">
        <v>6.5519999999999996</v>
      </c>
      <c r="AK123" s="2">
        <v>12.096</v>
      </c>
      <c r="AL123" s="2">
        <v>29.635200000000001</v>
      </c>
      <c r="AM123" s="2">
        <v>360</v>
      </c>
      <c r="AN123" s="2">
        <v>720</v>
      </c>
      <c r="AO123" s="2" t="s">
        <v>5294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1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9.1</v>
      </c>
      <c r="T124" s="2">
        <v>8.1</v>
      </c>
      <c r="U124" s="2">
        <v>1</v>
      </c>
      <c r="V124" s="2" t="s">
        <v>956</v>
      </c>
      <c r="W124" s="2">
        <v>204</v>
      </c>
      <c r="X124" s="3">
        <v>43.200001</v>
      </c>
      <c r="Y124" s="3">
        <v>35208.000619999999</v>
      </c>
      <c r="Z124" s="2">
        <v>40750</v>
      </c>
      <c r="AA124" s="2">
        <v>81</v>
      </c>
      <c r="AB124" s="2">
        <v>55.500002000000002</v>
      </c>
      <c r="AC124" s="18">
        <v>22616.250779999998</v>
      </c>
      <c r="AD124" s="2">
        <v>0</v>
      </c>
      <c r="AE124" s="2">
        <v>0</v>
      </c>
      <c r="AF124" s="2">
        <v>0</v>
      </c>
      <c r="AG124" s="2">
        <v>0</v>
      </c>
      <c r="AH124" s="2" t="s">
        <v>5313</v>
      </c>
      <c r="AI124" s="2">
        <v>15.347200000000001</v>
      </c>
      <c r="AJ124" s="2">
        <v>9.1519999999999992</v>
      </c>
      <c r="AK124" s="2">
        <v>16.896000000000001</v>
      </c>
      <c r="AL124" s="2">
        <v>41.395200000000003</v>
      </c>
      <c r="AM124" s="2">
        <v>360</v>
      </c>
      <c r="AN124" s="2">
        <v>720</v>
      </c>
      <c r="AO124" s="2" t="s">
        <v>5294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4.9000000000000004</v>
      </c>
      <c r="T125" s="2">
        <v>3.9</v>
      </c>
      <c r="U125" s="2">
        <v>1</v>
      </c>
      <c r="V125" s="2" t="s">
        <v>271</v>
      </c>
      <c r="W125" s="2">
        <v>217</v>
      </c>
      <c r="X125" s="3">
        <v>17.8</v>
      </c>
      <c r="Y125" s="3">
        <v>262389.8028</v>
      </c>
      <c r="Z125" s="2">
        <v>1474100</v>
      </c>
      <c r="AA125" s="2">
        <v>90</v>
      </c>
      <c r="AB125" s="2">
        <v>66.800000999999995</v>
      </c>
      <c r="AC125" s="18">
        <v>984698.81689999998</v>
      </c>
      <c r="AD125" s="2">
        <v>364536</v>
      </c>
      <c r="AE125" s="2">
        <v>1</v>
      </c>
      <c r="AF125" s="2">
        <v>75</v>
      </c>
      <c r="AG125" s="2">
        <v>273038</v>
      </c>
      <c r="AH125" s="2" t="s">
        <v>272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5294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8.5</v>
      </c>
      <c r="T126" s="2">
        <v>7.5</v>
      </c>
      <c r="U126" s="2">
        <v>1</v>
      </c>
      <c r="V126" s="2" t="s">
        <v>978</v>
      </c>
      <c r="W126" s="2">
        <v>532</v>
      </c>
      <c r="X126" s="3">
        <v>9</v>
      </c>
      <c r="Y126" s="3">
        <v>1305</v>
      </c>
      <c r="Z126" s="2">
        <v>14500</v>
      </c>
      <c r="AA126" s="2">
        <v>352</v>
      </c>
      <c r="AB126" s="2">
        <v>19.5</v>
      </c>
      <c r="AC126" s="18">
        <v>2827.5</v>
      </c>
      <c r="AD126" s="2">
        <v>0</v>
      </c>
      <c r="AE126" s="2">
        <v>0</v>
      </c>
      <c r="AF126" s="2">
        <v>0</v>
      </c>
      <c r="AG126" s="2">
        <v>0</v>
      </c>
      <c r="AH126" s="2" t="s">
        <v>5314</v>
      </c>
      <c r="AI126" s="2">
        <v>8.4266000000000005</v>
      </c>
      <c r="AJ126" s="2">
        <v>0</v>
      </c>
      <c r="AK126" s="2">
        <v>0</v>
      </c>
      <c r="AL126" s="2">
        <v>8.4266000000000005</v>
      </c>
      <c r="AM126" s="2">
        <v>450</v>
      </c>
      <c r="AN126" s="2">
        <v>630</v>
      </c>
      <c r="AO126" s="2" t="s">
        <v>5294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7.2</v>
      </c>
      <c r="T127" s="2">
        <v>6.2</v>
      </c>
      <c r="U127" s="2">
        <v>1</v>
      </c>
      <c r="V127" s="2" t="s">
        <v>271</v>
      </c>
      <c r="W127" s="2">
        <v>217</v>
      </c>
      <c r="X127" s="3">
        <v>23.599999</v>
      </c>
      <c r="Y127" s="3">
        <v>52226.798730000002</v>
      </c>
      <c r="Z127" s="2">
        <v>221300</v>
      </c>
      <c r="AA127" s="2">
        <v>90</v>
      </c>
      <c r="AB127" s="2">
        <v>83.4</v>
      </c>
      <c r="AC127" s="18">
        <v>184564.1992</v>
      </c>
      <c r="AD127" s="2">
        <v>16949</v>
      </c>
      <c r="AE127" s="2">
        <v>1</v>
      </c>
      <c r="AF127" s="2">
        <v>90</v>
      </c>
      <c r="AG127" s="2">
        <v>15322</v>
      </c>
      <c r="AH127" s="2" t="s">
        <v>5302</v>
      </c>
      <c r="AI127" s="2">
        <v>6.15</v>
      </c>
      <c r="AJ127" s="2">
        <v>0</v>
      </c>
      <c r="AK127" s="2">
        <v>0</v>
      </c>
      <c r="AL127" s="2">
        <v>6.15</v>
      </c>
      <c r="AM127" s="2">
        <v>450</v>
      </c>
      <c r="AN127" s="2">
        <v>630</v>
      </c>
      <c r="AO127" s="2" t="s">
        <v>5294</v>
      </c>
      <c r="AP127" s="2" t="s">
        <v>273</v>
      </c>
      <c r="AQ127" s="2" t="s">
        <v>344</v>
      </c>
      <c r="AR127" s="2" t="s">
        <v>464</v>
      </c>
      <c r="AS127" s="2" t="s">
        <v>108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5.2</v>
      </c>
      <c r="T128" s="2">
        <v>4.2</v>
      </c>
      <c r="U128" s="2">
        <v>1</v>
      </c>
      <c r="V128" s="2" t="s">
        <v>633</v>
      </c>
      <c r="W128" s="2">
        <v>375</v>
      </c>
      <c r="X128" s="3">
        <v>16.599999</v>
      </c>
      <c r="Y128" s="3">
        <v>8349.799712</v>
      </c>
      <c r="Z128" s="2">
        <v>50300</v>
      </c>
      <c r="AA128" s="2">
        <v>240</v>
      </c>
      <c r="AB128" s="2">
        <v>80.199999000000005</v>
      </c>
      <c r="AC128" s="18">
        <v>40340.599419999999</v>
      </c>
      <c r="AD128" s="2">
        <v>0</v>
      </c>
      <c r="AE128" s="2">
        <v>0</v>
      </c>
      <c r="AF128" s="2">
        <v>0</v>
      </c>
      <c r="AG128" s="2">
        <v>0</v>
      </c>
      <c r="AH128" s="2" t="s">
        <v>5307</v>
      </c>
      <c r="AI128" s="2">
        <v>2.472</v>
      </c>
      <c r="AJ128" s="2">
        <v>0</v>
      </c>
      <c r="AK128" s="2">
        <v>0</v>
      </c>
      <c r="AL128" s="2">
        <v>2.472</v>
      </c>
      <c r="AM128" s="2">
        <v>270</v>
      </c>
      <c r="AN128" s="2">
        <v>450</v>
      </c>
      <c r="AO128" s="2" t="s">
        <v>5294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7</v>
      </c>
      <c r="T129" s="2">
        <v>6</v>
      </c>
      <c r="U129" s="2">
        <v>1</v>
      </c>
      <c r="V129" s="2" t="s">
        <v>519</v>
      </c>
      <c r="W129" s="2">
        <v>341</v>
      </c>
      <c r="X129" s="3">
        <v>19</v>
      </c>
      <c r="Y129" s="3">
        <v>8094</v>
      </c>
      <c r="Z129" s="2">
        <v>42600</v>
      </c>
      <c r="AA129" s="2">
        <v>195</v>
      </c>
      <c r="AB129" s="2">
        <v>63</v>
      </c>
      <c r="AC129" s="18">
        <v>26838</v>
      </c>
      <c r="AD129" s="2">
        <v>31809</v>
      </c>
      <c r="AE129" s="2">
        <v>46</v>
      </c>
      <c r="AF129" s="2">
        <v>69</v>
      </c>
      <c r="AG129" s="2">
        <v>21948</v>
      </c>
      <c r="AH129" s="2" t="s">
        <v>917</v>
      </c>
      <c r="AI129" s="2">
        <v>4.1310000000000002</v>
      </c>
      <c r="AJ129" s="2">
        <v>0</v>
      </c>
      <c r="AK129" s="2">
        <v>0</v>
      </c>
      <c r="AL129" s="2">
        <v>4.1310000000000002</v>
      </c>
      <c r="AM129" s="2">
        <v>450</v>
      </c>
      <c r="AN129" s="2">
        <v>630</v>
      </c>
      <c r="AO129" s="2" t="s">
        <v>5294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6.6</v>
      </c>
      <c r="T130" s="2">
        <v>5.6</v>
      </c>
      <c r="U130" s="2">
        <v>1</v>
      </c>
      <c r="V130" s="2" t="s">
        <v>271</v>
      </c>
      <c r="W130" s="2">
        <v>217</v>
      </c>
      <c r="X130" s="3">
        <v>21.8</v>
      </c>
      <c r="Y130" s="3">
        <v>8240.3998919999995</v>
      </c>
      <c r="Z130" s="2">
        <v>37800</v>
      </c>
      <c r="AA130" s="2">
        <v>90</v>
      </c>
      <c r="AB130" s="2">
        <v>81</v>
      </c>
      <c r="AC130" s="18">
        <v>30617.999820000001</v>
      </c>
      <c r="AD130" s="2">
        <v>15875</v>
      </c>
      <c r="AE130" s="2">
        <v>1</v>
      </c>
      <c r="AF130" s="2">
        <v>88</v>
      </c>
      <c r="AG130" s="2">
        <v>13970</v>
      </c>
      <c r="AH130" s="2" t="s">
        <v>5302</v>
      </c>
      <c r="AI130" s="2">
        <v>5.76</v>
      </c>
      <c r="AJ130" s="2">
        <v>0</v>
      </c>
      <c r="AK130" s="2">
        <v>0</v>
      </c>
      <c r="AL130" s="2">
        <v>5.76</v>
      </c>
      <c r="AM130" s="2">
        <v>450</v>
      </c>
      <c r="AN130" s="2">
        <v>630</v>
      </c>
      <c r="AO130" s="2" t="s">
        <v>5294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8.1999999999999993</v>
      </c>
      <c r="T131" s="2">
        <v>7.2</v>
      </c>
      <c r="U131" s="2">
        <v>1</v>
      </c>
      <c r="V131" s="2" t="s">
        <v>956</v>
      </c>
      <c r="W131" s="2">
        <v>204</v>
      </c>
      <c r="X131" s="3">
        <v>43</v>
      </c>
      <c r="Y131" s="3">
        <v>19522</v>
      </c>
      <c r="Z131" s="2">
        <v>22700</v>
      </c>
      <c r="AA131" s="2">
        <v>81</v>
      </c>
      <c r="AB131" s="2">
        <v>50.999999000000003</v>
      </c>
      <c r="AC131" s="18">
        <v>11576.99978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5294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5.9</v>
      </c>
      <c r="T132" s="2">
        <v>4.9000000000000004</v>
      </c>
      <c r="U132" s="2">
        <v>1</v>
      </c>
      <c r="V132" s="2" t="s">
        <v>271</v>
      </c>
      <c r="W132" s="2">
        <v>217</v>
      </c>
      <c r="X132" s="3">
        <v>19.8</v>
      </c>
      <c r="Y132" s="3">
        <v>17602.20017</v>
      </c>
      <c r="Z132" s="2">
        <v>88900</v>
      </c>
      <c r="AA132" s="2">
        <v>90</v>
      </c>
      <c r="AB132" s="2">
        <v>77.000000999999997</v>
      </c>
      <c r="AC132" s="18">
        <v>68453.000849999997</v>
      </c>
      <c r="AD132" s="2">
        <v>99120</v>
      </c>
      <c r="AE132" s="2">
        <v>1</v>
      </c>
      <c r="AF132" s="2">
        <v>84</v>
      </c>
      <c r="AG132" s="2">
        <v>83360</v>
      </c>
      <c r="AH132" s="2" t="s">
        <v>5302</v>
      </c>
      <c r="AI132" s="2">
        <v>35.965000000000003</v>
      </c>
      <c r="AJ132" s="2">
        <v>0</v>
      </c>
      <c r="AK132" s="2">
        <v>0</v>
      </c>
      <c r="AL132" s="2">
        <v>35.965000000000003</v>
      </c>
      <c r="AM132" s="2">
        <v>450</v>
      </c>
      <c r="AN132" s="2">
        <v>630</v>
      </c>
      <c r="AO132" s="2" t="s">
        <v>5294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1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8</v>
      </c>
      <c r="T133" s="2">
        <v>7</v>
      </c>
      <c r="U133" s="2">
        <v>1</v>
      </c>
      <c r="V133" s="2" t="s">
        <v>74</v>
      </c>
      <c r="W133" s="2">
        <v>129</v>
      </c>
      <c r="X133" s="3">
        <v>63</v>
      </c>
      <c r="Y133" s="3">
        <v>38682</v>
      </c>
      <c r="Z133" s="2">
        <v>30700</v>
      </c>
      <c r="AA133" s="2">
        <v>45</v>
      </c>
      <c r="AB133" s="2">
        <v>68</v>
      </c>
      <c r="AC133" s="18">
        <v>20876</v>
      </c>
      <c r="AD133" s="2">
        <v>0</v>
      </c>
      <c r="AE133" s="2">
        <v>0</v>
      </c>
      <c r="AF133" s="2">
        <v>0</v>
      </c>
      <c r="AG133" s="2">
        <v>0</v>
      </c>
      <c r="AH133" s="2" t="s">
        <v>216</v>
      </c>
      <c r="AI133" s="2">
        <v>9.5879999999999992</v>
      </c>
      <c r="AJ133" s="2">
        <v>0</v>
      </c>
      <c r="AK133" s="2">
        <v>0</v>
      </c>
      <c r="AL133" s="2">
        <v>9.5879999999999992</v>
      </c>
      <c r="AM133" s="2">
        <v>270</v>
      </c>
      <c r="AN133" s="2">
        <v>450</v>
      </c>
      <c r="AO133" s="2" t="s">
        <v>5294</v>
      </c>
      <c r="AP133" s="2" t="s">
        <v>62</v>
      </c>
      <c r="AQ133" s="2" t="s">
        <v>63</v>
      </c>
      <c r="AR133" s="2" t="s">
        <v>64</v>
      </c>
      <c r="AS133" s="2" t="s">
        <v>117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8.1999999999999993</v>
      </c>
      <c r="T134" s="2">
        <v>7.2</v>
      </c>
      <c r="U134" s="2">
        <v>1</v>
      </c>
      <c r="V134" s="2" t="s">
        <v>74</v>
      </c>
      <c r="W134" s="2">
        <v>129</v>
      </c>
      <c r="X134" s="3">
        <v>63.799999</v>
      </c>
      <c r="Y134" s="3">
        <v>30049.799640000001</v>
      </c>
      <c r="Z134" s="2">
        <v>23550</v>
      </c>
      <c r="AA134" s="2">
        <v>45</v>
      </c>
      <c r="AB134" s="2">
        <v>68.799999</v>
      </c>
      <c r="AC134" s="18">
        <v>16202.399820000001</v>
      </c>
      <c r="AD134" s="2">
        <v>0</v>
      </c>
      <c r="AE134" s="2">
        <v>0</v>
      </c>
      <c r="AF134" s="2">
        <v>0</v>
      </c>
      <c r="AG134" s="2">
        <v>0</v>
      </c>
      <c r="AH134" s="2" t="s">
        <v>1192</v>
      </c>
      <c r="AI134" s="2">
        <v>10.2272</v>
      </c>
      <c r="AJ134" s="2">
        <v>0</v>
      </c>
      <c r="AK134" s="2">
        <v>0</v>
      </c>
      <c r="AL134" s="2">
        <v>10.2272</v>
      </c>
      <c r="AM134" s="2">
        <v>270</v>
      </c>
      <c r="AN134" s="2">
        <v>450</v>
      </c>
      <c r="AO134" s="2" t="s">
        <v>5294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1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7.5</v>
      </c>
      <c r="T135" s="2">
        <v>6.5</v>
      </c>
      <c r="U135" s="2">
        <v>1</v>
      </c>
      <c r="V135" s="2" t="s">
        <v>74</v>
      </c>
      <c r="W135" s="2">
        <v>129</v>
      </c>
      <c r="X135" s="3">
        <v>61</v>
      </c>
      <c r="Y135" s="3">
        <v>30378</v>
      </c>
      <c r="Z135" s="2">
        <v>24900</v>
      </c>
      <c r="AA135" s="2">
        <v>45</v>
      </c>
      <c r="AB135" s="2">
        <v>66</v>
      </c>
      <c r="AC135" s="18">
        <v>16434</v>
      </c>
      <c r="AD135" s="2">
        <v>0</v>
      </c>
      <c r="AE135" s="2">
        <v>0</v>
      </c>
      <c r="AF135" s="2">
        <v>0</v>
      </c>
      <c r="AG135" s="2">
        <v>0</v>
      </c>
      <c r="AH135" s="2" t="s">
        <v>216</v>
      </c>
      <c r="AI135" s="2">
        <v>5.8752000000000004</v>
      </c>
      <c r="AJ135" s="2">
        <v>0</v>
      </c>
      <c r="AK135" s="2">
        <v>0</v>
      </c>
      <c r="AL135" s="2">
        <v>5.8752000000000004</v>
      </c>
      <c r="AM135" s="2">
        <v>270</v>
      </c>
      <c r="AN135" s="2">
        <v>450</v>
      </c>
      <c r="AO135" s="2" t="s">
        <v>5294</v>
      </c>
      <c r="AP135" s="2" t="s">
        <v>62</v>
      </c>
      <c r="AQ135" s="2" t="s">
        <v>63</v>
      </c>
      <c r="AR135" s="2" t="s">
        <v>75</v>
      </c>
      <c r="AS135" s="2" t="s">
        <v>117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6.3</v>
      </c>
      <c r="T136" s="2">
        <v>5.3</v>
      </c>
      <c r="U136" s="2">
        <v>1</v>
      </c>
      <c r="V136" s="2" t="s">
        <v>1048</v>
      </c>
      <c r="W136" s="2">
        <v>631</v>
      </c>
      <c r="X136" s="3">
        <v>14.3</v>
      </c>
      <c r="Y136" s="3">
        <v>19591.000260000001</v>
      </c>
      <c r="Z136" s="2">
        <v>137000</v>
      </c>
      <c r="AA136" s="2">
        <v>472</v>
      </c>
      <c r="AB136" s="2">
        <v>93.000001999999995</v>
      </c>
      <c r="AC136" s="18">
        <v>127410.00260000001</v>
      </c>
      <c r="AD136" s="2">
        <v>0</v>
      </c>
      <c r="AE136" s="2">
        <v>0</v>
      </c>
      <c r="AF136" s="2">
        <v>0</v>
      </c>
      <c r="AG136" s="2">
        <v>0</v>
      </c>
      <c r="AH136" s="2" t="s">
        <v>5315</v>
      </c>
      <c r="AI136" s="2">
        <v>7.5</v>
      </c>
      <c r="AJ136" s="2">
        <v>0</v>
      </c>
      <c r="AK136" s="2">
        <v>0</v>
      </c>
      <c r="AL136" s="2">
        <v>7.5</v>
      </c>
      <c r="AM136" s="2">
        <v>450</v>
      </c>
      <c r="AN136" s="2">
        <v>630</v>
      </c>
      <c r="AO136" s="2" t="s">
        <v>5294</v>
      </c>
      <c r="AP136" s="2" t="s">
        <v>895</v>
      </c>
      <c r="AQ136" s="2" t="s">
        <v>63</v>
      </c>
      <c r="AR136" s="2" t="s">
        <v>464</v>
      </c>
      <c r="AS136" s="2" t="s">
        <v>108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6</v>
      </c>
      <c r="T137" s="2">
        <v>5</v>
      </c>
      <c r="U137" s="2">
        <v>1</v>
      </c>
      <c r="V137" s="2" t="s">
        <v>812</v>
      </c>
      <c r="W137" s="2">
        <v>431</v>
      </c>
      <c r="X137" s="3">
        <v>35</v>
      </c>
      <c r="Y137" s="3">
        <v>26250</v>
      </c>
      <c r="Z137" s="2">
        <v>75000</v>
      </c>
      <c r="AA137" s="2">
        <v>280</v>
      </c>
      <c r="AB137" s="2">
        <v>49</v>
      </c>
      <c r="AC137" s="18">
        <v>36750</v>
      </c>
      <c r="AD137" s="2">
        <v>0</v>
      </c>
      <c r="AE137" s="2">
        <v>0</v>
      </c>
      <c r="AF137" s="2">
        <v>0</v>
      </c>
      <c r="AG137" s="2">
        <v>0</v>
      </c>
      <c r="AH137" s="2" t="s">
        <v>5309</v>
      </c>
      <c r="AI137" s="2">
        <v>4.25</v>
      </c>
      <c r="AJ137" s="2">
        <v>0</v>
      </c>
      <c r="AK137" s="2">
        <v>0</v>
      </c>
      <c r="AL137" s="2">
        <v>4.25</v>
      </c>
      <c r="AM137" s="2">
        <v>450</v>
      </c>
      <c r="AN137" s="2">
        <v>630</v>
      </c>
      <c r="AO137" s="2" t="s">
        <v>5294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1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7.1</v>
      </c>
      <c r="T138" s="2">
        <v>6.1</v>
      </c>
      <c r="U138" s="2">
        <v>1</v>
      </c>
      <c r="V138" s="2" t="s">
        <v>74</v>
      </c>
      <c r="W138" s="2">
        <v>129</v>
      </c>
      <c r="X138" s="3">
        <v>59.4</v>
      </c>
      <c r="Y138" s="3">
        <v>21086.99987</v>
      </c>
      <c r="Z138" s="2">
        <v>17750</v>
      </c>
      <c r="AA138" s="2">
        <v>45</v>
      </c>
      <c r="AB138" s="2">
        <v>64.400000000000006</v>
      </c>
      <c r="AC138" s="18">
        <v>11430.99993</v>
      </c>
      <c r="AD138" s="2">
        <v>0</v>
      </c>
      <c r="AE138" s="2">
        <v>0</v>
      </c>
      <c r="AF138" s="2">
        <v>0</v>
      </c>
      <c r="AG138" s="2">
        <v>0</v>
      </c>
      <c r="AH138" s="2" t="s">
        <v>216</v>
      </c>
      <c r="AI138" s="2">
        <v>6.7183999999999999</v>
      </c>
      <c r="AJ138" s="2">
        <v>0</v>
      </c>
      <c r="AK138" s="2">
        <v>0</v>
      </c>
      <c r="AL138" s="2">
        <v>6.7183999999999999</v>
      </c>
      <c r="AM138" s="2">
        <v>270</v>
      </c>
      <c r="AN138" s="2">
        <v>450</v>
      </c>
      <c r="AO138" s="2" t="s">
        <v>5294</v>
      </c>
      <c r="AP138" s="2" t="s">
        <v>62</v>
      </c>
      <c r="AQ138" s="2" t="s">
        <v>63</v>
      </c>
      <c r="AR138" s="2" t="s">
        <v>75</v>
      </c>
      <c r="AS138" s="2" t="s">
        <v>117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7.1</v>
      </c>
      <c r="T139" s="2">
        <v>6.1</v>
      </c>
      <c r="U139" s="2">
        <v>1</v>
      </c>
      <c r="V139" s="2" t="s">
        <v>74</v>
      </c>
      <c r="W139" s="2">
        <v>129</v>
      </c>
      <c r="X139" s="3">
        <v>59.4</v>
      </c>
      <c r="Y139" s="3">
        <v>24769.79984</v>
      </c>
      <c r="Z139" s="2">
        <v>20850</v>
      </c>
      <c r="AA139" s="2">
        <v>45</v>
      </c>
      <c r="AB139" s="2">
        <v>64.400000000000006</v>
      </c>
      <c r="AC139" s="18">
        <v>13427.39992</v>
      </c>
      <c r="AD139" s="2">
        <v>0</v>
      </c>
      <c r="AE139" s="2">
        <v>0</v>
      </c>
      <c r="AF139" s="2">
        <v>0</v>
      </c>
      <c r="AG139" s="2">
        <v>0</v>
      </c>
      <c r="AH139" s="2" t="s">
        <v>1192</v>
      </c>
      <c r="AI139" s="2">
        <v>14.28</v>
      </c>
      <c r="AJ139" s="2">
        <v>0</v>
      </c>
      <c r="AK139" s="2">
        <v>0</v>
      </c>
      <c r="AL139" s="2">
        <v>14.28</v>
      </c>
      <c r="AM139" s="2">
        <v>270</v>
      </c>
      <c r="AN139" s="2">
        <v>450</v>
      </c>
      <c r="AO139" s="2" t="s">
        <v>5294</v>
      </c>
      <c r="AP139" s="2" t="s">
        <v>62</v>
      </c>
      <c r="AQ139" s="2" t="s">
        <v>63</v>
      </c>
      <c r="AR139" s="2" t="s">
        <v>75</v>
      </c>
      <c r="AS139" s="2" t="s">
        <v>117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1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7.6</v>
      </c>
      <c r="T140" s="2">
        <v>6.6</v>
      </c>
      <c r="U140" s="2">
        <v>1</v>
      </c>
      <c r="V140" s="2" t="s">
        <v>74</v>
      </c>
      <c r="W140" s="2">
        <v>129</v>
      </c>
      <c r="X140" s="3">
        <v>61.4</v>
      </c>
      <c r="Y140" s="3">
        <v>53049.599670000003</v>
      </c>
      <c r="Z140" s="2">
        <v>43200</v>
      </c>
      <c r="AA140" s="2">
        <v>45</v>
      </c>
      <c r="AB140" s="2">
        <v>66.400000000000006</v>
      </c>
      <c r="AC140" s="18">
        <v>28684.79984</v>
      </c>
      <c r="AD140" s="2">
        <v>0</v>
      </c>
      <c r="AE140" s="2">
        <v>0</v>
      </c>
      <c r="AF140" s="2">
        <v>0</v>
      </c>
      <c r="AG140" s="2">
        <v>0</v>
      </c>
      <c r="AH140" s="2" t="s">
        <v>216</v>
      </c>
      <c r="AI140" s="2">
        <v>14.348000000000001</v>
      </c>
      <c r="AJ140" s="2">
        <v>0</v>
      </c>
      <c r="AK140" s="2">
        <v>0</v>
      </c>
      <c r="AL140" s="2">
        <v>14.348000000000001</v>
      </c>
      <c r="AM140" s="2">
        <v>270</v>
      </c>
      <c r="AN140" s="2">
        <v>450</v>
      </c>
      <c r="AO140" s="2" t="s">
        <v>5294</v>
      </c>
      <c r="AP140" s="2" t="s">
        <v>62</v>
      </c>
      <c r="AQ140" s="2" t="s">
        <v>344</v>
      </c>
      <c r="AR140" s="2" t="s">
        <v>64</v>
      </c>
      <c r="AS140" s="2" t="s">
        <v>117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1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7.5</v>
      </c>
      <c r="T141" s="2">
        <v>6.5</v>
      </c>
      <c r="U141" s="2">
        <v>1</v>
      </c>
      <c r="V141" s="2" t="s">
        <v>74</v>
      </c>
      <c r="W141" s="2">
        <v>129</v>
      </c>
      <c r="X141" s="3">
        <v>61</v>
      </c>
      <c r="Y141" s="3">
        <v>48556</v>
      </c>
      <c r="Z141" s="2">
        <v>39800</v>
      </c>
      <c r="AA141" s="2">
        <v>45</v>
      </c>
      <c r="AB141" s="2">
        <v>66</v>
      </c>
      <c r="AC141" s="18">
        <v>26268</v>
      </c>
      <c r="AD141" s="2">
        <v>0</v>
      </c>
      <c r="AE141" s="2">
        <v>0</v>
      </c>
      <c r="AF141" s="2">
        <v>0</v>
      </c>
      <c r="AG141" s="2">
        <v>0</v>
      </c>
      <c r="AH141" s="2" t="s">
        <v>216</v>
      </c>
      <c r="AI141" s="2">
        <v>13.464</v>
      </c>
      <c r="AJ141" s="2">
        <v>0</v>
      </c>
      <c r="AK141" s="2">
        <v>0</v>
      </c>
      <c r="AL141" s="2">
        <v>13.464</v>
      </c>
      <c r="AM141" s="2">
        <v>270</v>
      </c>
      <c r="AN141" s="2">
        <v>450</v>
      </c>
      <c r="AO141" s="2" t="s">
        <v>5294</v>
      </c>
      <c r="AP141" s="2" t="s">
        <v>62</v>
      </c>
      <c r="AQ141" s="2" t="s">
        <v>63</v>
      </c>
      <c r="AR141" s="2" t="s">
        <v>64</v>
      </c>
      <c r="AS141" s="2" t="s">
        <v>117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1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7.3</v>
      </c>
      <c r="T142" s="2">
        <v>6.3</v>
      </c>
      <c r="U142" s="2">
        <v>1</v>
      </c>
      <c r="V142" s="2" t="s">
        <v>74</v>
      </c>
      <c r="W142" s="2">
        <v>129</v>
      </c>
      <c r="X142" s="3">
        <v>60.200001</v>
      </c>
      <c r="Y142" s="3">
        <v>45631.600579999998</v>
      </c>
      <c r="Z142" s="2">
        <v>37900</v>
      </c>
      <c r="AA142" s="2">
        <v>45</v>
      </c>
      <c r="AB142" s="2">
        <v>65.200001</v>
      </c>
      <c r="AC142" s="18">
        <v>24710.800289999999</v>
      </c>
      <c r="AD142" s="2">
        <v>0</v>
      </c>
      <c r="AE142" s="2">
        <v>0</v>
      </c>
      <c r="AF142" s="2">
        <v>0</v>
      </c>
      <c r="AG142" s="2">
        <v>0</v>
      </c>
      <c r="AH142" s="2" t="s">
        <v>216</v>
      </c>
      <c r="AI142" s="2">
        <v>11.3424</v>
      </c>
      <c r="AJ142" s="2">
        <v>0</v>
      </c>
      <c r="AK142" s="2">
        <v>0</v>
      </c>
      <c r="AL142" s="2">
        <v>11.3424</v>
      </c>
      <c r="AM142" s="2">
        <v>270</v>
      </c>
      <c r="AN142" s="2">
        <v>450</v>
      </c>
      <c r="AO142" s="2" t="s">
        <v>5294</v>
      </c>
      <c r="AP142" s="2" t="s">
        <v>62</v>
      </c>
      <c r="AQ142" s="2" t="s">
        <v>63</v>
      </c>
      <c r="AR142" s="2" t="s">
        <v>64</v>
      </c>
      <c r="AS142" s="2" t="s">
        <v>117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1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7.2</v>
      </c>
      <c r="T143" s="2">
        <v>6.2</v>
      </c>
      <c r="U143" s="2">
        <v>1</v>
      </c>
      <c r="V143" s="2" t="s">
        <v>74</v>
      </c>
      <c r="W143" s="2">
        <v>129</v>
      </c>
      <c r="X143" s="3">
        <v>59.799999</v>
      </c>
      <c r="Y143" s="3">
        <v>31335.1996</v>
      </c>
      <c r="Z143" s="2">
        <v>26200</v>
      </c>
      <c r="AA143" s="2">
        <v>45</v>
      </c>
      <c r="AB143" s="2">
        <v>64.799999</v>
      </c>
      <c r="AC143" s="18">
        <v>16977.5998</v>
      </c>
      <c r="AD143" s="2">
        <v>0</v>
      </c>
      <c r="AE143" s="2">
        <v>0</v>
      </c>
      <c r="AF143" s="2">
        <v>0</v>
      </c>
      <c r="AG143" s="2">
        <v>0</v>
      </c>
      <c r="AH143" s="2" t="s">
        <v>216</v>
      </c>
      <c r="AI143" s="2">
        <v>5.8752000000000004</v>
      </c>
      <c r="AJ143" s="2">
        <v>0</v>
      </c>
      <c r="AK143" s="2">
        <v>0</v>
      </c>
      <c r="AL143" s="2">
        <v>5.8752000000000004</v>
      </c>
      <c r="AM143" s="2">
        <v>270</v>
      </c>
      <c r="AN143" s="2">
        <v>450</v>
      </c>
      <c r="AO143" s="2" t="s">
        <v>5294</v>
      </c>
      <c r="AP143" s="2" t="s">
        <v>62</v>
      </c>
      <c r="AQ143" s="2" t="s">
        <v>63</v>
      </c>
      <c r="AR143" s="2" t="s">
        <v>64</v>
      </c>
      <c r="AS143" s="2" t="s">
        <v>117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1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7.3</v>
      </c>
      <c r="T144" s="2">
        <v>6.3</v>
      </c>
      <c r="U144" s="2">
        <v>1</v>
      </c>
      <c r="V144" s="2" t="s">
        <v>74</v>
      </c>
      <c r="W144" s="2">
        <v>129</v>
      </c>
      <c r="X144" s="3">
        <v>60.200001</v>
      </c>
      <c r="Y144" s="3">
        <v>19083.400239999999</v>
      </c>
      <c r="Z144" s="2">
        <v>15850</v>
      </c>
      <c r="AA144" s="2">
        <v>45</v>
      </c>
      <c r="AB144" s="2">
        <v>65.200001</v>
      </c>
      <c r="AC144" s="18">
        <v>10334.20012</v>
      </c>
      <c r="AD144" s="2">
        <v>0</v>
      </c>
      <c r="AE144" s="2">
        <v>0</v>
      </c>
      <c r="AF144" s="2">
        <v>0</v>
      </c>
      <c r="AG144" s="2">
        <v>0</v>
      </c>
      <c r="AH144" s="2" t="s">
        <v>216</v>
      </c>
      <c r="AI144" s="2">
        <v>8.1327999999999996</v>
      </c>
      <c r="AJ144" s="2">
        <v>0</v>
      </c>
      <c r="AK144" s="2">
        <v>0</v>
      </c>
      <c r="AL144" s="2">
        <v>8.1327999999999996</v>
      </c>
      <c r="AM144" s="2">
        <v>270</v>
      </c>
      <c r="AN144" s="2">
        <v>450</v>
      </c>
      <c r="AO144" s="2" t="s">
        <v>5294</v>
      </c>
      <c r="AP144" s="2" t="s">
        <v>62</v>
      </c>
      <c r="AQ144" s="2" t="s">
        <v>63</v>
      </c>
      <c r="AR144" s="2" t="s">
        <v>75</v>
      </c>
      <c r="AS144" s="2" t="s">
        <v>117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1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7.3</v>
      </c>
      <c r="T145" s="2">
        <v>6.3</v>
      </c>
      <c r="U145" s="2">
        <v>1</v>
      </c>
      <c r="V145" s="2" t="s">
        <v>74</v>
      </c>
      <c r="W145" s="2">
        <v>129</v>
      </c>
      <c r="X145" s="3">
        <v>60.200001</v>
      </c>
      <c r="Y145" s="3">
        <v>31424.400399999999</v>
      </c>
      <c r="Z145" s="2">
        <v>26100</v>
      </c>
      <c r="AA145" s="2">
        <v>45</v>
      </c>
      <c r="AB145" s="2">
        <v>65.200001</v>
      </c>
      <c r="AC145" s="18">
        <v>17017.200199999999</v>
      </c>
      <c r="AD145" s="2">
        <v>0</v>
      </c>
      <c r="AE145" s="2">
        <v>0</v>
      </c>
      <c r="AF145" s="2">
        <v>0</v>
      </c>
      <c r="AG145" s="2">
        <v>0</v>
      </c>
      <c r="AH145" s="2" t="s">
        <v>216</v>
      </c>
      <c r="AI145" s="2">
        <v>5.8752000000000004</v>
      </c>
      <c r="AJ145" s="2">
        <v>0</v>
      </c>
      <c r="AK145" s="2">
        <v>0</v>
      </c>
      <c r="AL145" s="2">
        <v>5.8752000000000004</v>
      </c>
      <c r="AM145" s="2">
        <v>270</v>
      </c>
      <c r="AN145" s="2">
        <v>450</v>
      </c>
      <c r="AO145" s="2" t="s">
        <v>5294</v>
      </c>
      <c r="AP145" s="2" t="s">
        <v>62</v>
      </c>
      <c r="AQ145" s="2" t="s">
        <v>63</v>
      </c>
      <c r="AR145" s="2" t="s">
        <v>64</v>
      </c>
      <c r="AS145" s="2" t="s">
        <v>117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1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6.4</v>
      </c>
      <c r="T146" s="2">
        <v>5.4</v>
      </c>
      <c r="U146" s="2">
        <v>1</v>
      </c>
      <c r="V146" s="2" t="s">
        <v>74</v>
      </c>
      <c r="W146" s="2">
        <v>129</v>
      </c>
      <c r="X146" s="3">
        <v>55.400001000000003</v>
      </c>
      <c r="Y146" s="3">
        <v>21107.40022</v>
      </c>
      <c r="Z146" s="2">
        <v>19050</v>
      </c>
      <c r="AA146" s="2">
        <v>45</v>
      </c>
      <c r="AB146" s="2">
        <v>60.400001000000003</v>
      </c>
      <c r="AC146" s="18">
        <v>11506.20011</v>
      </c>
      <c r="AD146" s="2">
        <v>0</v>
      </c>
      <c r="AE146" s="2">
        <v>0</v>
      </c>
      <c r="AF146" s="2">
        <v>0</v>
      </c>
      <c r="AG146" s="2">
        <v>0</v>
      </c>
      <c r="AH146" s="2" t="s">
        <v>216</v>
      </c>
      <c r="AI146" s="2">
        <v>5.6576000000000004</v>
      </c>
      <c r="AJ146" s="2">
        <v>0</v>
      </c>
      <c r="AK146" s="2">
        <v>0</v>
      </c>
      <c r="AL146" s="2">
        <v>5.6576000000000004</v>
      </c>
      <c r="AM146" s="2">
        <v>270</v>
      </c>
      <c r="AN146" s="2">
        <v>450</v>
      </c>
      <c r="AO146" s="2" t="s">
        <v>5294</v>
      </c>
      <c r="AP146" s="2" t="s">
        <v>62</v>
      </c>
      <c r="AQ146" s="2" t="s">
        <v>63</v>
      </c>
      <c r="AR146" s="2" t="s">
        <v>75</v>
      </c>
      <c r="AS146" s="2" t="s">
        <v>117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1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7.3</v>
      </c>
      <c r="T147" s="2">
        <v>6.3</v>
      </c>
      <c r="U147" s="2">
        <v>1</v>
      </c>
      <c r="V147" s="2" t="s">
        <v>206</v>
      </c>
      <c r="W147" s="2">
        <v>704</v>
      </c>
      <c r="X147" s="3">
        <v>66.500000999999997</v>
      </c>
      <c r="Y147" s="3">
        <v>36508.500520000001</v>
      </c>
      <c r="Z147" s="2">
        <v>27450</v>
      </c>
      <c r="AA147" s="2">
        <v>535</v>
      </c>
      <c r="AB147" s="2">
        <v>32.900001000000003</v>
      </c>
      <c r="AC147" s="18">
        <v>9031.0501569999997</v>
      </c>
      <c r="AD147" s="2">
        <v>0</v>
      </c>
      <c r="AE147" s="2">
        <v>0</v>
      </c>
      <c r="AF147" s="2">
        <v>0</v>
      </c>
      <c r="AG147" s="2">
        <v>0</v>
      </c>
      <c r="AH147" s="2" t="s">
        <v>5301</v>
      </c>
      <c r="AI147" s="2">
        <v>16.4526</v>
      </c>
      <c r="AJ147" s="2">
        <v>51.616</v>
      </c>
      <c r="AK147" s="2">
        <v>40.325000000000003</v>
      </c>
      <c r="AL147" s="2">
        <v>108.39360000000001</v>
      </c>
      <c r="AM147" s="2">
        <v>270</v>
      </c>
      <c r="AN147" s="2">
        <v>450</v>
      </c>
      <c r="AO147" s="2" t="s">
        <v>5294</v>
      </c>
      <c r="AP147" s="2" t="s">
        <v>62</v>
      </c>
      <c r="AQ147" s="2" t="s">
        <v>63</v>
      </c>
      <c r="AR147" s="2" t="s">
        <v>64</v>
      </c>
      <c r="AS147" s="2" t="s">
        <v>117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1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7.4</v>
      </c>
      <c r="T148" s="2">
        <v>6.4</v>
      </c>
      <c r="U148" s="2">
        <v>1</v>
      </c>
      <c r="V148" s="2" t="s">
        <v>74</v>
      </c>
      <c r="W148" s="2">
        <v>129</v>
      </c>
      <c r="X148" s="3">
        <v>60.6</v>
      </c>
      <c r="Y148" s="3">
        <v>29512.20019</v>
      </c>
      <c r="Z148" s="2">
        <v>24350</v>
      </c>
      <c r="AA148" s="2">
        <v>45</v>
      </c>
      <c r="AB148" s="2">
        <v>65.599999999999994</v>
      </c>
      <c r="AC148" s="18">
        <v>15973.60009</v>
      </c>
      <c r="AD148" s="2">
        <v>0</v>
      </c>
      <c r="AE148" s="2">
        <v>0</v>
      </c>
      <c r="AF148" s="2">
        <v>0</v>
      </c>
      <c r="AG148" s="2">
        <v>0</v>
      </c>
      <c r="AH148" s="2" t="s">
        <v>216</v>
      </c>
      <c r="AI148" s="2">
        <v>8.3504000000000005</v>
      </c>
      <c r="AJ148" s="2">
        <v>0</v>
      </c>
      <c r="AK148" s="2">
        <v>0</v>
      </c>
      <c r="AL148" s="2">
        <v>8.3504000000000005</v>
      </c>
      <c r="AM148" s="2">
        <v>270</v>
      </c>
      <c r="AN148" s="2">
        <v>450</v>
      </c>
      <c r="AO148" s="2" t="s">
        <v>5294</v>
      </c>
      <c r="AP148" s="2" t="s">
        <v>62</v>
      </c>
      <c r="AQ148" s="2" t="s">
        <v>63</v>
      </c>
      <c r="AR148" s="2" t="s">
        <v>75</v>
      </c>
      <c r="AS148" s="2" t="s">
        <v>117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1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5.7</v>
      </c>
      <c r="T149" s="2">
        <v>4.7</v>
      </c>
      <c r="U149" s="2">
        <v>1</v>
      </c>
      <c r="V149" s="2" t="s">
        <v>74</v>
      </c>
      <c r="W149" s="2">
        <v>129</v>
      </c>
      <c r="X149" s="3">
        <v>51.199998999999998</v>
      </c>
      <c r="Y149" s="3">
        <v>14335.999680000001</v>
      </c>
      <c r="Z149" s="2">
        <v>14000</v>
      </c>
      <c r="AA149" s="2">
        <v>45</v>
      </c>
      <c r="AB149" s="2">
        <v>56.199998999999998</v>
      </c>
      <c r="AC149" s="18">
        <v>7867.9998400000004</v>
      </c>
      <c r="AD149" s="2">
        <v>0</v>
      </c>
      <c r="AE149" s="2">
        <v>0</v>
      </c>
      <c r="AF149" s="2">
        <v>0</v>
      </c>
      <c r="AG149" s="2">
        <v>0</v>
      </c>
      <c r="AH149" s="2" t="s">
        <v>216</v>
      </c>
      <c r="AI149" s="2">
        <v>5.7119999999999997</v>
      </c>
      <c r="AJ149" s="2">
        <v>0</v>
      </c>
      <c r="AK149" s="2">
        <v>0</v>
      </c>
      <c r="AL149" s="2">
        <v>5.7119999999999997</v>
      </c>
      <c r="AM149" s="2">
        <v>270</v>
      </c>
      <c r="AN149" s="2">
        <v>450</v>
      </c>
      <c r="AO149" s="2" t="s">
        <v>5294</v>
      </c>
      <c r="AP149" s="2" t="s">
        <v>62</v>
      </c>
      <c r="AQ149" s="2" t="s">
        <v>63</v>
      </c>
      <c r="AR149" s="2" t="s">
        <v>75</v>
      </c>
      <c r="AS149" s="2" t="s">
        <v>117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1</v>
      </c>
      <c r="O150" s="2">
        <v>1008</v>
      </c>
      <c r="P150" s="2">
        <v>828</v>
      </c>
      <c r="Q150" s="2">
        <v>37.971212000000001</v>
      </c>
      <c r="R150" s="2">
        <v>-80.766805000000005</v>
      </c>
      <c r="S150" s="2">
        <v>8.6999999999999993</v>
      </c>
      <c r="T150" s="2">
        <v>7.7</v>
      </c>
      <c r="U150" s="2">
        <v>1</v>
      </c>
      <c r="V150" s="2" t="s">
        <v>74</v>
      </c>
      <c r="W150" s="2">
        <v>129</v>
      </c>
      <c r="X150" s="3">
        <v>65.799999</v>
      </c>
      <c r="Y150" s="3">
        <v>15857.79982</v>
      </c>
      <c r="Z150" s="2">
        <v>12050</v>
      </c>
      <c r="AA150" s="2">
        <v>45</v>
      </c>
      <c r="AB150" s="2">
        <v>70.799999</v>
      </c>
      <c r="AC150" s="18">
        <v>8531.3999079999994</v>
      </c>
      <c r="AD150" s="2">
        <v>0</v>
      </c>
      <c r="AE150" s="2">
        <v>0</v>
      </c>
      <c r="AF150" s="2">
        <v>0</v>
      </c>
      <c r="AG150" s="2">
        <v>0</v>
      </c>
      <c r="AH150" s="2" t="s">
        <v>216</v>
      </c>
      <c r="AI150" s="2">
        <v>6.8544</v>
      </c>
      <c r="AJ150" s="2">
        <v>0</v>
      </c>
      <c r="AK150" s="2">
        <v>0</v>
      </c>
      <c r="AL150" s="2">
        <v>6.8544</v>
      </c>
      <c r="AM150" s="2">
        <v>270</v>
      </c>
      <c r="AN150" s="2">
        <v>450</v>
      </c>
      <c r="AO150" s="2" t="s">
        <v>5294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1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8.8000000000000007</v>
      </c>
      <c r="T151" s="2">
        <v>7.8</v>
      </c>
      <c r="U151" s="2">
        <v>1</v>
      </c>
      <c r="V151" s="2" t="s">
        <v>91</v>
      </c>
      <c r="W151" s="2">
        <v>189</v>
      </c>
      <c r="X151" s="3">
        <v>82.8</v>
      </c>
      <c r="Y151" s="3">
        <v>6706.8000149999998</v>
      </c>
      <c r="Z151" s="2">
        <v>4050</v>
      </c>
      <c r="AA151" s="2">
        <v>74</v>
      </c>
      <c r="AB151" s="2">
        <v>80.599999999999994</v>
      </c>
      <c r="AC151" s="18">
        <v>3264.3000149999998</v>
      </c>
      <c r="AD151" s="2">
        <v>0</v>
      </c>
      <c r="AE151" s="2">
        <v>0</v>
      </c>
      <c r="AF151" s="2">
        <v>0</v>
      </c>
      <c r="AG151" s="2">
        <v>0</v>
      </c>
      <c r="AH151" s="2" t="s">
        <v>374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5294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1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11.1</v>
      </c>
      <c r="T152" s="2">
        <v>10.1</v>
      </c>
      <c r="U152" s="2">
        <v>1</v>
      </c>
      <c r="V152" s="2" t="s">
        <v>74</v>
      </c>
      <c r="W152" s="2">
        <v>129</v>
      </c>
      <c r="X152" s="3">
        <v>73.200001</v>
      </c>
      <c r="Y152" s="3">
        <v>37478.400390000003</v>
      </c>
      <c r="Z152" s="2">
        <v>25600</v>
      </c>
      <c r="AA152" s="2">
        <v>45</v>
      </c>
      <c r="AB152" s="2">
        <v>76.200001</v>
      </c>
      <c r="AC152" s="18">
        <v>19507.200199999999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5294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1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9.5</v>
      </c>
      <c r="T153" s="2">
        <v>8.5</v>
      </c>
      <c r="U153" s="2">
        <v>1</v>
      </c>
      <c r="V153" s="2" t="s">
        <v>74</v>
      </c>
      <c r="W153" s="2">
        <v>129</v>
      </c>
      <c r="X153" s="3">
        <v>69</v>
      </c>
      <c r="Y153" s="3">
        <v>33534</v>
      </c>
      <c r="Z153" s="2">
        <v>24300</v>
      </c>
      <c r="AA153" s="2">
        <v>45</v>
      </c>
      <c r="AB153" s="2">
        <v>73</v>
      </c>
      <c r="AC153" s="18">
        <v>17739</v>
      </c>
      <c r="AD153" s="2">
        <v>0</v>
      </c>
      <c r="AE153" s="2">
        <v>0</v>
      </c>
      <c r="AF153" s="2">
        <v>0</v>
      </c>
      <c r="AG153" s="2">
        <v>0</v>
      </c>
      <c r="AH153" s="2" t="s">
        <v>5296</v>
      </c>
      <c r="AI153" s="2">
        <v>5.8752000000000004</v>
      </c>
      <c r="AJ153" s="2">
        <v>5.6159999999999997</v>
      </c>
      <c r="AK153" s="2">
        <v>10.368</v>
      </c>
      <c r="AL153" s="2">
        <v>21.859200000000001</v>
      </c>
      <c r="AM153" s="2">
        <v>360</v>
      </c>
      <c r="AN153" s="2">
        <v>720</v>
      </c>
      <c r="AO153" s="2" t="s">
        <v>5294</v>
      </c>
      <c r="AP153" s="2" t="s">
        <v>62</v>
      </c>
      <c r="AQ153" s="2" t="s">
        <v>63</v>
      </c>
      <c r="AR153" s="2" t="s">
        <v>75</v>
      </c>
      <c r="AS153" s="2" t="s">
        <v>117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1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7.7</v>
      </c>
      <c r="T154" s="2">
        <v>6.7</v>
      </c>
      <c r="U154" s="2">
        <v>1</v>
      </c>
      <c r="V154" s="2" t="s">
        <v>74</v>
      </c>
      <c r="W154" s="2">
        <v>129</v>
      </c>
      <c r="X154" s="3">
        <v>61.799999</v>
      </c>
      <c r="Y154" s="3">
        <v>34978.799570000003</v>
      </c>
      <c r="Z154" s="2">
        <v>28300</v>
      </c>
      <c r="AA154" s="2">
        <v>45</v>
      </c>
      <c r="AB154" s="2">
        <v>66.799999</v>
      </c>
      <c r="AC154" s="18">
        <v>18904.39978</v>
      </c>
      <c r="AD154" s="2">
        <v>0</v>
      </c>
      <c r="AE154" s="2">
        <v>0</v>
      </c>
      <c r="AF154" s="2">
        <v>0</v>
      </c>
      <c r="AG154" s="2">
        <v>0</v>
      </c>
      <c r="AH154" s="2" t="s">
        <v>216</v>
      </c>
      <c r="AI154" s="2">
        <v>6.6096000000000004</v>
      </c>
      <c r="AJ154" s="2">
        <v>0</v>
      </c>
      <c r="AK154" s="2">
        <v>0</v>
      </c>
      <c r="AL154" s="2">
        <v>6.6096000000000004</v>
      </c>
      <c r="AM154" s="2">
        <v>270</v>
      </c>
      <c r="AN154" s="2">
        <v>450</v>
      </c>
      <c r="AO154" s="2" t="s">
        <v>5294</v>
      </c>
      <c r="AP154" s="2" t="s">
        <v>62</v>
      </c>
      <c r="AQ154" s="2" t="s">
        <v>63</v>
      </c>
      <c r="AR154" s="2" t="s">
        <v>64</v>
      </c>
      <c r="AS154" s="2" t="s">
        <v>117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1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7.8</v>
      </c>
      <c r="T155" s="2">
        <v>6.8</v>
      </c>
      <c r="U155" s="2">
        <v>1</v>
      </c>
      <c r="V155" s="2" t="s">
        <v>74</v>
      </c>
      <c r="W155" s="2">
        <v>129</v>
      </c>
      <c r="X155" s="3">
        <v>62.200001</v>
      </c>
      <c r="Y155" s="3">
        <v>14243.80018</v>
      </c>
      <c r="Z155" s="2">
        <v>11450</v>
      </c>
      <c r="AA155" s="2">
        <v>45</v>
      </c>
      <c r="AB155" s="2">
        <v>67.200001</v>
      </c>
      <c r="AC155" s="18">
        <v>7694.400087</v>
      </c>
      <c r="AD155" s="2">
        <v>0</v>
      </c>
      <c r="AE155" s="2">
        <v>0</v>
      </c>
      <c r="AF155" s="2">
        <v>0</v>
      </c>
      <c r="AG155" s="2">
        <v>0</v>
      </c>
      <c r="AH155" s="2" t="s">
        <v>216</v>
      </c>
      <c r="AI155" s="2">
        <v>5.5488</v>
      </c>
      <c r="AJ155" s="2">
        <v>0</v>
      </c>
      <c r="AK155" s="2">
        <v>0</v>
      </c>
      <c r="AL155" s="2">
        <v>5.5488</v>
      </c>
      <c r="AM155" s="2">
        <v>270</v>
      </c>
      <c r="AN155" s="2">
        <v>450</v>
      </c>
      <c r="AO155" s="2" t="s">
        <v>5294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1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8.6999999999999993</v>
      </c>
      <c r="T156" s="2">
        <v>7.7</v>
      </c>
      <c r="U156" s="2">
        <v>1</v>
      </c>
      <c r="V156" s="2" t="s">
        <v>74</v>
      </c>
      <c r="W156" s="2">
        <v>129</v>
      </c>
      <c r="X156" s="3">
        <v>65.799999</v>
      </c>
      <c r="Y156" s="3">
        <v>17371.199799999999</v>
      </c>
      <c r="Z156" s="2">
        <v>13200</v>
      </c>
      <c r="AA156" s="2">
        <v>45</v>
      </c>
      <c r="AB156" s="2">
        <v>70.799999</v>
      </c>
      <c r="AC156" s="18">
        <v>9345.5998990000007</v>
      </c>
      <c r="AD156" s="2">
        <v>0</v>
      </c>
      <c r="AE156" s="2">
        <v>0</v>
      </c>
      <c r="AF156" s="2">
        <v>0</v>
      </c>
      <c r="AG156" s="2">
        <v>0</v>
      </c>
      <c r="AH156" s="2" t="s">
        <v>216</v>
      </c>
      <c r="AI156" s="2">
        <v>6.3239999999999998</v>
      </c>
      <c r="AJ156" s="2">
        <v>0</v>
      </c>
      <c r="AK156" s="2">
        <v>0</v>
      </c>
      <c r="AL156" s="2">
        <v>6.3239999999999998</v>
      </c>
      <c r="AM156" s="2">
        <v>270</v>
      </c>
      <c r="AN156" s="2">
        <v>450</v>
      </c>
      <c r="AO156" s="2" t="s">
        <v>5294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10.8</v>
      </c>
      <c r="T157" s="2">
        <v>9.8000000000000007</v>
      </c>
      <c r="U157" s="2">
        <v>1</v>
      </c>
      <c r="V157" s="2" t="s">
        <v>74</v>
      </c>
      <c r="W157" s="2">
        <v>129</v>
      </c>
      <c r="X157" s="3">
        <v>72.599999999999994</v>
      </c>
      <c r="Y157" s="3">
        <v>2395.800013</v>
      </c>
      <c r="Z157" s="2">
        <v>1650</v>
      </c>
      <c r="AA157" s="2">
        <v>45</v>
      </c>
      <c r="AB157" s="2">
        <v>75.599999999999994</v>
      </c>
      <c r="AC157" s="18">
        <v>1247.4000060000001</v>
      </c>
      <c r="AD157" s="2">
        <v>0</v>
      </c>
      <c r="AE157" s="2">
        <v>0</v>
      </c>
      <c r="AF157" s="2">
        <v>0</v>
      </c>
      <c r="AG157" s="2">
        <v>0</v>
      </c>
      <c r="AH157" s="2" t="s">
        <v>5304</v>
      </c>
      <c r="AI157" s="2">
        <v>5.2224000000000004</v>
      </c>
      <c r="AJ157" s="2">
        <v>4.992</v>
      </c>
      <c r="AK157" s="2">
        <v>19.2</v>
      </c>
      <c r="AL157" s="2">
        <v>29.414400000000001</v>
      </c>
      <c r="AM157" s="2">
        <v>360</v>
      </c>
      <c r="AN157" s="2">
        <v>720</v>
      </c>
      <c r="AO157" s="2" t="s">
        <v>5294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1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10.7</v>
      </c>
      <c r="T158" s="2">
        <v>9.6999999999999993</v>
      </c>
      <c r="U158" s="2">
        <v>1</v>
      </c>
      <c r="V158" s="2" t="s">
        <v>74</v>
      </c>
      <c r="W158" s="2">
        <v>129</v>
      </c>
      <c r="X158" s="3">
        <v>72.400000000000006</v>
      </c>
      <c r="Y158" s="3">
        <v>22805.999879999999</v>
      </c>
      <c r="Z158" s="2">
        <v>15750</v>
      </c>
      <c r="AA158" s="2">
        <v>45</v>
      </c>
      <c r="AB158" s="2">
        <v>75.400000000000006</v>
      </c>
      <c r="AC158" s="18">
        <v>11875.49994</v>
      </c>
      <c r="AD158" s="2">
        <v>0</v>
      </c>
      <c r="AE158" s="2">
        <v>0</v>
      </c>
      <c r="AF158" s="2">
        <v>0</v>
      </c>
      <c r="AG158" s="2">
        <v>0</v>
      </c>
      <c r="AH158" s="2" t="s">
        <v>5296</v>
      </c>
      <c r="AI158" s="2">
        <v>5.2224000000000004</v>
      </c>
      <c r="AJ158" s="2">
        <v>4.992</v>
      </c>
      <c r="AK158" s="2">
        <v>9.2159999999999993</v>
      </c>
      <c r="AL158" s="2">
        <v>19.430399999999999</v>
      </c>
      <c r="AM158" s="2">
        <v>360</v>
      </c>
      <c r="AN158" s="2">
        <v>720</v>
      </c>
      <c r="AO158" s="2" t="s">
        <v>5294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1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8.6</v>
      </c>
      <c r="T159" s="2">
        <v>7.6</v>
      </c>
      <c r="U159" s="2">
        <v>1</v>
      </c>
      <c r="V159" s="2" t="s">
        <v>74</v>
      </c>
      <c r="W159" s="2">
        <v>129</v>
      </c>
      <c r="X159" s="3">
        <v>65.400002000000001</v>
      </c>
      <c r="Y159" s="3">
        <v>261.60000600000001</v>
      </c>
      <c r="Z159" s="2">
        <v>200</v>
      </c>
      <c r="AA159" s="2">
        <v>45</v>
      </c>
      <c r="AB159" s="2">
        <v>70.400002000000001</v>
      </c>
      <c r="AC159" s="18">
        <v>140.800003</v>
      </c>
      <c r="AD159" s="2">
        <v>0</v>
      </c>
      <c r="AE159" s="2">
        <v>0</v>
      </c>
      <c r="AF159" s="2">
        <v>0</v>
      </c>
      <c r="AG159" s="2">
        <v>0</v>
      </c>
      <c r="AH159" s="2" t="s">
        <v>216</v>
      </c>
      <c r="AI159" s="2">
        <v>5.0591999999999997</v>
      </c>
      <c r="AJ159" s="2">
        <v>0</v>
      </c>
      <c r="AK159" s="2">
        <v>0</v>
      </c>
      <c r="AL159" s="2">
        <v>5.0591999999999997</v>
      </c>
      <c r="AM159" s="2">
        <v>270</v>
      </c>
      <c r="AN159" s="2">
        <v>450</v>
      </c>
      <c r="AO159" s="2" t="s">
        <v>5294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1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8.8000000000000007</v>
      </c>
      <c r="T160" s="2">
        <v>7.8</v>
      </c>
      <c r="U160" s="2">
        <v>1</v>
      </c>
      <c r="V160" s="2" t="s">
        <v>74</v>
      </c>
      <c r="W160" s="2">
        <v>129</v>
      </c>
      <c r="X160" s="3">
        <v>66.200001</v>
      </c>
      <c r="Y160" s="3">
        <v>3707.2000429999998</v>
      </c>
      <c r="Z160" s="2">
        <v>2800</v>
      </c>
      <c r="AA160" s="2">
        <v>45</v>
      </c>
      <c r="AB160" s="2">
        <v>71.200001</v>
      </c>
      <c r="AC160" s="18">
        <v>1993.600021</v>
      </c>
      <c r="AD160" s="2">
        <v>0</v>
      </c>
      <c r="AE160" s="2">
        <v>0</v>
      </c>
      <c r="AF160" s="2">
        <v>0</v>
      </c>
      <c r="AG160" s="2">
        <v>0</v>
      </c>
      <c r="AH160" s="2" t="s">
        <v>216</v>
      </c>
      <c r="AI160" s="2">
        <v>12.512</v>
      </c>
      <c r="AJ160" s="2">
        <v>0</v>
      </c>
      <c r="AK160" s="2">
        <v>0</v>
      </c>
      <c r="AL160" s="2">
        <v>12.512</v>
      </c>
      <c r="AM160" s="2">
        <v>270</v>
      </c>
      <c r="AN160" s="2">
        <v>450</v>
      </c>
      <c r="AO160" s="2" t="s">
        <v>5294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9.6999999999999993</v>
      </c>
      <c r="T161" s="2">
        <v>8.6999999999999993</v>
      </c>
      <c r="U161" s="2">
        <v>1</v>
      </c>
      <c r="V161" s="2" t="s">
        <v>74</v>
      </c>
      <c r="W161" s="2">
        <v>129</v>
      </c>
      <c r="X161" s="3">
        <v>69.799999</v>
      </c>
      <c r="Y161" s="3">
        <v>2791.999969</v>
      </c>
      <c r="Z161" s="2">
        <v>2000</v>
      </c>
      <c r="AA161" s="2">
        <v>45</v>
      </c>
      <c r="AB161" s="2">
        <v>73.400000000000006</v>
      </c>
      <c r="AC161" s="18">
        <v>1467.999992</v>
      </c>
      <c r="AD161" s="2">
        <v>0</v>
      </c>
      <c r="AE161" s="2">
        <v>0</v>
      </c>
      <c r="AF161" s="2">
        <v>0</v>
      </c>
      <c r="AG161" s="2">
        <v>0</v>
      </c>
      <c r="AH161" s="2" t="s">
        <v>5304</v>
      </c>
      <c r="AI161" s="2">
        <v>8.8127999999999993</v>
      </c>
      <c r="AJ161" s="2">
        <v>8.4239999999999995</v>
      </c>
      <c r="AK161" s="2">
        <v>32.4</v>
      </c>
      <c r="AL161" s="2">
        <v>49.636800000000001</v>
      </c>
      <c r="AM161" s="2">
        <v>360</v>
      </c>
      <c r="AN161" s="2">
        <v>720</v>
      </c>
      <c r="AO161" s="2" t="s">
        <v>5294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10.1</v>
      </c>
      <c r="T162" s="2">
        <v>9.1</v>
      </c>
      <c r="U162" s="2">
        <v>1</v>
      </c>
      <c r="V162" s="2" t="s">
        <v>74</v>
      </c>
      <c r="W162" s="2">
        <v>129</v>
      </c>
      <c r="X162" s="3">
        <v>71.200001</v>
      </c>
      <c r="Y162" s="3">
        <v>1993.600021</v>
      </c>
      <c r="Z162" s="2">
        <v>1400</v>
      </c>
      <c r="AA162" s="2">
        <v>45</v>
      </c>
      <c r="AB162" s="2">
        <v>74.200001</v>
      </c>
      <c r="AC162" s="18">
        <v>1038.800011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5294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1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8.4</v>
      </c>
      <c r="T163" s="2">
        <v>7.4</v>
      </c>
      <c r="U163" s="2">
        <v>1</v>
      </c>
      <c r="V163" s="2" t="s">
        <v>74</v>
      </c>
      <c r="W163" s="2">
        <v>129</v>
      </c>
      <c r="X163" s="3">
        <v>64.599997999999999</v>
      </c>
      <c r="Y163" s="3">
        <v>30943.399270000002</v>
      </c>
      <c r="Z163" s="2">
        <v>23950</v>
      </c>
      <c r="AA163" s="2">
        <v>45</v>
      </c>
      <c r="AB163" s="2">
        <v>69.599997999999999</v>
      </c>
      <c r="AC163" s="18">
        <v>16669.199639999999</v>
      </c>
      <c r="AD163" s="2">
        <v>0</v>
      </c>
      <c r="AE163" s="2">
        <v>0</v>
      </c>
      <c r="AF163" s="2">
        <v>0</v>
      </c>
      <c r="AG163" s="2">
        <v>0</v>
      </c>
      <c r="AH163" s="2" t="s">
        <v>216</v>
      </c>
      <c r="AI163" s="2">
        <v>5.8752000000000004</v>
      </c>
      <c r="AJ163" s="2">
        <v>0</v>
      </c>
      <c r="AK163" s="2">
        <v>0</v>
      </c>
      <c r="AL163" s="2">
        <v>5.8752000000000004</v>
      </c>
      <c r="AM163" s="2">
        <v>270</v>
      </c>
      <c r="AN163" s="2">
        <v>450</v>
      </c>
      <c r="AO163" s="2" t="s">
        <v>5294</v>
      </c>
      <c r="AP163" s="2" t="s">
        <v>62</v>
      </c>
      <c r="AQ163" s="2" t="s">
        <v>63</v>
      </c>
      <c r="AR163" s="2" t="s">
        <v>75</v>
      </c>
      <c r="AS163" s="2" t="s">
        <v>117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1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8.5</v>
      </c>
      <c r="T164" s="2">
        <v>7.5</v>
      </c>
      <c r="U164" s="2">
        <v>1</v>
      </c>
      <c r="V164" s="2" t="s">
        <v>74</v>
      </c>
      <c r="W164" s="2">
        <v>129</v>
      </c>
      <c r="X164" s="3">
        <v>65</v>
      </c>
      <c r="Y164" s="3">
        <v>19305</v>
      </c>
      <c r="Z164" s="2">
        <v>14850</v>
      </c>
      <c r="AA164" s="2">
        <v>45</v>
      </c>
      <c r="AB164" s="2">
        <v>70</v>
      </c>
      <c r="AC164" s="18">
        <v>10395</v>
      </c>
      <c r="AD164" s="2">
        <v>0</v>
      </c>
      <c r="AE164" s="2">
        <v>0</v>
      </c>
      <c r="AF164" s="2">
        <v>0</v>
      </c>
      <c r="AG164" s="2">
        <v>0</v>
      </c>
      <c r="AH164" s="2" t="s">
        <v>216</v>
      </c>
      <c r="AI164" s="2">
        <v>6.5007999999999999</v>
      </c>
      <c r="AJ164" s="2">
        <v>0</v>
      </c>
      <c r="AK164" s="2">
        <v>0</v>
      </c>
      <c r="AL164" s="2">
        <v>6.5007999999999999</v>
      </c>
      <c r="AM164" s="2">
        <v>270</v>
      </c>
      <c r="AN164" s="2">
        <v>450</v>
      </c>
      <c r="AO164" s="2" t="s">
        <v>5294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6.5</v>
      </c>
      <c r="T165" s="2">
        <v>5.5</v>
      </c>
      <c r="U165" s="2">
        <v>1</v>
      </c>
      <c r="V165" s="2" t="s">
        <v>271</v>
      </c>
      <c r="W165" s="2">
        <v>217</v>
      </c>
      <c r="X165" s="3">
        <v>21.5</v>
      </c>
      <c r="Y165" s="3">
        <v>17823.5</v>
      </c>
      <c r="Z165" s="2">
        <v>82900</v>
      </c>
      <c r="AA165" s="2">
        <v>90</v>
      </c>
      <c r="AB165" s="2">
        <v>80.5</v>
      </c>
      <c r="AC165" s="18">
        <v>66734.5</v>
      </c>
      <c r="AD165" s="2">
        <v>62361</v>
      </c>
      <c r="AE165" s="2">
        <v>1</v>
      </c>
      <c r="AF165" s="2">
        <v>88</v>
      </c>
      <c r="AG165" s="2">
        <v>54566</v>
      </c>
      <c r="AH165" s="2" t="s">
        <v>5302</v>
      </c>
      <c r="AI165" s="2">
        <v>22.627500000000001</v>
      </c>
      <c r="AJ165" s="2">
        <v>0</v>
      </c>
      <c r="AK165" s="2">
        <v>0</v>
      </c>
      <c r="AL165" s="2">
        <v>22.627500000000001</v>
      </c>
      <c r="AM165" s="2">
        <v>450</v>
      </c>
      <c r="AN165" s="2">
        <v>630</v>
      </c>
      <c r="AO165" s="2" t="s">
        <v>5294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1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10.1</v>
      </c>
      <c r="T166" s="2">
        <v>9.1</v>
      </c>
      <c r="U166" s="2">
        <v>1</v>
      </c>
      <c r="V166" s="2" t="s">
        <v>74</v>
      </c>
      <c r="W166" s="2">
        <v>129</v>
      </c>
      <c r="X166" s="3">
        <v>71.200001</v>
      </c>
      <c r="Y166" s="3">
        <v>27483.200290000001</v>
      </c>
      <c r="Z166" s="2">
        <v>19300</v>
      </c>
      <c r="AA166" s="2">
        <v>45</v>
      </c>
      <c r="AB166" s="2">
        <v>74.200001</v>
      </c>
      <c r="AC166" s="18">
        <v>14320.60015</v>
      </c>
      <c r="AD166" s="2">
        <v>0</v>
      </c>
      <c r="AE166" s="2">
        <v>0</v>
      </c>
      <c r="AF166" s="2">
        <v>0</v>
      </c>
      <c r="AG166" s="2">
        <v>0</v>
      </c>
      <c r="AH166" s="2" t="s">
        <v>5296</v>
      </c>
      <c r="AI166" s="2">
        <v>3.9167999999999998</v>
      </c>
      <c r="AJ166" s="2">
        <v>3.7440000000000002</v>
      </c>
      <c r="AK166" s="2">
        <v>6.9119999999999999</v>
      </c>
      <c r="AL166" s="2">
        <v>14.572800000000001</v>
      </c>
      <c r="AM166" s="2">
        <v>360</v>
      </c>
      <c r="AN166" s="2">
        <v>720</v>
      </c>
      <c r="AO166" s="2" t="s">
        <v>5294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1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9.8000000000000007</v>
      </c>
      <c r="T167" s="2">
        <v>8.8000000000000007</v>
      </c>
      <c r="U167" s="2">
        <v>1</v>
      </c>
      <c r="V167" s="2" t="s">
        <v>74</v>
      </c>
      <c r="W167" s="2">
        <v>129</v>
      </c>
      <c r="X167" s="3">
        <v>70.200001</v>
      </c>
      <c r="Y167" s="3">
        <v>26044.200280000001</v>
      </c>
      <c r="Z167" s="2">
        <v>18550</v>
      </c>
      <c r="AA167" s="2">
        <v>45</v>
      </c>
      <c r="AB167" s="2">
        <v>73.599999999999994</v>
      </c>
      <c r="AC167" s="18">
        <v>13652.800069999999</v>
      </c>
      <c r="AD167" s="2">
        <v>0</v>
      </c>
      <c r="AE167" s="2">
        <v>0</v>
      </c>
      <c r="AF167" s="2">
        <v>0</v>
      </c>
      <c r="AG167" s="2">
        <v>0</v>
      </c>
      <c r="AH167" s="2" t="s">
        <v>5296</v>
      </c>
      <c r="AI167" s="2">
        <v>3.9167999999999998</v>
      </c>
      <c r="AJ167" s="2">
        <v>3.7440000000000002</v>
      </c>
      <c r="AK167" s="2">
        <v>6.9119999999999999</v>
      </c>
      <c r="AL167" s="2">
        <v>14.572800000000001</v>
      </c>
      <c r="AM167" s="2">
        <v>360</v>
      </c>
      <c r="AN167" s="2">
        <v>720</v>
      </c>
      <c r="AO167" s="2" t="s">
        <v>5294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1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9.1</v>
      </c>
      <c r="T168" s="2">
        <v>8.1</v>
      </c>
      <c r="U168" s="2">
        <v>1</v>
      </c>
      <c r="V168" s="2" t="s">
        <v>91</v>
      </c>
      <c r="W168" s="2">
        <v>189</v>
      </c>
      <c r="X168" s="3">
        <v>83.1</v>
      </c>
      <c r="Y168" s="3">
        <v>35217.780160000002</v>
      </c>
      <c r="Z168" s="2">
        <v>21190</v>
      </c>
      <c r="AA168" s="2">
        <v>74</v>
      </c>
      <c r="AB168" s="2">
        <v>81.200001</v>
      </c>
      <c r="AC168" s="18">
        <v>17206.280159999998</v>
      </c>
      <c r="AD168" s="2">
        <v>0</v>
      </c>
      <c r="AE168" s="2">
        <v>0</v>
      </c>
      <c r="AF168" s="2">
        <v>0</v>
      </c>
      <c r="AG168" s="2">
        <v>0</v>
      </c>
      <c r="AH168" s="2" t="s">
        <v>5300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5294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1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8</v>
      </c>
      <c r="T169" s="2">
        <v>7</v>
      </c>
      <c r="U169" s="2">
        <v>1</v>
      </c>
      <c r="V169" s="2" t="s">
        <v>74</v>
      </c>
      <c r="W169" s="2">
        <v>129</v>
      </c>
      <c r="X169" s="3">
        <v>63</v>
      </c>
      <c r="Y169" s="3">
        <v>30177</v>
      </c>
      <c r="Z169" s="2">
        <v>23950</v>
      </c>
      <c r="AA169" s="2">
        <v>45</v>
      </c>
      <c r="AB169" s="2">
        <v>68</v>
      </c>
      <c r="AC169" s="18">
        <v>16286</v>
      </c>
      <c r="AD169" s="2">
        <v>0</v>
      </c>
      <c r="AE169" s="2">
        <v>0</v>
      </c>
      <c r="AF169" s="2">
        <v>0</v>
      </c>
      <c r="AG169" s="2">
        <v>0</v>
      </c>
      <c r="AH169" s="2" t="s">
        <v>216</v>
      </c>
      <c r="AI169" s="2">
        <v>5.8752000000000004</v>
      </c>
      <c r="AJ169" s="2">
        <v>0</v>
      </c>
      <c r="AK169" s="2">
        <v>0</v>
      </c>
      <c r="AL169" s="2">
        <v>5.8752000000000004</v>
      </c>
      <c r="AM169" s="2">
        <v>270</v>
      </c>
      <c r="AN169" s="2">
        <v>450</v>
      </c>
      <c r="AO169" s="2" t="s">
        <v>5294</v>
      </c>
      <c r="AP169" s="2" t="s">
        <v>62</v>
      </c>
      <c r="AQ169" s="2" t="s">
        <v>63</v>
      </c>
      <c r="AR169" s="2" t="s">
        <v>75</v>
      </c>
      <c r="AS169" s="2" t="s">
        <v>117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6.9</v>
      </c>
      <c r="T170" s="2">
        <v>5.9</v>
      </c>
      <c r="U170" s="2">
        <v>1</v>
      </c>
      <c r="V170" s="2" t="s">
        <v>519</v>
      </c>
      <c r="W170" s="2">
        <v>341</v>
      </c>
      <c r="X170" s="3">
        <v>18.7</v>
      </c>
      <c r="Y170" s="3">
        <v>691.90001099999995</v>
      </c>
      <c r="Z170" s="2">
        <v>3700</v>
      </c>
      <c r="AA170" s="2">
        <v>195</v>
      </c>
      <c r="AB170" s="2">
        <v>62.400001000000003</v>
      </c>
      <c r="AC170" s="18">
        <v>2308.800021</v>
      </c>
      <c r="AD170" s="2">
        <v>18634</v>
      </c>
      <c r="AE170" s="2">
        <v>46</v>
      </c>
      <c r="AF170" s="2">
        <v>68</v>
      </c>
      <c r="AG170" s="2">
        <v>12746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5294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7</v>
      </c>
      <c r="T171" s="2">
        <v>6</v>
      </c>
      <c r="U171" s="2">
        <v>1</v>
      </c>
      <c r="V171" s="2" t="s">
        <v>271</v>
      </c>
      <c r="W171" s="2">
        <v>217</v>
      </c>
      <c r="X171" s="3">
        <v>23</v>
      </c>
      <c r="Y171" s="3">
        <v>13110</v>
      </c>
      <c r="Z171" s="2">
        <v>57000</v>
      </c>
      <c r="AA171" s="2">
        <v>90</v>
      </c>
      <c r="AB171" s="2">
        <v>83</v>
      </c>
      <c r="AC171" s="18">
        <v>47310</v>
      </c>
      <c r="AD171" s="2">
        <v>80337</v>
      </c>
      <c r="AE171" s="2">
        <v>1</v>
      </c>
      <c r="AF171" s="2">
        <v>90</v>
      </c>
      <c r="AG171" s="2">
        <v>72304</v>
      </c>
      <c r="AH171" s="2" t="s">
        <v>5302</v>
      </c>
      <c r="AI171" s="2">
        <v>29.15</v>
      </c>
      <c r="AJ171" s="2">
        <v>0</v>
      </c>
      <c r="AK171" s="2">
        <v>0</v>
      </c>
      <c r="AL171" s="2">
        <v>29.15</v>
      </c>
      <c r="AM171" s="2">
        <v>450</v>
      </c>
      <c r="AN171" s="2">
        <v>630</v>
      </c>
      <c r="AO171" s="2" t="s">
        <v>5294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8.9</v>
      </c>
      <c r="T172" s="2">
        <v>7.9</v>
      </c>
      <c r="U172" s="2">
        <v>1</v>
      </c>
      <c r="V172" s="2" t="s">
        <v>893</v>
      </c>
      <c r="W172" s="2">
        <v>624</v>
      </c>
      <c r="X172" s="3">
        <v>14</v>
      </c>
      <c r="Y172" s="3">
        <v>8730.26</v>
      </c>
      <c r="Z172" s="2">
        <v>62359</v>
      </c>
      <c r="AA172" s="2">
        <v>467</v>
      </c>
      <c r="AB172" s="2">
        <v>99.9</v>
      </c>
      <c r="AC172" s="18">
        <v>62296.640760000002</v>
      </c>
      <c r="AD172" s="2">
        <v>0</v>
      </c>
      <c r="AE172" s="2">
        <v>0</v>
      </c>
      <c r="AF172" s="2">
        <v>0</v>
      </c>
      <c r="AG172" s="2">
        <v>0</v>
      </c>
      <c r="AH172" s="2" t="s">
        <v>5316</v>
      </c>
      <c r="AI172" s="2">
        <v>1.768</v>
      </c>
      <c r="AJ172" s="2">
        <v>0</v>
      </c>
      <c r="AK172" s="2">
        <v>0</v>
      </c>
      <c r="AL172" s="2">
        <v>1.768</v>
      </c>
      <c r="AM172" s="2">
        <v>450</v>
      </c>
      <c r="AN172" s="2">
        <v>630</v>
      </c>
      <c r="AO172" s="2" t="s">
        <v>5294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1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7.7</v>
      </c>
      <c r="T173" s="2">
        <v>6.7</v>
      </c>
      <c r="U173" s="2">
        <v>1</v>
      </c>
      <c r="V173" s="2" t="s">
        <v>74</v>
      </c>
      <c r="W173" s="2">
        <v>129</v>
      </c>
      <c r="X173" s="3">
        <v>61.799999</v>
      </c>
      <c r="Y173" s="3">
        <v>14646.599819999999</v>
      </c>
      <c r="Z173" s="2">
        <v>11850</v>
      </c>
      <c r="AA173" s="2">
        <v>45</v>
      </c>
      <c r="AB173" s="2">
        <v>66.799999</v>
      </c>
      <c r="AC173" s="18">
        <v>7915.7999099999997</v>
      </c>
      <c r="AD173" s="2">
        <v>0</v>
      </c>
      <c r="AE173" s="2">
        <v>0</v>
      </c>
      <c r="AF173" s="2">
        <v>0</v>
      </c>
      <c r="AG173" s="2">
        <v>0</v>
      </c>
      <c r="AH173" s="2" t="s">
        <v>216</v>
      </c>
      <c r="AI173" s="2">
        <v>6.1403999999999996</v>
      </c>
      <c r="AJ173" s="2">
        <v>0</v>
      </c>
      <c r="AK173" s="2">
        <v>0</v>
      </c>
      <c r="AL173" s="2">
        <v>6.1403999999999996</v>
      </c>
      <c r="AM173" s="2">
        <v>270</v>
      </c>
      <c r="AN173" s="2">
        <v>450</v>
      </c>
      <c r="AO173" s="2" t="s">
        <v>5294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6.1</v>
      </c>
      <c r="T174" s="2">
        <v>5.0999999999999996</v>
      </c>
      <c r="U174" s="2">
        <v>1</v>
      </c>
      <c r="V174" s="2" t="s">
        <v>893</v>
      </c>
      <c r="W174" s="2">
        <v>624</v>
      </c>
      <c r="X174" s="3">
        <v>12.1</v>
      </c>
      <c r="Y174" s="3">
        <v>3992.999969</v>
      </c>
      <c r="Z174" s="2">
        <v>33000</v>
      </c>
      <c r="AA174" s="2">
        <v>467</v>
      </c>
      <c r="AB174" s="2">
        <v>95.3</v>
      </c>
      <c r="AC174" s="18">
        <v>31448.999909999999</v>
      </c>
      <c r="AD174" s="2">
        <v>0</v>
      </c>
      <c r="AE174" s="2">
        <v>0</v>
      </c>
      <c r="AF174" s="2">
        <v>0</v>
      </c>
      <c r="AG174" s="2">
        <v>0</v>
      </c>
      <c r="AH174" s="2" t="s">
        <v>5316</v>
      </c>
      <c r="AI174" s="2">
        <v>6.7183999999999999</v>
      </c>
      <c r="AJ174" s="2">
        <v>0</v>
      </c>
      <c r="AK174" s="2">
        <v>0</v>
      </c>
      <c r="AL174" s="2">
        <v>6.7183999999999999</v>
      </c>
      <c r="AM174" s="2">
        <v>450</v>
      </c>
      <c r="AN174" s="2">
        <v>630</v>
      </c>
      <c r="AO174" s="2" t="s">
        <v>5294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1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9.1</v>
      </c>
      <c r="T175" s="2">
        <v>8.1</v>
      </c>
      <c r="U175" s="2">
        <v>1</v>
      </c>
      <c r="V175" s="2" t="s">
        <v>74</v>
      </c>
      <c r="W175" s="2">
        <v>129</v>
      </c>
      <c r="X175" s="3">
        <v>67.400002000000001</v>
      </c>
      <c r="Y175" s="3">
        <v>16041.200360000001</v>
      </c>
      <c r="Z175" s="2">
        <v>11900</v>
      </c>
      <c r="AA175" s="2">
        <v>45</v>
      </c>
      <c r="AB175" s="2">
        <v>72.200001</v>
      </c>
      <c r="AC175" s="18">
        <v>8591.8000909999992</v>
      </c>
      <c r="AD175" s="2">
        <v>0</v>
      </c>
      <c r="AE175" s="2">
        <v>0</v>
      </c>
      <c r="AF175" s="2">
        <v>0</v>
      </c>
      <c r="AG175" s="2">
        <v>0</v>
      </c>
      <c r="AH175" s="2" t="s">
        <v>5296</v>
      </c>
      <c r="AI175" s="2">
        <v>8.1056000000000008</v>
      </c>
      <c r="AJ175" s="2">
        <v>7.7480000000000002</v>
      </c>
      <c r="AK175" s="2">
        <v>14.304</v>
      </c>
      <c r="AL175" s="2">
        <v>30.157599999999999</v>
      </c>
      <c r="AM175" s="2">
        <v>360</v>
      </c>
      <c r="AN175" s="2">
        <v>720</v>
      </c>
      <c r="AO175" s="2" t="s">
        <v>5294</v>
      </c>
      <c r="AP175" s="2" t="s">
        <v>62</v>
      </c>
      <c r="AQ175" s="2" t="s">
        <v>63</v>
      </c>
      <c r="AR175" s="2" t="s">
        <v>75</v>
      </c>
      <c r="AS175" s="2" t="s">
        <v>117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1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9.5</v>
      </c>
      <c r="T176" s="2">
        <v>8.5</v>
      </c>
      <c r="U176" s="2">
        <v>1</v>
      </c>
      <c r="V176" s="2" t="s">
        <v>74</v>
      </c>
      <c r="W176" s="2">
        <v>129</v>
      </c>
      <c r="X176" s="3">
        <v>69</v>
      </c>
      <c r="Y176" s="3">
        <v>17664</v>
      </c>
      <c r="Z176" s="2">
        <v>12800</v>
      </c>
      <c r="AA176" s="2">
        <v>45</v>
      </c>
      <c r="AB176" s="2">
        <v>73</v>
      </c>
      <c r="AC176" s="18">
        <v>9344</v>
      </c>
      <c r="AD176" s="2">
        <v>0</v>
      </c>
      <c r="AE176" s="2">
        <v>0</v>
      </c>
      <c r="AF176" s="2">
        <v>0</v>
      </c>
      <c r="AG176" s="2">
        <v>0</v>
      </c>
      <c r="AH176" s="2" t="s">
        <v>5296</v>
      </c>
      <c r="AI176" s="2">
        <v>5.8752000000000004</v>
      </c>
      <c r="AJ176" s="2">
        <v>5.6159999999999997</v>
      </c>
      <c r="AK176" s="2">
        <v>10.368</v>
      </c>
      <c r="AL176" s="2">
        <v>21.859200000000001</v>
      </c>
      <c r="AM176" s="2">
        <v>360</v>
      </c>
      <c r="AN176" s="2">
        <v>720</v>
      </c>
      <c r="AO176" s="2" t="s">
        <v>5294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1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9.9</v>
      </c>
      <c r="T177" s="2">
        <v>8.9</v>
      </c>
      <c r="U177" s="2">
        <v>1</v>
      </c>
      <c r="V177" s="2" t="s">
        <v>74</v>
      </c>
      <c r="W177" s="2">
        <v>129</v>
      </c>
      <c r="X177" s="3">
        <v>70.599997999999999</v>
      </c>
      <c r="Y177" s="3">
        <v>33887.99927</v>
      </c>
      <c r="Z177" s="2">
        <v>24000</v>
      </c>
      <c r="AA177" s="2">
        <v>45</v>
      </c>
      <c r="AB177" s="2">
        <v>73.799999</v>
      </c>
      <c r="AC177" s="18">
        <v>17711.999820000001</v>
      </c>
      <c r="AD177" s="2">
        <v>0</v>
      </c>
      <c r="AE177" s="2">
        <v>0</v>
      </c>
      <c r="AF177" s="2">
        <v>0</v>
      </c>
      <c r="AG177" s="2">
        <v>0</v>
      </c>
      <c r="AH177" s="2" t="s">
        <v>5296</v>
      </c>
      <c r="AI177" s="2">
        <v>5.8752000000000004</v>
      </c>
      <c r="AJ177" s="2">
        <v>5.6159999999999997</v>
      </c>
      <c r="AK177" s="2">
        <v>10.368</v>
      </c>
      <c r="AL177" s="2">
        <v>21.859200000000001</v>
      </c>
      <c r="AM177" s="2">
        <v>360</v>
      </c>
      <c r="AN177" s="2">
        <v>720</v>
      </c>
      <c r="AO177" s="2" t="s">
        <v>5294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1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8</v>
      </c>
      <c r="T178" s="2">
        <v>7</v>
      </c>
      <c r="U178" s="2">
        <v>1</v>
      </c>
      <c r="V178" s="2" t="s">
        <v>74</v>
      </c>
      <c r="W178" s="2">
        <v>129</v>
      </c>
      <c r="X178" s="3">
        <v>63</v>
      </c>
      <c r="Y178" s="3">
        <v>30303</v>
      </c>
      <c r="Z178" s="2">
        <v>24050</v>
      </c>
      <c r="AA178" s="2">
        <v>45</v>
      </c>
      <c r="AB178" s="2">
        <v>68</v>
      </c>
      <c r="AC178" s="18">
        <v>16354</v>
      </c>
      <c r="AD178" s="2">
        <v>0</v>
      </c>
      <c r="AE178" s="2">
        <v>0</v>
      </c>
      <c r="AF178" s="2">
        <v>0</v>
      </c>
      <c r="AG178" s="2">
        <v>0</v>
      </c>
      <c r="AH178" s="2" t="s">
        <v>216</v>
      </c>
      <c r="AI178" s="2">
        <v>5.8752000000000004</v>
      </c>
      <c r="AJ178" s="2">
        <v>0</v>
      </c>
      <c r="AK178" s="2">
        <v>0</v>
      </c>
      <c r="AL178" s="2">
        <v>5.8752000000000004</v>
      </c>
      <c r="AM178" s="2">
        <v>270</v>
      </c>
      <c r="AN178" s="2">
        <v>450</v>
      </c>
      <c r="AO178" s="2" t="s">
        <v>5294</v>
      </c>
      <c r="AP178" s="2" t="s">
        <v>62</v>
      </c>
      <c r="AQ178" s="2" t="s">
        <v>63</v>
      </c>
      <c r="AR178" s="2" t="s">
        <v>75</v>
      </c>
      <c r="AS178" s="2" t="s">
        <v>117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6.4</v>
      </c>
      <c r="T179" s="2">
        <v>5.4</v>
      </c>
      <c r="U179" s="2">
        <v>1</v>
      </c>
      <c r="V179" s="2" t="s">
        <v>812</v>
      </c>
      <c r="W179" s="2">
        <v>431</v>
      </c>
      <c r="X179" s="3">
        <v>36.200000000000003</v>
      </c>
      <c r="Y179" s="3">
        <v>50318.000399999997</v>
      </c>
      <c r="Z179" s="2">
        <v>139000</v>
      </c>
      <c r="AA179" s="2">
        <v>280</v>
      </c>
      <c r="AB179" s="2">
        <v>50.2</v>
      </c>
      <c r="AC179" s="18">
        <v>69778.000400000004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5294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1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8.4</v>
      </c>
      <c r="T180" s="2">
        <v>7.4</v>
      </c>
      <c r="U180" s="2">
        <v>1</v>
      </c>
      <c r="V180" s="2" t="s">
        <v>74</v>
      </c>
      <c r="W180" s="2">
        <v>129</v>
      </c>
      <c r="X180" s="3">
        <v>64.599997999999999</v>
      </c>
      <c r="Y180" s="3">
        <v>24224.99943</v>
      </c>
      <c r="Z180" s="2">
        <v>18750</v>
      </c>
      <c r="AA180" s="2">
        <v>45</v>
      </c>
      <c r="AB180" s="2">
        <v>69.599997999999999</v>
      </c>
      <c r="AC180" s="18">
        <v>13049.99971</v>
      </c>
      <c r="AD180" s="2">
        <v>0</v>
      </c>
      <c r="AE180" s="2">
        <v>0</v>
      </c>
      <c r="AF180" s="2">
        <v>0</v>
      </c>
      <c r="AG180" s="2">
        <v>0</v>
      </c>
      <c r="AH180" s="2" t="s">
        <v>216</v>
      </c>
      <c r="AI180" s="2">
        <v>6.5279999999999996</v>
      </c>
      <c r="AJ180" s="2">
        <v>0</v>
      </c>
      <c r="AK180" s="2">
        <v>0</v>
      </c>
      <c r="AL180" s="2">
        <v>6.5279999999999996</v>
      </c>
      <c r="AM180" s="2">
        <v>270</v>
      </c>
      <c r="AN180" s="2">
        <v>450</v>
      </c>
      <c r="AO180" s="2" t="s">
        <v>5294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1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8.6</v>
      </c>
      <c r="T181" s="2">
        <v>7.6</v>
      </c>
      <c r="U181" s="2">
        <v>1</v>
      </c>
      <c r="V181" s="2" t="s">
        <v>74</v>
      </c>
      <c r="W181" s="2">
        <v>129</v>
      </c>
      <c r="X181" s="3">
        <v>65.400002000000001</v>
      </c>
      <c r="Y181" s="3">
        <v>32765.40076</v>
      </c>
      <c r="Z181" s="2">
        <v>25050</v>
      </c>
      <c r="AA181" s="2">
        <v>45</v>
      </c>
      <c r="AB181" s="2">
        <v>70.400002000000001</v>
      </c>
      <c r="AC181" s="18">
        <v>17635.200379999998</v>
      </c>
      <c r="AD181" s="2">
        <v>0</v>
      </c>
      <c r="AE181" s="2">
        <v>0</v>
      </c>
      <c r="AF181" s="2">
        <v>0</v>
      </c>
      <c r="AG181" s="2">
        <v>0</v>
      </c>
      <c r="AH181" s="2" t="s">
        <v>216</v>
      </c>
      <c r="AI181" s="2">
        <v>5.8752000000000004</v>
      </c>
      <c r="AJ181" s="2">
        <v>0</v>
      </c>
      <c r="AK181" s="2">
        <v>0</v>
      </c>
      <c r="AL181" s="2">
        <v>5.8752000000000004</v>
      </c>
      <c r="AM181" s="2">
        <v>270</v>
      </c>
      <c r="AN181" s="2">
        <v>450</v>
      </c>
      <c r="AO181" s="2" t="s">
        <v>5294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8.3000000000000007</v>
      </c>
      <c r="T182" s="2">
        <v>7.3</v>
      </c>
      <c r="U182" s="2">
        <v>1</v>
      </c>
      <c r="V182" s="2" t="s">
        <v>666</v>
      </c>
      <c r="W182" s="2">
        <v>493</v>
      </c>
      <c r="X182" s="3">
        <v>20.6</v>
      </c>
      <c r="Y182" s="3">
        <v>25544.000469999999</v>
      </c>
      <c r="Z182" s="2">
        <v>124000</v>
      </c>
      <c r="AA182" s="2">
        <v>322</v>
      </c>
      <c r="AB182" s="2">
        <v>82.3</v>
      </c>
      <c r="AC182" s="18">
        <v>102052.00019999999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5294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1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7.2</v>
      </c>
      <c r="T183" s="2">
        <v>6.2</v>
      </c>
      <c r="U183" s="2">
        <v>1</v>
      </c>
      <c r="V183" s="2" t="s">
        <v>74</v>
      </c>
      <c r="W183" s="2">
        <v>129</v>
      </c>
      <c r="X183" s="3">
        <v>59.799999</v>
      </c>
      <c r="Y183" s="3">
        <v>29062.799630000001</v>
      </c>
      <c r="Z183" s="2">
        <v>24300</v>
      </c>
      <c r="AA183" s="2">
        <v>45</v>
      </c>
      <c r="AB183" s="2">
        <v>64.799999</v>
      </c>
      <c r="AC183" s="18">
        <v>15746.399820000001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5294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1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7.9</v>
      </c>
      <c r="T184" s="2">
        <v>6.9</v>
      </c>
      <c r="U184" s="2">
        <v>1</v>
      </c>
      <c r="V184" s="2" t="s">
        <v>206</v>
      </c>
      <c r="W184" s="2">
        <v>704</v>
      </c>
      <c r="X184" s="3">
        <v>69.5</v>
      </c>
      <c r="Y184" s="3">
        <v>2710.5000190000001</v>
      </c>
      <c r="Z184" s="2">
        <v>1950</v>
      </c>
      <c r="AA184" s="2">
        <v>535</v>
      </c>
      <c r="AB184" s="2">
        <v>34.700000000000003</v>
      </c>
      <c r="AC184" s="18">
        <v>676.65000599999996</v>
      </c>
      <c r="AD184" s="2">
        <v>0</v>
      </c>
      <c r="AE184" s="2">
        <v>0</v>
      </c>
      <c r="AF184" s="2">
        <v>0</v>
      </c>
      <c r="AG184" s="2">
        <v>0</v>
      </c>
      <c r="AH184" s="2" t="s">
        <v>5301</v>
      </c>
      <c r="AI184" s="2">
        <v>14.6676</v>
      </c>
      <c r="AJ184" s="2">
        <v>46.015999999999998</v>
      </c>
      <c r="AK184" s="2">
        <v>35.950000000000003</v>
      </c>
      <c r="AL184" s="2">
        <v>96.633600000000001</v>
      </c>
      <c r="AM184" s="2">
        <v>270</v>
      </c>
      <c r="AN184" s="2">
        <v>450</v>
      </c>
      <c r="AO184" s="2" t="s">
        <v>5294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7.4</v>
      </c>
      <c r="T185" s="2">
        <v>6.4</v>
      </c>
      <c r="U185" s="2">
        <v>1</v>
      </c>
      <c r="V185" s="2" t="s">
        <v>812</v>
      </c>
      <c r="W185" s="2">
        <v>431</v>
      </c>
      <c r="X185" s="3">
        <v>39.200000000000003</v>
      </c>
      <c r="Y185" s="3">
        <v>9525.6000700000004</v>
      </c>
      <c r="Z185" s="2">
        <v>24300</v>
      </c>
      <c r="AA185" s="2">
        <v>280</v>
      </c>
      <c r="AB185" s="2">
        <v>53.2</v>
      </c>
      <c r="AC185" s="18">
        <v>12927.60007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5294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8</v>
      </c>
      <c r="T186" s="2">
        <v>7</v>
      </c>
      <c r="U186" s="2">
        <v>1</v>
      </c>
      <c r="V186" s="2" t="s">
        <v>271</v>
      </c>
      <c r="W186" s="2">
        <v>217</v>
      </c>
      <c r="X186" s="3">
        <v>26</v>
      </c>
      <c r="Y186" s="3">
        <v>12896</v>
      </c>
      <c r="Z186" s="2">
        <v>49600</v>
      </c>
      <c r="AA186" s="2">
        <v>90</v>
      </c>
      <c r="AB186" s="2">
        <v>85</v>
      </c>
      <c r="AC186" s="18">
        <v>42160</v>
      </c>
      <c r="AD186" s="2">
        <v>42291</v>
      </c>
      <c r="AE186" s="2">
        <v>1</v>
      </c>
      <c r="AF186" s="2">
        <v>92</v>
      </c>
      <c r="AG186" s="2">
        <v>38908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5294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1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9.9</v>
      </c>
      <c r="T187" s="2">
        <v>8.9</v>
      </c>
      <c r="U187" s="2">
        <v>1</v>
      </c>
      <c r="V187" s="2" t="s">
        <v>74</v>
      </c>
      <c r="W187" s="2">
        <v>129</v>
      </c>
      <c r="X187" s="3">
        <v>70.599997999999999</v>
      </c>
      <c r="Y187" s="3">
        <v>29934.39935</v>
      </c>
      <c r="Z187" s="2">
        <v>21200</v>
      </c>
      <c r="AA187" s="2">
        <v>45</v>
      </c>
      <c r="AB187" s="2">
        <v>73.799999</v>
      </c>
      <c r="AC187" s="18">
        <v>15645.599840000001</v>
      </c>
      <c r="AD187" s="2">
        <v>0</v>
      </c>
      <c r="AE187" s="2">
        <v>0</v>
      </c>
      <c r="AF187" s="2">
        <v>0</v>
      </c>
      <c r="AG187" s="2">
        <v>0</v>
      </c>
      <c r="AH187" s="2" t="s">
        <v>5296</v>
      </c>
      <c r="AI187" s="2">
        <v>10.975199999999999</v>
      </c>
      <c r="AJ187" s="2">
        <v>10.491</v>
      </c>
      <c r="AK187" s="2">
        <v>19.367999999999999</v>
      </c>
      <c r="AL187" s="2">
        <v>40.834200000000003</v>
      </c>
      <c r="AM187" s="2">
        <v>360</v>
      </c>
      <c r="AN187" s="2">
        <v>720</v>
      </c>
      <c r="AO187" s="2" t="s">
        <v>5294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1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9.6</v>
      </c>
      <c r="T188" s="2">
        <v>8.6</v>
      </c>
      <c r="U188" s="2">
        <v>1</v>
      </c>
      <c r="V188" s="2" t="s">
        <v>74</v>
      </c>
      <c r="W188" s="2">
        <v>129</v>
      </c>
      <c r="X188" s="3">
        <v>69.400002000000001</v>
      </c>
      <c r="Y188" s="3">
        <v>24151.200529999998</v>
      </c>
      <c r="Z188" s="2">
        <v>17400</v>
      </c>
      <c r="AA188" s="2">
        <v>45</v>
      </c>
      <c r="AB188" s="2">
        <v>73.200001</v>
      </c>
      <c r="AC188" s="18">
        <v>12736.80013</v>
      </c>
      <c r="AD188" s="2">
        <v>0</v>
      </c>
      <c r="AE188" s="2">
        <v>0</v>
      </c>
      <c r="AF188" s="2">
        <v>0</v>
      </c>
      <c r="AG188" s="2">
        <v>0</v>
      </c>
      <c r="AH188" s="2" t="s">
        <v>5296</v>
      </c>
      <c r="AI188" s="2">
        <v>10.0436</v>
      </c>
      <c r="AJ188" s="2">
        <v>9.6005000000000003</v>
      </c>
      <c r="AK188" s="2">
        <v>17.724</v>
      </c>
      <c r="AL188" s="2">
        <v>37.368099999999998</v>
      </c>
      <c r="AM188" s="2">
        <v>360</v>
      </c>
      <c r="AN188" s="2">
        <v>720</v>
      </c>
      <c r="AO188" s="2" t="s">
        <v>5294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1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11</v>
      </c>
      <c r="T189" s="2">
        <v>10</v>
      </c>
      <c r="U189" s="2">
        <v>1</v>
      </c>
      <c r="V189" s="2" t="s">
        <v>74</v>
      </c>
      <c r="W189" s="2">
        <v>129</v>
      </c>
      <c r="X189" s="3">
        <v>73</v>
      </c>
      <c r="Y189" s="3">
        <v>32631</v>
      </c>
      <c r="Z189" s="2">
        <v>22350</v>
      </c>
      <c r="AA189" s="2">
        <v>45</v>
      </c>
      <c r="AB189" s="2">
        <v>76</v>
      </c>
      <c r="AC189" s="18">
        <v>16986</v>
      </c>
      <c r="AD189" s="2">
        <v>0</v>
      </c>
      <c r="AE189" s="2">
        <v>0</v>
      </c>
      <c r="AF189" s="2">
        <v>0</v>
      </c>
      <c r="AG189" s="2">
        <v>0</v>
      </c>
      <c r="AH189" s="2" t="s">
        <v>5296</v>
      </c>
      <c r="AI189" s="2">
        <v>5.8752000000000004</v>
      </c>
      <c r="AJ189" s="2">
        <v>5.6159999999999997</v>
      </c>
      <c r="AK189" s="2">
        <v>10.368</v>
      </c>
      <c r="AL189" s="2">
        <v>21.859200000000001</v>
      </c>
      <c r="AM189" s="2">
        <v>360</v>
      </c>
      <c r="AN189" s="2">
        <v>720</v>
      </c>
      <c r="AO189" s="2" t="s">
        <v>5294</v>
      </c>
      <c r="AP189" s="2" t="s">
        <v>62</v>
      </c>
      <c r="AQ189" s="2" t="s">
        <v>63</v>
      </c>
      <c r="AR189" s="2" t="s">
        <v>75</v>
      </c>
      <c r="AS189" s="2" t="s">
        <v>117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1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7.8</v>
      </c>
      <c r="T190" s="2">
        <v>6.8</v>
      </c>
      <c r="U190" s="2">
        <v>1</v>
      </c>
      <c r="V190" s="2" t="s">
        <v>74</v>
      </c>
      <c r="W190" s="2">
        <v>129</v>
      </c>
      <c r="X190" s="3">
        <v>62.200001</v>
      </c>
      <c r="Y190" s="3">
        <v>32219.600399999999</v>
      </c>
      <c r="Z190" s="2">
        <v>25900</v>
      </c>
      <c r="AA190" s="2">
        <v>45</v>
      </c>
      <c r="AB190" s="2">
        <v>67.200001</v>
      </c>
      <c r="AC190" s="18">
        <v>17404.800200000001</v>
      </c>
      <c r="AD190" s="2">
        <v>0</v>
      </c>
      <c r="AE190" s="2">
        <v>0</v>
      </c>
      <c r="AF190" s="2">
        <v>0</v>
      </c>
      <c r="AG190" s="2">
        <v>0</v>
      </c>
      <c r="AH190" s="2" t="s">
        <v>216</v>
      </c>
      <c r="AI190" s="2">
        <v>11.5328</v>
      </c>
      <c r="AJ190" s="2">
        <v>0</v>
      </c>
      <c r="AK190" s="2">
        <v>0</v>
      </c>
      <c r="AL190" s="2">
        <v>11.5328</v>
      </c>
      <c r="AM190" s="2">
        <v>270</v>
      </c>
      <c r="AN190" s="2">
        <v>450</v>
      </c>
      <c r="AO190" s="2" t="s">
        <v>5294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1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7.4</v>
      </c>
      <c r="T191" s="2">
        <v>6.4</v>
      </c>
      <c r="U191" s="2">
        <v>1</v>
      </c>
      <c r="V191" s="2" t="s">
        <v>74</v>
      </c>
      <c r="W191" s="2">
        <v>129</v>
      </c>
      <c r="X191" s="3">
        <v>60.6</v>
      </c>
      <c r="Y191" s="3">
        <v>22785.600139999999</v>
      </c>
      <c r="Z191" s="2">
        <v>18800</v>
      </c>
      <c r="AA191" s="2">
        <v>45</v>
      </c>
      <c r="AB191" s="2">
        <v>65.599999999999994</v>
      </c>
      <c r="AC191" s="18">
        <v>12332.800069999999</v>
      </c>
      <c r="AD191" s="2">
        <v>0</v>
      </c>
      <c r="AE191" s="2">
        <v>0</v>
      </c>
      <c r="AF191" s="2">
        <v>0</v>
      </c>
      <c r="AG191" s="2">
        <v>0</v>
      </c>
      <c r="AH191" s="2" t="s">
        <v>216</v>
      </c>
      <c r="AI191" s="2">
        <v>7.6703999999999999</v>
      </c>
      <c r="AJ191" s="2">
        <v>0</v>
      </c>
      <c r="AK191" s="2">
        <v>0</v>
      </c>
      <c r="AL191" s="2">
        <v>7.6703999999999999</v>
      </c>
      <c r="AM191" s="2">
        <v>270</v>
      </c>
      <c r="AN191" s="2">
        <v>450</v>
      </c>
      <c r="AO191" s="2" t="s">
        <v>5294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6.6</v>
      </c>
      <c r="T192" s="2">
        <v>5.6</v>
      </c>
      <c r="U192" s="2">
        <v>1</v>
      </c>
      <c r="V192" s="2" t="s">
        <v>271</v>
      </c>
      <c r="W192" s="2">
        <v>217</v>
      </c>
      <c r="X192" s="3">
        <v>21.8</v>
      </c>
      <c r="Y192" s="3">
        <v>2049.1999730000002</v>
      </c>
      <c r="Z192" s="2">
        <v>9400</v>
      </c>
      <c r="AA192" s="2">
        <v>90</v>
      </c>
      <c r="AB192" s="2">
        <v>81</v>
      </c>
      <c r="AC192" s="18">
        <v>7613.9999550000002</v>
      </c>
      <c r="AD192" s="2">
        <v>37330</v>
      </c>
      <c r="AE192" s="2">
        <v>1</v>
      </c>
      <c r="AF192" s="2">
        <v>88</v>
      </c>
      <c r="AG192" s="2">
        <v>32850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5294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1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10.1</v>
      </c>
      <c r="T193" s="2">
        <v>9.1</v>
      </c>
      <c r="U193" s="2">
        <v>1</v>
      </c>
      <c r="V193" s="2" t="s">
        <v>74</v>
      </c>
      <c r="W193" s="2">
        <v>129</v>
      </c>
      <c r="X193" s="3">
        <v>71.200001</v>
      </c>
      <c r="Y193" s="3">
        <v>1210.4000129999999</v>
      </c>
      <c r="Z193" s="2">
        <v>850</v>
      </c>
      <c r="AA193" s="2">
        <v>45</v>
      </c>
      <c r="AB193" s="2">
        <v>74.200001</v>
      </c>
      <c r="AC193" s="18">
        <v>630.70000600000003</v>
      </c>
      <c r="AD193" s="2">
        <v>0</v>
      </c>
      <c r="AE193" s="2">
        <v>0</v>
      </c>
      <c r="AF193" s="2">
        <v>0</v>
      </c>
      <c r="AG193" s="2">
        <v>0</v>
      </c>
      <c r="AH193" s="2" t="s">
        <v>5296</v>
      </c>
      <c r="AI193" s="2">
        <v>6.2831999999999999</v>
      </c>
      <c r="AJ193" s="2">
        <v>6.0060000000000002</v>
      </c>
      <c r="AK193" s="2">
        <v>11.087999999999999</v>
      </c>
      <c r="AL193" s="2">
        <v>23.377199999999998</v>
      </c>
      <c r="AM193" s="2">
        <v>360</v>
      </c>
      <c r="AN193" s="2">
        <v>720</v>
      </c>
      <c r="AO193" s="2" t="s">
        <v>5294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1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10</v>
      </c>
      <c r="T194" s="2">
        <v>9</v>
      </c>
      <c r="U194" s="2">
        <v>1</v>
      </c>
      <c r="V194" s="2" t="s">
        <v>74</v>
      </c>
      <c r="W194" s="2">
        <v>129</v>
      </c>
      <c r="X194" s="3">
        <v>71</v>
      </c>
      <c r="Y194" s="3">
        <v>17111</v>
      </c>
      <c r="Z194" s="2">
        <v>12050</v>
      </c>
      <c r="AA194" s="2">
        <v>45</v>
      </c>
      <c r="AB194" s="2">
        <v>74</v>
      </c>
      <c r="AC194" s="18">
        <v>8917</v>
      </c>
      <c r="AD194" s="2">
        <v>0</v>
      </c>
      <c r="AE194" s="2">
        <v>0</v>
      </c>
      <c r="AF194" s="2">
        <v>0</v>
      </c>
      <c r="AG194" s="2">
        <v>0</v>
      </c>
      <c r="AH194" s="2" t="s">
        <v>5296</v>
      </c>
      <c r="AI194" s="2">
        <v>5.202</v>
      </c>
      <c r="AJ194" s="2">
        <v>4.9725000000000001</v>
      </c>
      <c r="AK194" s="2">
        <v>9.18</v>
      </c>
      <c r="AL194" s="2">
        <v>19.354500000000002</v>
      </c>
      <c r="AM194" s="2">
        <v>360</v>
      </c>
      <c r="AN194" s="2">
        <v>720</v>
      </c>
      <c r="AO194" s="2" t="s">
        <v>5294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1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7.4</v>
      </c>
      <c r="T195" s="2">
        <v>6.4</v>
      </c>
      <c r="U195" s="2">
        <v>1</v>
      </c>
      <c r="V195" s="2" t="s">
        <v>74</v>
      </c>
      <c r="W195" s="2">
        <v>129</v>
      </c>
      <c r="X195" s="3">
        <v>60.6</v>
      </c>
      <c r="Y195" s="3">
        <v>54964.200349999999</v>
      </c>
      <c r="Z195" s="2">
        <v>45350</v>
      </c>
      <c r="AA195" s="2">
        <v>45</v>
      </c>
      <c r="AB195" s="2">
        <v>65.599999999999994</v>
      </c>
      <c r="AC195" s="18">
        <v>29749.600170000002</v>
      </c>
      <c r="AD195" s="2">
        <v>0</v>
      </c>
      <c r="AE195" s="2">
        <v>0</v>
      </c>
      <c r="AF195" s="2">
        <v>0</v>
      </c>
      <c r="AG195" s="2">
        <v>0</v>
      </c>
      <c r="AH195" s="2" t="s">
        <v>216</v>
      </c>
      <c r="AI195" s="2">
        <v>12.9472</v>
      </c>
      <c r="AJ195" s="2">
        <v>0</v>
      </c>
      <c r="AK195" s="2">
        <v>0</v>
      </c>
      <c r="AL195" s="2">
        <v>12.9472</v>
      </c>
      <c r="AM195" s="2">
        <v>270</v>
      </c>
      <c r="AN195" s="2">
        <v>450</v>
      </c>
      <c r="AO195" s="2" t="s">
        <v>5294</v>
      </c>
      <c r="AP195" s="2" t="s">
        <v>62</v>
      </c>
      <c r="AQ195" s="2" t="s">
        <v>344</v>
      </c>
      <c r="AR195" s="2" t="s">
        <v>64</v>
      </c>
      <c r="AS195" s="2" t="s">
        <v>117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1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</v>
      </c>
      <c r="T196" s="2">
        <v>6</v>
      </c>
      <c r="U196" s="2">
        <v>1</v>
      </c>
      <c r="V196" s="2" t="s">
        <v>206</v>
      </c>
      <c r="W196" s="2">
        <v>704</v>
      </c>
      <c r="X196" s="3">
        <v>65</v>
      </c>
      <c r="Y196" s="3">
        <v>3445</v>
      </c>
      <c r="Z196" s="2">
        <v>2650</v>
      </c>
      <c r="AA196" s="2">
        <v>535</v>
      </c>
      <c r="AB196" s="2">
        <v>32</v>
      </c>
      <c r="AC196" s="18">
        <v>848</v>
      </c>
      <c r="AD196" s="2">
        <v>0</v>
      </c>
      <c r="AE196" s="2">
        <v>0</v>
      </c>
      <c r="AF196" s="2">
        <v>0</v>
      </c>
      <c r="AG196" s="2">
        <v>0</v>
      </c>
      <c r="AH196" s="2" t="s">
        <v>5301</v>
      </c>
      <c r="AI196" s="2">
        <v>16.666799999999999</v>
      </c>
      <c r="AJ196" s="2">
        <v>52.287999999999997</v>
      </c>
      <c r="AK196" s="2">
        <v>40.85</v>
      </c>
      <c r="AL196" s="2">
        <v>109.8048</v>
      </c>
      <c r="AM196" s="2">
        <v>270</v>
      </c>
      <c r="AN196" s="2">
        <v>450</v>
      </c>
      <c r="AO196" s="2" t="s">
        <v>5294</v>
      </c>
      <c r="AP196" s="2" t="s">
        <v>62</v>
      </c>
      <c r="AQ196" s="2" t="s">
        <v>63</v>
      </c>
      <c r="AR196" s="2" t="s">
        <v>75</v>
      </c>
      <c r="AS196" s="2" t="s">
        <v>117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7.1</v>
      </c>
      <c r="T197" s="2">
        <v>6.1</v>
      </c>
      <c r="U197" s="2">
        <v>1</v>
      </c>
      <c r="V197" s="2" t="s">
        <v>74</v>
      </c>
      <c r="W197" s="2">
        <v>129</v>
      </c>
      <c r="X197" s="3">
        <v>59.4</v>
      </c>
      <c r="Y197" s="3">
        <v>22868.99985</v>
      </c>
      <c r="Z197" s="2">
        <v>19250</v>
      </c>
      <c r="AA197" s="2">
        <v>45</v>
      </c>
      <c r="AB197" s="2">
        <v>64.400000000000006</v>
      </c>
      <c r="AC197" s="18">
        <v>12396.99993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5294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6.9</v>
      </c>
      <c r="T198" s="2">
        <v>5.9</v>
      </c>
      <c r="U198" s="2">
        <v>1</v>
      </c>
      <c r="V198" s="2" t="s">
        <v>666</v>
      </c>
      <c r="W198" s="2">
        <v>493</v>
      </c>
      <c r="X198" s="3">
        <v>17.8</v>
      </c>
      <c r="Y198" s="3">
        <v>8544.0000920000002</v>
      </c>
      <c r="Z198" s="2">
        <v>48000</v>
      </c>
      <c r="AA198" s="2">
        <v>322</v>
      </c>
      <c r="AB198" s="2">
        <v>79.7</v>
      </c>
      <c r="AC198" s="18">
        <v>38256.000139999996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5294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1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9.6</v>
      </c>
      <c r="T199" s="2">
        <v>8.6</v>
      </c>
      <c r="U199" s="2">
        <v>1</v>
      </c>
      <c r="V199" s="2" t="s">
        <v>74</v>
      </c>
      <c r="W199" s="2">
        <v>129</v>
      </c>
      <c r="X199" s="3">
        <v>69.400002000000001</v>
      </c>
      <c r="Y199" s="3">
        <v>35810.40079</v>
      </c>
      <c r="Z199" s="2">
        <v>25800</v>
      </c>
      <c r="AA199" s="2">
        <v>45</v>
      </c>
      <c r="AB199" s="2">
        <v>73.200001</v>
      </c>
      <c r="AC199" s="18">
        <v>18885.600200000001</v>
      </c>
      <c r="AD199" s="2">
        <v>0</v>
      </c>
      <c r="AE199" s="2">
        <v>0</v>
      </c>
      <c r="AF199" s="2">
        <v>0</v>
      </c>
      <c r="AG199" s="2">
        <v>0</v>
      </c>
      <c r="AH199" s="2" t="s">
        <v>5296</v>
      </c>
      <c r="AI199" s="2">
        <v>10.546799999999999</v>
      </c>
      <c r="AJ199" s="2">
        <v>10.0815</v>
      </c>
      <c r="AK199" s="2">
        <v>18.611999999999998</v>
      </c>
      <c r="AL199" s="2">
        <v>39.240299999999998</v>
      </c>
      <c r="AM199" s="2">
        <v>360</v>
      </c>
      <c r="AN199" s="2">
        <v>720</v>
      </c>
      <c r="AO199" s="2" t="s">
        <v>5294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10</v>
      </c>
      <c r="T200" s="2">
        <v>9</v>
      </c>
      <c r="U200" s="2">
        <v>1</v>
      </c>
      <c r="V200" s="2" t="s">
        <v>74</v>
      </c>
      <c r="W200" s="2">
        <v>129</v>
      </c>
      <c r="X200" s="3">
        <v>71</v>
      </c>
      <c r="Y200" s="3">
        <v>57297</v>
      </c>
      <c r="Z200" s="2">
        <v>40350</v>
      </c>
      <c r="AA200" s="2">
        <v>45</v>
      </c>
      <c r="AB200" s="2">
        <v>74</v>
      </c>
      <c r="AC200" s="18">
        <v>29859</v>
      </c>
      <c r="AD200" s="2">
        <v>0</v>
      </c>
      <c r="AE200" s="2">
        <v>0</v>
      </c>
      <c r="AF200" s="2">
        <v>0</v>
      </c>
      <c r="AG200" s="2">
        <v>0</v>
      </c>
      <c r="AH200" s="2" t="s">
        <v>5296</v>
      </c>
      <c r="AI200" s="2">
        <v>8.16</v>
      </c>
      <c r="AJ200" s="2">
        <v>7.8</v>
      </c>
      <c r="AK200" s="2">
        <v>14.4</v>
      </c>
      <c r="AL200" s="2">
        <v>30.36</v>
      </c>
      <c r="AM200" s="2">
        <v>360</v>
      </c>
      <c r="AN200" s="2">
        <v>720</v>
      </c>
      <c r="AO200" s="2" t="s">
        <v>5294</v>
      </c>
      <c r="AP200" s="2" t="s">
        <v>62</v>
      </c>
      <c r="AQ200" s="2" t="s">
        <v>344</v>
      </c>
      <c r="AR200" s="2" t="s">
        <v>64</v>
      </c>
      <c r="AS200" s="2" t="s">
        <v>117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1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7.9</v>
      </c>
      <c r="T201" s="2">
        <v>6.9</v>
      </c>
      <c r="U201" s="2">
        <v>1</v>
      </c>
      <c r="V201" s="2" t="s">
        <v>74</v>
      </c>
      <c r="W201" s="2">
        <v>129</v>
      </c>
      <c r="X201" s="3">
        <v>62.6</v>
      </c>
      <c r="Y201" s="3">
        <v>21910.00013</v>
      </c>
      <c r="Z201" s="2">
        <v>17500</v>
      </c>
      <c r="AA201" s="2">
        <v>45</v>
      </c>
      <c r="AB201" s="2">
        <v>67.599999999999994</v>
      </c>
      <c r="AC201" s="18">
        <v>11830.00007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5294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1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7.9</v>
      </c>
      <c r="T202" s="2">
        <v>6.9</v>
      </c>
      <c r="U202" s="2">
        <v>1</v>
      </c>
      <c r="V202" s="2" t="s">
        <v>74</v>
      </c>
      <c r="W202" s="2">
        <v>129</v>
      </c>
      <c r="X202" s="3">
        <v>62.6</v>
      </c>
      <c r="Y202" s="3">
        <v>42255.000260000001</v>
      </c>
      <c r="Z202" s="2">
        <v>33750</v>
      </c>
      <c r="AA202" s="2">
        <v>45</v>
      </c>
      <c r="AB202" s="2">
        <v>67.599999999999994</v>
      </c>
      <c r="AC202" s="18">
        <v>22815.00013</v>
      </c>
      <c r="AD202" s="2">
        <v>0</v>
      </c>
      <c r="AE202" s="2">
        <v>0</v>
      </c>
      <c r="AF202" s="2">
        <v>0</v>
      </c>
      <c r="AG202" s="2">
        <v>0</v>
      </c>
      <c r="AH202" s="2" t="s">
        <v>216</v>
      </c>
      <c r="AI202" s="2">
        <v>6.8544</v>
      </c>
      <c r="AJ202" s="2">
        <v>0</v>
      </c>
      <c r="AK202" s="2">
        <v>0</v>
      </c>
      <c r="AL202" s="2">
        <v>6.8544</v>
      </c>
      <c r="AM202" s="2">
        <v>270</v>
      </c>
      <c r="AN202" s="2">
        <v>450</v>
      </c>
      <c r="AO202" s="2" t="s">
        <v>5294</v>
      </c>
      <c r="AP202" s="2" t="s">
        <v>62</v>
      </c>
      <c r="AQ202" s="2" t="s">
        <v>63</v>
      </c>
      <c r="AR202" s="2" t="s">
        <v>64</v>
      </c>
      <c r="AS202" s="2" t="s">
        <v>117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7</v>
      </c>
      <c r="T203" s="2">
        <v>6</v>
      </c>
      <c r="U203" s="2">
        <v>1</v>
      </c>
      <c r="V203" s="2" t="s">
        <v>812</v>
      </c>
      <c r="W203" s="2">
        <v>431</v>
      </c>
      <c r="X203" s="3">
        <v>38</v>
      </c>
      <c r="Y203" s="3">
        <v>19380</v>
      </c>
      <c r="Z203" s="2">
        <v>51000</v>
      </c>
      <c r="AA203" s="2">
        <v>280</v>
      </c>
      <c r="AB203" s="2">
        <v>52</v>
      </c>
      <c r="AC203" s="18">
        <v>26520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5294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8.5</v>
      </c>
      <c r="T204" s="2">
        <v>7.5</v>
      </c>
      <c r="U204" s="2">
        <v>1</v>
      </c>
      <c r="V204" s="2" t="s">
        <v>74</v>
      </c>
      <c r="W204" s="2">
        <v>129</v>
      </c>
      <c r="X204" s="3">
        <v>65</v>
      </c>
      <c r="Y204" s="3">
        <v>59995</v>
      </c>
      <c r="Z204" s="2">
        <v>46150</v>
      </c>
      <c r="AA204" s="2">
        <v>45</v>
      </c>
      <c r="AB204" s="2">
        <v>70</v>
      </c>
      <c r="AC204" s="18">
        <v>32305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5294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1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8</v>
      </c>
      <c r="T205" s="2">
        <v>7</v>
      </c>
      <c r="U205" s="2">
        <v>1</v>
      </c>
      <c r="V205" s="2" t="s">
        <v>74</v>
      </c>
      <c r="W205" s="2">
        <v>129</v>
      </c>
      <c r="X205" s="3">
        <v>63</v>
      </c>
      <c r="Y205" s="3">
        <v>27657</v>
      </c>
      <c r="Z205" s="2">
        <v>21950</v>
      </c>
      <c r="AA205" s="2">
        <v>45</v>
      </c>
      <c r="AB205" s="2">
        <v>68</v>
      </c>
      <c r="AC205" s="18">
        <v>14926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5294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1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7.9</v>
      </c>
      <c r="T206" s="2">
        <v>6.9</v>
      </c>
      <c r="U206" s="2">
        <v>1</v>
      </c>
      <c r="V206" s="2" t="s">
        <v>206</v>
      </c>
      <c r="W206" s="2">
        <v>704</v>
      </c>
      <c r="X206" s="3">
        <v>69.5</v>
      </c>
      <c r="Y206" s="3">
        <v>17792.000120000001</v>
      </c>
      <c r="Z206" s="2">
        <v>12800</v>
      </c>
      <c r="AA206" s="2">
        <v>535</v>
      </c>
      <c r="AB206" s="2">
        <v>34.700000000000003</v>
      </c>
      <c r="AC206" s="18">
        <v>4441.6000370000002</v>
      </c>
      <c r="AD206" s="2">
        <v>0</v>
      </c>
      <c r="AE206" s="2">
        <v>0</v>
      </c>
      <c r="AF206" s="2">
        <v>0</v>
      </c>
      <c r="AG206" s="2">
        <v>0</v>
      </c>
      <c r="AH206" s="2" t="s">
        <v>5301</v>
      </c>
      <c r="AI206" s="2">
        <v>7.3440000000000003</v>
      </c>
      <c r="AJ206" s="2">
        <v>23.04</v>
      </c>
      <c r="AK206" s="2">
        <v>18</v>
      </c>
      <c r="AL206" s="2">
        <v>48.384</v>
      </c>
      <c r="AM206" s="2">
        <v>270</v>
      </c>
      <c r="AN206" s="2">
        <v>450</v>
      </c>
      <c r="AO206" s="2" t="s">
        <v>5294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6.9</v>
      </c>
      <c r="T207" s="2">
        <v>5.9</v>
      </c>
      <c r="U207" s="2">
        <v>1</v>
      </c>
      <c r="V207" s="2" t="s">
        <v>271</v>
      </c>
      <c r="W207" s="2">
        <v>217</v>
      </c>
      <c r="X207" s="3">
        <v>22.7</v>
      </c>
      <c r="Y207" s="3">
        <v>7513.7000950000001</v>
      </c>
      <c r="Z207" s="2">
        <v>33100</v>
      </c>
      <c r="AA207" s="2">
        <v>90</v>
      </c>
      <c r="AB207" s="2">
        <v>82.5</v>
      </c>
      <c r="AC207" s="18">
        <v>27307.50016</v>
      </c>
      <c r="AD207" s="2">
        <v>20670</v>
      </c>
      <c r="AE207" s="2">
        <v>1</v>
      </c>
      <c r="AF207" s="2">
        <v>90</v>
      </c>
      <c r="AG207" s="2">
        <v>18500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5294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6.6</v>
      </c>
      <c r="T208" s="2">
        <v>5.6</v>
      </c>
      <c r="U208" s="2">
        <v>1</v>
      </c>
      <c r="V208" s="2" t="s">
        <v>271</v>
      </c>
      <c r="W208" s="2">
        <v>217</v>
      </c>
      <c r="X208" s="3">
        <v>21.8</v>
      </c>
      <c r="Y208" s="3">
        <v>13777.599819999999</v>
      </c>
      <c r="Z208" s="2">
        <v>63200</v>
      </c>
      <c r="AA208" s="2">
        <v>90</v>
      </c>
      <c r="AB208" s="2">
        <v>81</v>
      </c>
      <c r="AC208" s="18">
        <v>51191.9997</v>
      </c>
      <c r="AD208" s="2">
        <v>53962</v>
      </c>
      <c r="AE208" s="2">
        <v>1</v>
      </c>
      <c r="AF208" s="2">
        <v>88</v>
      </c>
      <c r="AG208" s="2">
        <v>47487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5294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1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7.5</v>
      </c>
      <c r="T209" s="2">
        <v>6.5</v>
      </c>
      <c r="U209" s="2">
        <v>1</v>
      </c>
      <c r="V209" s="2" t="s">
        <v>206</v>
      </c>
      <c r="W209" s="2">
        <v>704</v>
      </c>
      <c r="X209" s="3">
        <v>67.5</v>
      </c>
      <c r="Y209" s="3">
        <v>2362.5</v>
      </c>
      <c r="Z209" s="2">
        <v>1750</v>
      </c>
      <c r="AA209" s="2">
        <v>535</v>
      </c>
      <c r="AB209" s="2">
        <v>33.5</v>
      </c>
      <c r="AC209" s="18">
        <v>586.25</v>
      </c>
      <c r="AD209" s="2">
        <v>0</v>
      </c>
      <c r="AE209" s="2">
        <v>0</v>
      </c>
      <c r="AF209" s="2">
        <v>0</v>
      </c>
      <c r="AG209" s="2">
        <v>0</v>
      </c>
      <c r="AH209" s="2" t="s">
        <v>5301</v>
      </c>
      <c r="AI209" s="2">
        <v>13.6782</v>
      </c>
      <c r="AJ209" s="2">
        <v>42.911999999999999</v>
      </c>
      <c r="AK209" s="2">
        <v>33.524999999999999</v>
      </c>
      <c r="AL209" s="2">
        <v>90.115200000000002</v>
      </c>
      <c r="AM209" s="2">
        <v>270</v>
      </c>
      <c r="AN209" s="2">
        <v>450</v>
      </c>
      <c r="AO209" s="2" t="s">
        <v>5294</v>
      </c>
      <c r="AP209" s="2" t="s">
        <v>62</v>
      </c>
      <c r="AQ209" s="2" t="s">
        <v>63</v>
      </c>
      <c r="AR209" s="2" t="s">
        <v>75</v>
      </c>
      <c r="AS209" s="2" t="s">
        <v>117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6.5</v>
      </c>
      <c r="T210" s="2">
        <v>5.5</v>
      </c>
      <c r="U210" s="2">
        <v>1</v>
      </c>
      <c r="V210" s="2" t="s">
        <v>271</v>
      </c>
      <c r="W210" s="2">
        <v>217</v>
      </c>
      <c r="X210" s="3">
        <v>21.5</v>
      </c>
      <c r="Y210" s="3">
        <v>9911.5</v>
      </c>
      <c r="Z210" s="2">
        <v>46100</v>
      </c>
      <c r="AA210" s="2">
        <v>90</v>
      </c>
      <c r="AB210" s="2">
        <v>80.5</v>
      </c>
      <c r="AC210" s="18">
        <v>37110.5</v>
      </c>
      <c r="AD210" s="2">
        <v>26802</v>
      </c>
      <c r="AE210" s="2">
        <v>1</v>
      </c>
      <c r="AF210" s="2">
        <v>88</v>
      </c>
      <c r="AG210" s="2">
        <v>23452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5294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1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7.3</v>
      </c>
      <c r="T211" s="2">
        <v>6.3</v>
      </c>
      <c r="U211" s="2">
        <v>1</v>
      </c>
      <c r="V211" s="2" t="s">
        <v>74</v>
      </c>
      <c r="W211" s="2">
        <v>129</v>
      </c>
      <c r="X211" s="3">
        <v>60.200001</v>
      </c>
      <c r="Y211" s="3">
        <v>13785.80018</v>
      </c>
      <c r="Z211" s="2">
        <v>11450</v>
      </c>
      <c r="AA211" s="2">
        <v>45</v>
      </c>
      <c r="AB211" s="2">
        <v>65.200001</v>
      </c>
      <c r="AC211" s="18">
        <v>7465.400087</v>
      </c>
      <c r="AD211" s="2">
        <v>0</v>
      </c>
      <c r="AE211" s="2">
        <v>0</v>
      </c>
      <c r="AF211" s="2">
        <v>0</v>
      </c>
      <c r="AG211" s="2">
        <v>0</v>
      </c>
      <c r="AH211" s="2" t="s">
        <v>216</v>
      </c>
      <c r="AI211" s="2">
        <v>5.1951999999999998</v>
      </c>
      <c r="AJ211" s="2">
        <v>0</v>
      </c>
      <c r="AK211" s="2">
        <v>0</v>
      </c>
      <c r="AL211" s="2">
        <v>5.1951999999999998</v>
      </c>
      <c r="AM211" s="2">
        <v>270</v>
      </c>
      <c r="AN211" s="2">
        <v>450</v>
      </c>
      <c r="AO211" s="2" t="s">
        <v>5294</v>
      </c>
      <c r="AP211" s="2" t="s">
        <v>62</v>
      </c>
      <c r="AQ211" s="2" t="s">
        <v>63</v>
      </c>
      <c r="AR211" s="2" t="s">
        <v>75</v>
      </c>
      <c r="AS211" s="2" t="s">
        <v>117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7.2</v>
      </c>
      <c r="T212" s="2">
        <v>6.2</v>
      </c>
      <c r="U212" s="2">
        <v>1</v>
      </c>
      <c r="V212" s="2" t="s">
        <v>876</v>
      </c>
      <c r="W212" s="2">
        <v>475</v>
      </c>
      <c r="X212" s="3">
        <v>17.2</v>
      </c>
      <c r="Y212" s="3">
        <v>3783.9999579999999</v>
      </c>
      <c r="Z212" s="2">
        <v>33000</v>
      </c>
      <c r="AA212" s="2">
        <v>312</v>
      </c>
      <c r="AB212" s="2">
        <v>71.2</v>
      </c>
      <c r="AC212" s="18">
        <v>23495.999940000002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5294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6.3</v>
      </c>
      <c r="T213" s="2">
        <v>5.3</v>
      </c>
      <c r="U213" s="2">
        <v>1</v>
      </c>
      <c r="V213" s="2" t="s">
        <v>271</v>
      </c>
      <c r="W213" s="2">
        <v>217</v>
      </c>
      <c r="X213" s="3">
        <v>20.900001</v>
      </c>
      <c r="Y213" s="3">
        <v>15068.90041</v>
      </c>
      <c r="Z213" s="2">
        <v>72100</v>
      </c>
      <c r="AA213" s="2">
        <v>90</v>
      </c>
      <c r="AB213" s="2">
        <v>79.500000999999997</v>
      </c>
      <c r="AC213" s="18">
        <v>57319.500690000001</v>
      </c>
      <c r="AD213" s="2">
        <v>68294</v>
      </c>
      <c r="AE213" s="2">
        <v>1</v>
      </c>
      <c r="AF213" s="2">
        <v>87</v>
      </c>
      <c r="AG213" s="2">
        <v>59074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5294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6.3</v>
      </c>
      <c r="T214" s="2">
        <v>5.3</v>
      </c>
      <c r="U214" s="2">
        <v>1</v>
      </c>
      <c r="V214" s="2" t="s">
        <v>271</v>
      </c>
      <c r="W214" s="2">
        <v>217</v>
      </c>
      <c r="X214" s="3">
        <v>20.900001</v>
      </c>
      <c r="Y214" s="3">
        <v>19959.500550000001</v>
      </c>
      <c r="Z214" s="2">
        <v>95500</v>
      </c>
      <c r="AA214" s="2">
        <v>90</v>
      </c>
      <c r="AB214" s="2">
        <v>79.500000999999997</v>
      </c>
      <c r="AC214" s="18">
        <v>75922.500910000002</v>
      </c>
      <c r="AD214" s="2">
        <v>16067</v>
      </c>
      <c r="AE214" s="2">
        <v>1</v>
      </c>
      <c r="AF214" s="2">
        <v>87</v>
      </c>
      <c r="AG214" s="2">
        <v>13898</v>
      </c>
      <c r="AH214" s="2" t="s">
        <v>5302</v>
      </c>
      <c r="AI214" s="2">
        <v>5.83</v>
      </c>
      <c r="AJ214" s="2">
        <v>0</v>
      </c>
      <c r="AK214" s="2">
        <v>0</v>
      </c>
      <c r="AL214" s="2">
        <v>5.83</v>
      </c>
      <c r="AM214" s="2">
        <v>450</v>
      </c>
      <c r="AN214" s="2">
        <v>630</v>
      </c>
      <c r="AO214" s="2" t="s">
        <v>5294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7</v>
      </c>
      <c r="T215" s="2">
        <v>6</v>
      </c>
      <c r="U215" s="2">
        <v>1</v>
      </c>
      <c r="V215" s="2" t="s">
        <v>271</v>
      </c>
      <c r="W215" s="2">
        <v>217</v>
      </c>
      <c r="X215" s="3">
        <v>23</v>
      </c>
      <c r="Y215" s="3">
        <v>15525</v>
      </c>
      <c r="Z215" s="2">
        <v>67500</v>
      </c>
      <c r="AA215" s="2">
        <v>90</v>
      </c>
      <c r="AB215" s="2">
        <v>83</v>
      </c>
      <c r="AC215" s="18">
        <v>56025</v>
      </c>
      <c r="AD215" s="2">
        <v>28139</v>
      </c>
      <c r="AE215" s="2">
        <v>1</v>
      </c>
      <c r="AF215" s="2">
        <v>90</v>
      </c>
      <c r="AG215" s="2">
        <v>25325</v>
      </c>
      <c r="AH215" s="2" t="s">
        <v>5302</v>
      </c>
      <c r="AI215" s="2">
        <v>10.210000000000001</v>
      </c>
      <c r="AJ215" s="2">
        <v>0</v>
      </c>
      <c r="AK215" s="2">
        <v>0</v>
      </c>
      <c r="AL215" s="2">
        <v>10.210000000000001</v>
      </c>
      <c r="AM215" s="2">
        <v>450</v>
      </c>
      <c r="AN215" s="2">
        <v>630</v>
      </c>
      <c r="AO215" s="2" t="s">
        <v>5294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1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7.1</v>
      </c>
      <c r="T216" s="2">
        <v>6.1</v>
      </c>
      <c r="U216" s="2">
        <v>1</v>
      </c>
      <c r="V216" s="2" t="s">
        <v>74</v>
      </c>
      <c r="W216" s="2">
        <v>129</v>
      </c>
      <c r="X216" s="3">
        <v>59.4</v>
      </c>
      <c r="Y216" s="3">
        <v>40867.199739999996</v>
      </c>
      <c r="Z216" s="2">
        <v>34400</v>
      </c>
      <c r="AA216" s="2">
        <v>45</v>
      </c>
      <c r="AB216" s="2">
        <v>64.400000000000006</v>
      </c>
      <c r="AC216" s="18">
        <v>22153.599869999998</v>
      </c>
      <c r="AD216" s="2">
        <v>0</v>
      </c>
      <c r="AE216" s="2">
        <v>0</v>
      </c>
      <c r="AF216" s="2">
        <v>0</v>
      </c>
      <c r="AG216" s="2">
        <v>0</v>
      </c>
      <c r="AH216" s="2" t="s">
        <v>216</v>
      </c>
      <c r="AI216" s="2">
        <v>8.16</v>
      </c>
      <c r="AJ216" s="2">
        <v>0</v>
      </c>
      <c r="AK216" s="2">
        <v>0</v>
      </c>
      <c r="AL216" s="2">
        <v>8.16</v>
      </c>
      <c r="AM216" s="2">
        <v>270</v>
      </c>
      <c r="AN216" s="2">
        <v>450</v>
      </c>
      <c r="AO216" s="2" t="s">
        <v>5294</v>
      </c>
      <c r="AP216" s="2" t="s">
        <v>62</v>
      </c>
      <c r="AQ216" s="2" t="s">
        <v>63</v>
      </c>
      <c r="AR216" s="2" t="s">
        <v>64</v>
      </c>
      <c r="AS216" s="2" t="s">
        <v>117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6.9</v>
      </c>
      <c r="T217" s="2">
        <v>5.9</v>
      </c>
      <c r="U217" s="2">
        <v>1</v>
      </c>
      <c r="V217" s="2" t="s">
        <v>271</v>
      </c>
      <c r="W217" s="2">
        <v>217</v>
      </c>
      <c r="X217" s="3">
        <v>22.7</v>
      </c>
      <c r="Y217" s="3">
        <v>9556.7001199999995</v>
      </c>
      <c r="Z217" s="2">
        <v>42100</v>
      </c>
      <c r="AA217" s="2">
        <v>90</v>
      </c>
      <c r="AB217" s="2">
        <v>82.5</v>
      </c>
      <c r="AC217" s="18">
        <v>34732.500200000002</v>
      </c>
      <c r="AD217" s="2">
        <v>28277</v>
      </c>
      <c r="AE217" s="2">
        <v>1</v>
      </c>
      <c r="AF217" s="2">
        <v>90</v>
      </c>
      <c r="AG217" s="2">
        <v>25308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5294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6.6</v>
      </c>
      <c r="T218" s="2">
        <v>5.6</v>
      </c>
      <c r="U218" s="2">
        <v>1</v>
      </c>
      <c r="V218" s="2" t="s">
        <v>271</v>
      </c>
      <c r="W218" s="2">
        <v>217</v>
      </c>
      <c r="X218" s="3">
        <v>21.8</v>
      </c>
      <c r="Y218" s="3">
        <v>7477.3999020000001</v>
      </c>
      <c r="Z218" s="2">
        <v>34300</v>
      </c>
      <c r="AA218" s="2">
        <v>90</v>
      </c>
      <c r="AB218" s="2">
        <v>81</v>
      </c>
      <c r="AC218" s="18">
        <v>27782.99984</v>
      </c>
      <c r="AD218" s="2">
        <v>31570</v>
      </c>
      <c r="AE218" s="2">
        <v>1</v>
      </c>
      <c r="AF218" s="2">
        <v>88</v>
      </c>
      <c r="AG218" s="2">
        <v>27782</v>
      </c>
      <c r="AH218" s="2" t="s">
        <v>5302</v>
      </c>
      <c r="AI218" s="2">
        <v>11.455</v>
      </c>
      <c r="AJ218" s="2">
        <v>0</v>
      </c>
      <c r="AK218" s="2">
        <v>0</v>
      </c>
      <c r="AL218" s="2">
        <v>11.455</v>
      </c>
      <c r="AM218" s="2">
        <v>450</v>
      </c>
      <c r="AN218" s="2">
        <v>630</v>
      </c>
      <c r="AO218" s="2" t="s">
        <v>5294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7.1</v>
      </c>
      <c r="T219" s="2">
        <v>6.1</v>
      </c>
      <c r="U219" s="2">
        <v>1</v>
      </c>
      <c r="V219" s="2" t="s">
        <v>812</v>
      </c>
      <c r="W219" s="2">
        <v>431</v>
      </c>
      <c r="X219" s="3">
        <v>38.299999999999997</v>
      </c>
      <c r="Y219" s="3">
        <v>33703.999750000003</v>
      </c>
      <c r="Z219" s="2">
        <v>88000</v>
      </c>
      <c r="AA219" s="2">
        <v>280</v>
      </c>
      <c r="AB219" s="2">
        <v>52.3</v>
      </c>
      <c r="AC219" s="18">
        <v>46023.999750000003</v>
      </c>
      <c r="AD219" s="2">
        <v>0</v>
      </c>
      <c r="AE219" s="2">
        <v>0</v>
      </c>
      <c r="AF219" s="2">
        <v>0</v>
      </c>
      <c r="AG219" s="2">
        <v>0</v>
      </c>
      <c r="AH219" s="2" t="s">
        <v>5309</v>
      </c>
      <c r="AI219" s="2">
        <v>10</v>
      </c>
      <c r="AJ219" s="2">
        <v>0</v>
      </c>
      <c r="AK219" s="2">
        <v>0</v>
      </c>
      <c r="AL219" s="2">
        <v>10</v>
      </c>
      <c r="AM219" s="2">
        <v>450</v>
      </c>
      <c r="AN219" s="2">
        <v>630</v>
      </c>
      <c r="AO219" s="2" t="s">
        <v>5294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7.1</v>
      </c>
      <c r="T220" s="2">
        <v>6.1</v>
      </c>
      <c r="U220" s="2">
        <v>1</v>
      </c>
      <c r="V220" s="2" t="s">
        <v>271</v>
      </c>
      <c r="W220" s="2">
        <v>217</v>
      </c>
      <c r="X220" s="3">
        <v>23.3</v>
      </c>
      <c r="Y220" s="3">
        <v>1863.9999769999999</v>
      </c>
      <c r="Z220" s="2">
        <v>8000</v>
      </c>
      <c r="AA220" s="2">
        <v>90</v>
      </c>
      <c r="AB220" s="2">
        <v>83.2</v>
      </c>
      <c r="AC220" s="18">
        <v>6655.9999850000004</v>
      </c>
      <c r="AD220" s="2">
        <v>29000</v>
      </c>
      <c r="AE220" s="2">
        <v>1</v>
      </c>
      <c r="AF220" s="2">
        <v>90</v>
      </c>
      <c r="AG220" s="2">
        <v>26158</v>
      </c>
      <c r="AH220" s="2" t="s">
        <v>5302</v>
      </c>
      <c r="AI220" s="2">
        <v>10.522500000000001</v>
      </c>
      <c r="AJ220" s="2">
        <v>0</v>
      </c>
      <c r="AK220" s="2">
        <v>0</v>
      </c>
      <c r="AL220" s="2">
        <v>10.522500000000001</v>
      </c>
      <c r="AM220" s="2">
        <v>450</v>
      </c>
      <c r="AN220" s="2">
        <v>630</v>
      </c>
      <c r="AO220" s="2" t="s">
        <v>5294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6.9</v>
      </c>
      <c r="T221" s="2">
        <v>5.9</v>
      </c>
      <c r="U221" s="2">
        <v>1</v>
      </c>
      <c r="V221" s="2" t="s">
        <v>271</v>
      </c>
      <c r="W221" s="2">
        <v>217</v>
      </c>
      <c r="X221" s="3">
        <v>22.7</v>
      </c>
      <c r="Y221" s="3">
        <v>4063.3000510000002</v>
      </c>
      <c r="Z221" s="2">
        <v>17900</v>
      </c>
      <c r="AA221" s="2">
        <v>90</v>
      </c>
      <c r="AB221" s="2">
        <v>82.5</v>
      </c>
      <c r="AC221" s="18">
        <v>14767.50009</v>
      </c>
      <c r="AD221" s="2">
        <v>13780</v>
      </c>
      <c r="AE221" s="2">
        <v>1</v>
      </c>
      <c r="AF221" s="2">
        <v>90</v>
      </c>
      <c r="AG221" s="2">
        <v>12333</v>
      </c>
      <c r="AH221" s="2" t="s">
        <v>5302</v>
      </c>
      <c r="AI221" s="2">
        <v>5</v>
      </c>
      <c r="AJ221" s="2">
        <v>0</v>
      </c>
      <c r="AK221" s="2">
        <v>0</v>
      </c>
      <c r="AL221" s="2">
        <v>5</v>
      </c>
      <c r="AM221" s="2">
        <v>450</v>
      </c>
      <c r="AN221" s="2">
        <v>630</v>
      </c>
      <c r="AO221" s="2" t="s">
        <v>5294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6.7</v>
      </c>
      <c r="T222" s="2">
        <v>5.7</v>
      </c>
      <c r="U222" s="2">
        <v>1</v>
      </c>
      <c r="V222" s="2" t="s">
        <v>271</v>
      </c>
      <c r="W222" s="2">
        <v>217</v>
      </c>
      <c r="X222" s="3">
        <v>22.099999</v>
      </c>
      <c r="Y222" s="3">
        <v>1745.8999550000001</v>
      </c>
      <c r="Z222" s="2">
        <v>7900</v>
      </c>
      <c r="AA222" s="2">
        <v>90</v>
      </c>
      <c r="AB222" s="2">
        <v>81.499999000000003</v>
      </c>
      <c r="AC222" s="18">
        <v>6438.4999250000001</v>
      </c>
      <c r="AD222" s="2">
        <v>24253</v>
      </c>
      <c r="AE222" s="2">
        <v>1</v>
      </c>
      <c r="AF222" s="2">
        <v>88</v>
      </c>
      <c r="AG222" s="2">
        <v>21464</v>
      </c>
      <c r="AH222" s="2" t="s">
        <v>5302</v>
      </c>
      <c r="AI222" s="2">
        <v>8.8000000000000007</v>
      </c>
      <c r="AJ222" s="2">
        <v>0</v>
      </c>
      <c r="AK222" s="2">
        <v>0</v>
      </c>
      <c r="AL222" s="2">
        <v>8.8000000000000007</v>
      </c>
      <c r="AM222" s="2">
        <v>450</v>
      </c>
      <c r="AN222" s="2">
        <v>630</v>
      </c>
      <c r="AO222" s="2" t="s">
        <v>5294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6.6</v>
      </c>
      <c r="T223" s="2">
        <v>5.6</v>
      </c>
      <c r="U223" s="2">
        <v>1</v>
      </c>
      <c r="V223" s="2" t="s">
        <v>271</v>
      </c>
      <c r="W223" s="2">
        <v>217</v>
      </c>
      <c r="X223" s="3">
        <v>21.8</v>
      </c>
      <c r="Y223" s="3">
        <v>1940.199975</v>
      </c>
      <c r="Z223" s="2">
        <v>8900</v>
      </c>
      <c r="AA223" s="2">
        <v>90</v>
      </c>
      <c r="AB223" s="2">
        <v>81</v>
      </c>
      <c r="AC223" s="18">
        <v>7208.9999580000003</v>
      </c>
      <c r="AD223" s="2">
        <v>26458</v>
      </c>
      <c r="AE223" s="2">
        <v>1</v>
      </c>
      <c r="AF223" s="2">
        <v>88</v>
      </c>
      <c r="AG223" s="2">
        <v>23283</v>
      </c>
      <c r="AH223" s="2" t="s">
        <v>5302</v>
      </c>
      <c r="AI223" s="2">
        <v>9.6</v>
      </c>
      <c r="AJ223" s="2">
        <v>0</v>
      </c>
      <c r="AK223" s="2">
        <v>0</v>
      </c>
      <c r="AL223" s="2">
        <v>9.6</v>
      </c>
      <c r="AM223" s="2">
        <v>450</v>
      </c>
      <c r="AN223" s="2">
        <v>630</v>
      </c>
      <c r="AO223" s="2" t="s">
        <v>5294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8.3000000000000007</v>
      </c>
      <c r="T224" s="2">
        <v>7.3</v>
      </c>
      <c r="U224" s="2">
        <v>1</v>
      </c>
      <c r="V224" s="2" t="s">
        <v>271</v>
      </c>
      <c r="W224" s="2">
        <v>217</v>
      </c>
      <c r="X224" s="3">
        <v>27.200001</v>
      </c>
      <c r="Y224" s="3">
        <v>5304.0001490000004</v>
      </c>
      <c r="Z224" s="2">
        <v>19500</v>
      </c>
      <c r="AA224" s="2">
        <v>90</v>
      </c>
      <c r="AB224" s="2">
        <v>85.6</v>
      </c>
      <c r="AC224" s="18">
        <v>16692.000069999998</v>
      </c>
      <c r="AD224" s="2">
        <v>26788</v>
      </c>
      <c r="AE224" s="2">
        <v>1</v>
      </c>
      <c r="AF224" s="2">
        <v>92</v>
      </c>
      <c r="AG224" s="2">
        <v>24726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5294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8.6</v>
      </c>
      <c r="T225" s="2">
        <v>7.6</v>
      </c>
      <c r="U225" s="2">
        <v>1</v>
      </c>
      <c r="V225" s="2" t="s">
        <v>519</v>
      </c>
      <c r="W225" s="2">
        <v>341</v>
      </c>
      <c r="X225" s="3">
        <v>23.800001000000002</v>
      </c>
      <c r="Y225" s="3">
        <v>3308.200159</v>
      </c>
      <c r="Z225" s="2">
        <v>13900</v>
      </c>
      <c r="AA225" s="2">
        <v>195</v>
      </c>
      <c r="AB225" s="2">
        <v>70.800000999999995</v>
      </c>
      <c r="AC225" s="18">
        <v>9841.200159</v>
      </c>
      <c r="AD225" s="2">
        <v>36714</v>
      </c>
      <c r="AE225" s="2">
        <v>46</v>
      </c>
      <c r="AF225" s="2">
        <v>78</v>
      </c>
      <c r="AG225" s="2">
        <v>28563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5294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7.8</v>
      </c>
      <c r="T226" s="2">
        <v>6.8</v>
      </c>
      <c r="U226" s="2">
        <v>1</v>
      </c>
      <c r="V226" s="2" t="s">
        <v>519</v>
      </c>
      <c r="W226" s="2">
        <v>341</v>
      </c>
      <c r="X226" s="3">
        <v>21.400001</v>
      </c>
      <c r="Y226" s="3">
        <v>4130.2001099999998</v>
      </c>
      <c r="Z226" s="2">
        <v>19300</v>
      </c>
      <c r="AA226" s="2">
        <v>195</v>
      </c>
      <c r="AB226" s="2">
        <v>67.800000999999995</v>
      </c>
      <c r="AC226" s="18">
        <v>13085.40022</v>
      </c>
      <c r="AD226" s="2">
        <v>63063</v>
      </c>
      <c r="AE226" s="2">
        <v>46</v>
      </c>
      <c r="AF226" s="2">
        <v>75</v>
      </c>
      <c r="AG226" s="2">
        <v>47045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5294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1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7.7</v>
      </c>
      <c r="T227" s="2">
        <v>6.7</v>
      </c>
      <c r="U227" s="2">
        <v>1</v>
      </c>
      <c r="V227" s="2" t="s">
        <v>74</v>
      </c>
      <c r="W227" s="2">
        <v>129</v>
      </c>
      <c r="X227" s="3">
        <v>61.799999</v>
      </c>
      <c r="Y227" s="3">
        <v>2533.7999690000001</v>
      </c>
      <c r="Z227" s="2">
        <v>2050</v>
      </c>
      <c r="AA227" s="2">
        <v>45</v>
      </c>
      <c r="AB227" s="2">
        <v>66.799999</v>
      </c>
      <c r="AC227" s="18">
        <v>1369.3999839999999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5294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1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8</v>
      </c>
      <c r="T228" s="2">
        <v>7</v>
      </c>
      <c r="U228" s="2">
        <v>1</v>
      </c>
      <c r="V228" s="2" t="s">
        <v>74</v>
      </c>
      <c r="W228" s="2">
        <v>129</v>
      </c>
      <c r="X228" s="3">
        <v>63</v>
      </c>
      <c r="Y228" s="3">
        <v>3402</v>
      </c>
      <c r="Z228" s="2">
        <v>2700</v>
      </c>
      <c r="AA228" s="2">
        <v>45</v>
      </c>
      <c r="AB228" s="2">
        <v>68</v>
      </c>
      <c r="AC228" s="18">
        <v>1836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5294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9.1999999999999993</v>
      </c>
      <c r="T229" s="2">
        <v>8.1999999999999993</v>
      </c>
      <c r="U229" s="2">
        <v>1</v>
      </c>
      <c r="V229" s="2" t="s">
        <v>271</v>
      </c>
      <c r="W229" s="2">
        <v>217</v>
      </c>
      <c r="X229" s="3">
        <v>30.799999</v>
      </c>
      <c r="Y229" s="3">
        <v>28890.399280000001</v>
      </c>
      <c r="Z229" s="2">
        <v>93800</v>
      </c>
      <c r="AA229" s="2">
        <v>90</v>
      </c>
      <c r="AB229" s="2">
        <v>87.2</v>
      </c>
      <c r="AC229" s="18">
        <v>81793.599820000003</v>
      </c>
      <c r="AD229" s="2">
        <v>55781</v>
      </c>
      <c r="AE229" s="2">
        <v>1</v>
      </c>
      <c r="AF229" s="2">
        <v>93</v>
      </c>
      <c r="AG229" s="2">
        <v>51988</v>
      </c>
      <c r="AH229" s="2" t="s">
        <v>5297</v>
      </c>
      <c r="AI229" s="2">
        <v>34.812800000000003</v>
      </c>
      <c r="AJ229" s="2">
        <v>0</v>
      </c>
      <c r="AK229" s="2">
        <v>0</v>
      </c>
      <c r="AL229" s="2">
        <v>34.812800000000003</v>
      </c>
      <c r="AM229" s="2">
        <v>540</v>
      </c>
      <c r="AN229" s="2">
        <v>720</v>
      </c>
      <c r="AO229" s="2" t="s">
        <v>5294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7.1</v>
      </c>
      <c r="T230" s="2">
        <v>6.1</v>
      </c>
      <c r="U230" s="2">
        <v>1</v>
      </c>
      <c r="V230" s="2" t="s">
        <v>271</v>
      </c>
      <c r="W230" s="2">
        <v>217</v>
      </c>
      <c r="X230" s="3">
        <v>23.3</v>
      </c>
      <c r="Y230" s="3">
        <v>7712.2999049999999</v>
      </c>
      <c r="Z230" s="2">
        <v>33100</v>
      </c>
      <c r="AA230" s="2">
        <v>90</v>
      </c>
      <c r="AB230" s="2">
        <v>83.2</v>
      </c>
      <c r="AC230" s="18">
        <v>27539.199939999999</v>
      </c>
      <c r="AD230" s="2">
        <v>20808</v>
      </c>
      <c r="AE230" s="2">
        <v>1</v>
      </c>
      <c r="AF230" s="2">
        <v>90</v>
      </c>
      <c r="AG230" s="2">
        <v>18769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5294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9.6</v>
      </c>
      <c r="T231" s="2">
        <v>8.6</v>
      </c>
      <c r="U231" s="2">
        <v>1</v>
      </c>
      <c r="V231" s="2" t="s">
        <v>271</v>
      </c>
      <c r="W231" s="2">
        <v>217</v>
      </c>
      <c r="X231" s="3">
        <v>32.400002000000001</v>
      </c>
      <c r="Y231" s="3">
        <v>3142.8001479999998</v>
      </c>
      <c r="Z231" s="2">
        <v>9700</v>
      </c>
      <c r="AA231" s="2">
        <v>90</v>
      </c>
      <c r="AB231" s="2">
        <v>87.6</v>
      </c>
      <c r="AC231" s="18">
        <v>8497.2000370000005</v>
      </c>
      <c r="AD231" s="2">
        <v>1881</v>
      </c>
      <c r="AE231" s="2">
        <v>1</v>
      </c>
      <c r="AF231" s="2">
        <v>94</v>
      </c>
      <c r="AG231" s="2">
        <v>1761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5294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9.1</v>
      </c>
      <c r="T232" s="2">
        <v>8.1</v>
      </c>
      <c r="U232" s="2">
        <v>1</v>
      </c>
      <c r="V232" s="2" t="s">
        <v>271</v>
      </c>
      <c r="W232" s="2">
        <v>217</v>
      </c>
      <c r="X232" s="3">
        <v>30.400002000000001</v>
      </c>
      <c r="Y232" s="3">
        <v>4134.400208</v>
      </c>
      <c r="Z232" s="2">
        <v>13600</v>
      </c>
      <c r="AA232" s="2">
        <v>90</v>
      </c>
      <c r="AB232" s="2">
        <v>87.1</v>
      </c>
      <c r="AC232" s="18">
        <v>11845.600049999999</v>
      </c>
      <c r="AD232" s="2">
        <v>1323</v>
      </c>
      <c r="AE232" s="2">
        <v>1</v>
      </c>
      <c r="AF232" s="2">
        <v>93</v>
      </c>
      <c r="AG232" s="2">
        <v>1232</v>
      </c>
      <c r="AH232" s="2" t="s">
        <v>5297</v>
      </c>
      <c r="AI232" s="2">
        <v>0.8256</v>
      </c>
      <c r="AJ232" s="2">
        <v>0</v>
      </c>
      <c r="AK232" s="2">
        <v>0</v>
      </c>
      <c r="AL232" s="2">
        <v>0.8256</v>
      </c>
      <c r="AM232" s="2">
        <v>540</v>
      </c>
      <c r="AN232" s="2">
        <v>720</v>
      </c>
      <c r="AO232" s="2" t="s">
        <v>5294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8.1</v>
      </c>
      <c r="T233" s="2">
        <v>7.1</v>
      </c>
      <c r="U233" s="2">
        <v>1</v>
      </c>
      <c r="V233" s="2" t="s">
        <v>633</v>
      </c>
      <c r="W233" s="2">
        <v>375</v>
      </c>
      <c r="X233" s="3">
        <v>25.300001000000002</v>
      </c>
      <c r="Y233" s="3">
        <v>9108.0004119999994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5294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1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8.4</v>
      </c>
      <c r="T234" s="2">
        <v>7.4</v>
      </c>
      <c r="U234" s="2">
        <v>1</v>
      </c>
      <c r="V234" s="2" t="s">
        <v>74</v>
      </c>
      <c r="W234" s="2">
        <v>129</v>
      </c>
      <c r="X234" s="3">
        <v>64.599997999999999</v>
      </c>
      <c r="Y234" s="3">
        <v>22803.799459999998</v>
      </c>
      <c r="Z234" s="2">
        <v>17650</v>
      </c>
      <c r="AA234" s="2">
        <v>45</v>
      </c>
      <c r="AB234" s="2">
        <v>69.599997999999999</v>
      </c>
      <c r="AC234" s="18">
        <v>12284.399729999999</v>
      </c>
      <c r="AD234" s="2">
        <v>0</v>
      </c>
      <c r="AE234" s="2">
        <v>0</v>
      </c>
      <c r="AF234" s="2">
        <v>0</v>
      </c>
      <c r="AG234" s="2">
        <v>0</v>
      </c>
      <c r="AH234" s="2" t="s">
        <v>216</v>
      </c>
      <c r="AI234" s="2">
        <v>9.3567999999999998</v>
      </c>
      <c r="AJ234" s="2">
        <v>0</v>
      </c>
      <c r="AK234" s="2">
        <v>0</v>
      </c>
      <c r="AL234" s="2">
        <v>9.3567999999999998</v>
      </c>
      <c r="AM234" s="2">
        <v>270</v>
      </c>
      <c r="AN234" s="2">
        <v>450</v>
      </c>
      <c r="AO234" s="2" t="s">
        <v>5294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1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8.6</v>
      </c>
      <c r="T235" s="2">
        <v>7.6</v>
      </c>
      <c r="U235" s="2">
        <v>1</v>
      </c>
      <c r="V235" s="2" t="s">
        <v>74</v>
      </c>
      <c r="W235" s="2">
        <v>129</v>
      </c>
      <c r="X235" s="3">
        <v>65.400002000000001</v>
      </c>
      <c r="Y235" s="3">
        <v>3793.2000889999999</v>
      </c>
      <c r="Z235" s="2">
        <v>2900</v>
      </c>
      <c r="AA235" s="2">
        <v>45</v>
      </c>
      <c r="AB235" s="2">
        <v>70.400002000000001</v>
      </c>
      <c r="AC235" s="18">
        <v>2041.600044</v>
      </c>
      <c r="AD235" s="2">
        <v>0</v>
      </c>
      <c r="AE235" s="2">
        <v>0</v>
      </c>
      <c r="AF235" s="2">
        <v>0</v>
      </c>
      <c r="AG235" s="2">
        <v>0</v>
      </c>
      <c r="AH235" s="2" t="s">
        <v>216</v>
      </c>
      <c r="AI235" s="2">
        <v>7.4256000000000002</v>
      </c>
      <c r="AJ235" s="2">
        <v>0</v>
      </c>
      <c r="AK235" s="2">
        <v>0</v>
      </c>
      <c r="AL235" s="2">
        <v>7.4256000000000002</v>
      </c>
      <c r="AM235" s="2">
        <v>270</v>
      </c>
      <c r="AN235" s="2">
        <v>450</v>
      </c>
      <c r="AO235" s="2" t="s">
        <v>5294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6.5</v>
      </c>
      <c r="T236" s="2">
        <v>5.5</v>
      </c>
      <c r="U236" s="2">
        <v>1</v>
      </c>
      <c r="V236" s="2" t="s">
        <v>271</v>
      </c>
      <c r="W236" s="2">
        <v>217</v>
      </c>
      <c r="X236" s="3">
        <v>21.5</v>
      </c>
      <c r="Y236" s="3">
        <v>7654</v>
      </c>
      <c r="Z236" s="2">
        <v>35600</v>
      </c>
      <c r="AA236" s="2">
        <v>90</v>
      </c>
      <c r="AB236" s="2">
        <v>80.5</v>
      </c>
      <c r="AC236" s="18">
        <v>28658</v>
      </c>
      <c r="AD236" s="2">
        <v>17363</v>
      </c>
      <c r="AE236" s="2">
        <v>1</v>
      </c>
      <c r="AF236" s="2">
        <v>88</v>
      </c>
      <c r="AG236" s="2">
        <v>15192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5294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1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7.2</v>
      </c>
      <c r="T237" s="2">
        <v>6.2</v>
      </c>
      <c r="U237" s="2">
        <v>1</v>
      </c>
      <c r="V237" s="2" t="s">
        <v>74</v>
      </c>
      <c r="W237" s="2">
        <v>129</v>
      </c>
      <c r="X237" s="3">
        <v>59.799999</v>
      </c>
      <c r="Y237" s="3">
        <v>21767.199720000001</v>
      </c>
      <c r="Z237" s="2">
        <v>18200</v>
      </c>
      <c r="AA237" s="2">
        <v>45</v>
      </c>
      <c r="AB237" s="2">
        <v>64.799999</v>
      </c>
      <c r="AC237" s="18">
        <v>11793.59986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5294</v>
      </c>
      <c r="AP237" s="2" t="s">
        <v>62</v>
      </c>
      <c r="AQ237" s="2" t="s">
        <v>63</v>
      </c>
      <c r="AR237" s="2" t="s">
        <v>75</v>
      </c>
      <c r="AS237" s="2" t="s">
        <v>117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1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7.4</v>
      </c>
      <c r="T238" s="2">
        <v>6.4</v>
      </c>
      <c r="U238" s="2">
        <v>1</v>
      </c>
      <c r="V238" s="2" t="s">
        <v>74</v>
      </c>
      <c r="W238" s="2">
        <v>129</v>
      </c>
      <c r="X238" s="3">
        <v>60.6</v>
      </c>
      <c r="Y238" s="3">
        <v>22967.400150000001</v>
      </c>
      <c r="Z238" s="2">
        <v>18950</v>
      </c>
      <c r="AA238" s="2">
        <v>45</v>
      </c>
      <c r="AB238" s="2">
        <v>65.599999999999994</v>
      </c>
      <c r="AC238" s="18">
        <v>12431.200070000001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5294</v>
      </c>
      <c r="AP238" s="2" t="s">
        <v>62</v>
      </c>
      <c r="AQ238" s="2" t="s">
        <v>63</v>
      </c>
      <c r="AR238" s="2" t="s">
        <v>75</v>
      </c>
      <c r="AS238" s="2" t="s">
        <v>117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7.8</v>
      </c>
      <c r="T239" s="2">
        <v>6.8</v>
      </c>
      <c r="U239" s="2">
        <v>1</v>
      </c>
      <c r="V239" s="2" t="s">
        <v>59</v>
      </c>
      <c r="W239" s="2">
        <v>107</v>
      </c>
      <c r="X239" s="3">
        <v>25.6</v>
      </c>
      <c r="Y239" s="3">
        <v>6630.4000990000004</v>
      </c>
      <c r="Z239" s="2">
        <v>12950</v>
      </c>
      <c r="AA239" s="2">
        <v>23</v>
      </c>
      <c r="AB239" s="2">
        <v>43.000000999999997</v>
      </c>
      <c r="AC239" s="18">
        <v>5568.5001240000001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5294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1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7.3</v>
      </c>
      <c r="T240" s="2">
        <v>6.3</v>
      </c>
      <c r="U240" s="2">
        <v>1</v>
      </c>
      <c r="V240" s="2" t="s">
        <v>59</v>
      </c>
      <c r="W240" s="2">
        <v>107</v>
      </c>
      <c r="X240" s="3">
        <v>24.6</v>
      </c>
      <c r="Y240" s="3">
        <v>984.00001499999996</v>
      </c>
      <c r="Z240" s="2">
        <v>2000</v>
      </c>
      <c r="AA240" s="2">
        <v>23</v>
      </c>
      <c r="AB240" s="2">
        <v>40.500000999999997</v>
      </c>
      <c r="AC240" s="18">
        <v>810.00001899999995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5294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6.7</v>
      </c>
      <c r="T241" s="2">
        <v>5.7</v>
      </c>
      <c r="U241" s="2">
        <v>1</v>
      </c>
      <c r="V241" s="2" t="s">
        <v>271</v>
      </c>
      <c r="W241" s="2">
        <v>217</v>
      </c>
      <c r="X241" s="3">
        <v>22.099999</v>
      </c>
      <c r="Y241" s="3">
        <v>10055.499739999999</v>
      </c>
      <c r="Z241" s="2">
        <v>45500</v>
      </c>
      <c r="AA241" s="2">
        <v>90</v>
      </c>
      <c r="AB241" s="2">
        <v>81.499999000000003</v>
      </c>
      <c r="AC241" s="18">
        <v>37082.49957</v>
      </c>
      <c r="AD241" s="2">
        <v>35139</v>
      </c>
      <c r="AE241" s="2">
        <v>1</v>
      </c>
      <c r="AF241" s="2">
        <v>88</v>
      </c>
      <c r="AG241" s="2">
        <v>31098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5294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6.5</v>
      </c>
      <c r="T242" s="2">
        <v>5.5</v>
      </c>
      <c r="U242" s="2">
        <v>1</v>
      </c>
      <c r="V242" s="2" t="s">
        <v>271</v>
      </c>
      <c r="W242" s="2">
        <v>217</v>
      </c>
      <c r="X242" s="3">
        <v>21.5</v>
      </c>
      <c r="Y242" s="3">
        <v>3160.5</v>
      </c>
      <c r="Z242" s="2">
        <v>14700</v>
      </c>
      <c r="AA242" s="2">
        <v>90</v>
      </c>
      <c r="AB242" s="2">
        <v>80.5</v>
      </c>
      <c r="AC242" s="18">
        <v>11833.5</v>
      </c>
      <c r="AD242" s="2">
        <v>30488</v>
      </c>
      <c r="AE242" s="2">
        <v>1</v>
      </c>
      <c r="AF242" s="2">
        <v>88</v>
      </c>
      <c r="AG242" s="2">
        <v>26677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5294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7.2</v>
      </c>
      <c r="T243" s="2">
        <v>6.2</v>
      </c>
      <c r="U243" s="2">
        <v>1</v>
      </c>
      <c r="V243" s="2" t="s">
        <v>271</v>
      </c>
      <c r="W243" s="2">
        <v>217</v>
      </c>
      <c r="X243" s="3">
        <v>23.599999</v>
      </c>
      <c r="Y243" s="3">
        <v>8141.9998029999997</v>
      </c>
      <c r="Z243" s="2">
        <v>34500</v>
      </c>
      <c r="AA243" s="2">
        <v>90</v>
      </c>
      <c r="AB243" s="2">
        <v>83.4</v>
      </c>
      <c r="AC243" s="18">
        <v>28772.99987</v>
      </c>
      <c r="AD243" s="2">
        <v>31005</v>
      </c>
      <c r="AE243" s="2">
        <v>1</v>
      </c>
      <c r="AF243" s="2">
        <v>90</v>
      </c>
      <c r="AG243" s="2">
        <v>28029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5294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6.1</v>
      </c>
      <c r="T244" s="2">
        <v>5.0999999999999996</v>
      </c>
      <c r="U244" s="2">
        <v>1</v>
      </c>
      <c r="V244" s="2" t="s">
        <v>271</v>
      </c>
      <c r="W244" s="2">
        <v>217</v>
      </c>
      <c r="X244" s="3">
        <v>20.3</v>
      </c>
      <c r="Y244" s="3">
        <v>9764.2998619999998</v>
      </c>
      <c r="Z244" s="2">
        <v>48100</v>
      </c>
      <c r="AA244" s="2">
        <v>90</v>
      </c>
      <c r="AB244" s="2">
        <v>78.5</v>
      </c>
      <c r="AC244" s="18">
        <v>37758.499770000002</v>
      </c>
      <c r="AD244" s="2">
        <v>35277</v>
      </c>
      <c r="AE244" s="2">
        <v>1</v>
      </c>
      <c r="AF244" s="2">
        <v>85</v>
      </c>
      <c r="AG244" s="2">
        <v>30162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5294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7.2</v>
      </c>
      <c r="T245" s="2">
        <v>6.2</v>
      </c>
      <c r="U245" s="2">
        <v>1</v>
      </c>
      <c r="V245" s="2" t="s">
        <v>271</v>
      </c>
      <c r="W245" s="2">
        <v>217</v>
      </c>
      <c r="X245" s="3">
        <v>23.599999</v>
      </c>
      <c r="Y245" s="3">
        <v>11705.59972</v>
      </c>
      <c r="Z245" s="2">
        <v>49600</v>
      </c>
      <c r="AA245" s="2">
        <v>90</v>
      </c>
      <c r="AB245" s="2">
        <v>83.4</v>
      </c>
      <c r="AC245" s="18">
        <v>41366.399810000003</v>
      </c>
      <c r="AD245" s="2">
        <v>37206</v>
      </c>
      <c r="AE245" s="2">
        <v>1</v>
      </c>
      <c r="AF245" s="2">
        <v>90</v>
      </c>
      <c r="AG245" s="2">
        <v>33634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5294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7</v>
      </c>
      <c r="T246" s="2">
        <v>6</v>
      </c>
      <c r="U246" s="2">
        <v>1</v>
      </c>
      <c r="V246" s="2" t="s">
        <v>812</v>
      </c>
      <c r="W246" s="2">
        <v>431</v>
      </c>
      <c r="X246" s="3">
        <v>38</v>
      </c>
      <c r="Y246" s="3">
        <v>19304</v>
      </c>
      <c r="Z246" s="2">
        <v>50800</v>
      </c>
      <c r="AA246" s="2">
        <v>280</v>
      </c>
      <c r="AB246" s="2">
        <v>52</v>
      </c>
      <c r="AC246" s="18">
        <v>26416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5294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7.1</v>
      </c>
      <c r="T247" s="2">
        <v>6.1</v>
      </c>
      <c r="U247" s="2">
        <v>1</v>
      </c>
      <c r="V247" s="2" t="s">
        <v>519</v>
      </c>
      <c r="W247" s="2">
        <v>341</v>
      </c>
      <c r="X247" s="3">
        <v>19.3</v>
      </c>
      <c r="Y247" s="3">
        <v>3010.799955</v>
      </c>
      <c r="Z247" s="2">
        <v>15600</v>
      </c>
      <c r="AA247" s="2">
        <v>195</v>
      </c>
      <c r="AB247" s="2">
        <v>63.599998999999997</v>
      </c>
      <c r="AC247" s="18">
        <v>9921.5999109999993</v>
      </c>
      <c r="AD247" s="2">
        <v>40525</v>
      </c>
      <c r="AE247" s="2">
        <v>46</v>
      </c>
      <c r="AF247" s="2">
        <v>70</v>
      </c>
      <c r="AG247" s="2">
        <v>28246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5294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7.3</v>
      </c>
      <c r="T248" s="2">
        <v>6.3</v>
      </c>
      <c r="U248" s="2">
        <v>1</v>
      </c>
      <c r="V248" s="2" t="s">
        <v>893</v>
      </c>
      <c r="W248" s="2">
        <v>624</v>
      </c>
      <c r="X248" s="3">
        <v>13.3</v>
      </c>
      <c r="Y248" s="3">
        <v>4442.2000639999997</v>
      </c>
      <c r="Z248" s="2">
        <v>33400</v>
      </c>
      <c r="AA248" s="2">
        <v>467</v>
      </c>
      <c r="AB248" s="2">
        <v>98.3</v>
      </c>
      <c r="AC248" s="18">
        <v>32832.200060000003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5294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6.3</v>
      </c>
      <c r="T249" s="2">
        <v>5.3</v>
      </c>
      <c r="U249" s="2">
        <v>1</v>
      </c>
      <c r="V249" s="2" t="s">
        <v>271</v>
      </c>
      <c r="W249" s="2">
        <v>217</v>
      </c>
      <c r="X249" s="3">
        <v>20.900001</v>
      </c>
      <c r="Y249" s="3">
        <v>8443.6002310000003</v>
      </c>
      <c r="Z249" s="2">
        <v>40400</v>
      </c>
      <c r="AA249" s="2">
        <v>90</v>
      </c>
      <c r="AB249" s="2">
        <v>79.500000999999997</v>
      </c>
      <c r="AC249" s="18">
        <v>32118.000390000001</v>
      </c>
      <c r="AD249" s="2">
        <v>35794</v>
      </c>
      <c r="AE249" s="2">
        <v>1</v>
      </c>
      <c r="AF249" s="2">
        <v>87</v>
      </c>
      <c r="AG249" s="2">
        <v>30961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5294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1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7.9</v>
      </c>
      <c r="T250" s="2">
        <v>6.9</v>
      </c>
      <c r="U250" s="2">
        <v>1</v>
      </c>
      <c r="V250" s="2" t="s">
        <v>74</v>
      </c>
      <c r="W250" s="2">
        <v>129</v>
      </c>
      <c r="X250" s="3">
        <v>62.6</v>
      </c>
      <c r="Y250" s="3">
        <v>55714.000339999999</v>
      </c>
      <c r="Z250" s="2">
        <v>44500</v>
      </c>
      <c r="AA250" s="2">
        <v>45</v>
      </c>
      <c r="AB250" s="2">
        <v>67.599999999999994</v>
      </c>
      <c r="AC250" s="18">
        <v>30082.000169999999</v>
      </c>
      <c r="AD250" s="2">
        <v>0</v>
      </c>
      <c r="AE250" s="2">
        <v>0</v>
      </c>
      <c r="AF250" s="2">
        <v>0</v>
      </c>
      <c r="AG250" s="2">
        <v>0</v>
      </c>
      <c r="AH250" s="2" t="s">
        <v>216</v>
      </c>
      <c r="AI250" s="2">
        <v>18.761199999999999</v>
      </c>
      <c r="AJ250" s="2">
        <v>0</v>
      </c>
      <c r="AK250" s="2">
        <v>0</v>
      </c>
      <c r="AL250" s="2">
        <v>18.761199999999999</v>
      </c>
      <c r="AM250" s="2">
        <v>270</v>
      </c>
      <c r="AN250" s="2">
        <v>450</v>
      </c>
      <c r="AO250" s="2" t="s">
        <v>5294</v>
      </c>
      <c r="AP250" s="2" t="s">
        <v>62</v>
      </c>
      <c r="AQ250" s="2" t="s">
        <v>344</v>
      </c>
      <c r="AR250" s="2" t="s">
        <v>64</v>
      </c>
      <c r="AS250" s="2" t="s">
        <v>117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7.1</v>
      </c>
      <c r="T251" s="2">
        <v>6.1</v>
      </c>
      <c r="U251" s="2">
        <v>1</v>
      </c>
      <c r="V251" s="2" t="s">
        <v>271</v>
      </c>
      <c r="W251" s="2">
        <v>217</v>
      </c>
      <c r="X251" s="3">
        <v>23.3</v>
      </c>
      <c r="Y251" s="3">
        <v>16263.399799999999</v>
      </c>
      <c r="Z251" s="2">
        <v>69800</v>
      </c>
      <c r="AA251" s="2">
        <v>90</v>
      </c>
      <c r="AB251" s="2">
        <v>83.2</v>
      </c>
      <c r="AC251" s="18">
        <v>58073.599869999998</v>
      </c>
      <c r="AD251" s="2">
        <v>53522</v>
      </c>
      <c r="AE251" s="2">
        <v>1</v>
      </c>
      <c r="AF251" s="2">
        <v>90</v>
      </c>
      <c r="AG251" s="2">
        <v>48276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5294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1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6.7</v>
      </c>
      <c r="T252" s="2">
        <v>5.7</v>
      </c>
      <c r="U252" s="2">
        <v>1</v>
      </c>
      <c r="V252" s="2" t="s">
        <v>206</v>
      </c>
      <c r="W252" s="2">
        <v>704</v>
      </c>
      <c r="X252" s="3">
        <v>63.199998999999998</v>
      </c>
      <c r="Y252" s="3">
        <v>32611.199410000001</v>
      </c>
      <c r="Z252" s="2">
        <v>25800</v>
      </c>
      <c r="AA252" s="2">
        <v>535</v>
      </c>
      <c r="AB252" s="2">
        <v>31.4</v>
      </c>
      <c r="AC252" s="18">
        <v>8101.1999020000003</v>
      </c>
      <c r="AD252" s="2">
        <v>0</v>
      </c>
      <c r="AE252" s="2">
        <v>0</v>
      </c>
      <c r="AF252" s="2">
        <v>0</v>
      </c>
      <c r="AG252" s="2">
        <v>0</v>
      </c>
      <c r="AH252" s="2" t="s">
        <v>207</v>
      </c>
      <c r="AI252" s="2">
        <v>8.2368000000000006</v>
      </c>
      <c r="AJ252" s="2">
        <v>0</v>
      </c>
      <c r="AK252" s="2">
        <v>0</v>
      </c>
      <c r="AL252" s="2">
        <v>8.2368000000000006</v>
      </c>
      <c r="AM252" s="2">
        <v>270</v>
      </c>
      <c r="AN252" s="2">
        <v>450</v>
      </c>
      <c r="AO252" s="2" t="s">
        <v>5294</v>
      </c>
      <c r="AP252" s="2" t="s">
        <v>62</v>
      </c>
      <c r="AQ252" s="2" t="s">
        <v>63</v>
      </c>
      <c r="AR252" s="2" t="s">
        <v>64</v>
      </c>
      <c r="AS252" s="2" t="s">
        <v>117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6.6</v>
      </c>
      <c r="T253" s="2">
        <v>5.6</v>
      </c>
      <c r="U253" s="2">
        <v>1</v>
      </c>
      <c r="V253" s="2" t="s">
        <v>519</v>
      </c>
      <c r="W253" s="2">
        <v>341</v>
      </c>
      <c r="X253" s="3">
        <v>17.8</v>
      </c>
      <c r="Y253" s="3">
        <v>2527.5999590000001</v>
      </c>
      <c r="Z253" s="2">
        <v>14200</v>
      </c>
      <c r="AA253" s="2">
        <v>195</v>
      </c>
      <c r="AB253" s="2">
        <v>60.599998999999997</v>
      </c>
      <c r="AC253" s="18">
        <v>8605.1999190000006</v>
      </c>
      <c r="AD253" s="2">
        <v>18480</v>
      </c>
      <c r="AE253" s="2">
        <v>46</v>
      </c>
      <c r="AF253" s="2">
        <v>67</v>
      </c>
      <c r="AG253" s="2">
        <v>12308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5294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6.9</v>
      </c>
      <c r="T254" s="2">
        <v>5.9</v>
      </c>
      <c r="U254" s="2">
        <v>1</v>
      </c>
      <c r="V254" s="2" t="s">
        <v>519</v>
      </c>
      <c r="W254" s="2">
        <v>341</v>
      </c>
      <c r="X254" s="3">
        <v>18.7</v>
      </c>
      <c r="Y254" s="3">
        <v>2487.100038</v>
      </c>
      <c r="Z254" s="2">
        <v>13300</v>
      </c>
      <c r="AA254" s="2">
        <v>195</v>
      </c>
      <c r="AB254" s="2">
        <v>62.400001000000003</v>
      </c>
      <c r="AC254" s="18">
        <v>8299.2000759999992</v>
      </c>
      <c r="AD254" s="2">
        <v>36344</v>
      </c>
      <c r="AE254" s="2">
        <v>46</v>
      </c>
      <c r="AF254" s="2">
        <v>68</v>
      </c>
      <c r="AG254" s="2">
        <v>24859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5294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6.9</v>
      </c>
      <c r="T255" s="2">
        <v>5.9</v>
      </c>
      <c r="U255" s="2">
        <v>1</v>
      </c>
      <c r="V255" s="2" t="s">
        <v>1859</v>
      </c>
      <c r="W255" s="2">
        <v>209</v>
      </c>
      <c r="X255" s="3">
        <v>11.7</v>
      </c>
      <c r="Y255" s="3">
        <v>1591.2000390000001</v>
      </c>
      <c r="Z255" s="2">
        <v>6800</v>
      </c>
      <c r="AA255" s="2">
        <v>85</v>
      </c>
      <c r="AB255" s="2">
        <v>38.5</v>
      </c>
      <c r="AC255" s="18">
        <v>2618.0000319999999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5294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7.7</v>
      </c>
      <c r="T256" s="2">
        <v>6.7</v>
      </c>
      <c r="U256" s="2">
        <v>1</v>
      </c>
      <c r="V256" s="2" t="s">
        <v>519</v>
      </c>
      <c r="W256" s="2">
        <v>341</v>
      </c>
      <c r="X256" s="3">
        <v>21.099999</v>
      </c>
      <c r="Y256" s="3">
        <v>5907.9998400000004</v>
      </c>
      <c r="Z256" s="2">
        <v>28000</v>
      </c>
      <c r="AA256" s="2">
        <v>195</v>
      </c>
      <c r="AB256" s="2">
        <v>67.199999000000005</v>
      </c>
      <c r="AC256" s="18">
        <v>18815.999680000001</v>
      </c>
      <c r="AD256" s="2">
        <v>5174</v>
      </c>
      <c r="AE256" s="2">
        <v>46</v>
      </c>
      <c r="AF256" s="2">
        <v>74</v>
      </c>
      <c r="AG256" s="2">
        <v>3824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5294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1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8.8000000000000007</v>
      </c>
      <c r="T257" s="2">
        <v>7.8</v>
      </c>
      <c r="U257" s="2">
        <v>1</v>
      </c>
      <c r="V257" s="2" t="s">
        <v>206</v>
      </c>
      <c r="W257" s="2">
        <v>704</v>
      </c>
      <c r="X257" s="3">
        <v>73.200001</v>
      </c>
      <c r="Y257" s="3">
        <v>16762.800179999998</v>
      </c>
      <c r="Z257" s="2">
        <v>11450</v>
      </c>
      <c r="AA257" s="2">
        <v>535</v>
      </c>
      <c r="AB257" s="2">
        <v>35.799999999999997</v>
      </c>
      <c r="AC257" s="18">
        <v>4099.1000219999996</v>
      </c>
      <c r="AD257" s="2">
        <v>0</v>
      </c>
      <c r="AE257" s="2">
        <v>0</v>
      </c>
      <c r="AF257" s="2">
        <v>0</v>
      </c>
      <c r="AG257" s="2">
        <v>0</v>
      </c>
      <c r="AH257" s="2" t="s">
        <v>5301</v>
      </c>
      <c r="AI257" s="2">
        <v>7.8335999999999997</v>
      </c>
      <c r="AJ257" s="2">
        <v>24.576000000000001</v>
      </c>
      <c r="AK257" s="2">
        <v>19.2</v>
      </c>
      <c r="AL257" s="2">
        <v>51.6096</v>
      </c>
      <c r="AM257" s="2">
        <v>270</v>
      </c>
      <c r="AN257" s="2">
        <v>450</v>
      </c>
      <c r="AO257" s="2" t="s">
        <v>5294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1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9</v>
      </c>
      <c r="T258" s="2">
        <v>8</v>
      </c>
      <c r="U258" s="2">
        <v>1</v>
      </c>
      <c r="V258" s="2" t="s">
        <v>74</v>
      </c>
      <c r="W258" s="2">
        <v>129</v>
      </c>
      <c r="X258" s="3">
        <v>67</v>
      </c>
      <c r="Y258" s="3">
        <v>22512</v>
      </c>
      <c r="Z258" s="2">
        <v>16800</v>
      </c>
      <c r="AA258" s="2">
        <v>45</v>
      </c>
      <c r="AB258" s="2">
        <v>72</v>
      </c>
      <c r="AC258" s="18">
        <v>12096</v>
      </c>
      <c r="AD258" s="2">
        <v>0</v>
      </c>
      <c r="AE258" s="2">
        <v>0</v>
      </c>
      <c r="AF258" s="2">
        <v>0</v>
      </c>
      <c r="AG258" s="2">
        <v>0</v>
      </c>
      <c r="AH258" s="2" t="s">
        <v>5296</v>
      </c>
      <c r="AI258" s="2">
        <v>7.4256000000000002</v>
      </c>
      <c r="AJ258" s="2">
        <v>7.0979999999999999</v>
      </c>
      <c r="AK258" s="2">
        <v>13.103999999999999</v>
      </c>
      <c r="AL258" s="2">
        <v>27.627600000000001</v>
      </c>
      <c r="AM258" s="2">
        <v>360</v>
      </c>
      <c r="AN258" s="2">
        <v>720</v>
      </c>
      <c r="AO258" s="2" t="s">
        <v>5294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1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8.8000000000000007</v>
      </c>
      <c r="T259" s="2">
        <v>7.8</v>
      </c>
      <c r="U259" s="2">
        <v>1</v>
      </c>
      <c r="V259" s="2" t="s">
        <v>59</v>
      </c>
      <c r="W259" s="2">
        <v>107</v>
      </c>
      <c r="X259" s="3">
        <v>29.200001</v>
      </c>
      <c r="Y259" s="3">
        <v>15622.000410000001</v>
      </c>
      <c r="Z259" s="2">
        <v>26750</v>
      </c>
      <c r="AA259" s="2">
        <v>23</v>
      </c>
      <c r="AB259" s="2">
        <v>48.800001000000002</v>
      </c>
      <c r="AC259" s="18">
        <v>13054.000309999999</v>
      </c>
      <c r="AD259" s="2">
        <v>0</v>
      </c>
      <c r="AE259" s="2">
        <v>0</v>
      </c>
      <c r="AF259" s="2">
        <v>0</v>
      </c>
      <c r="AG259" s="2">
        <v>0</v>
      </c>
      <c r="AH259" s="2" t="s">
        <v>216</v>
      </c>
      <c r="AI259" s="2">
        <v>13.872</v>
      </c>
      <c r="AJ259" s="2">
        <v>0</v>
      </c>
      <c r="AK259" s="2">
        <v>0</v>
      </c>
      <c r="AL259" s="2">
        <v>13.872</v>
      </c>
      <c r="AM259" s="2">
        <v>270</v>
      </c>
      <c r="AN259" s="2">
        <v>450</v>
      </c>
      <c r="AO259" s="2" t="s">
        <v>5294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1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8</v>
      </c>
      <c r="T260" s="2">
        <v>7</v>
      </c>
      <c r="U260" s="2">
        <v>1</v>
      </c>
      <c r="V260" s="2" t="s">
        <v>74</v>
      </c>
      <c r="W260" s="2">
        <v>129</v>
      </c>
      <c r="X260" s="3">
        <v>63</v>
      </c>
      <c r="Y260" s="3">
        <v>22869</v>
      </c>
      <c r="Z260" s="2">
        <v>18150</v>
      </c>
      <c r="AA260" s="2">
        <v>45</v>
      </c>
      <c r="AB260" s="2">
        <v>68</v>
      </c>
      <c r="AC260" s="18">
        <v>12342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5294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1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6.4</v>
      </c>
      <c r="T261" s="2">
        <v>5.4</v>
      </c>
      <c r="U261" s="2">
        <v>1</v>
      </c>
      <c r="V261" s="2" t="s">
        <v>74</v>
      </c>
      <c r="W261" s="2">
        <v>129</v>
      </c>
      <c r="X261" s="3">
        <v>55.400001000000003</v>
      </c>
      <c r="Y261" s="3">
        <v>29639.000309999999</v>
      </c>
      <c r="Z261" s="2">
        <v>26750</v>
      </c>
      <c r="AA261" s="2">
        <v>45</v>
      </c>
      <c r="AB261" s="2">
        <v>60.400001000000003</v>
      </c>
      <c r="AC261" s="18">
        <v>16157.00015</v>
      </c>
      <c r="AD261" s="2">
        <v>0</v>
      </c>
      <c r="AE261" s="2">
        <v>0</v>
      </c>
      <c r="AF261" s="2">
        <v>0</v>
      </c>
      <c r="AG261" s="2">
        <v>0</v>
      </c>
      <c r="AH261" s="2" t="s">
        <v>216</v>
      </c>
      <c r="AI261" s="2">
        <v>9.1392000000000007</v>
      </c>
      <c r="AJ261" s="2">
        <v>0</v>
      </c>
      <c r="AK261" s="2">
        <v>0</v>
      </c>
      <c r="AL261" s="2">
        <v>9.1392000000000007</v>
      </c>
      <c r="AM261" s="2">
        <v>270</v>
      </c>
      <c r="AN261" s="2">
        <v>450</v>
      </c>
      <c r="AO261" s="2" t="s">
        <v>5294</v>
      </c>
      <c r="AP261" s="2" t="s">
        <v>62</v>
      </c>
      <c r="AQ261" s="2" t="s">
        <v>63</v>
      </c>
      <c r="AR261" s="2" t="s">
        <v>64</v>
      </c>
      <c r="AS261" s="2" t="s">
        <v>117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1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7.2</v>
      </c>
      <c r="T262" s="2">
        <v>6.2</v>
      </c>
      <c r="U262" s="2">
        <v>1</v>
      </c>
      <c r="V262" s="2" t="s">
        <v>206</v>
      </c>
      <c r="W262" s="2">
        <v>704</v>
      </c>
      <c r="X262" s="3">
        <v>65.999999000000003</v>
      </c>
      <c r="Y262" s="3">
        <v>989.99998600000004</v>
      </c>
      <c r="Z262" s="2">
        <v>750</v>
      </c>
      <c r="AA262" s="2">
        <v>535</v>
      </c>
      <c r="AB262" s="2">
        <v>32.599998999999997</v>
      </c>
      <c r="AC262" s="18">
        <v>244.49999600000001</v>
      </c>
      <c r="AD262" s="2">
        <v>0</v>
      </c>
      <c r="AE262" s="2">
        <v>0</v>
      </c>
      <c r="AF262" s="2">
        <v>0</v>
      </c>
      <c r="AG262" s="2">
        <v>0</v>
      </c>
      <c r="AH262" s="2" t="s">
        <v>5301</v>
      </c>
      <c r="AI262" s="2">
        <v>4.08</v>
      </c>
      <c r="AJ262" s="2">
        <v>12.8</v>
      </c>
      <c r="AK262" s="2">
        <v>10</v>
      </c>
      <c r="AL262" s="2">
        <v>26.88</v>
      </c>
      <c r="AM262" s="2">
        <v>270</v>
      </c>
      <c r="AN262" s="2">
        <v>450</v>
      </c>
      <c r="AO262" s="2" t="s">
        <v>5294</v>
      </c>
      <c r="AP262" s="2" t="s">
        <v>62</v>
      </c>
      <c r="AQ262" s="2" t="s">
        <v>63</v>
      </c>
      <c r="AR262" s="2" t="s">
        <v>75</v>
      </c>
      <c r="AS262" s="2" t="s">
        <v>117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1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7.1</v>
      </c>
      <c r="T263" s="2">
        <v>6.1</v>
      </c>
      <c r="U263" s="2">
        <v>1</v>
      </c>
      <c r="V263" s="2" t="s">
        <v>206</v>
      </c>
      <c r="W263" s="2">
        <v>704</v>
      </c>
      <c r="X263" s="3">
        <v>65.5</v>
      </c>
      <c r="Y263" s="3">
        <v>11462.49992</v>
      </c>
      <c r="Z263" s="2">
        <v>8750</v>
      </c>
      <c r="AA263" s="2">
        <v>535</v>
      </c>
      <c r="AB263" s="2">
        <v>32.299999999999997</v>
      </c>
      <c r="AC263" s="18">
        <v>2826.2499750000002</v>
      </c>
      <c r="AD263" s="2">
        <v>0</v>
      </c>
      <c r="AE263" s="2">
        <v>0</v>
      </c>
      <c r="AF263" s="2">
        <v>0</v>
      </c>
      <c r="AG263" s="2">
        <v>0</v>
      </c>
      <c r="AH263" s="2" t="s">
        <v>5301</v>
      </c>
      <c r="AI263" s="2">
        <v>12.1584</v>
      </c>
      <c r="AJ263" s="2">
        <v>38.143999999999998</v>
      </c>
      <c r="AK263" s="2">
        <v>29.8</v>
      </c>
      <c r="AL263" s="2">
        <v>80.102400000000003</v>
      </c>
      <c r="AM263" s="2">
        <v>270</v>
      </c>
      <c r="AN263" s="2">
        <v>450</v>
      </c>
      <c r="AO263" s="2" t="s">
        <v>5294</v>
      </c>
      <c r="AP263" s="2" t="s">
        <v>62</v>
      </c>
      <c r="AQ263" s="2" t="s">
        <v>63</v>
      </c>
      <c r="AR263" s="2" t="s">
        <v>75</v>
      </c>
      <c r="AS263" s="2" t="s">
        <v>117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7</v>
      </c>
      <c r="T264" s="2">
        <v>6</v>
      </c>
      <c r="U264" s="2">
        <v>1</v>
      </c>
      <c r="V264" s="2" t="s">
        <v>305</v>
      </c>
      <c r="W264" s="2">
        <v>204</v>
      </c>
      <c r="X264" s="3">
        <v>40</v>
      </c>
      <c r="Y264" s="3">
        <v>26080</v>
      </c>
      <c r="Z264" s="2">
        <v>32600</v>
      </c>
      <c r="AA264" s="2">
        <v>81</v>
      </c>
      <c r="AB264" s="2">
        <v>45</v>
      </c>
      <c r="AC264" s="18">
        <v>14670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5294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7.3</v>
      </c>
      <c r="T265" s="2">
        <v>6.3</v>
      </c>
      <c r="U265" s="2">
        <v>1</v>
      </c>
      <c r="V265" s="2" t="s">
        <v>1927</v>
      </c>
      <c r="W265" s="2">
        <v>643</v>
      </c>
      <c r="X265" s="3">
        <v>11.6</v>
      </c>
      <c r="Y265" s="3">
        <v>25530.440839999999</v>
      </c>
      <c r="Z265" s="2">
        <v>220090</v>
      </c>
      <c r="AA265" s="2">
        <v>480</v>
      </c>
      <c r="AB265" s="2">
        <v>70.599999999999994</v>
      </c>
      <c r="AC265" s="18">
        <v>155383.54079999999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5294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6.5</v>
      </c>
      <c r="T266" s="2">
        <v>5.5</v>
      </c>
      <c r="U266" s="2">
        <v>1</v>
      </c>
      <c r="V266" s="2" t="s">
        <v>956</v>
      </c>
      <c r="W266" s="2">
        <v>204</v>
      </c>
      <c r="X266" s="3">
        <v>35.5</v>
      </c>
      <c r="Y266" s="3">
        <v>12105.5</v>
      </c>
      <c r="Z266" s="2">
        <v>17050</v>
      </c>
      <c r="AA266" s="2">
        <v>81</v>
      </c>
      <c r="AB266" s="2">
        <v>43</v>
      </c>
      <c r="AC266" s="18">
        <v>7331.5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5294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1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7.2</v>
      </c>
      <c r="T267" s="2">
        <v>6.2</v>
      </c>
      <c r="U267" s="2">
        <v>1</v>
      </c>
      <c r="V267" s="2" t="s">
        <v>74</v>
      </c>
      <c r="W267" s="2">
        <v>129</v>
      </c>
      <c r="X267" s="3">
        <v>59.799999</v>
      </c>
      <c r="Y267" s="3">
        <v>33069.399579999998</v>
      </c>
      <c r="Z267" s="2">
        <v>27650</v>
      </c>
      <c r="AA267" s="2">
        <v>45</v>
      </c>
      <c r="AB267" s="2">
        <v>64.799999</v>
      </c>
      <c r="AC267" s="18">
        <v>17917.199789999999</v>
      </c>
      <c r="AD267" s="2">
        <v>0</v>
      </c>
      <c r="AE267" s="2">
        <v>0</v>
      </c>
      <c r="AF267" s="2">
        <v>0</v>
      </c>
      <c r="AG267" s="2">
        <v>0</v>
      </c>
      <c r="AH267" s="2" t="s">
        <v>216</v>
      </c>
      <c r="AI267" s="2">
        <v>8.1056000000000008</v>
      </c>
      <c r="AJ267" s="2">
        <v>0</v>
      </c>
      <c r="AK267" s="2">
        <v>0</v>
      </c>
      <c r="AL267" s="2">
        <v>8.1056000000000008</v>
      </c>
      <c r="AM267" s="2">
        <v>270</v>
      </c>
      <c r="AN267" s="2">
        <v>450</v>
      </c>
      <c r="AO267" s="2" t="s">
        <v>5294</v>
      </c>
      <c r="AP267" s="2" t="s">
        <v>62</v>
      </c>
      <c r="AQ267" s="2" t="s">
        <v>63</v>
      </c>
      <c r="AR267" s="2" t="s">
        <v>64</v>
      </c>
      <c r="AS267" s="2" t="s">
        <v>117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1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7.7</v>
      </c>
      <c r="T268" s="2">
        <v>6.7</v>
      </c>
      <c r="U268" s="2">
        <v>1</v>
      </c>
      <c r="V268" s="2" t="s">
        <v>74</v>
      </c>
      <c r="W268" s="2">
        <v>129</v>
      </c>
      <c r="X268" s="3">
        <v>61.799999</v>
      </c>
      <c r="Y268" s="3">
        <v>29354.999640000002</v>
      </c>
      <c r="Z268" s="2">
        <v>23750</v>
      </c>
      <c r="AA268" s="2">
        <v>45</v>
      </c>
      <c r="AB268" s="2">
        <v>66.799999</v>
      </c>
      <c r="AC268" s="18">
        <v>15864.999820000001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5294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1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7.8</v>
      </c>
      <c r="T269" s="2">
        <v>6.8</v>
      </c>
      <c r="U269" s="2">
        <v>1</v>
      </c>
      <c r="V269" s="2" t="s">
        <v>74</v>
      </c>
      <c r="W269" s="2">
        <v>129</v>
      </c>
      <c r="X269" s="3">
        <v>62.200001</v>
      </c>
      <c r="Y269" s="3">
        <v>23698.200290000001</v>
      </c>
      <c r="Z269" s="2">
        <v>19050</v>
      </c>
      <c r="AA269" s="2">
        <v>45</v>
      </c>
      <c r="AB269" s="2">
        <v>67.200001</v>
      </c>
      <c r="AC269" s="18">
        <v>12801.60015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5294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1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8.3000000000000007</v>
      </c>
      <c r="T270" s="2">
        <v>7.3</v>
      </c>
      <c r="U270" s="2">
        <v>1</v>
      </c>
      <c r="V270" s="2" t="s">
        <v>74</v>
      </c>
      <c r="W270" s="2">
        <v>129</v>
      </c>
      <c r="X270" s="3">
        <v>64.200001</v>
      </c>
      <c r="Y270" s="3">
        <v>23433.00028</v>
      </c>
      <c r="Z270" s="2">
        <v>18250</v>
      </c>
      <c r="AA270" s="2">
        <v>45</v>
      </c>
      <c r="AB270" s="2">
        <v>69.200001</v>
      </c>
      <c r="AC270" s="18">
        <v>12629.00014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5294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1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8.1</v>
      </c>
      <c r="T271" s="2">
        <v>7.1</v>
      </c>
      <c r="U271" s="2">
        <v>1</v>
      </c>
      <c r="V271" s="2" t="s">
        <v>74</v>
      </c>
      <c r="W271" s="2">
        <v>129</v>
      </c>
      <c r="X271" s="3">
        <v>63.400002000000001</v>
      </c>
      <c r="Y271" s="3">
        <v>10334.20025</v>
      </c>
      <c r="Z271" s="2">
        <v>8150</v>
      </c>
      <c r="AA271" s="2">
        <v>45</v>
      </c>
      <c r="AB271" s="2">
        <v>68.400002000000001</v>
      </c>
      <c r="AC271" s="18">
        <v>5574.6001239999996</v>
      </c>
      <c r="AD271" s="2">
        <v>0</v>
      </c>
      <c r="AE271" s="2">
        <v>0</v>
      </c>
      <c r="AF271" s="2">
        <v>0</v>
      </c>
      <c r="AG271" s="2">
        <v>0</v>
      </c>
      <c r="AH271" s="2" t="s">
        <v>216</v>
      </c>
      <c r="AI271" s="2">
        <v>5.0591999999999997</v>
      </c>
      <c r="AJ271" s="2">
        <v>0</v>
      </c>
      <c r="AK271" s="2">
        <v>0</v>
      </c>
      <c r="AL271" s="2">
        <v>5.0591999999999997</v>
      </c>
      <c r="AM271" s="2">
        <v>270</v>
      </c>
      <c r="AN271" s="2">
        <v>450</v>
      </c>
      <c r="AO271" s="2" t="s">
        <v>5294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7.5</v>
      </c>
      <c r="T272" s="2">
        <v>6.5</v>
      </c>
      <c r="U272" s="2">
        <v>1</v>
      </c>
      <c r="V272" s="2" t="s">
        <v>893</v>
      </c>
      <c r="W272" s="2">
        <v>624</v>
      </c>
      <c r="X272" s="3">
        <v>13.5</v>
      </c>
      <c r="Y272" s="3">
        <v>58725</v>
      </c>
      <c r="Z272" s="2">
        <v>435000</v>
      </c>
      <c r="AA272" s="2">
        <v>467</v>
      </c>
      <c r="AB272" s="2">
        <v>98.5</v>
      </c>
      <c r="AC272" s="18">
        <v>428475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5294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1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5.7</v>
      </c>
      <c r="T273" s="2">
        <v>4.7</v>
      </c>
      <c r="U273" s="2">
        <v>1</v>
      </c>
      <c r="V273" s="2" t="s">
        <v>91</v>
      </c>
      <c r="W273" s="2">
        <v>189</v>
      </c>
      <c r="X273" s="3">
        <v>78.7</v>
      </c>
      <c r="Y273" s="3">
        <v>14165.999970000001</v>
      </c>
      <c r="Z273" s="2">
        <v>9000</v>
      </c>
      <c r="AA273" s="2">
        <v>74</v>
      </c>
      <c r="AB273" s="2">
        <v>74.199999000000005</v>
      </c>
      <c r="AC273" s="18">
        <v>6677.9998969999997</v>
      </c>
      <c r="AD273" s="2">
        <v>0</v>
      </c>
      <c r="AE273" s="2">
        <v>0</v>
      </c>
      <c r="AF273" s="2">
        <v>0</v>
      </c>
      <c r="AG273" s="2">
        <v>0</v>
      </c>
      <c r="AH273" s="2" t="s">
        <v>374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5294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6.4</v>
      </c>
      <c r="T274" s="2">
        <v>5.4</v>
      </c>
      <c r="U274" s="2">
        <v>1</v>
      </c>
      <c r="V274" s="2" t="s">
        <v>519</v>
      </c>
      <c r="W274" s="2">
        <v>341</v>
      </c>
      <c r="X274" s="3">
        <v>17.2</v>
      </c>
      <c r="Y274" s="3">
        <v>1186.8000199999999</v>
      </c>
      <c r="Z274" s="2">
        <v>6900</v>
      </c>
      <c r="AA274" s="2">
        <v>195</v>
      </c>
      <c r="AB274" s="2">
        <v>59.400001000000003</v>
      </c>
      <c r="AC274" s="18">
        <v>4098.6000389999999</v>
      </c>
      <c r="AD274" s="2">
        <v>10472</v>
      </c>
      <c r="AE274" s="2">
        <v>46</v>
      </c>
      <c r="AF274" s="2">
        <v>65</v>
      </c>
      <c r="AG274" s="2">
        <v>6849</v>
      </c>
      <c r="AH274" s="2" t="s">
        <v>917</v>
      </c>
      <c r="AI274" s="2">
        <v>1.36</v>
      </c>
      <c r="AJ274" s="2">
        <v>0</v>
      </c>
      <c r="AK274" s="2">
        <v>0</v>
      </c>
      <c r="AL274" s="2">
        <v>1.36</v>
      </c>
      <c r="AM274" s="2">
        <v>450</v>
      </c>
      <c r="AN274" s="2">
        <v>630</v>
      </c>
      <c r="AO274" s="2" t="s">
        <v>5294</v>
      </c>
      <c r="AP274" s="2" t="s">
        <v>273</v>
      </c>
      <c r="AQ274" s="2" t="s">
        <v>63</v>
      </c>
      <c r="AR274" s="2" t="s">
        <v>75</v>
      </c>
      <c r="AS274" s="2" t="s">
        <v>108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1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5.9</v>
      </c>
      <c r="T275" s="2">
        <v>4.9000000000000004</v>
      </c>
      <c r="U275" s="2">
        <v>1</v>
      </c>
      <c r="V275" s="2" t="s">
        <v>206</v>
      </c>
      <c r="W275" s="2">
        <v>704</v>
      </c>
      <c r="X275" s="3">
        <v>58.300001000000002</v>
      </c>
      <c r="Y275" s="3">
        <v>1749.0000199999999</v>
      </c>
      <c r="Z275" s="2">
        <v>1500</v>
      </c>
      <c r="AA275" s="2">
        <v>535</v>
      </c>
      <c r="AB275" s="2">
        <v>29.7</v>
      </c>
      <c r="AC275" s="18">
        <v>445.50000399999999</v>
      </c>
      <c r="AD275" s="2">
        <v>0</v>
      </c>
      <c r="AE275" s="2">
        <v>0</v>
      </c>
      <c r="AF275" s="2">
        <v>0</v>
      </c>
      <c r="AG275" s="2">
        <v>0</v>
      </c>
      <c r="AH275" s="2" t="s">
        <v>207</v>
      </c>
      <c r="AI275" s="2">
        <v>6.6</v>
      </c>
      <c r="AJ275" s="2">
        <v>0</v>
      </c>
      <c r="AK275" s="2">
        <v>0</v>
      </c>
      <c r="AL275" s="2">
        <v>6.6</v>
      </c>
      <c r="AM275" s="2">
        <v>270</v>
      </c>
      <c r="AN275" s="2">
        <v>450</v>
      </c>
      <c r="AO275" s="2" t="s">
        <v>5294</v>
      </c>
      <c r="AP275" s="2" t="s">
        <v>62</v>
      </c>
      <c r="AQ275" s="2" t="s">
        <v>63</v>
      </c>
      <c r="AR275" s="2" t="s">
        <v>75</v>
      </c>
      <c r="AS275" s="2" t="s">
        <v>117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1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5.9</v>
      </c>
      <c r="T276" s="2">
        <v>4.9000000000000004</v>
      </c>
      <c r="U276" s="2">
        <v>1</v>
      </c>
      <c r="V276" s="2" t="s">
        <v>74</v>
      </c>
      <c r="W276" s="2">
        <v>129</v>
      </c>
      <c r="X276" s="3">
        <v>52.400001000000003</v>
      </c>
      <c r="Y276" s="3">
        <v>26200.00029</v>
      </c>
      <c r="Z276" s="2">
        <v>25000</v>
      </c>
      <c r="AA276" s="2">
        <v>45</v>
      </c>
      <c r="AB276" s="2">
        <v>57.400001000000003</v>
      </c>
      <c r="AC276" s="18">
        <v>14350.00014</v>
      </c>
      <c r="AD276" s="2">
        <v>0</v>
      </c>
      <c r="AE276" s="2">
        <v>0</v>
      </c>
      <c r="AF276" s="2">
        <v>0</v>
      </c>
      <c r="AG276" s="2">
        <v>0</v>
      </c>
      <c r="AH276" s="2" t="s">
        <v>216</v>
      </c>
      <c r="AI276" s="2">
        <v>11.056800000000001</v>
      </c>
      <c r="AJ276" s="2">
        <v>0</v>
      </c>
      <c r="AK276" s="2">
        <v>0</v>
      </c>
      <c r="AL276" s="2">
        <v>11.056800000000001</v>
      </c>
      <c r="AM276" s="2">
        <v>270</v>
      </c>
      <c r="AN276" s="2">
        <v>450</v>
      </c>
      <c r="AO276" s="2" t="s">
        <v>5294</v>
      </c>
      <c r="AP276" s="2" t="s">
        <v>62</v>
      </c>
      <c r="AQ276" s="2" t="s">
        <v>63</v>
      </c>
      <c r="AR276" s="2" t="s">
        <v>64</v>
      </c>
      <c r="AS276" s="2" t="s">
        <v>117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1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6.1</v>
      </c>
      <c r="T277" s="2">
        <v>5.0999999999999996</v>
      </c>
      <c r="U277" s="2">
        <v>1</v>
      </c>
      <c r="V277" s="2" t="s">
        <v>74</v>
      </c>
      <c r="W277" s="2">
        <v>129</v>
      </c>
      <c r="X277" s="3">
        <v>53.599998999999997</v>
      </c>
      <c r="Y277" s="3">
        <v>21868.799770000001</v>
      </c>
      <c r="Z277" s="2">
        <v>20400</v>
      </c>
      <c r="AA277" s="2">
        <v>45</v>
      </c>
      <c r="AB277" s="2">
        <v>58.599998999999997</v>
      </c>
      <c r="AC277" s="18">
        <v>11954.399880000001</v>
      </c>
      <c r="AD277" s="2">
        <v>0</v>
      </c>
      <c r="AE277" s="2">
        <v>0</v>
      </c>
      <c r="AF277" s="2">
        <v>0</v>
      </c>
      <c r="AG277" s="2">
        <v>0</v>
      </c>
      <c r="AH277" s="2" t="s">
        <v>216</v>
      </c>
      <c r="AI277" s="2">
        <v>9.5947999999999993</v>
      </c>
      <c r="AJ277" s="2">
        <v>0</v>
      </c>
      <c r="AK277" s="2">
        <v>0</v>
      </c>
      <c r="AL277" s="2">
        <v>9.5947999999999993</v>
      </c>
      <c r="AM277" s="2">
        <v>270</v>
      </c>
      <c r="AN277" s="2">
        <v>450</v>
      </c>
      <c r="AO277" s="2" t="s">
        <v>5294</v>
      </c>
      <c r="AP277" s="2" t="s">
        <v>62</v>
      </c>
      <c r="AQ277" s="2" t="s">
        <v>63</v>
      </c>
      <c r="AR277" s="2" t="s">
        <v>75</v>
      </c>
      <c r="AS277" s="2" t="s">
        <v>117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5.6</v>
      </c>
      <c r="T278" s="2">
        <v>4.5999999999999996</v>
      </c>
      <c r="U278" s="2">
        <v>1</v>
      </c>
      <c r="V278" s="2" t="s">
        <v>2022</v>
      </c>
      <c r="W278" s="2">
        <v>467</v>
      </c>
      <c r="X278" s="3">
        <v>14.2</v>
      </c>
      <c r="Y278" s="3">
        <v>56544.399239999999</v>
      </c>
      <c r="Z278" s="2">
        <v>398200</v>
      </c>
      <c r="AA278" s="2">
        <v>304</v>
      </c>
      <c r="AB278" s="2">
        <v>100</v>
      </c>
      <c r="AC278" s="18">
        <v>398200</v>
      </c>
      <c r="AD278" s="2">
        <v>0</v>
      </c>
      <c r="AE278" s="2">
        <v>0</v>
      </c>
      <c r="AF278" s="2">
        <v>0</v>
      </c>
      <c r="AG278" s="2">
        <v>0</v>
      </c>
      <c r="AH278" s="2" t="s">
        <v>5319</v>
      </c>
      <c r="AI278" s="2">
        <v>15.625</v>
      </c>
      <c r="AJ278" s="2">
        <v>0</v>
      </c>
      <c r="AK278" s="2">
        <v>0</v>
      </c>
      <c r="AL278" s="2">
        <v>15.625</v>
      </c>
      <c r="AM278" s="2">
        <v>450</v>
      </c>
      <c r="AN278" s="2">
        <v>630</v>
      </c>
      <c r="AO278" s="2" t="s">
        <v>5294</v>
      </c>
      <c r="AP278" s="2" t="s">
        <v>273</v>
      </c>
      <c r="AQ278" s="2" t="s">
        <v>344</v>
      </c>
      <c r="AR278" s="2" t="s">
        <v>1978</v>
      </c>
      <c r="AS278" s="2" t="s">
        <v>108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5.4</v>
      </c>
      <c r="T279" s="2">
        <v>4.4000000000000004</v>
      </c>
      <c r="U279" s="2">
        <v>1</v>
      </c>
      <c r="V279" s="2" t="s">
        <v>271</v>
      </c>
      <c r="W279" s="2">
        <v>217</v>
      </c>
      <c r="X279" s="3">
        <v>18.8</v>
      </c>
      <c r="Y279" s="3">
        <v>15002.400149999999</v>
      </c>
      <c r="Z279" s="2">
        <v>79800</v>
      </c>
      <c r="AA279" s="2">
        <v>90</v>
      </c>
      <c r="AB279" s="2">
        <v>72.000000999999997</v>
      </c>
      <c r="AC279" s="18">
        <v>57456.000760000003</v>
      </c>
      <c r="AD279" s="2">
        <v>41340</v>
      </c>
      <c r="AE279" s="2">
        <v>1</v>
      </c>
      <c r="AF279" s="2">
        <v>80</v>
      </c>
      <c r="AG279" s="2">
        <v>32907</v>
      </c>
      <c r="AH279" s="2" t="s">
        <v>5302</v>
      </c>
      <c r="AI279" s="2">
        <v>15</v>
      </c>
      <c r="AJ279" s="2">
        <v>0</v>
      </c>
      <c r="AK279" s="2">
        <v>0</v>
      </c>
      <c r="AL279" s="2">
        <v>15</v>
      </c>
      <c r="AM279" s="2">
        <v>450</v>
      </c>
      <c r="AN279" s="2">
        <v>630</v>
      </c>
      <c r="AO279" s="2" t="s">
        <v>5294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5.5</v>
      </c>
      <c r="T280" s="2">
        <v>4.5</v>
      </c>
      <c r="U280" s="2">
        <v>1</v>
      </c>
      <c r="V280" s="2" t="s">
        <v>271</v>
      </c>
      <c r="W280" s="2">
        <v>217</v>
      </c>
      <c r="X280" s="3">
        <v>19</v>
      </c>
      <c r="Y280" s="3">
        <v>23674</v>
      </c>
      <c r="Z280" s="2">
        <v>124600</v>
      </c>
      <c r="AA280" s="2">
        <v>90</v>
      </c>
      <c r="AB280" s="2">
        <v>73</v>
      </c>
      <c r="AC280" s="18">
        <v>90958</v>
      </c>
      <c r="AD280" s="2">
        <v>111825</v>
      </c>
      <c r="AE280" s="2">
        <v>1</v>
      </c>
      <c r="AF280" s="2">
        <v>80</v>
      </c>
      <c r="AG280" s="2">
        <v>90019</v>
      </c>
      <c r="AH280" s="2" t="s">
        <v>5302</v>
      </c>
      <c r="AI280" s="2">
        <v>40.575000000000003</v>
      </c>
      <c r="AJ280" s="2">
        <v>0</v>
      </c>
      <c r="AK280" s="2">
        <v>0</v>
      </c>
      <c r="AL280" s="2">
        <v>40.575000000000003</v>
      </c>
      <c r="AM280" s="2">
        <v>450</v>
      </c>
      <c r="AN280" s="2">
        <v>630</v>
      </c>
      <c r="AO280" s="2" t="s">
        <v>5294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1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5.7</v>
      </c>
      <c r="T281" s="2">
        <v>4.7</v>
      </c>
      <c r="U281" s="2">
        <v>1</v>
      </c>
      <c r="V281" s="2" t="s">
        <v>74</v>
      </c>
      <c r="W281" s="2">
        <v>129</v>
      </c>
      <c r="X281" s="3">
        <v>51.199998999999998</v>
      </c>
      <c r="Y281" s="3">
        <v>12851.199710000001</v>
      </c>
      <c r="Z281" s="2">
        <v>12550</v>
      </c>
      <c r="AA281" s="2">
        <v>45</v>
      </c>
      <c r="AB281" s="2">
        <v>56.199998999999998</v>
      </c>
      <c r="AC281" s="18">
        <v>7053.0998559999998</v>
      </c>
      <c r="AD281" s="2">
        <v>0</v>
      </c>
      <c r="AE281" s="2">
        <v>0</v>
      </c>
      <c r="AF281" s="2">
        <v>0</v>
      </c>
      <c r="AG281" s="2">
        <v>0</v>
      </c>
      <c r="AH281" s="2" t="s">
        <v>216</v>
      </c>
      <c r="AI281" s="2">
        <v>5.508</v>
      </c>
      <c r="AJ281" s="2">
        <v>0</v>
      </c>
      <c r="AK281" s="2">
        <v>0</v>
      </c>
      <c r="AL281" s="2">
        <v>5.508</v>
      </c>
      <c r="AM281" s="2">
        <v>270</v>
      </c>
      <c r="AN281" s="2">
        <v>450</v>
      </c>
      <c r="AO281" s="2" t="s">
        <v>5294</v>
      </c>
      <c r="AP281" s="2" t="s">
        <v>62</v>
      </c>
      <c r="AQ281" s="2" t="s">
        <v>63</v>
      </c>
      <c r="AR281" s="2" t="s">
        <v>75</v>
      </c>
      <c r="AS281" s="2" t="s">
        <v>117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1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6.8</v>
      </c>
      <c r="T282" s="2">
        <v>5.8</v>
      </c>
      <c r="U282" s="2">
        <v>1</v>
      </c>
      <c r="V282" s="2" t="s">
        <v>74</v>
      </c>
      <c r="W282" s="2">
        <v>129</v>
      </c>
      <c r="X282" s="3">
        <v>57.800001000000002</v>
      </c>
      <c r="Y282" s="3">
        <v>7340.6001450000003</v>
      </c>
      <c r="Z282" s="2">
        <v>6350</v>
      </c>
      <c r="AA282" s="2">
        <v>45</v>
      </c>
      <c r="AB282" s="2">
        <v>62.800001000000002</v>
      </c>
      <c r="AC282" s="18">
        <v>3987.8000729999999</v>
      </c>
      <c r="AD282" s="2">
        <v>0</v>
      </c>
      <c r="AE282" s="2">
        <v>0</v>
      </c>
      <c r="AF282" s="2">
        <v>0</v>
      </c>
      <c r="AG282" s="2">
        <v>0</v>
      </c>
      <c r="AH282" s="2" t="s">
        <v>216</v>
      </c>
      <c r="AI282" s="2">
        <v>4.2160000000000002</v>
      </c>
      <c r="AJ282" s="2">
        <v>0</v>
      </c>
      <c r="AK282" s="2">
        <v>0</v>
      </c>
      <c r="AL282" s="2">
        <v>4.2160000000000002</v>
      </c>
      <c r="AM282" s="2">
        <v>270</v>
      </c>
      <c r="AN282" s="2">
        <v>450</v>
      </c>
      <c r="AO282" s="2" t="s">
        <v>5294</v>
      </c>
      <c r="AP282" s="2" t="s">
        <v>62</v>
      </c>
      <c r="AQ282" s="2" t="s">
        <v>63</v>
      </c>
      <c r="AR282" s="2" t="s">
        <v>75</v>
      </c>
      <c r="AS282" s="2" t="s">
        <v>117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5.7</v>
      </c>
      <c r="T283" s="2">
        <v>4.7</v>
      </c>
      <c r="U283" s="2">
        <v>1</v>
      </c>
      <c r="V283" s="2" t="s">
        <v>2057</v>
      </c>
      <c r="W283" s="2">
        <v>640</v>
      </c>
      <c r="X283" s="3">
        <v>14.099999</v>
      </c>
      <c r="Y283" s="3">
        <v>8939.3996370000004</v>
      </c>
      <c r="Z283" s="2">
        <v>95100</v>
      </c>
      <c r="AA283" s="2">
        <v>477</v>
      </c>
      <c r="AB283" s="2">
        <v>65.499996999999993</v>
      </c>
      <c r="AC283" s="18">
        <v>62290.497280000003</v>
      </c>
      <c r="AD283" s="2">
        <v>0</v>
      </c>
      <c r="AE283" s="2">
        <v>0</v>
      </c>
      <c r="AF283" s="2">
        <v>0</v>
      </c>
      <c r="AG283" s="2">
        <v>0</v>
      </c>
      <c r="AH283" s="2" t="s">
        <v>5320</v>
      </c>
      <c r="AI283" s="2">
        <v>5.3620000000000001</v>
      </c>
      <c r="AJ283" s="2">
        <v>0</v>
      </c>
      <c r="AK283" s="2">
        <v>0</v>
      </c>
      <c r="AL283" s="2">
        <v>5.3620000000000001</v>
      </c>
      <c r="AM283" s="2">
        <v>450</v>
      </c>
      <c r="AN283" s="2">
        <v>630</v>
      </c>
      <c r="AO283" s="2" t="s">
        <v>5294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1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8.6999999999999993</v>
      </c>
      <c r="T284" s="2">
        <v>7.7</v>
      </c>
      <c r="U284" s="2">
        <v>1</v>
      </c>
      <c r="V284" s="2" t="s">
        <v>74</v>
      </c>
      <c r="W284" s="2">
        <v>129</v>
      </c>
      <c r="X284" s="3">
        <v>65.799999</v>
      </c>
      <c r="Y284" s="3">
        <v>25135.599709999999</v>
      </c>
      <c r="Z284" s="2">
        <v>19100</v>
      </c>
      <c r="AA284" s="2">
        <v>45</v>
      </c>
      <c r="AB284" s="2">
        <v>70.799999</v>
      </c>
      <c r="AC284" s="18">
        <v>13522.799849999999</v>
      </c>
      <c r="AD284" s="2">
        <v>0</v>
      </c>
      <c r="AE284" s="2">
        <v>0</v>
      </c>
      <c r="AF284" s="2">
        <v>0</v>
      </c>
      <c r="AG284" s="2">
        <v>0</v>
      </c>
      <c r="AH284" s="2" t="s">
        <v>216</v>
      </c>
      <c r="AI284" s="2">
        <v>6.6368</v>
      </c>
      <c r="AJ284" s="2">
        <v>0</v>
      </c>
      <c r="AK284" s="2">
        <v>0</v>
      </c>
      <c r="AL284" s="2">
        <v>6.6368</v>
      </c>
      <c r="AM284" s="2">
        <v>270</v>
      </c>
      <c r="AN284" s="2">
        <v>450</v>
      </c>
      <c r="AO284" s="2" t="s">
        <v>5294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1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8.6999999999999993</v>
      </c>
      <c r="T285" s="2">
        <v>7.7</v>
      </c>
      <c r="U285" s="2">
        <v>1</v>
      </c>
      <c r="V285" s="2" t="s">
        <v>74</v>
      </c>
      <c r="W285" s="2">
        <v>129</v>
      </c>
      <c r="X285" s="3">
        <v>65.799999</v>
      </c>
      <c r="Y285" s="3">
        <v>2631.999969</v>
      </c>
      <c r="Z285" s="2">
        <v>2000</v>
      </c>
      <c r="AA285" s="2">
        <v>45</v>
      </c>
      <c r="AB285" s="2">
        <v>70.799999</v>
      </c>
      <c r="AC285" s="18">
        <v>1415.9999849999999</v>
      </c>
      <c r="AD285" s="2">
        <v>0</v>
      </c>
      <c r="AE285" s="2">
        <v>0</v>
      </c>
      <c r="AF285" s="2">
        <v>0</v>
      </c>
      <c r="AG285" s="2">
        <v>0</v>
      </c>
      <c r="AH285" s="2" t="s">
        <v>216</v>
      </c>
      <c r="AI285" s="2">
        <v>10.961600000000001</v>
      </c>
      <c r="AJ285" s="2">
        <v>0</v>
      </c>
      <c r="AK285" s="2">
        <v>0</v>
      </c>
      <c r="AL285" s="2">
        <v>10.961600000000001</v>
      </c>
      <c r="AM285" s="2">
        <v>270</v>
      </c>
      <c r="AN285" s="2">
        <v>450</v>
      </c>
      <c r="AO285" s="2" t="s">
        <v>5294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1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7.5</v>
      </c>
      <c r="T286" s="2">
        <v>6.5</v>
      </c>
      <c r="U286" s="2">
        <v>1</v>
      </c>
      <c r="V286" s="2" t="s">
        <v>74</v>
      </c>
      <c r="W286" s="2">
        <v>129</v>
      </c>
      <c r="X286" s="3">
        <v>61</v>
      </c>
      <c r="Y286" s="3">
        <v>49776</v>
      </c>
      <c r="Z286" s="2">
        <v>40800</v>
      </c>
      <c r="AA286" s="2">
        <v>45</v>
      </c>
      <c r="AB286" s="2">
        <v>66</v>
      </c>
      <c r="AC286" s="18">
        <v>26928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5294</v>
      </c>
      <c r="AP286" s="2" t="s">
        <v>62</v>
      </c>
      <c r="AQ286" s="2" t="s">
        <v>63</v>
      </c>
      <c r="AR286" s="2" t="s">
        <v>64</v>
      </c>
      <c r="AS286" s="2" t="s">
        <v>117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1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8.4</v>
      </c>
      <c r="T287" s="2">
        <v>7.4</v>
      </c>
      <c r="U287" s="2">
        <v>1</v>
      </c>
      <c r="V287" s="2" t="s">
        <v>74</v>
      </c>
      <c r="W287" s="2">
        <v>129</v>
      </c>
      <c r="X287" s="3">
        <v>64.599997999999999</v>
      </c>
      <c r="Y287" s="3">
        <v>25000.199410000001</v>
      </c>
      <c r="Z287" s="2">
        <v>19350</v>
      </c>
      <c r="AA287" s="2">
        <v>45</v>
      </c>
      <c r="AB287" s="2">
        <v>69.599997999999999</v>
      </c>
      <c r="AC287" s="18">
        <v>13467.59971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5294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7.4</v>
      </c>
      <c r="T288" s="2">
        <v>6.4</v>
      </c>
      <c r="U288" s="2">
        <v>1</v>
      </c>
      <c r="V288" s="2" t="s">
        <v>74</v>
      </c>
      <c r="W288" s="2">
        <v>129</v>
      </c>
      <c r="X288" s="3">
        <v>60.6</v>
      </c>
      <c r="Y288" s="3">
        <v>3090.600019</v>
      </c>
      <c r="Z288" s="2">
        <v>2550</v>
      </c>
      <c r="AA288" s="2">
        <v>45</v>
      </c>
      <c r="AB288" s="2">
        <v>65.599999999999994</v>
      </c>
      <c r="AC288" s="18">
        <v>1672.8000099999999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5294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1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7.6</v>
      </c>
      <c r="T289" s="2">
        <v>6.6</v>
      </c>
      <c r="U289" s="2">
        <v>1</v>
      </c>
      <c r="V289" s="2" t="s">
        <v>59</v>
      </c>
      <c r="W289" s="2">
        <v>107</v>
      </c>
      <c r="X289" s="3">
        <v>25.2</v>
      </c>
      <c r="Y289" s="3">
        <v>7811.999941</v>
      </c>
      <c r="Z289" s="2">
        <v>15500</v>
      </c>
      <c r="AA289" s="2">
        <v>23</v>
      </c>
      <c r="AB289" s="2">
        <v>42</v>
      </c>
      <c r="AC289" s="18">
        <v>6509.9999260000004</v>
      </c>
      <c r="AD289" s="2">
        <v>0</v>
      </c>
      <c r="AE289" s="2">
        <v>0</v>
      </c>
      <c r="AF289" s="2">
        <v>0</v>
      </c>
      <c r="AG289" s="2">
        <v>0</v>
      </c>
      <c r="AH289" s="2" t="s">
        <v>216</v>
      </c>
      <c r="AI289" s="2">
        <v>6.5279999999999996</v>
      </c>
      <c r="AJ289" s="2">
        <v>0</v>
      </c>
      <c r="AK289" s="2">
        <v>0</v>
      </c>
      <c r="AL289" s="2">
        <v>6.5279999999999996</v>
      </c>
      <c r="AM289" s="2">
        <v>270</v>
      </c>
      <c r="AN289" s="2">
        <v>450</v>
      </c>
      <c r="AO289" s="2" t="s">
        <v>5294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1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7.7</v>
      </c>
      <c r="T290" s="2">
        <v>6.7</v>
      </c>
      <c r="U290" s="2">
        <v>1</v>
      </c>
      <c r="V290" s="2" t="s">
        <v>74</v>
      </c>
      <c r="W290" s="2">
        <v>129</v>
      </c>
      <c r="X290" s="3">
        <v>61.799999</v>
      </c>
      <c r="Y290" s="3">
        <v>3089.9999619999999</v>
      </c>
      <c r="Z290" s="2">
        <v>2500</v>
      </c>
      <c r="AA290" s="2">
        <v>45</v>
      </c>
      <c r="AB290" s="2">
        <v>66.799999</v>
      </c>
      <c r="AC290" s="18">
        <v>1669.9999809999999</v>
      </c>
      <c r="AD290" s="2">
        <v>0</v>
      </c>
      <c r="AE290" s="2">
        <v>0</v>
      </c>
      <c r="AF290" s="2">
        <v>0</v>
      </c>
      <c r="AG290" s="2">
        <v>0</v>
      </c>
      <c r="AH290" s="2" t="s">
        <v>216</v>
      </c>
      <c r="AI290" s="2">
        <v>6.5279999999999996</v>
      </c>
      <c r="AJ290" s="2">
        <v>0</v>
      </c>
      <c r="AK290" s="2">
        <v>0</v>
      </c>
      <c r="AL290" s="2">
        <v>6.5279999999999996</v>
      </c>
      <c r="AM290" s="2">
        <v>270</v>
      </c>
      <c r="AN290" s="2">
        <v>450</v>
      </c>
      <c r="AO290" s="2" t="s">
        <v>5294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1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7.4</v>
      </c>
      <c r="T291" s="2">
        <v>6.4</v>
      </c>
      <c r="U291" s="2">
        <v>1</v>
      </c>
      <c r="V291" s="2" t="s">
        <v>74</v>
      </c>
      <c r="W291" s="2">
        <v>129</v>
      </c>
      <c r="X291" s="3">
        <v>60.6</v>
      </c>
      <c r="Y291" s="3">
        <v>22603.800139999999</v>
      </c>
      <c r="Z291" s="2">
        <v>18650</v>
      </c>
      <c r="AA291" s="2">
        <v>45</v>
      </c>
      <c r="AB291" s="2">
        <v>65.599999999999994</v>
      </c>
      <c r="AC291" s="18">
        <v>12234.40007</v>
      </c>
      <c r="AD291" s="2">
        <v>0</v>
      </c>
      <c r="AE291" s="2">
        <v>0</v>
      </c>
      <c r="AF291" s="2">
        <v>0</v>
      </c>
      <c r="AG291" s="2">
        <v>0</v>
      </c>
      <c r="AH291" s="2" t="s">
        <v>216</v>
      </c>
      <c r="AI291" s="2">
        <v>6.5279999999999996</v>
      </c>
      <c r="AJ291" s="2">
        <v>0</v>
      </c>
      <c r="AK291" s="2">
        <v>0</v>
      </c>
      <c r="AL291" s="2">
        <v>6.5279999999999996</v>
      </c>
      <c r="AM291" s="2">
        <v>270</v>
      </c>
      <c r="AN291" s="2">
        <v>450</v>
      </c>
      <c r="AO291" s="2" t="s">
        <v>5294</v>
      </c>
      <c r="AP291" s="2" t="s">
        <v>62</v>
      </c>
      <c r="AQ291" s="2" t="s">
        <v>63</v>
      </c>
      <c r="AR291" s="2" t="s">
        <v>75</v>
      </c>
      <c r="AS291" s="2" t="s">
        <v>117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1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7.2</v>
      </c>
      <c r="T292" s="2">
        <v>6.2</v>
      </c>
      <c r="U292" s="2">
        <v>1</v>
      </c>
      <c r="V292" s="2" t="s">
        <v>74</v>
      </c>
      <c r="W292" s="2">
        <v>129</v>
      </c>
      <c r="X292" s="3">
        <v>59.799999</v>
      </c>
      <c r="Y292" s="3">
        <v>2272.3999709999998</v>
      </c>
      <c r="Z292" s="2">
        <v>1900</v>
      </c>
      <c r="AA292" s="2">
        <v>45</v>
      </c>
      <c r="AB292" s="2">
        <v>64.799999</v>
      </c>
      <c r="AC292" s="18">
        <v>1231.1999860000001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5294</v>
      </c>
      <c r="AP292" s="2" t="s">
        <v>62</v>
      </c>
      <c r="AQ292" s="2" t="s">
        <v>63</v>
      </c>
      <c r="AR292" s="2" t="s">
        <v>75</v>
      </c>
      <c r="AS292" s="2" t="s">
        <v>117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1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7.5</v>
      </c>
      <c r="T293" s="2">
        <v>6.5</v>
      </c>
      <c r="U293" s="2">
        <v>1</v>
      </c>
      <c r="V293" s="2" t="s">
        <v>74</v>
      </c>
      <c r="W293" s="2">
        <v>129</v>
      </c>
      <c r="X293" s="3">
        <v>61</v>
      </c>
      <c r="Y293" s="3">
        <v>19520</v>
      </c>
      <c r="Z293" s="2">
        <v>16000</v>
      </c>
      <c r="AA293" s="2">
        <v>45</v>
      </c>
      <c r="AB293" s="2">
        <v>66</v>
      </c>
      <c r="AC293" s="18">
        <v>10560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5294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1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6.5</v>
      </c>
      <c r="T294" s="2">
        <v>5.5</v>
      </c>
      <c r="U294" s="2">
        <v>1</v>
      </c>
      <c r="V294" s="2" t="s">
        <v>74</v>
      </c>
      <c r="W294" s="2">
        <v>129</v>
      </c>
      <c r="X294" s="3">
        <v>56</v>
      </c>
      <c r="Y294" s="3">
        <v>32200</v>
      </c>
      <c r="Z294" s="2">
        <v>28750</v>
      </c>
      <c r="AA294" s="2">
        <v>45</v>
      </c>
      <c r="AB294" s="2">
        <v>61</v>
      </c>
      <c r="AC294" s="18">
        <v>17537.5</v>
      </c>
      <c r="AD294" s="2">
        <v>0</v>
      </c>
      <c r="AE294" s="2">
        <v>0</v>
      </c>
      <c r="AF294" s="2">
        <v>0</v>
      </c>
      <c r="AG294" s="2">
        <v>0</v>
      </c>
      <c r="AH294" s="2" t="s">
        <v>216</v>
      </c>
      <c r="AI294" s="2">
        <v>11.668799999999999</v>
      </c>
      <c r="AJ294" s="2">
        <v>0</v>
      </c>
      <c r="AK294" s="2">
        <v>0</v>
      </c>
      <c r="AL294" s="2">
        <v>11.668799999999999</v>
      </c>
      <c r="AM294" s="2">
        <v>270</v>
      </c>
      <c r="AN294" s="2">
        <v>450</v>
      </c>
      <c r="AO294" s="2" t="s">
        <v>5294</v>
      </c>
      <c r="AP294" s="2" t="s">
        <v>62</v>
      </c>
      <c r="AQ294" s="2" t="s">
        <v>63</v>
      </c>
      <c r="AR294" s="2" t="s">
        <v>64</v>
      </c>
      <c r="AS294" s="2" t="s">
        <v>117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1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6.9</v>
      </c>
      <c r="T295" s="2">
        <v>5.9</v>
      </c>
      <c r="U295" s="2">
        <v>1</v>
      </c>
      <c r="V295" s="2" t="s">
        <v>74</v>
      </c>
      <c r="W295" s="2">
        <v>129</v>
      </c>
      <c r="X295" s="3">
        <v>58.400001000000003</v>
      </c>
      <c r="Y295" s="3">
        <v>33463.20033</v>
      </c>
      <c r="Z295" s="2">
        <v>28650</v>
      </c>
      <c r="AA295" s="2">
        <v>45</v>
      </c>
      <c r="AB295" s="2">
        <v>63.400001000000003</v>
      </c>
      <c r="AC295" s="18">
        <v>18164.100160000002</v>
      </c>
      <c r="AD295" s="2">
        <v>0</v>
      </c>
      <c r="AE295" s="2">
        <v>0</v>
      </c>
      <c r="AF295" s="2">
        <v>0</v>
      </c>
      <c r="AG295" s="2">
        <v>0</v>
      </c>
      <c r="AH295" s="2" t="s">
        <v>216</v>
      </c>
      <c r="AI295" s="2">
        <v>7.6159999999999997</v>
      </c>
      <c r="AJ295" s="2">
        <v>0</v>
      </c>
      <c r="AK295" s="2">
        <v>0</v>
      </c>
      <c r="AL295" s="2">
        <v>7.6159999999999997</v>
      </c>
      <c r="AM295" s="2">
        <v>270</v>
      </c>
      <c r="AN295" s="2">
        <v>450</v>
      </c>
      <c r="AO295" s="2" t="s">
        <v>5294</v>
      </c>
      <c r="AP295" s="2" t="s">
        <v>62</v>
      </c>
      <c r="AQ295" s="2" t="s">
        <v>63</v>
      </c>
      <c r="AR295" s="2" t="s">
        <v>64</v>
      </c>
      <c r="AS295" s="2" t="s">
        <v>117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1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6.4</v>
      </c>
      <c r="T296" s="2">
        <v>5.4</v>
      </c>
      <c r="U296" s="2">
        <v>1</v>
      </c>
      <c r="V296" s="2" t="s">
        <v>74</v>
      </c>
      <c r="W296" s="2">
        <v>129</v>
      </c>
      <c r="X296" s="3">
        <v>55.400001000000003</v>
      </c>
      <c r="Y296" s="3">
        <v>29916.000309999999</v>
      </c>
      <c r="Z296" s="2">
        <v>27000</v>
      </c>
      <c r="AA296" s="2">
        <v>45</v>
      </c>
      <c r="AB296" s="2">
        <v>60.400001000000003</v>
      </c>
      <c r="AC296" s="18">
        <v>16308.00015</v>
      </c>
      <c r="AD296" s="2">
        <v>0</v>
      </c>
      <c r="AE296" s="2">
        <v>0</v>
      </c>
      <c r="AF296" s="2">
        <v>0</v>
      </c>
      <c r="AG296" s="2">
        <v>0</v>
      </c>
      <c r="AH296" s="2" t="s">
        <v>216</v>
      </c>
      <c r="AI296" s="2">
        <v>10.8528</v>
      </c>
      <c r="AJ296" s="2">
        <v>0</v>
      </c>
      <c r="AK296" s="2">
        <v>0</v>
      </c>
      <c r="AL296" s="2">
        <v>10.8528</v>
      </c>
      <c r="AM296" s="2">
        <v>270</v>
      </c>
      <c r="AN296" s="2">
        <v>450</v>
      </c>
      <c r="AO296" s="2" t="s">
        <v>5294</v>
      </c>
      <c r="AP296" s="2" t="s">
        <v>62</v>
      </c>
      <c r="AQ296" s="2" t="s">
        <v>63</v>
      </c>
      <c r="AR296" s="2" t="s">
        <v>64</v>
      </c>
      <c r="AS296" s="2" t="s">
        <v>117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1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6.6</v>
      </c>
      <c r="T297" s="2">
        <v>5.6</v>
      </c>
      <c r="U297" s="2">
        <v>1</v>
      </c>
      <c r="V297" s="2" t="s">
        <v>74</v>
      </c>
      <c r="W297" s="2">
        <v>129</v>
      </c>
      <c r="X297" s="3">
        <v>56.599998999999997</v>
      </c>
      <c r="Y297" s="3">
        <v>12451.99987</v>
      </c>
      <c r="Z297" s="2">
        <v>11000</v>
      </c>
      <c r="AA297" s="2">
        <v>45</v>
      </c>
      <c r="AB297" s="2">
        <v>61.599998999999997</v>
      </c>
      <c r="AC297" s="18">
        <v>6775.9999369999996</v>
      </c>
      <c r="AD297" s="2">
        <v>0</v>
      </c>
      <c r="AE297" s="2">
        <v>0</v>
      </c>
      <c r="AF297" s="2">
        <v>0</v>
      </c>
      <c r="AG297" s="2">
        <v>0</v>
      </c>
      <c r="AH297" s="2" t="s">
        <v>216</v>
      </c>
      <c r="AI297" s="2">
        <v>6.3647999999999998</v>
      </c>
      <c r="AJ297" s="2">
        <v>0</v>
      </c>
      <c r="AK297" s="2">
        <v>0</v>
      </c>
      <c r="AL297" s="2">
        <v>6.3647999999999998</v>
      </c>
      <c r="AM297" s="2">
        <v>270</v>
      </c>
      <c r="AN297" s="2">
        <v>450</v>
      </c>
      <c r="AO297" s="2" t="s">
        <v>5294</v>
      </c>
      <c r="AP297" s="2" t="s">
        <v>62</v>
      </c>
      <c r="AQ297" s="2" t="s">
        <v>63</v>
      </c>
      <c r="AR297" s="2" t="s">
        <v>75</v>
      </c>
      <c r="AS297" s="2" t="s">
        <v>117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1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7.6</v>
      </c>
      <c r="T298" s="2">
        <v>6.6</v>
      </c>
      <c r="U298" s="2">
        <v>1</v>
      </c>
      <c r="V298" s="2" t="s">
        <v>74</v>
      </c>
      <c r="W298" s="2">
        <v>129</v>
      </c>
      <c r="X298" s="3">
        <v>61.4</v>
      </c>
      <c r="Y298" s="3">
        <v>28121.199830000001</v>
      </c>
      <c r="Z298" s="2">
        <v>22900</v>
      </c>
      <c r="AA298" s="2">
        <v>45</v>
      </c>
      <c r="AB298" s="2">
        <v>66.400000000000006</v>
      </c>
      <c r="AC298" s="18">
        <v>15205.599910000001</v>
      </c>
      <c r="AD298" s="2">
        <v>0</v>
      </c>
      <c r="AE298" s="2">
        <v>0</v>
      </c>
      <c r="AF298" s="2">
        <v>0</v>
      </c>
      <c r="AG298" s="2">
        <v>0</v>
      </c>
      <c r="AH298" s="2" t="s">
        <v>216</v>
      </c>
      <c r="AI298" s="2">
        <v>6.4736000000000002</v>
      </c>
      <c r="AJ298" s="2">
        <v>0</v>
      </c>
      <c r="AK298" s="2">
        <v>0</v>
      </c>
      <c r="AL298" s="2">
        <v>6.4736000000000002</v>
      </c>
      <c r="AM298" s="2">
        <v>270</v>
      </c>
      <c r="AN298" s="2">
        <v>450</v>
      </c>
      <c r="AO298" s="2" t="s">
        <v>5294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1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7.3</v>
      </c>
      <c r="T299" s="2">
        <v>6.3</v>
      </c>
      <c r="U299" s="2">
        <v>1</v>
      </c>
      <c r="V299" s="2" t="s">
        <v>74</v>
      </c>
      <c r="W299" s="2">
        <v>129</v>
      </c>
      <c r="X299" s="3">
        <v>60.200001</v>
      </c>
      <c r="Y299" s="3">
        <v>29016.400369999999</v>
      </c>
      <c r="Z299" s="2">
        <v>24100</v>
      </c>
      <c r="AA299" s="2">
        <v>45</v>
      </c>
      <c r="AB299" s="2">
        <v>65.200001</v>
      </c>
      <c r="AC299" s="18">
        <v>15713.20018</v>
      </c>
      <c r="AD299" s="2">
        <v>0</v>
      </c>
      <c r="AE299" s="2">
        <v>0</v>
      </c>
      <c r="AF299" s="2">
        <v>0</v>
      </c>
      <c r="AG299" s="2">
        <v>0</v>
      </c>
      <c r="AH299" s="2" t="s">
        <v>216</v>
      </c>
      <c r="AI299" s="2">
        <v>6.4736000000000002</v>
      </c>
      <c r="AJ299" s="2">
        <v>0</v>
      </c>
      <c r="AK299" s="2">
        <v>0</v>
      </c>
      <c r="AL299" s="2">
        <v>6.4736000000000002</v>
      </c>
      <c r="AM299" s="2">
        <v>270</v>
      </c>
      <c r="AN299" s="2">
        <v>450</v>
      </c>
      <c r="AO299" s="2" t="s">
        <v>5294</v>
      </c>
      <c r="AP299" s="2" t="s">
        <v>62</v>
      </c>
      <c r="AQ299" s="2" t="s">
        <v>63</v>
      </c>
      <c r="AR299" s="2" t="s">
        <v>75</v>
      </c>
      <c r="AS299" s="2" t="s">
        <v>117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1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7.7</v>
      </c>
      <c r="T300" s="2">
        <v>6.7</v>
      </c>
      <c r="U300" s="2">
        <v>1</v>
      </c>
      <c r="V300" s="2" t="s">
        <v>74</v>
      </c>
      <c r="W300" s="2">
        <v>129</v>
      </c>
      <c r="X300" s="3">
        <v>61.799999</v>
      </c>
      <c r="Y300" s="3">
        <v>13719.599829999999</v>
      </c>
      <c r="Z300" s="2">
        <v>11100</v>
      </c>
      <c r="AA300" s="2">
        <v>45</v>
      </c>
      <c r="AB300" s="2">
        <v>66.799999</v>
      </c>
      <c r="AC300" s="18">
        <v>7414.7999149999996</v>
      </c>
      <c r="AD300" s="2">
        <v>0</v>
      </c>
      <c r="AE300" s="2">
        <v>0</v>
      </c>
      <c r="AF300" s="2">
        <v>0</v>
      </c>
      <c r="AG300" s="2">
        <v>0</v>
      </c>
      <c r="AH300" s="2" t="s">
        <v>216</v>
      </c>
      <c r="AI300" s="2">
        <v>5.2767999999999997</v>
      </c>
      <c r="AJ300" s="2">
        <v>0</v>
      </c>
      <c r="AK300" s="2">
        <v>0</v>
      </c>
      <c r="AL300" s="2">
        <v>5.2767999999999997</v>
      </c>
      <c r="AM300" s="2">
        <v>270</v>
      </c>
      <c r="AN300" s="2">
        <v>450</v>
      </c>
      <c r="AO300" s="2" t="s">
        <v>5294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1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7.2</v>
      </c>
      <c r="T301" s="2">
        <v>6.2</v>
      </c>
      <c r="U301" s="2">
        <v>1</v>
      </c>
      <c r="V301" s="2" t="s">
        <v>74</v>
      </c>
      <c r="W301" s="2">
        <v>129</v>
      </c>
      <c r="X301" s="3">
        <v>59.799999</v>
      </c>
      <c r="Y301" s="3">
        <v>25594.399669999999</v>
      </c>
      <c r="Z301" s="2">
        <v>21400</v>
      </c>
      <c r="AA301" s="2">
        <v>45</v>
      </c>
      <c r="AB301" s="2">
        <v>64.799999</v>
      </c>
      <c r="AC301" s="18">
        <v>13867.199839999999</v>
      </c>
      <c r="AD301" s="2">
        <v>0</v>
      </c>
      <c r="AE301" s="2">
        <v>0</v>
      </c>
      <c r="AF301" s="2">
        <v>0</v>
      </c>
      <c r="AG301" s="2">
        <v>0</v>
      </c>
      <c r="AH301" s="2" t="s">
        <v>216</v>
      </c>
      <c r="AI301" s="2">
        <v>9.9892000000000003</v>
      </c>
      <c r="AJ301" s="2">
        <v>0</v>
      </c>
      <c r="AK301" s="2">
        <v>0</v>
      </c>
      <c r="AL301" s="2">
        <v>9.9892000000000003</v>
      </c>
      <c r="AM301" s="2">
        <v>270</v>
      </c>
      <c r="AN301" s="2">
        <v>450</v>
      </c>
      <c r="AO301" s="2" t="s">
        <v>5294</v>
      </c>
      <c r="AP301" s="2" t="s">
        <v>62</v>
      </c>
      <c r="AQ301" s="2" t="s">
        <v>63</v>
      </c>
      <c r="AR301" s="2" t="s">
        <v>75</v>
      </c>
      <c r="AS301" s="2" t="s">
        <v>117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1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6.6</v>
      </c>
      <c r="T302" s="2">
        <v>5.6</v>
      </c>
      <c r="U302" s="2">
        <v>1</v>
      </c>
      <c r="V302" s="2" t="s">
        <v>59</v>
      </c>
      <c r="W302" s="2">
        <v>107</v>
      </c>
      <c r="X302" s="3">
        <v>23.2</v>
      </c>
      <c r="Y302" s="3">
        <v>7145.5999410000004</v>
      </c>
      <c r="Z302" s="2">
        <v>15400</v>
      </c>
      <c r="AA302" s="2">
        <v>23</v>
      </c>
      <c r="AB302" s="2">
        <v>36.599998999999997</v>
      </c>
      <c r="AC302" s="18">
        <v>5636.3999119999999</v>
      </c>
      <c r="AD302" s="2">
        <v>0</v>
      </c>
      <c r="AE302" s="2">
        <v>0</v>
      </c>
      <c r="AF302" s="2">
        <v>0</v>
      </c>
      <c r="AG302" s="2">
        <v>0</v>
      </c>
      <c r="AH302" s="2" t="s">
        <v>216</v>
      </c>
      <c r="AI302" s="2">
        <v>9.1392000000000007</v>
      </c>
      <c r="AJ302" s="2">
        <v>0</v>
      </c>
      <c r="AK302" s="2">
        <v>0</v>
      </c>
      <c r="AL302" s="2">
        <v>9.1392000000000007</v>
      </c>
      <c r="AM302" s="2">
        <v>270</v>
      </c>
      <c r="AN302" s="2">
        <v>450</v>
      </c>
      <c r="AO302" s="2" t="s">
        <v>5294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1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7</v>
      </c>
      <c r="T303" s="2">
        <v>6</v>
      </c>
      <c r="U303" s="2">
        <v>1</v>
      </c>
      <c r="V303" s="2" t="s">
        <v>91</v>
      </c>
      <c r="W303" s="2">
        <v>189</v>
      </c>
      <c r="X303" s="3">
        <v>81</v>
      </c>
      <c r="Y303" s="3">
        <v>5346</v>
      </c>
      <c r="Z303" s="2">
        <v>3300</v>
      </c>
      <c r="AA303" s="2">
        <v>74</v>
      </c>
      <c r="AB303" s="2">
        <v>78</v>
      </c>
      <c r="AC303" s="18">
        <v>2574</v>
      </c>
      <c r="AD303" s="2">
        <v>0</v>
      </c>
      <c r="AE303" s="2">
        <v>0</v>
      </c>
      <c r="AF303" s="2">
        <v>0</v>
      </c>
      <c r="AG303" s="2">
        <v>0</v>
      </c>
      <c r="AH303" s="2" t="s">
        <v>374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5294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1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7</v>
      </c>
      <c r="T304" s="2">
        <v>6</v>
      </c>
      <c r="U304" s="2">
        <v>1</v>
      </c>
      <c r="V304" s="2" t="s">
        <v>74</v>
      </c>
      <c r="W304" s="2">
        <v>129</v>
      </c>
      <c r="X304" s="3">
        <v>59</v>
      </c>
      <c r="Y304" s="3">
        <v>32686</v>
      </c>
      <c r="Z304" s="2">
        <v>27700</v>
      </c>
      <c r="AA304" s="2">
        <v>45</v>
      </c>
      <c r="AB304" s="2">
        <v>64</v>
      </c>
      <c r="AC304" s="18">
        <v>17728</v>
      </c>
      <c r="AD304" s="2">
        <v>0</v>
      </c>
      <c r="AE304" s="2">
        <v>0</v>
      </c>
      <c r="AF304" s="2">
        <v>0</v>
      </c>
      <c r="AG304" s="2">
        <v>0</v>
      </c>
      <c r="AH304" s="2" t="s">
        <v>216</v>
      </c>
      <c r="AI304" s="2">
        <v>5.8752000000000004</v>
      </c>
      <c r="AJ304" s="2">
        <v>0</v>
      </c>
      <c r="AK304" s="2">
        <v>0</v>
      </c>
      <c r="AL304" s="2">
        <v>5.8752000000000004</v>
      </c>
      <c r="AM304" s="2">
        <v>270</v>
      </c>
      <c r="AN304" s="2">
        <v>450</v>
      </c>
      <c r="AO304" s="2" t="s">
        <v>5294</v>
      </c>
      <c r="AP304" s="2" t="s">
        <v>62</v>
      </c>
      <c r="AQ304" s="2" t="s">
        <v>63</v>
      </c>
      <c r="AR304" s="2" t="s">
        <v>64</v>
      </c>
      <c r="AS304" s="2" t="s">
        <v>117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1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6.6</v>
      </c>
      <c r="T305" s="2">
        <v>5.6</v>
      </c>
      <c r="U305" s="2">
        <v>1</v>
      </c>
      <c r="V305" s="2" t="s">
        <v>74</v>
      </c>
      <c r="W305" s="2">
        <v>129</v>
      </c>
      <c r="X305" s="3">
        <v>56.599998999999997</v>
      </c>
      <c r="Y305" s="3">
        <v>22696.599770000001</v>
      </c>
      <c r="Z305" s="2">
        <v>20050</v>
      </c>
      <c r="AA305" s="2">
        <v>45</v>
      </c>
      <c r="AB305" s="2">
        <v>61.599998999999997</v>
      </c>
      <c r="AC305" s="18">
        <v>12350.79989</v>
      </c>
      <c r="AD305" s="2">
        <v>0</v>
      </c>
      <c r="AE305" s="2">
        <v>0</v>
      </c>
      <c r="AF305" s="2">
        <v>0</v>
      </c>
      <c r="AG305" s="2">
        <v>0</v>
      </c>
      <c r="AH305" s="2" t="s">
        <v>216</v>
      </c>
      <c r="AI305" s="2">
        <v>8.0784000000000002</v>
      </c>
      <c r="AJ305" s="2">
        <v>0</v>
      </c>
      <c r="AK305" s="2">
        <v>0</v>
      </c>
      <c r="AL305" s="2">
        <v>8.0784000000000002</v>
      </c>
      <c r="AM305" s="2">
        <v>270</v>
      </c>
      <c r="AN305" s="2">
        <v>450</v>
      </c>
      <c r="AO305" s="2" t="s">
        <v>5294</v>
      </c>
      <c r="AP305" s="2" t="s">
        <v>62</v>
      </c>
      <c r="AQ305" s="2" t="s">
        <v>63</v>
      </c>
      <c r="AR305" s="2" t="s">
        <v>75</v>
      </c>
      <c r="AS305" s="2" t="s">
        <v>117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6.6</v>
      </c>
      <c r="T306" s="2">
        <v>5.6</v>
      </c>
      <c r="U306" s="2">
        <v>1</v>
      </c>
      <c r="V306" s="2" t="s">
        <v>74</v>
      </c>
      <c r="W306" s="2">
        <v>129</v>
      </c>
      <c r="X306" s="3">
        <v>56.599998999999997</v>
      </c>
      <c r="Y306" s="3">
        <v>27507.599719999998</v>
      </c>
      <c r="Z306" s="2">
        <v>24300</v>
      </c>
      <c r="AA306" s="2">
        <v>45</v>
      </c>
      <c r="AB306" s="2">
        <v>61.599998999999997</v>
      </c>
      <c r="AC306" s="18">
        <v>14968.799859999999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5294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1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7.2</v>
      </c>
      <c r="T307" s="2">
        <v>6.2</v>
      </c>
      <c r="U307" s="2">
        <v>1</v>
      </c>
      <c r="V307" s="2" t="s">
        <v>74</v>
      </c>
      <c r="W307" s="2">
        <v>129</v>
      </c>
      <c r="X307" s="3">
        <v>59.799999</v>
      </c>
      <c r="Y307" s="3">
        <v>1674.399979</v>
      </c>
      <c r="Z307" s="2">
        <v>1400</v>
      </c>
      <c r="AA307" s="2">
        <v>45</v>
      </c>
      <c r="AB307" s="2">
        <v>64.799999</v>
      </c>
      <c r="AC307" s="18">
        <v>907.19998899999996</v>
      </c>
      <c r="AD307" s="2">
        <v>0</v>
      </c>
      <c r="AE307" s="2">
        <v>0</v>
      </c>
      <c r="AF307" s="2">
        <v>0</v>
      </c>
      <c r="AG307" s="2">
        <v>0</v>
      </c>
      <c r="AH307" s="2" t="s">
        <v>216</v>
      </c>
      <c r="AI307" s="2">
        <v>5.1612</v>
      </c>
      <c r="AJ307" s="2">
        <v>0</v>
      </c>
      <c r="AK307" s="2">
        <v>0</v>
      </c>
      <c r="AL307" s="2">
        <v>5.1612</v>
      </c>
      <c r="AM307" s="2">
        <v>270</v>
      </c>
      <c r="AN307" s="2">
        <v>450</v>
      </c>
      <c r="AO307" s="2" t="s">
        <v>5294</v>
      </c>
      <c r="AP307" s="2" t="s">
        <v>62</v>
      </c>
      <c r="AQ307" s="2" t="s">
        <v>63</v>
      </c>
      <c r="AR307" s="2" t="s">
        <v>75</v>
      </c>
      <c r="AS307" s="2" t="s">
        <v>117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1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7.4</v>
      </c>
      <c r="T308" s="2">
        <v>6.4</v>
      </c>
      <c r="U308" s="2">
        <v>1</v>
      </c>
      <c r="V308" s="2" t="s">
        <v>74</v>
      </c>
      <c r="W308" s="2">
        <v>129</v>
      </c>
      <c r="X308" s="3">
        <v>60.6</v>
      </c>
      <c r="Y308" s="3">
        <v>30906.000199999999</v>
      </c>
      <c r="Z308" s="2">
        <v>25500</v>
      </c>
      <c r="AA308" s="2">
        <v>45</v>
      </c>
      <c r="AB308" s="2">
        <v>65.599999999999994</v>
      </c>
      <c r="AC308" s="18">
        <v>16728.000100000001</v>
      </c>
      <c r="AD308" s="2">
        <v>0</v>
      </c>
      <c r="AE308" s="2">
        <v>0</v>
      </c>
      <c r="AF308" s="2">
        <v>0</v>
      </c>
      <c r="AG308" s="2">
        <v>0</v>
      </c>
      <c r="AH308" s="2" t="s">
        <v>216</v>
      </c>
      <c r="AI308" s="2">
        <v>11.151999999999999</v>
      </c>
      <c r="AJ308" s="2">
        <v>0</v>
      </c>
      <c r="AK308" s="2">
        <v>0</v>
      </c>
      <c r="AL308" s="2">
        <v>11.151999999999999</v>
      </c>
      <c r="AM308" s="2">
        <v>270</v>
      </c>
      <c r="AN308" s="2">
        <v>450</v>
      </c>
      <c r="AO308" s="2" t="s">
        <v>5294</v>
      </c>
      <c r="AP308" s="2" t="s">
        <v>62</v>
      </c>
      <c r="AQ308" s="2" t="s">
        <v>63</v>
      </c>
      <c r="AR308" s="2" t="s">
        <v>64</v>
      </c>
      <c r="AS308" s="2" t="s">
        <v>117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1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6.4</v>
      </c>
      <c r="T309" s="2">
        <v>5.4</v>
      </c>
      <c r="U309" s="2">
        <v>1</v>
      </c>
      <c r="V309" s="2" t="s">
        <v>74</v>
      </c>
      <c r="W309" s="2">
        <v>129</v>
      </c>
      <c r="X309" s="3">
        <v>55.400001000000003</v>
      </c>
      <c r="Y309" s="3">
        <v>28586.400300000001</v>
      </c>
      <c r="Z309" s="2">
        <v>25800</v>
      </c>
      <c r="AA309" s="2">
        <v>45</v>
      </c>
      <c r="AB309" s="2">
        <v>60.400001000000003</v>
      </c>
      <c r="AC309" s="18">
        <v>15583.200150000001</v>
      </c>
      <c r="AD309" s="2">
        <v>0</v>
      </c>
      <c r="AE309" s="2">
        <v>0</v>
      </c>
      <c r="AF309" s="2">
        <v>0</v>
      </c>
      <c r="AG309" s="2">
        <v>0</v>
      </c>
      <c r="AH309" s="2" t="s">
        <v>216</v>
      </c>
      <c r="AI309" s="2">
        <v>6.9088000000000003</v>
      </c>
      <c r="AJ309" s="2">
        <v>0</v>
      </c>
      <c r="AK309" s="2">
        <v>0</v>
      </c>
      <c r="AL309" s="2">
        <v>6.9088000000000003</v>
      </c>
      <c r="AM309" s="2">
        <v>270</v>
      </c>
      <c r="AN309" s="2">
        <v>450</v>
      </c>
      <c r="AO309" s="2" t="s">
        <v>5294</v>
      </c>
      <c r="AP309" s="2" t="s">
        <v>62</v>
      </c>
      <c r="AQ309" s="2" t="s">
        <v>63</v>
      </c>
      <c r="AR309" s="2" t="s">
        <v>64</v>
      </c>
      <c r="AS309" s="2" t="s">
        <v>117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1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6.1</v>
      </c>
      <c r="T310" s="2">
        <v>5.0999999999999996</v>
      </c>
      <c r="U310" s="2">
        <v>1</v>
      </c>
      <c r="V310" s="2" t="s">
        <v>74</v>
      </c>
      <c r="W310" s="2">
        <v>129</v>
      </c>
      <c r="X310" s="3">
        <v>53.599998999999997</v>
      </c>
      <c r="Y310" s="3">
        <v>16562.399819999999</v>
      </c>
      <c r="Z310" s="2">
        <v>15450</v>
      </c>
      <c r="AA310" s="2">
        <v>45</v>
      </c>
      <c r="AB310" s="2">
        <v>58.599998999999997</v>
      </c>
      <c r="AC310" s="18">
        <v>9053.699912</v>
      </c>
      <c r="AD310" s="2">
        <v>0</v>
      </c>
      <c r="AE310" s="2">
        <v>0</v>
      </c>
      <c r="AF310" s="2">
        <v>0</v>
      </c>
      <c r="AG310" s="2">
        <v>0</v>
      </c>
      <c r="AH310" s="2" t="s">
        <v>216</v>
      </c>
      <c r="AI310" s="2">
        <v>7.5411999999999999</v>
      </c>
      <c r="AJ310" s="2">
        <v>0</v>
      </c>
      <c r="AK310" s="2">
        <v>0</v>
      </c>
      <c r="AL310" s="2">
        <v>7.5411999999999999</v>
      </c>
      <c r="AM310" s="2">
        <v>270</v>
      </c>
      <c r="AN310" s="2">
        <v>450</v>
      </c>
      <c r="AO310" s="2" t="s">
        <v>5294</v>
      </c>
      <c r="AP310" s="2" t="s">
        <v>62</v>
      </c>
      <c r="AQ310" s="2" t="s">
        <v>63</v>
      </c>
      <c r="AR310" s="2" t="s">
        <v>75</v>
      </c>
      <c r="AS310" s="2" t="s">
        <v>117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7</v>
      </c>
      <c r="T311" s="2">
        <v>6</v>
      </c>
      <c r="U311" s="2">
        <v>1</v>
      </c>
      <c r="V311" s="2" t="s">
        <v>74</v>
      </c>
      <c r="W311" s="2">
        <v>129</v>
      </c>
      <c r="X311" s="3">
        <v>59</v>
      </c>
      <c r="Y311" s="3">
        <v>2773</v>
      </c>
      <c r="Z311" s="2">
        <v>2350</v>
      </c>
      <c r="AA311" s="2">
        <v>45</v>
      </c>
      <c r="AB311" s="2">
        <v>64</v>
      </c>
      <c r="AC311" s="18">
        <v>1504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5294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1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7.2</v>
      </c>
      <c r="T312" s="2">
        <v>6.2</v>
      </c>
      <c r="U312" s="2">
        <v>1</v>
      </c>
      <c r="V312" s="2" t="s">
        <v>74</v>
      </c>
      <c r="W312" s="2">
        <v>129</v>
      </c>
      <c r="X312" s="3">
        <v>59.799999</v>
      </c>
      <c r="Y312" s="3">
        <v>21587.799729999999</v>
      </c>
      <c r="Z312" s="2">
        <v>18050</v>
      </c>
      <c r="AA312" s="2">
        <v>45</v>
      </c>
      <c r="AB312" s="2">
        <v>64.799999</v>
      </c>
      <c r="AC312" s="18">
        <v>11696.39986</v>
      </c>
      <c r="AD312" s="2">
        <v>0</v>
      </c>
      <c r="AE312" s="2">
        <v>0</v>
      </c>
      <c r="AF312" s="2">
        <v>0</v>
      </c>
      <c r="AG312" s="2">
        <v>0</v>
      </c>
      <c r="AH312" s="2" t="s">
        <v>216</v>
      </c>
      <c r="AI312" s="2">
        <v>7.9968000000000004</v>
      </c>
      <c r="AJ312" s="2">
        <v>0</v>
      </c>
      <c r="AK312" s="2">
        <v>0</v>
      </c>
      <c r="AL312" s="2">
        <v>7.9968000000000004</v>
      </c>
      <c r="AM312" s="2">
        <v>270</v>
      </c>
      <c r="AN312" s="2">
        <v>450</v>
      </c>
      <c r="AO312" s="2" t="s">
        <v>5294</v>
      </c>
      <c r="AP312" s="2" t="s">
        <v>62</v>
      </c>
      <c r="AQ312" s="2" t="s">
        <v>63</v>
      </c>
      <c r="AR312" s="2" t="s">
        <v>75</v>
      </c>
      <c r="AS312" s="2" t="s">
        <v>117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1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7.4</v>
      </c>
      <c r="T313" s="2">
        <v>6.4</v>
      </c>
      <c r="U313" s="2">
        <v>1</v>
      </c>
      <c r="V313" s="2" t="s">
        <v>74</v>
      </c>
      <c r="W313" s="2">
        <v>129</v>
      </c>
      <c r="X313" s="3">
        <v>60.6</v>
      </c>
      <c r="Y313" s="3">
        <v>18846.600119999999</v>
      </c>
      <c r="Z313" s="2">
        <v>15550</v>
      </c>
      <c r="AA313" s="2">
        <v>45</v>
      </c>
      <c r="AB313" s="2">
        <v>65.599999999999994</v>
      </c>
      <c r="AC313" s="18">
        <v>10200.80006</v>
      </c>
      <c r="AD313" s="2">
        <v>0</v>
      </c>
      <c r="AE313" s="2">
        <v>0</v>
      </c>
      <c r="AF313" s="2">
        <v>0</v>
      </c>
      <c r="AG313" s="2">
        <v>0</v>
      </c>
      <c r="AH313" s="2" t="s">
        <v>216</v>
      </c>
      <c r="AI313" s="2">
        <v>6.4736000000000002</v>
      </c>
      <c r="AJ313" s="2">
        <v>0</v>
      </c>
      <c r="AK313" s="2">
        <v>0</v>
      </c>
      <c r="AL313" s="2">
        <v>6.4736000000000002</v>
      </c>
      <c r="AM313" s="2">
        <v>270</v>
      </c>
      <c r="AN313" s="2">
        <v>450</v>
      </c>
      <c r="AO313" s="2" t="s">
        <v>5294</v>
      </c>
      <c r="AP313" s="2" t="s">
        <v>62</v>
      </c>
      <c r="AQ313" s="2" t="s">
        <v>63</v>
      </c>
      <c r="AR313" s="2" t="s">
        <v>75</v>
      </c>
      <c r="AS313" s="2" t="s">
        <v>117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7.3</v>
      </c>
      <c r="T314" s="2">
        <v>6.3</v>
      </c>
      <c r="U314" s="2">
        <v>1</v>
      </c>
      <c r="V314" s="2" t="s">
        <v>59</v>
      </c>
      <c r="W314" s="2">
        <v>107</v>
      </c>
      <c r="X314" s="3">
        <v>24.6</v>
      </c>
      <c r="Y314" s="3">
        <v>9446.4001459999999</v>
      </c>
      <c r="Z314" s="2">
        <v>19200</v>
      </c>
      <c r="AA314" s="2">
        <v>23</v>
      </c>
      <c r="AB314" s="2">
        <v>40.500000999999997</v>
      </c>
      <c r="AC314" s="18">
        <v>7776.0001830000001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5294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1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7.5</v>
      </c>
      <c r="T315" s="2">
        <v>6.5</v>
      </c>
      <c r="U315" s="2">
        <v>1</v>
      </c>
      <c r="V315" s="2" t="s">
        <v>74</v>
      </c>
      <c r="W315" s="2">
        <v>129</v>
      </c>
      <c r="X315" s="3">
        <v>61</v>
      </c>
      <c r="Y315" s="3">
        <v>15921</v>
      </c>
      <c r="Z315" s="2">
        <v>13050</v>
      </c>
      <c r="AA315" s="2">
        <v>45</v>
      </c>
      <c r="AB315" s="2">
        <v>66</v>
      </c>
      <c r="AC315" s="18">
        <v>8613</v>
      </c>
      <c r="AD315" s="2">
        <v>0</v>
      </c>
      <c r="AE315" s="2">
        <v>0</v>
      </c>
      <c r="AF315" s="2">
        <v>0</v>
      </c>
      <c r="AG315" s="2">
        <v>0</v>
      </c>
      <c r="AH315" s="2" t="s">
        <v>216</v>
      </c>
      <c r="AI315" s="2">
        <v>5.5759999999999996</v>
      </c>
      <c r="AJ315" s="2">
        <v>0</v>
      </c>
      <c r="AK315" s="2">
        <v>0</v>
      </c>
      <c r="AL315" s="2">
        <v>5.5759999999999996</v>
      </c>
      <c r="AM315" s="2">
        <v>270</v>
      </c>
      <c r="AN315" s="2">
        <v>450</v>
      </c>
      <c r="AO315" s="2" t="s">
        <v>5294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1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6.5</v>
      </c>
      <c r="T316" s="2">
        <v>5.5</v>
      </c>
      <c r="U316" s="2">
        <v>1</v>
      </c>
      <c r="V316" s="2" t="s">
        <v>74</v>
      </c>
      <c r="W316" s="2">
        <v>129</v>
      </c>
      <c r="X316" s="3">
        <v>56</v>
      </c>
      <c r="Y316" s="3">
        <v>31472</v>
      </c>
      <c r="Z316" s="2">
        <v>28100</v>
      </c>
      <c r="AA316" s="2">
        <v>45</v>
      </c>
      <c r="AB316" s="2">
        <v>61</v>
      </c>
      <c r="AC316" s="18">
        <v>17141</v>
      </c>
      <c r="AD316" s="2">
        <v>0</v>
      </c>
      <c r="AE316" s="2">
        <v>0</v>
      </c>
      <c r="AF316" s="2">
        <v>0</v>
      </c>
      <c r="AG316" s="2">
        <v>0</v>
      </c>
      <c r="AH316" s="2" t="s">
        <v>216</v>
      </c>
      <c r="AI316" s="2">
        <v>8.0784000000000002</v>
      </c>
      <c r="AJ316" s="2">
        <v>0</v>
      </c>
      <c r="AK316" s="2">
        <v>0</v>
      </c>
      <c r="AL316" s="2">
        <v>8.0784000000000002</v>
      </c>
      <c r="AM316" s="2">
        <v>270</v>
      </c>
      <c r="AN316" s="2">
        <v>450</v>
      </c>
      <c r="AO316" s="2" t="s">
        <v>5294</v>
      </c>
      <c r="AP316" s="2" t="s">
        <v>62</v>
      </c>
      <c r="AQ316" s="2" t="s">
        <v>63</v>
      </c>
      <c r="AR316" s="2" t="s">
        <v>64</v>
      </c>
      <c r="AS316" s="2" t="s">
        <v>117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1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7</v>
      </c>
      <c r="T317" s="2">
        <v>6</v>
      </c>
      <c r="U317" s="2">
        <v>1</v>
      </c>
      <c r="V317" s="2" t="s">
        <v>206</v>
      </c>
      <c r="W317" s="2">
        <v>704</v>
      </c>
      <c r="X317" s="3">
        <v>65</v>
      </c>
      <c r="Y317" s="3">
        <v>12090</v>
      </c>
      <c r="Z317" s="2">
        <v>9300</v>
      </c>
      <c r="AA317" s="2">
        <v>535</v>
      </c>
      <c r="AB317" s="2">
        <v>32</v>
      </c>
      <c r="AC317" s="18">
        <v>2976</v>
      </c>
      <c r="AD317" s="2">
        <v>0</v>
      </c>
      <c r="AE317" s="2">
        <v>0</v>
      </c>
      <c r="AF317" s="2">
        <v>0</v>
      </c>
      <c r="AG317" s="2">
        <v>0</v>
      </c>
      <c r="AH317" s="2" t="s">
        <v>5301</v>
      </c>
      <c r="AI317" s="2">
        <v>6.3647999999999998</v>
      </c>
      <c r="AJ317" s="2">
        <v>19.968</v>
      </c>
      <c r="AK317" s="2">
        <v>15.6</v>
      </c>
      <c r="AL317" s="2">
        <v>41.9328</v>
      </c>
      <c r="AM317" s="2">
        <v>270</v>
      </c>
      <c r="AN317" s="2">
        <v>450</v>
      </c>
      <c r="AO317" s="2" t="s">
        <v>5294</v>
      </c>
      <c r="AP317" s="2" t="s">
        <v>62</v>
      </c>
      <c r="AQ317" s="2" t="s">
        <v>63</v>
      </c>
      <c r="AR317" s="2" t="s">
        <v>75</v>
      </c>
      <c r="AS317" s="2" t="s">
        <v>117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7.2</v>
      </c>
      <c r="T318" s="2">
        <v>6.2</v>
      </c>
      <c r="U318" s="2">
        <v>1</v>
      </c>
      <c r="V318" s="2" t="s">
        <v>74</v>
      </c>
      <c r="W318" s="2">
        <v>129</v>
      </c>
      <c r="X318" s="3">
        <v>59.799999</v>
      </c>
      <c r="Y318" s="3">
        <v>2391.999969</v>
      </c>
      <c r="Z318" s="2">
        <v>2000</v>
      </c>
      <c r="AA318" s="2">
        <v>45</v>
      </c>
      <c r="AB318" s="2">
        <v>64.799999</v>
      </c>
      <c r="AC318" s="18">
        <v>1295.9999849999999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5294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5.8</v>
      </c>
      <c r="T319" s="2">
        <v>4.8</v>
      </c>
      <c r="U319" s="2">
        <v>1</v>
      </c>
      <c r="V319" s="2" t="s">
        <v>74</v>
      </c>
      <c r="W319" s="2">
        <v>129</v>
      </c>
      <c r="X319" s="3">
        <v>51.800001000000002</v>
      </c>
      <c r="Y319" s="3">
        <v>38435.600850000003</v>
      </c>
      <c r="Z319" s="2">
        <v>37100</v>
      </c>
      <c r="AA319" s="2">
        <v>45</v>
      </c>
      <c r="AB319" s="2">
        <v>56.800001000000002</v>
      </c>
      <c r="AC319" s="18">
        <v>21072.800429999999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5294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1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6.6</v>
      </c>
      <c r="T320" s="2">
        <v>5.6</v>
      </c>
      <c r="U320" s="2">
        <v>1</v>
      </c>
      <c r="V320" s="2" t="s">
        <v>74</v>
      </c>
      <c r="W320" s="2">
        <v>129</v>
      </c>
      <c r="X320" s="3">
        <v>56.599998999999997</v>
      </c>
      <c r="Y320" s="3">
        <v>21507.999779999998</v>
      </c>
      <c r="Z320" s="2">
        <v>19000</v>
      </c>
      <c r="AA320" s="2">
        <v>45</v>
      </c>
      <c r="AB320" s="2">
        <v>61.599998999999997</v>
      </c>
      <c r="AC320" s="18">
        <v>11703.999889999999</v>
      </c>
      <c r="AD320" s="2">
        <v>0</v>
      </c>
      <c r="AE320" s="2">
        <v>0</v>
      </c>
      <c r="AF320" s="2">
        <v>0</v>
      </c>
      <c r="AG320" s="2">
        <v>0</v>
      </c>
      <c r="AH320" s="2" t="s">
        <v>216</v>
      </c>
      <c r="AI320" s="2">
        <v>7.2080000000000002</v>
      </c>
      <c r="AJ320" s="2">
        <v>0</v>
      </c>
      <c r="AK320" s="2">
        <v>0</v>
      </c>
      <c r="AL320" s="2">
        <v>7.2080000000000002</v>
      </c>
      <c r="AM320" s="2">
        <v>270</v>
      </c>
      <c r="AN320" s="2">
        <v>450</v>
      </c>
      <c r="AO320" s="2" t="s">
        <v>5294</v>
      </c>
      <c r="AP320" s="2" t="s">
        <v>62</v>
      </c>
      <c r="AQ320" s="2" t="s">
        <v>63</v>
      </c>
      <c r="AR320" s="2" t="s">
        <v>75</v>
      </c>
      <c r="AS320" s="2" t="s">
        <v>117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1</v>
      </c>
      <c r="O321" s="2">
        <v>644</v>
      </c>
      <c r="P321" s="2">
        <v>986</v>
      </c>
      <c r="Q321" s="2">
        <v>37.970222</v>
      </c>
      <c r="R321" s="2">
        <v>-80.759743</v>
      </c>
      <c r="S321" s="2">
        <v>6.4</v>
      </c>
      <c r="T321" s="2">
        <v>5.4</v>
      </c>
      <c r="U321" s="2">
        <v>1</v>
      </c>
      <c r="V321" s="2" t="s">
        <v>74</v>
      </c>
      <c r="W321" s="2">
        <v>129</v>
      </c>
      <c r="X321" s="3">
        <v>55.400001000000003</v>
      </c>
      <c r="Y321" s="3">
        <v>12631.200129999999</v>
      </c>
      <c r="Z321" s="2">
        <v>11400</v>
      </c>
      <c r="AA321" s="2">
        <v>45</v>
      </c>
      <c r="AB321" s="2">
        <v>60.400001000000003</v>
      </c>
      <c r="AC321" s="18">
        <v>6885.6000649999996</v>
      </c>
      <c r="AD321" s="2">
        <v>0</v>
      </c>
      <c r="AE321" s="2">
        <v>0</v>
      </c>
      <c r="AF321" s="2">
        <v>0</v>
      </c>
      <c r="AG321" s="2">
        <v>0</v>
      </c>
      <c r="AH321" s="2" t="s">
        <v>216</v>
      </c>
      <c r="AI321" s="2">
        <v>4.3792</v>
      </c>
      <c r="AJ321" s="2">
        <v>0</v>
      </c>
      <c r="AK321" s="2">
        <v>0</v>
      </c>
      <c r="AL321" s="2">
        <v>4.3792</v>
      </c>
      <c r="AM321" s="2">
        <v>270</v>
      </c>
      <c r="AN321" s="2">
        <v>450</v>
      </c>
      <c r="AO321" s="2" t="s">
        <v>5294</v>
      </c>
      <c r="AP321" s="2" t="s">
        <v>62</v>
      </c>
      <c r="AQ321" s="2" t="s">
        <v>63</v>
      </c>
      <c r="AR321" s="2" t="s">
        <v>75</v>
      </c>
      <c r="AS321" s="2" t="s">
        <v>117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1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6.2</v>
      </c>
      <c r="T322" s="2">
        <v>5.2</v>
      </c>
      <c r="U322" s="2">
        <v>1</v>
      </c>
      <c r="V322" s="2" t="s">
        <v>74</v>
      </c>
      <c r="W322" s="2">
        <v>129</v>
      </c>
      <c r="X322" s="3">
        <v>54.199998999999998</v>
      </c>
      <c r="Y322" s="3">
        <v>31273.39934</v>
      </c>
      <c r="Z322" s="2">
        <v>28850</v>
      </c>
      <c r="AA322" s="2">
        <v>45</v>
      </c>
      <c r="AB322" s="2">
        <v>59.199998999999998</v>
      </c>
      <c r="AC322" s="18">
        <v>17079.199670000002</v>
      </c>
      <c r="AD322" s="2">
        <v>0</v>
      </c>
      <c r="AE322" s="2">
        <v>0</v>
      </c>
      <c r="AF322" s="2">
        <v>0</v>
      </c>
      <c r="AG322" s="2">
        <v>0</v>
      </c>
      <c r="AH322" s="2" t="s">
        <v>216</v>
      </c>
      <c r="AI322" s="2">
        <v>6.2016</v>
      </c>
      <c r="AJ322" s="2">
        <v>0</v>
      </c>
      <c r="AK322" s="2">
        <v>0</v>
      </c>
      <c r="AL322" s="2">
        <v>6.2016</v>
      </c>
      <c r="AM322" s="2">
        <v>270</v>
      </c>
      <c r="AN322" s="2">
        <v>450</v>
      </c>
      <c r="AO322" s="2" t="s">
        <v>5294</v>
      </c>
      <c r="AP322" s="2" t="s">
        <v>62</v>
      </c>
      <c r="AQ322" s="2" t="s">
        <v>63</v>
      </c>
      <c r="AR322" s="2" t="s">
        <v>64</v>
      </c>
      <c r="AS322" s="2" t="s">
        <v>117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1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7.2</v>
      </c>
      <c r="T323" s="2">
        <v>6.2</v>
      </c>
      <c r="U323" s="2">
        <v>1</v>
      </c>
      <c r="V323" s="2" t="s">
        <v>74</v>
      </c>
      <c r="W323" s="2">
        <v>129</v>
      </c>
      <c r="X323" s="3">
        <v>59.799999</v>
      </c>
      <c r="Y323" s="3">
        <v>22365.199720000001</v>
      </c>
      <c r="Z323" s="2">
        <v>18700</v>
      </c>
      <c r="AA323" s="2">
        <v>45</v>
      </c>
      <c r="AB323" s="2">
        <v>64.799999</v>
      </c>
      <c r="AC323" s="18">
        <v>12117.59986</v>
      </c>
      <c r="AD323" s="2">
        <v>0</v>
      </c>
      <c r="AE323" s="2">
        <v>0</v>
      </c>
      <c r="AF323" s="2">
        <v>0</v>
      </c>
      <c r="AG323" s="2">
        <v>0</v>
      </c>
      <c r="AH323" s="2" t="s">
        <v>216</v>
      </c>
      <c r="AI323" s="2">
        <v>10.635199999999999</v>
      </c>
      <c r="AJ323" s="2">
        <v>0</v>
      </c>
      <c r="AK323" s="2">
        <v>0</v>
      </c>
      <c r="AL323" s="2">
        <v>10.635199999999999</v>
      </c>
      <c r="AM323" s="2">
        <v>270</v>
      </c>
      <c r="AN323" s="2">
        <v>450</v>
      </c>
      <c r="AO323" s="2" t="s">
        <v>5294</v>
      </c>
      <c r="AP323" s="2" t="s">
        <v>62</v>
      </c>
      <c r="AQ323" s="2" t="s">
        <v>63</v>
      </c>
      <c r="AR323" s="2" t="s">
        <v>75</v>
      </c>
      <c r="AS323" s="2" t="s">
        <v>117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1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6.2</v>
      </c>
      <c r="T324" s="2">
        <v>5.2</v>
      </c>
      <c r="U324" s="2">
        <v>1</v>
      </c>
      <c r="V324" s="2" t="s">
        <v>74</v>
      </c>
      <c r="W324" s="2">
        <v>129</v>
      </c>
      <c r="X324" s="3">
        <v>54.199998999999998</v>
      </c>
      <c r="Y324" s="3">
        <v>24498.39948</v>
      </c>
      <c r="Z324" s="2">
        <v>22600</v>
      </c>
      <c r="AA324" s="2">
        <v>45</v>
      </c>
      <c r="AB324" s="2">
        <v>59.199998999999998</v>
      </c>
      <c r="AC324" s="18">
        <v>13379.19974</v>
      </c>
      <c r="AD324" s="2">
        <v>0</v>
      </c>
      <c r="AE324" s="2">
        <v>0</v>
      </c>
      <c r="AF324" s="2">
        <v>0</v>
      </c>
      <c r="AG324" s="2">
        <v>0</v>
      </c>
      <c r="AH324" s="2" t="s">
        <v>216</v>
      </c>
      <c r="AI324" s="2">
        <v>10.6896</v>
      </c>
      <c r="AJ324" s="2">
        <v>0</v>
      </c>
      <c r="AK324" s="2">
        <v>0</v>
      </c>
      <c r="AL324" s="2">
        <v>10.6896</v>
      </c>
      <c r="AM324" s="2">
        <v>270</v>
      </c>
      <c r="AN324" s="2">
        <v>450</v>
      </c>
      <c r="AO324" s="2" t="s">
        <v>5294</v>
      </c>
      <c r="AP324" s="2" t="s">
        <v>62</v>
      </c>
      <c r="AQ324" s="2" t="s">
        <v>63</v>
      </c>
      <c r="AR324" s="2" t="s">
        <v>75</v>
      </c>
      <c r="AS324" s="2" t="s">
        <v>117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1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6</v>
      </c>
      <c r="T325" s="2">
        <v>5</v>
      </c>
      <c r="U325" s="2">
        <v>1</v>
      </c>
      <c r="V325" s="2" t="s">
        <v>74</v>
      </c>
      <c r="W325" s="2">
        <v>129</v>
      </c>
      <c r="X325" s="3">
        <v>53</v>
      </c>
      <c r="Y325" s="3">
        <v>21889</v>
      </c>
      <c r="Z325" s="2">
        <v>20650</v>
      </c>
      <c r="AA325" s="2">
        <v>45</v>
      </c>
      <c r="AB325" s="2">
        <v>58</v>
      </c>
      <c r="AC325" s="18">
        <v>11977</v>
      </c>
      <c r="AD325" s="2">
        <v>0</v>
      </c>
      <c r="AE325" s="2">
        <v>0</v>
      </c>
      <c r="AF325" s="2">
        <v>0</v>
      </c>
      <c r="AG325" s="2">
        <v>0</v>
      </c>
      <c r="AH325" s="2" t="s">
        <v>216</v>
      </c>
      <c r="AI325" s="2">
        <v>8.3775999999999993</v>
      </c>
      <c r="AJ325" s="2">
        <v>0</v>
      </c>
      <c r="AK325" s="2">
        <v>0</v>
      </c>
      <c r="AL325" s="2">
        <v>8.3775999999999993</v>
      </c>
      <c r="AM325" s="2">
        <v>270</v>
      </c>
      <c r="AN325" s="2">
        <v>450</v>
      </c>
      <c r="AO325" s="2" t="s">
        <v>5294</v>
      </c>
      <c r="AP325" s="2" t="s">
        <v>62</v>
      </c>
      <c r="AQ325" s="2" t="s">
        <v>63</v>
      </c>
      <c r="AR325" s="2" t="s">
        <v>75</v>
      </c>
      <c r="AS325" s="2" t="s">
        <v>117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1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6.3</v>
      </c>
      <c r="T326" s="2">
        <v>5.3</v>
      </c>
      <c r="U326" s="2">
        <v>1</v>
      </c>
      <c r="V326" s="2" t="s">
        <v>74</v>
      </c>
      <c r="W326" s="2">
        <v>129</v>
      </c>
      <c r="X326" s="3">
        <v>54.800001000000002</v>
      </c>
      <c r="Y326" s="3">
        <v>31838.800670000001</v>
      </c>
      <c r="Z326" s="2">
        <v>29050</v>
      </c>
      <c r="AA326" s="2">
        <v>45</v>
      </c>
      <c r="AB326" s="2">
        <v>59.800001000000002</v>
      </c>
      <c r="AC326" s="18">
        <v>17371.90033</v>
      </c>
      <c r="AD326" s="2">
        <v>0</v>
      </c>
      <c r="AE326" s="2">
        <v>0</v>
      </c>
      <c r="AF326" s="2">
        <v>0</v>
      </c>
      <c r="AG326" s="2">
        <v>0</v>
      </c>
      <c r="AH326" s="2" t="s">
        <v>216</v>
      </c>
      <c r="AI326" s="2">
        <v>11.5464</v>
      </c>
      <c r="AJ326" s="2">
        <v>0</v>
      </c>
      <c r="AK326" s="2">
        <v>0</v>
      </c>
      <c r="AL326" s="2">
        <v>11.5464</v>
      </c>
      <c r="AM326" s="2">
        <v>270</v>
      </c>
      <c r="AN326" s="2">
        <v>450</v>
      </c>
      <c r="AO326" s="2" t="s">
        <v>5294</v>
      </c>
      <c r="AP326" s="2" t="s">
        <v>62</v>
      </c>
      <c r="AQ326" s="2" t="s">
        <v>63</v>
      </c>
      <c r="AR326" s="2" t="s">
        <v>64</v>
      </c>
      <c r="AS326" s="2" t="s">
        <v>117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1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5.8</v>
      </c>
      <c r="T327" s="2">
        <v>4.8</v>
      </c>
      <c r="U327" s="2">
        <v>1</v>
      </c>
      <c r="V327" s="2" t="s">
        <v>74</v>
      </c>
      <c r="W327" s="2">
        <v>129</v>
      </c>
      <c r="X327" s="3">
        <v>51.800001000000002</v>
      </c>
      <c r="Y327" s="3">
        <v>21963.200489999999</v>
      </c>
      <c r="Z327" s="2">
        <v>21200</v>
      </c>
      <c r="AA327" s="2">
        <v>45</v>
      </c>
      <c r="AB327" s="2">
        <v>56.800001000000002</v>
      </c>
      <c r="AC327" s="18">
        <v>12041.60024</v>
      </c>
      <c r="AD327" s="2">
        <v>0</v>
      </c>
      <c r="AE327" s="2">
        <v>0</v>
      </c>
      <c r="AF327" s="2">
        <v>0</v>
      </c>
      <c r="AG327" s="2">
        <v>0</v>
      </c>
      <c r="AH327" s="2" t="s">
        <v>216</v>
      </c>
      <c r="AI327" s="2">
        <v>9.0236000000000001</v>
      </c>
      <c r="AJ327" s="2">
        <v>0</v>
      </c>
      <c r="AK327" s="2">
        <v>0</v>
      </c>
      <c r="AL327" s="2">
        <v>9.0236000000000001</v>
      </c>
      <c r="AM327" s="2">
        <v>270</v>
      </c>
      <c r="AN327" s="2">
        <v>450</v>
      </c>
      <c r="AO327" s="2" t="s">
        <v>5294</v>
      </c>
      <c r="AP327" s="2" t="s">
        <v>62</v>
      </c>
      <c r="AQ327" s="2" t="s">
        <v>63</v>
      </c>
      <c r="AR327" s="2" t="s">
        <v>75</v>
      </c>
      <c r="AS327" s="2" t="s">
        <v>117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1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5.9</v>
      </c>
      <c r="T328" s="2">
        <v>4.9000000000000004</v>
      </c>
      <c r="U328" s="2">
        <v>1</v>
      </c>
      <c r="V328" s="2" t="s">
        <v>206</v>
      </c>
      <c r="W328" s="2">
        <v>704</v>
      </c>
      <c r="X328" s="3">
        <v>58.300001000000002</v>
      </c>
      <c r="Y328" s="3">
        <v>32414.800370000001</v>
      </c>
      <c r="Z328" s="2">
        <v>27800</v>
      </c>
      <c r="AA328" s="2">
        <v>535</v>
      </c>
      <c r="AB328" s="2">
        <v>29.7</v>
      </c>
      <c r="AC328" s="18">
        <v>8256.6000800000002</v>
      </c>
      <c r="AD328" s="2">
        <v>0</v>
      </c>
      <c r="AE328" s="2">
        <v>0</v>
      </c>
      <c r="AF328" s="2">
        <v>0</v>
      </c>
      <c r="AG328" s="2">
        <v>0</v>
      </c>
      <c r="AH328" s="2" t="s">
        <v>207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270</v>
      </c>
      <c r="AN328" s="2">
        <v>450</v>
      </c>
      <c r="AO328" s="2" t="s">
        <v>5294</v>
      </c>
      <c r="AP328" s="2" t="s">
        <v>62</v>
      </c>
      <c r="AQ328" s="2" t="s">
        <v>63</v>
      </c>
      <c r="AR328" s="2" t="s">
        <v>64</v>
      </c>
      <c r="AS328" s="2" t="s">
        <v>117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1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5.3</v>
      </c>
      <c r="T329" s="2">
        <v>4.3</v>
      </c>
      <c r="U329" s="2">
        <v>1</v>
      </c>
      <c r="V329" s="2" t="s">
        <v>206</v>
      </c>
      <c r="W329" s="2">
        <v>704</v>
      </c>
      <c r="X329" s="3">
        <v>54.100000999999999</v>
      </c>
      <c r="Y329" s="3">
        <v>16175.9004</v>
      </c>
      <c r="Z329" s="2">
        <v>14950</v>
      </c>
      <c r="AA329" s="2">
        <v>535</v>
      </c>
      <c r="AB329" s="2">
        <v>27.900001</v>
      </c>
      <c r="AC329" s="18">
        <v>4171.0500860000002</v>
      </c>
      <c r="AD329" s="2">
        <v>0</v>
      </c>
      <c r="AE329" s="2">
        <v>0</v>
      </c>
      <c r="AF329" s="2">
        <v>0</v>
      </c>
      <c r="AG329" s="2">
        <v>0</v>
      </c>
      <c r="AH329" s="2" t="s">
        <v>207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270</v>
      </c>
      <c r="AN329" s="2">
        <v>450</v>
      </c>
      <c r="AO329" s="2" t="s">
        <v>5294</v>
      </c>
      <c r="AP329" s="2" t="s">
        <v>62</v>
      </c>
      <c r="AQ329" s="2" t="s">
        <v>63</v>
      </c>
      <c r="AR329" s="2" t="s">
        <v>75</v>
      </c>
      <c r="AS329" s="2" t="s">
        <v>117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1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5.0999999999999996</v>
      </c>
      <c r="T330" s="2">
        <v>4.0999999999999996</v>
      </c>
      <c r="U330" s="2">
        <v>1</v>
      </c>
      <c r="V330" s="2" t="s">
        <v>206</v>
      </c>
      <c r="W330" s="2">
        <v>704</v>
      </c>
      <c r="X330" s="3">
        <v>52.699998999999998</v>
      </c>
      <c r="Y330" s="3">
        <v>16600.499790000002</v>
      </c>
      <c r="Z330" s="2">
        <v>15750</v>
      </c>
      <c r="AA330" s="2">
        <v>535</v>
      </c>
      <c r="AB330" s="2">
        <v>27.3</v>
      </c>
      <c r="AC330" s="18">
        <v>4299.7499550000002</v>
      </c>
      <c r="AD330" s="2">
        <v>0</v>
      </c>
      <c r="AE330" s="2">
        <v>0</v>
      </c>
      <c r="AF330" s="2">
        <v>0</v>
      </c>
      <c r="AG330" s="2">
        <v>0</v>
      </c>
      <c r="AH330" s="2" t="s">
        <v>207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270</v>
      </c>
      <c r="AN330" s="2">
        <v>450</v>
      </c>
      <c r="AO330" s="2" t="s">
        <v>5294</v>
      </c>
      <c r="AP330" s="2" t="s">
        <v>62</v>
      </c>
      <c r="AQ330" s="2" t="s">
        <v>63</v>
      </c>
      <c r="AR330" s="2" t="s">
        <v>75</v>
      </c>
      <c r="AS330" s="2" t="s">
        <v>117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1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8</v>
      </c>
      <c r="T331" s="2">
        <v>7</v>
      </c>
      <c r="U331" s="2">
        <v>1</v>
      </c>
      <c r="V331" s="2" t="s">
        <v>74</v>
      </c>
      <c r="W331" s="2">
        <v>129</v>
      </c>
      <c r="X331" s="3">
        <v>63</v>
      </c>
      <c r="Y331" s="3">
        <v>4347</v>
      </c>
      <c r="Z331" s="2">
        <v>3450</v>
      </c>
      <c r="AA331" s="2">
        <v>45</v>
      </c>
      <c r="AB331" s="2">
        <v>68</v>
      </c>
      <c r="AC331" s="18">
        <v>2346</v>
      </c>
      <c r="AD331" s="2">
        <v>0</v>
      </c>
      <c r="AE331" s="2">
        <v>0</v>
      </c>
      <c r="AF331" s="2">
        <v>0</v>
      </c>
      <c r="AG331" s="2">
        <v>0</v>
      </c>
      <c r="AH331" s="2" t="s">
        <v>216</v>
      </c>
      <c r="AI331" s="2">
        <v>6.5279999999999996</v>
      </c>
      <c r="AJ331" s="2">
        <v>0</v>
      </c>
      <c r="AK331" s="2">
        <v>0</v>
      </c>
      <c r="AL331" s="2">
        <v>6.5279999999999996</v>
      </c>
      <c r="AM331" s="2">
        <v>270</v>
      </c>
      <c r="AN331" s="2">
        <v>450</v>
      </c>
      <c r="AO331" s="2" t="s">
        <v>5294</v>
      </c>
      <c r="AP331" s="2" t="s">
        <v>62</v>
      </c>
      <c r="AQ331" s="2" t="s">
        <v>63</v>
      </c>
      <c r="AR331" s="2" t="s">
        <v>75</v>
      </c>
      <c r="AS331" s="2" t="s">
        <v>117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1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5.5</v>
      </c>
      <c r="T332" s="2">
        <v>4.5</v>
      </c>
      <c r="U332" s="2">
        <v>1</v>
      </c>
      <c r="V332" s="2" t="s">
        <v>74</v>
      </c>
      <c r="W332" s="2">
        <v>129</v>
      </c>
      <c r="X332" s="3">
        <v>50</v>
      </c>
      <c r="Y332" s="3">
        <v>53250</v>
      </c>
      <c r="Z332" s="2">
        <v>53250</v>
      </c>
      <c r="AA332" s="2">
        <v>45</v>
      </c>
      <c r="AB332" s="2">
        <v>55</v>
      </c>
      <c r="AC332" s="18">
        <v>29287.5</v>
      </c>
      <c r="AD332" s="2">
        <v>0</v>
      </c>
      <c r="AE332" s="2">
        <v>0</v>
      </c>
      <c r="AF332" s="2">
        <v>0</v>
      </c>
      <c r="AG332" s="2">
        <v>0</v>
      </c>
      <c r="AH332" s="2" t="s">
        <v>216</v>
      </c>
      <c r="AI332" s="2">
        <v>13.674799999999999</v>
      </c>
      <c r="AJ332" s="2">
        <v>0</v>
      </c>
      <c r="AK332" s="2">
        <v>0</v>
      </c>
      <c r="AL332" s="2">
        <v>13.674799999999999</v>
      </c>
      <c r="AM332" s="2">
        <v>270</v>
      </c>
      <c r="AN332" s="2">
        <v>450</v>
      </c>
      <c r="AO332" s="2" t="s">
        <v>5294</v>
      </c>
      <c r="AP332" s="2" t="s">
        <v>62</v>
      </c>
      <c r="AQ332" s="2" t="s">
        <v>344</v>
      </c>
      <c r="AR332" s="2" t="s">
        <v>464</v>
      </c>
      <c r="AS332" s="2" t="s">
        <v>117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1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6.2</v>
      </c>
      <c r="T333" s="2">
        <v>5.2</v>
      </c>
      <c r="U333" s="2">
        <v>1</v>
      </c>
      <c r="V333" s="2" t="s">
        <v>74</v>
      </c>
      <c r="W333" s="2">
        <v>129</v>
      </c>
      <c r="X333" s="3">
        <v>54.199998999999998</v>
      </c>
      <c r="Y333" s="3">
        <v>2547.399946</v>
      </c>
      <c r="Z333" s="2">
        <v>2350</v>
      </c>
      <c r="AA333" s="2">
        <v>45</v>
      </c>
      <c r="AB333" s="2">
        <v>59.199998999999998</v>
      </c>
      <c r="AC333" s="18">
        <v>1391.199973</v>
      </c>
      <c r="AD333" s="2">
        <v>0</v>
      </c>
      <c r="AE333" s="2">
        <v>0</v>
      </c>
      <c r="AF333" s="2">
        <v>0</v>
      </c>
      <c r="AG333" s="2">
        <v>0</v>
      </c>
      <c r="AH333" s="2" t="s">
        <v>216</v>
      </c>
      <c r="AI333" s="2">
        <v>10.6624</v>
      </c>
      <c r="AJ333" s="2">
        <v>0</v>
      </c>
      <c r="AK333" s="2">
        <v>0</v>
      </c>
      <c r="AL333" s="2">
        <v>10.6624</v>
      </c>
      <c r="AM333" s="2">
        <v>270</v>
      </c>
      <c r="AN333" s="2">
        <v>450</v>
      </c>
      <c r="AO333" s="2" t="s">
        <v>5294</v>
      </c>
      <c r="AP333" s="2" t="s">
        <v>62</v>
      </c>
      <c r="AQ333" s="2" t="s">
        <v>63</v>
      </c>
      <c r="AR333" s="2" t="s">
        <v>75</v>
      </c>
      <c r="AS333" s="2" t="s">
        <v>117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1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6.5</v>
      </c>
      <c r="T334" s="2">
        <v>5.5</v>
      </c>
      <c r="U334" s="2">
        <v>1</v>
      </c>
      <c r="V334" s="2" t="s">
        <v>91</v>
      </c>
      <c r="W334" s="2">
        <v>189</v>
      </c>
      <c r="X334" s="3">
        <v>80</v>
      </c>
      <c r="Y334" s="3">
        <v>14400</v>
      </c>
      <c r="Z334" s="2">
        <v>9000</v>
      </c>
      <c r="AA334" s="2">
        <v>74</v>
      </c>
      <c r="AB334" s="2">
        <v>77</v>
      </c>
      <c r="AC334" s="18">
        <v>6930</v>
      </c>
      <c r="AD334" s="2">
        <v>0</v>
      </c>
      <c r="AE334" s="2">
        <v>0</v>
      </c>
      <c r="AF334" s="2">
        <v>0</v>
      </c>
      <c r="AG334" s="2">
        <v>0</v>
      </c>
      <c r="AH334" s="2" t="s">
        <v>374</v>
      </c>
      <c r="AI334" s="2">
        <v>6.5</v>
      </c>
      <c r="AJ334" s="2">
        <v>10</v>
      </c>
      <c r="AK334" s="2">
        <v>12</v>
      </c>
      <c r="AL334" s="2">
        <v>28.5</v>
      </c>
      <c r="AM334" s="2">
        <v>360</v>
      </c>
      <c r="AN334" s="2">
        <v>720</v>
      </c>
      <c r="AO334" s="2" t="s">
        <v>5294</v>
      </c>
      <c r="AP334" s="2" t="s">
        <v>62</v>
      </c>
      <c r="AQ334" s="2" t="s">
        <v>63</v>
      </c>
      <c r="AR334" s="2" t="s">
        <v>75</v>
      </c>
      <c r="AS334" s="2" t="s">
        <v>117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1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5.9</v>
      </c>
      <c r="T335" s="2">
        <v>4.9000000000000004</v>
      </c>
      <c r="U335" s="2">
        <v>1</v>
      </c>
      <c r="V335" s="2" t="s">
        <v>91</v>
      </c>
      <c r="W335" s="2">
        <v>189</v>
      </c>
      <c r="X335" s="3">
        <v>78.900000000000006</v>
      </c>
      <c r="Y335" s="3">
        <v>35347.200040000003</v>
      </c>
      <c r="Z335" s="2">
        <v>22400</v>
      </c>
      <c r="AA335" s="2">
        <v>74</v>
      </c>
      <c r="AB335" s="2">
        <v>75.400001000000003</v>
      </c>
      <c r="AC335" s="18">
        <v>16889.600129999999</v>
      </c>
      <c r="AD335" s="2">
        <v>0</v>
      </c>
      <c r="AE335" s="2">
        <v>0</v>
      </c>
      <c r="AF335" s="2">
        <v>0</v>
      </c>
      <c r="AG335" s="2">
        <v>0</v>
      </c>
      <c r="AH335" s="2" t="s">
        <v>374</v>
      </c>
      <c r="AI335" s="2">
        <v>8.7360000000000007</v>
      </c>
      <c r="AJ335" s="2">
        <v>13.44</v>
      </c>
      <c r="AK335" s="2">
        <v>16.128</v>
      </c>
      <c r="AL335" s="2">
        <v>38.304000000000002</v>
      </c>
      <c r="AM335" s="2">
        <v>360</v>
      </c>
      <c r="AN335" s="2">
        <v>720</v>
      </c>
      <c r="AO335" s="2" t="s">
        <v>5294</v>
      </c>
      <c r="AP335" s="2" t="s">
        <v>62</v>
      </c>
      <c r="AQ335" s="2" t="s">
        <v>63</v>
      </c>
      <c r="AR335" s="2" t="s">
        <v>75</v>
      </c>
      <c r="AS335" s="2" t="s">
        <v>117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-80.769818000000001</v>
      </c>
      <c r="S336" s="2">
        <v>6.5</v>
      </c>
      <c r="T336" s="2">
        <v>5.5</v>
      </c>
      <c r="U336" s="2">
        <v>1</v>
      </c>
      <c r="V336" s="2" t="s">
        <v>74</v>
      </c>
      <c r="W336" s="2">
        <v>129</v>
      </c>
      <c r="X336" s="3">
        <v>56</v>
      </c>
      <c r="Y336" s="3">
        <v>27720</v>
      </c>
      <c r="Z336" s="2">
        <v>24750</v>
      </c>
      <c r="AA336" s="2">
        <v>45</v>
      </c>
      <c r="AB336" s="2">
        <v>61</v>
      </c>
      <c r="AC336" s="18">
        <v>15097.5</v>
      </c>
      <c r="AD336" s="2">
        <v>0</v>
      </c>
      <c r="AE336" s="2">
        <v>0</v>
      </c>
      <c r="AF336" s="2">
        <v>0</v>
      </c>
      <c r="AG336" s="2">
        <v>0</v>
      </c>
      <c r="AH336" s="2" t="s">
        <v>1192</v>
      </c>
      <c r="AI336" s="2">
        <v>8.16</v>
      </c>
      <c r="AJ336" s="2">
        <v>0</v>
      </c>
      <c r="AK336" s="2">
        <v>0</v>
      </c>
      <c r="AL336" s="2">
        <v>8.16</v>
      </c>
      <c r="AM336" s="2">
        <v>270</v>
      </c>
      <c r="AN336" s="2">
        <v>450</v>
      </c>
      <c r="AO336" s="2" t="s">
        <v>5294</v>
      </c>
      <c r="AP336" s="2" t="s">
        <v>62</v>
      </c>
      <c r="AQ336" s="2" t="s">
        <v>63</v>
      </c>
      <c r="AR336" s="2" t="s">
        <v>75</v>
      </c>
      <c r="AS336" s="2" t="s">
        <v>117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1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6.6</v>
      </c>
      <c r="T337" s="2">
        <v>5.6</v>
      </c>
      <c r="U337" s="2">
        <v>1</v>
      </c>
      <c r="V337" s="2" t="s">
        <v>74</v>
      </c>
      <c r="W337" s="2">
        <v>129</v>
      </c>
      <c r="X337" s="3">
        <v>56.599998999999997</v>
      </c>
      <c r="Y337" s="3">
        <v>27677.399720000001</v>
      </c>
      <c r="Z337" s="2">
        <v>24450</v>
      </c>
      <c r="AA337" s="2">
        <v>45</v>
      </c>
      <c r="AB337" s="2">
        <v>61.599998999999997</v>
      </c>
      <c r="AC337" s="18">
        <v>15061.199860000001</v>
      </c>
      <c r="AD337" s="2">
        <v>0</v>
      </c>
      <c r="AE337" s="2">
        <v>0</v>
      </c>
      <c r="AF337" s="2">
        <v>0</v>
      </c>
      <c r="AG337" s="2">
        <v>0</v>
      </c>
      <c r="AH337" s="2" t="s">
        <v>216</v>
      </c>
      <c r="AI337" s="2">
        <v>10.444800000000001</v>
      </c>
      <c r="AJ337" s="2">
        <v>0</v>
      </c>
      <c r="AK337" s="2">
        <v>0</v>
      </c>
      <c r="AL337" s="2">
        <v>10.444800000000001</v>
      </c>
      <c r="AM337" s="2">
        <v>270</v>
      </c>
      <c r="AN337" s="2">
        <v>450</v>
      </c>
      <c r="AO337" s="2" t="s">
        <v>5294</v>
      </c>
      <c r="AP337" s="2" t="s">
        <v>62</v>
      </c>
      <c r="AQ337" s="2" t="s">
        <v>63</v>
      </c>
      <c r="AR337" s="2" t="s">
        <v>75</v>
      </c>
      <c r="AS337" s="2" t="s">
        <v>117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1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5.6</v>
      </c>
      <c r="T338" s="2">
        <v>4.5999999999999996</v>
      </c>
      <c r="U338" s="2">
        <v>1</v>
      </c>
      <c r="V338" s="2" t="s">
        <v>74</v>
      </c>
      <c r="W338" s="2">
        <v>129</v>
      </c>
      <c r="X338" s="3">
        <v>50.599998999999997</v>
      </c>
      <c r="Y338" s="3">
        <v>39063.199560000001</v>
      </c>
      <c r="Z338" s="2">
        <v>38600</v>
      </c>
      <c r="AA338" s="2">
        <v>45</v>
      </c>
      <c r="AB338" s="2">
        <v>55.599998999999997</v>
      </c>
      <c r="AC338" s="18">
        <v>21461.59978</v>
      </c>
      <c r="AD338" s="2">
        <v>0</v>
      </c>
      <c r="AE338" s="2">
        <v>0</v>
      </c>
      <c r="AF338" s="2">
        <v>0</v>
      </c>
      <c r="AG338" s="2">
        <v>0</v>
      </c>
      <c r="AH338" s="2" t="s">
        <v>216</v>
      </c>
      <c r="AI338" s="2">
        <v>9.3295999999999992</v>
      </c>
      <c r="AJ338" s="2">
        <v>0</v>
      </c>
      <c r="AK338" s="2">
        <v>0</v>
      </c>
      <c r="AL338" s="2">
        <v>9.3295999999999992</v>
      </c>
      <c r="AM338" s="2">
        <v>270</v>
      </c>
      <c r="AN338" s="2">
        <v>450</v>
      </c>
      <c r="AO338" s="2" t="s">
        <v>5294</v>
      </c>
      <c r="AP338" s="2" t="s">
        <v>62</v>
      </c>
      <c r="AQ338" s="2" t="s">
        <v>63</v>
      </c>
      <c r="AR338" s="2" t="s">
        <v>64</v>
      </c>
      <c r="AS338" s="2" t="s">
        <v>117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1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1.6</v>
      </c>
      <c r="T339" s="2">
        <v>0.6</v>
      </c>
      <c r="U339" s="2">
        <v>1</v>
      </c>
      <c r="V339" s="2" t="s">
        <v>206</v>
      </c>
      <c r="W339" s="2">
        <v>704</v>
      </c>
      <c r="X339" s="3">
        <v>29.6</v>
      </c>
      <c r="Y339" s="3">
        <v>15569.60008</v>
      </c>
      <c r="Z339" s="2">
        <v>26300</v>
      </c>
      <c r="AA339" s="2">
        <v>535</v>
      </c>
      <c r="AB339" s="2">
        <v>17.8</v>
      </c>
      <c r="AC339" s="18">
        <v>4681.4000189999997</v>
      </c>
      <c r="AD339" s="2">
        <v>0</v>
      </c>
      <c r="AE339" s="2">
        <v>0</v>
      </c>
      <c r="AF339" s="2">
        <v>0</v>
      </c>
      <c r="AG339" s="2">
        <v>0</v>
      </c>
      <c r="AH339" s="2" t="s">
        <v>232</v>
      </c>
      <c r="AI339" s="2">
        <v>14.3264</v>
      </c>
      <c r="AJ339" s="2">
        <v>0</v>
      </c>
      <c r="AK339" s="2">
        <v>0</v>
      </c>
      <c r="AL339" s="2">
        <v>14.3264</v>
      </c>
      <c r="AM339" s="2">
        <v>180</v>
      </c>
      <c r="AN339" s="2">
        <v>360</v>
      </c>
      <c r="AO339" s="2" t="s">
        <v>5294</v>
      </c>
      <c r="AP339" s="2" t="s">
        <v>2444</v>
      </c>
      <c r="AQ339" s="2" t="s">
        <v>63</v>
      </c>
      <c r="AR339" s="2" t="s">
        <v>64</v>
      </c>
      <c r="AS339" s="2" t="s">
        <v>108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1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0.1</v>
      </c>
      <c r="T340" s="2">
        <v>-0.9</v>
      </c>
      <c r="U340" s="2">
        <v>1</v>
      </c>
      <c r="V340" s="2" t="s">
        <v>74</v>
      </c>
      <c r="W340" s="2">
        <v>129</v>
      </c>
      <c r="X340" s="3">
        <v>4</v>
      </c>
      <c r="Y340" s="3">
        <v>1324.0000050000001</v>
      </c>
      <c r="Z340" s="2">
        <v>16550</v>
      </c>
      <c r="AA340" s="2">
        <v>45</v>
      </c>
      <c r="AB340" s="2">
        <v>5.2</v>
      </c>
      <c r="AC340" s="18">
        <v>860.60000300000002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5294</v>
      </c>
      <c r="AP340" s="2" t="s">
        <v>62</v>
      </c>
      <c r="AQ340" s="2" t="s">
        <v>63</v>
      </c>
      <c r="AR340" s="2" t="s">
        <v>75</v>
      </c>
      <c r="AS340" s="2" t="s">
        <v>65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1</v>
      </c>
      <c r="O341" s="2">
        <v>736</v>
      </c>
      <c r="P341" s="2">
        <v>648</v>
      </c>
      <c r="Q341" s="2">
        <v>37.800857000000001</v>
      </c>
      <c r="R341" s="2">
        <v>-80.301550000000006</v>
      </c>
      <c r="S341" s="2">
        <v>1.7</v>
      </c>
      <c r="T341" s="2">
        <v>0.7</v>
      </c>
      <c r="U341" s="2">
        <v>1</v>
      </c>
      <c r="V341" s="2" t="s">
        <v>74</v>
      </c>
      <c r="W341" s="2">
        <v>129</v>
      </c>
      <c r="X341" s="3">
        <v>20</v>
      </c>
      <c r="Y341" s="3">
        <v>1020.0000240000001</v>
      </c>
      <c r="Z341" s="2">
        <v>2550</v>
      </c>
      <c r="AA341" s="2">
        <v>45</v>
      </c>
      <c r="AB341" s="2">
        <v>23</v>
      </c>
      <c r="AC341" s="18">
        <v>586.50001199999997</v>
      </c>
      <c r="AD341" s="2">
        <v>0</v>
      </c>
      <c r="AE341" s="2">
        <v>0</v>
      </c>
      <c r="AF341" s="2">
        <v>0</v>
      </c>
      <c r="AG341" s="2">
        <v>0</v>
      </c>
      <c r="AH341" s="2" t="s">
        <v>125</v>
      </c>
      <c r="AI341" s="2">
        <v>3.0175999999999998</v>
      </c>
      <c r="AJ341" s="2">
        <v>0</v>
      </c>
      <c r="AK341" s="2">
        <v>0</v>
      </c>
      <c r="AL341" s="2">
        <v>3.0175999999999998</v>
      </c>
      <c r="AM341" s="2">
        <v>180</v>
      </c>
      <c r="AN341" s="2">
        <v>360</v>
      </c>
      <c r="AO341" s="2" t="s">
        <v>5294</v>
      </c>
      <c r="AP341" s="2" t="s">
        <v>62</v>
      </c>
      <c r="AQ341" s="2" t="s">
        <v>63</v>
      </c>
      <c r="AR341" s="2" t="s">
        <v>75</v>
      </c>
      <c r="AS341" s="2" t="s">
        <v>108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1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3.2</v>
      </c>
      <c r="T342" s="2">
        <v>2.2000000000000002</v>
      </c>
      <c r="U342" s="2">
        <v>1</v>
      </c>
      <c r="V342" s="2" t="s">
        <v>74</v>
      </c>
      <c r="W342" s="2">
        <v>129</v>
      </c>
      <c r="X342" s="3">
        <v>33.6</v>
      </c>
      <c r="Y342" s="3">
        <v>940.80001100000004</v>
      </c>
      <c r="Z342" s="2">
        <v>1400</v>
      </c>
      <c r="AA342" s="2">
        <v>45</v>
      </c>
      <c r="AB342" s="2">
        <v>37.6</v>
      </c>
      <c r="AC342" s="18">
        <v>526.40000499999996</v>
      </c>
      <c r="AD342" s="2">
        <v>0</v>
      </c>
      <c r="AE342" s="2">
        <v>0</v>
      </c>
      <c r="AF342" s="2">
        <v>0</v>
      </c>
      <c r="AG342" s="2">
        <v>0</v>
      </c>
      <c r="AH342" s="2" t="s">
        <v>191</v>
      </c>
      <c r="AI342" s="2">
        <v>5.4119999999999999</v>
      </c>
      <c r="AJ342" s="2">
        <v>0</v>
      </c>
      <c r="AK342" s="2">
        <v>0</v>
      </c>
      <c r="AL342" s="2">
        <v>5.4119999999999999</v>
      </c>
      <c r="AM342" s="2">
        <v>180</v>
      </c>
      <c r="AN342" s="2">
        <v>360</v>
      </c>
      <c r="AO342" s="2" t="s">
        <v>5294</v>
      </c>
      <c r="AP342" s="2" t="s">
        <v>62</v>
      </c>
      <c r="AQ342" s="2" t="s">
        <v>63</v>
      </c>
      <c r="AR342" s="2" t="s">
        <v>75</v>
      </c>
      <c r="AS342" s="2" t="s">
        <v>108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1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1.7</v>
      </c>
      <c r="T343" s="2">
        <v>0.7</v>
      </c>
      <c r="U343" s="2">
        <v>1</v>
      </c>
      <c r="V343" s="2" t="s">
        <v>59</v>
      </c>
      <c r="W343" s="2">
        <v>107</v>
      </c>
      <c r="X343" s="3">
        <v>11.7</v>
      </c>
      <c r="Y343" s="3">
        <v>8997.3000370000009</v>
      </c>
      <c r="Z343" s="2">
        <v>38450</v>
      </c>
      <c r="AA343" s="2">
        <v>23</v>
      </c>
      <c r="AB343" s="2">
        <v>10.1</v>
      </c>
      <c r="AC343" s="18">
        <v>3883.4500549999998</v>
      </c>
      <c r="AD343" s="2">
        <v>0</v>
      </c>
      <c r="AE343" s="2">
        <v>0</v>
      </c>
      <c r="AF343" s="2">
        <v>0</v>
      </c>
      <c r="AG343" s="2">
        <v>0</v>
      </c>
      <c r="AH343" s="2" t="s">
        <v>125</v>
      </c>
      <c r="AI343" s="2">
        <v>10.405799999999999</v>
      </c>
      <c r="AJ343" s="2">
        <v>0</v>
      </c>
      <c r="AK343" s="2">
        <v>0</v>
      </c>
      <c r="AL343" s="2">
        <v>10.405799999999999</v>
      </c>
      <c r="AM343" s="2">
        <v>180</v>
      </c>
      <c r="AN343" s="2">
        <v>360</v>
      </c>
      <c r="AO343" s="2" t="s">
        <v>5294</v>
      </c>
      <c r="AP343" s="2" t="s">
        <v>62</v>
      </c>
      <c r="AQ343" s="2" t="s">
        <v>63</v>
      </c>
      <c r="AR343" s="2" t="s">
        <v>64</v>
      </c>
      <c r="AS343" s="2" t="s">
        <v>108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1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2.7</v>
      </c>
      <c r="T344" s="2">
        <v>1.7</v>
      </c>
      <c r="U344" s="2">
        <v>1</v>
      </c>
      <c r="V344" s="2" t="s">
        <v>74</v>
      </c>
      <c r="W344" s="2">
        <v>129</v>
      </c>
      <c r="X344" s="3">
        <v>29.3</v>
      </c>
      <c r="Y344" s="3">
        <v>8555.6001250000008</v>
      </c>
      <c r="Z344" s="2">
        <v>14600</v>
      </c>
      <c r="AA344" s="2">
        <v>45</v>
      </c>
      <c r="AB344" s="2">
        <v>33</v>
      </c>
      <c r="AC344" s="18">
        <v>4818.0000700000001</v>
      </c>
      <c r="AD344" s="2">
        <v>0</v>
      </c>
      <c r="AE344" s="2">
        <v>0</v>
      </c>
      <c r="AF344" s="2">
        <v>0</v>
      </c>
      <c r="AG344" s="2">
        <v>0</v>
      </c>
      <c r="AH344" s="2" t="s">
        <v>191</v>
      </c>
      <c r="AI344" s="2">
        <v>3.1488</v>
      </c>
      <c r="AJ344" s="2">
        <v>0</v>
      </c>
      <c r="AK344" s="2">
        <v>0</v>
      </c>
      <c r="AL344" s="2">
        <v>3.1488</v>
      </c>
      <c r="AM344" s="2">
        <v>180</v>
      </c>
      <c r="AN344" s="2">
        <v>360</v>
      </c>
      <c r="AO344" s="2" t="s">
        <v>5294</v>
      </c>
      <c r="AP344" s="2" t="s">
        <v>62</v>
      </c>
      <c r="AQ344" s="2" t="s">
        <v>63</v>
      </c>
      <c r="AR344" s="2" t="s">
        <v>75</v>
      </c>
      <c r="AS344" s="2" t="s">
        <v>108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1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1.2</v>
      </c>
      <c r="T345" s="2">
        <v>0.2</v>
      </c>
      <c r="U345" s="2">
        <v>1</v>
      </c>
      <c r="V345" s="2" t="s">
        <v>74</v>
      </c>
      <c r="W345" s="2">
        <v>129</v>
      </c>
      <c r="X345" s="3">
        <v>15</v>
      </c>
      <c r="Y345" s="3">
        <v>11535.00037</v>
      </c>
      <c r="Z345" s="2">
        <v>38450</v>
      </c>
      <c r="AA345" s="2">
        <v>45</v>
      </c>
      <c r="AB345" s="2">
        <v>18</v>
      </c>
      <c r="AC345" s="18">
        <v>6921.0001830000001</v>
      </c>
      <c r="AD345" s="2">
        <v>0</v>
      </c>
      <c r="AE345" s="2">
        <v>0</v>
      </c>
      <c r="AF345" s="2">
        <v>0</v>
      </c>
      <c r="AG345" s="2">
        <v>0</v>
      </c>
      <c r="AH345" s="2" t="s">
        <v>125</v>
      </c>
      <c r="AI345" s="2">
        <v>5.1167999999999996</v>
      </c>
      <c r="AJ345" s="2">
        <v>0</v>
      </c>
      <c r="AK345" s="2">
        <v>0</v>
      </c>
      <c r="AL345" s="2">
        <v>5.1167999999999996</v>
      </c>
      <c r="AM345" s="2">
        <v>180</v>
      </c>
      <c r="AN345" s="2">
        <v>360</v>
      </c>
      <c r="AO345" s="2" t="s">
        <v>5294</v>
      </c>
      <c r="AP345" s="2" t="s">
        <v>62</v>
      </c>
      <c r="AQ345" s="2" t="s">
        <v>63</v>
      </c>
      <c r="AR345" s="2" t="s">
        <v>64</v>
      </c>
      <c r="AS345" s="2" t="s">
        <v>108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1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0.8</v>
      </c>
      <c r="T346" s="2">
        <v>-0.2</v>
      </c>
      <c r="U346" s="2">
        <v>1</v>
      </c>
      <c r="V346" s="2" t="s">
        <v>305</v>
      </c>
      <c r="W346" s="2">
        <v>204</v>
      </c>
      <c r="X346" s="3">
        <v>12</v>
      </c>
      <c r="Y346" s="3">
        <v>12576.000190000001</v>
      </c>
      <c r="Z346" s="2">
        <v>52400</v>
      </c>
      <c r="AA346" s="2">
        <v>81</v>
      </c>
      <c r="AB346" s="2">
        <v>9.6</v>
      </c>
      <c r="AC346" s="18">
        <v>5030.4000749999996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5294</v>
      </c>
      <c r="AP346" s="2" t="s">
        <v>62</v>
      </c>
      <c r="AQ346" s="2" t="s">
        <v>63</v>
      </c>
      <c r="AR346" s="2" t="s">
        <v>464</v>
      </c>
      <c r="AS346" s="2" t="s">
        <v>108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1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3.3</v>
      </c>
      <c r="T347" s="2">
        <v>2.2999999999999998</v>
      </c>
      <c r="U347" s="2">
        <v>1</v>
      </c>
      <c r="V347" s="2" t="s">
        <v>74</v>
      </c>
      <c r="W347" s="2">
        <v>129</v>
      </c>
      <c r="X347" s="3">
        <v>34.4</v>
      </c>
      <c r="Y347" s="3">
        <v>13828.799849999999</v>
      </c>
      <c r="Z347" s="2">
        <v>20100</v>
      </c>
      <c r="AA347" s="2">
        <v>45</v>
      </c>
      <c r="AB347" s="2">
        <v>38.4</v>
      </c>
      <c r="AC347" s="18">
        <v>7718.3999229999999</v>
      </c>
      <c r="AD347" s="2">
        <v>0</v>
      </c>
      <c r="AE347" s="2">
        <v>0</v>
      </c>
      <c r="AF347" s="2">
        <v>0</v>
      </c>
      <c r="AG347" s="2">
        <v>0</v>
      </c>
      <c r="AH347" s="2" t="s">
        <v>191</v>
      </c>
      <c r="AI347" s="2">
        <v>4.3049999999999997</v>
      </c>
      <c r="AJ347" s="2">
        <v>0</v>
      </c>
      <c r="AK347" s="2">
        <v>0</v>
      </c>
      <c r="AL347" s="2">
        <v>4.3049999999999997</v>
      </c>
      <c r="AM347" s="2">
        <v>180</v>
      </c>
      <c r="AN347" s="2">
        <v>360</v>
      </c>
      <c r="AO347" s="2" t="s">
        <v>5294</v>
      </c>
      <c r="AP347" s="2" t="s">
        <v>62</v>
      </c>
      <c r="AQ347" s="2" t="s">
        <v>63</v>
      </c>
      <c r="AR347" s="2" t="s">
        <v>75</v>
      </c>
      <c r="AS347" s="2" t="s">
        <v>108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1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3.7</v>
      </c>
      <c r="T348" s="2">
        <v>2.7</v>
      </c>
      <c r="U348" s="2">
        <v>1</v>
      </c>
      <c r="V348" s="2" t="s">
        <v>74</v>
      </c>
      <c r="W348" s="2">
        <v>129</v>
      </c>
      <c r="X348" s="3">
        <v>37.6</v>
      </c>
      <c r="Y348" s="3">
        <v>24515.200250000002</v>
      </c>
      <c r="Z348" s="2">
        <v>32600</v>
      </c>
      <c r="AA348" s="2">
        <v>45</v>
      </c>
      <c r="AB348" s="2">
        <v>41.6</v>
      </c>
      <c r="AC348" s="18">
        <v>13561.600119999999</v>
      </c>
      <c r="AD348" s="2">
        <v>0</v>
      </c>
      <c r="AE348" s="2">
        <v>0</v>
      </c>
      <c r="AF348" s="2">
        <v>0</v>
      </c>
      <c r="AG348" s="2">
        <v>0</v>
      </c>
      <c r="AH348" s="2" t="s">
        <v>191</v>
      </c>
      <c r="AI348" s="2">
        <v>6.2320000000000002</v>
      </c>
      <c r="AJ348" s="2">
        <v>0</v>
      </c>
      <c r="AK348" s="2">
        <v>0</v>
      </c>
      <c r="AL348" s="2">
        <v>6.2320000000000002</v>
      </c>
      <c r="AM348" s="2">
        <v>180</v>
      </c>
      <c r="AN348" s="2">
        <v>360</v>
      </c>
      <c r="AO348" s="2" t="s">
        <v>5294</v>
      </c>
      <c r="AP348" s="2" t="s">
        <v>62</v>
      </c>
      <c r="AQ348" s="2" t="s">
        <v>63</v>
      </c>
      <c r="AR348" s="2" t="s">
        <v>64</v>
      </c>
      <c r="AS348" s="2" t="s">
        <v>108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1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3</v>
      </c>
      <c r="T349" s="2">
        <v>2</v>
      </c>
      <c r="U349" s="2">
        <v>1</v>
      </c>
      <c r="V349" s="2" t="s">
        <v>206</v>
      </c>
      <c r="W349" s="2">
        <v>704</v>
      </c>
      <c r="X349" s="3">
        <v>39</v>
      </c>
      <c r="Y349" s="3">
        <v>17394</v>
      </c>
      <c r="Z349" s="2">
        <v>22300</v>
      </c>
      <c r="AA349" s="2">
        <v>535</v>
      </c>
      <c r="AB349" s="2">
        <v>22</v>
      </c>
      <c r="AC349" s="18">
        <v>4906</v>
      </c>
      <c r="AD349" s="2">
        <v>0</v>
      </c>
      <c r="AE349" s="2">
        <v>0</v>
      </c>
      <c r="AF349" s="2">
        <v>0</v>
      </c>
      <c r="AG349" s="2">
        <v>0</v>
      </c>
      <c r="AH349" s="2" t="s">
        <v>232</v>
      </c>
      <c r="AI349" s="2">
        <v>9.5039999999999996</v>
      </c>
      <c r="AJ349" s="2">
        <v>0</v>
      </c>
      <c r="AK349" s="2">
        <v>0</v>
      </c>
      <c r="AL349" s="2">
        <v>9.5039999999999996</v>
      </c>
      <c r="AM349" s="2">
        <v>180</v>
      </c>
      <c r="AN349" s="2">
        <v>360</v>
      </c>
      <c r="AO349" s="2" t="s">
        <v>5294</v>
      </c>
      <c r="AP349" s="2" t="s">
        <v>62</v>
      </c>
      <c r="AQ349" s="2" t="s">
        <v>63</v>
      </c>
      <c r="AR349" s="2" t="s">
        <v>75</v>
      </c>
      <c r="AS349" s="2" t="s">
        <v>108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1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2.9</v>
      </c>
      <c r="T350" s="2">
        <v>1.9</v>
      </c>
      <c r="U350" s="2">
        <v>1</v>
      </c>
      <c r="V350" s="2" t="s">
        <v>206</v>
      </c>
      <c r="W350" s="2">
        <v>704</v>
      </c>
      <c r="X350" s="3">
        <v>38.300001000000002</v>
      </c>
      <c r="Y350" s="3">
        <v>20682.000359999998</v>
      </c>
      <c r="Z350" s="2">
        <v>27000</v>
      </c>
      <c r="AA350" s="2">
        <v>535</v>
      </c>
      <c r="AB350" s="2">
        <v>21.7</v>
      </c>
      <c r="AC350" s="18">
        <v>5859.0000769999997</v>
      </c>
      <c r="AD350" s="2">
        <v>0</v>
      </c>
      <c r="AE350" s="2">
        <v>0</v>
      </c>
      <c r="AF350" s="2">
        <v>0</v>
      </c>
      <c r="AG350" s="2">
        <v>0</v>
      </c>
      <c r="AH350" s="2" t="s">
        <v>232</v>
      </c>
      <c r="AI350" s="2">
        <v>9.1167999999999996</v>
      </c>
      <c r="AJ350" s="2">
        <v>0</v>
      </c>
      <c r="AK350" s="2">
        <v>0</v>
      </c>
      <c r="AL350" s="2">
        <v>9.1167999999999996</v>
      </c>
      <c r="AM350" s="2">
        <v>180</v>
      </c>
      <c r="AN350" s="2">
        <v>360</v>
      </c>
      <c r="AO350" s="2" t="s">
        <v>5294</v>
      </c>
      <c r="AP350" s="2" t="s">
        <v>62</v>
      </c>
      <c r="AQ350" s="2" t="s">
        <v>63</v>
      </c>
      <c r="AR350" s="2" t="s">
        <v>64</v>
      </c>
      <c r="AS350" s="2" t="s">
        <v>108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1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3.2</v>
      </c>
      <c r="T351" s="2">
        <v>2.2000000000000002</v>
      </c>
      <c r="U351" s="2">
        <v>1</v>
      </c>
      <c r="V351" s="2" t="s">
        <v>74</v>
      </c>
      <c r="W351" s="2">
        <v>129</v>
      </c>
      <c r="X351" s="3">
        <v>33.6</v>
      </c>
      <c r="Y351" s="3">
        <v>18211.200209999999</v>
      </c>
      <c r="Z351" s="2">
        <v>27100</v>
      </c>
      <c r="AA351" s="2">
        <v>45</v>
      </c>
      <c r="AB351" s="2">
        <v>37.6</v>
      </c>
      <c r="AC351" s="18">
        <v>10189.6001</v>
      </c>
      <c r="AD351" s="2">
        <v>0</v>
      </c>
      <c r="AE351" s="2">
        <v>0</v>
      </c>
      <c r="AF351" s="2">
        <v>0</v>
      </c>
      <c r="AG351" s="2">
        <v>0</v>
      </c>
      <c r="AH351" s="2" t="s">
        <v>191</v>
      </c>
      <c r="AI351" s="2">
        <v>5.74</v>
      </c>
      <c r="AJ351" s="2">
        <v>0</v>
      </c>
      <c r="AK351" s="2">
        <v>0</v>
      </c>
      <c r="AL351" s="2">
        <v>5.74</v>
      </c>
      <c r="AM351" s="2">
        <v>180</v>
      </c>
      <c r="AN351" s="2">
        <v>360</v>
      </c>
      <c r="AO351" s="2" t="s">
        <v>5294</v>
      </c>
      <c r="AP351" s="2" t="s">
        <v>62</v>
      </c>
      <c r="AQ351" s="2" t="s">
        <v>63</v>
      </c>
      <c r="AR351" s="2" t="s">
        <v>64</v>
      </c>
      <c r="AS351" s="2" t="s">
        <v>108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1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3.5</v>
      </c>
      <c r="T352" s="2">
        <v>2.5</v>
      </c>
      <c r="U352" s="2">
        <v>1</v>
      </c>
      <c r="V352" s="2" t="s">
        <v>59</v>
      </c>
      <c r="W352" s="2">
        <v>107</v>
      </c>
      <c r="X352" s="3">
        <v>16</v>
      </c>
      <c r="Y352" s="3">
        <v>8400</v>
      </c>
      <c r="Z352" s="2">
        <v>26250</v>
      </c>
      <c r="AA352" s="2">
        <v>23</v>
      </c>
      <c r="AB352" s="2">
        <v>21</v>
      </c>
      <c r="AC352" s="18">
        <v>5512.5</v>
      </c>
      <c r="AD352" s="2">
        <v>0</v>
      </c>
      <c r="AE352" s="2">
        <v>0</v>
      </c>
      <c r="AF352" s="2">
        <v>0</v>
      </c>
      <c r="AG352" s="2">
        <v>0</v>
      </c>
      <c r="AH352" s="2" t="s">
        <v>191</v>
      </c>
      <c r="AI352" s="2">
        <v>7.4127999999999998</v>
      </c>
      <c r="AJ352" s="2">
        <v>0</v>
      </c>
      <c r="AK352" s="2">
        <v>0</v>
      </c>
      <c r="AL352" s="2">
        <v>7.4127999999999998</v>
      </c>
      <c r="AM352" s="2">
        <v>180</v>
      </c>
      <c r="AN352" s="2">
        <v>360</v>
      </c>
      <c r="AO352" s="2" t="s">
        <v>5294</v>
      </c>
      <c r="AP352" s="2" t="s">
        <v>62</v>
      </c>
      <c r="AQ352" s="2" t="s">
        <v>63</v>
      </c>
      <c r="AR352" s="2" t="s">
        <v>64</v>
      </c>
      <c r="AS352" s="2" t="s">
        <v>108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1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1.5</v>
      </c>
      <c r="T353" s="2">
        <v>0.5</v>
      </c>
      <c r="U353" s="2">
        <v>1</v>
      </c>
      <c r="V353" s="2" t="s">
        <v>206</v>
      </c>
      <c r="W353" s="2">
        <v>704</v>
      </c>
      <c r="X353" s="3">
        <v>29</v>
      </c>
      <c r="Y353" s="3">
        <v>870</v>
      </c>
      <c r="Z353" s="2">
        <v>1500</v>
      </c>
      <c r="AA353" s="2">
        <v>535</v>
      </c>
      <c r="AB353" s="2">
        <v>17.5</v>
      </c>
      <c r="AC353" s="18">
        <v>262.5</v>
      </c>
      <c r="AD353" s="2">
        <v>0</v>
      </c>
      <c r="AE353" s="2">
        <v>0</v>
      </c>
      <c r="AF353" s="2">
        <v>0</v>
      </c>
      <c r="AG353" s="2">
        <v>0</v>
      </c>
      <c r="AH353" s="2" t="s">
        <v>232</v>
      </c>
      <c r="AI353" s="2">
        <v>8.4656000000000002</v>
      </c>
      <c r="AJ353" s="2">
        <v>0</v>
      </c>
      <c r="AK353" s="2">
        <v>0</v>
      </c>
      <c r="AL353" s="2">
        <v>8.4656000000000002</v>
      </c>
      <c r="AM353" s="2">
        <v>180</v>
      </c>
      <c r="AN353" s="2">
        <v>360</v>
      </c>
      <c r="AO353" s="2" t="s">
        <v>5294</v>
      </c>
      <c r="AP353" s="2" t="s">
        <v>60</v>
      </c>
      <c r="AQ353" s="2" t="s">
        <v>63</v>
      </c>
      <c r="AR353" s="2" t="s">
        <v>75</v>
      </c>
      <c r="AS353" s="2" t="s">
        <v>108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1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2.9</v>
      </c>
      <c r="T354" s="2">
        <v>1.9</v>
      </c>
      <c r="U354" s="2">
        <v>1</v>
      </c>
      <c r="V354" s="2" t="s">
        <v>74</v>
      </c>
      <c r="W354" s="2">
        <v>129</v>
      </c>
      <c r="X354" s="3">
        <v>31.100000999999999</v>
      </c>
      <c r="Y354" s="3">
        <v>16700.70046</v>
      </c>
      <c r="Z354" s="2">
        <v>26850</v>
      </c>
      <c r="AA354" s="2">
        <v>45</v>
      </c>
      <c r="AB354" s="2">
        <v>35.000000999999997</v>
      </c>
      <c r="AC354" s="18">
        <v>9397.5002559999994</v>
      </c>
      <c r="AD354" s="2">
        <v>0</v>
      </c>
      <c r="AE354" s="2">
        <v>0</v>
      </c>
      <c r="AF354" s="2">
        <v>0</v>
      </c>
      <c r="AG354" s="2">
        <v>0</v>
      </c>
      <c r="AH354" s="2" t="s">
        <v>191</v>
      </c>
      <c r="AI354" s="2">
        <v>6.4779999999999998</v>
      </c>
      <c r="AJ354" s="2">
        <v>0</v>
      </c>
      <c r="AK354" s="2">
        <v>0</v>
      </c>
      <c r="AL354" s="2">
        <v>6.4779999999999998</v>
      </c>
      <c r="AM354" s="2">
        <v>180</v>
      </c>
      <c r="AN354" s="2">
        <v>360</v>
      </c>
      <c r="AO354" s="2" t="s">
        <v>5294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1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3.3</v>
      </c>
      <c r="T355" s="2">
        <v>2.2999999999999998</v>
      </c>
      <c r="U355" s="2">
        <v>1</v>
      </c>
      <c r="V355" s="2" t="s">
        <v>74</v>
      </c>
      <c r="W355" s="2">
        <v>129</v>
      </c>
      <c r="X355" s="3">
        <v>34.4</v>
      </c>
      <c r="Y355" s="3">
        <v>18335.199799999999</v>
      </c>
      <c r="Z355" s="2">
        <v>26650</v>
      </c>
      <c r="AA355" s="2">
        <v>45</v>
      </c>
      <c r="AB355" s="2">
        <v>38.4</v>
      </c>
      <c r="AC355" s="18">
        <v>10233.599899999999</v>
      </c>
      <c r="AD355" s="2">
        <v>0</v>
      </c>
      <c r="AE355" s="2">
        <v>0</v>
      </c>
      <c r="AF355" s="2">
        <v>0</v>
      </c>
      <c r="AG355" s="2">
        <v>0</v>
      </c>
      <c r="AH355" s="2" t="s">
        <v>191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5294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1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3.2</v>
      </c>
      <c r="T356" s="2">
        <v>2.2000000000000002</v>
      </c>
      <c r="U356" s="2">
        <v>1</v>
      </c>
      <c r="V356" s="2" t="s">
        <v>74</v>
      </c>
      <c r="W356" s="2">
        <v>129</v>
      </c>
      <c r="X356" s="3">
        <v>33.6</v>
      </c>
      <c r="Y356" s="3">
        <v>12432.00014</v>
      </c>
      <c r="Z356" s="2">
        <v>18500</v>
      </c>
      <c r="AA356" s="2">
        <v>45</v>
      </c>
      <c r="AB356" s="2">
        <v>37.6</v>
      </c>
      <c r="AC356" s="18">
        <v>6956.0000710000004</v>
      </c>
      <c r="AD356" s="2">
        <v>0</v>
      </c>
      <c r="AE356" s="2">
        <v>0</v>
      </c>
      <c r="AF356" s="2">
        <v>0</v>
      </c>
      <c r="AG356" s="2">
        <v>0</v>
      </c>
      <c r="AH356" s="2" t="s">
        <v>191</v>
      </c>
      <c r="AI356" s="2">
        <v>5.8875999999999999</v>
      </c>
      <c r="AJ356" s="2">
        <v>0</v>
      </c>
      <c r="AK356" s="2">
        <v>0</v>
      </c>
      <c r="AL356" s="2">
        <v>5.8875999999999999</v>
      </c>
      <c r="AM356" s="2">
        <v>180</v>
      </c>
      <c r="AN356" s="2">
        <v>360</v>
      </c>
      <c r="AO356" s="2" t="s">
        <v>5294</v>
      </c>
      <c r="AP356" s="2" t="s">
        <v>62</v>
      </c>
      <c r="AQ356" s="2" t="s">
        <v>63</v>
      </c>
      <c r="AR356" s="2" t="s">
        <v>75</v>
      </c>
      <c r="AS356" s="2" t="s">
        <v>108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1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3.2</v>
      </c>
      <c r="T357" s="2">
        <v>2.2000000000000002</v>
      </c>
      <c r="U357" s="2">
        <v>1</v>
      </c>
      <c r="V357" s="2" t="s">
        <v>74</v>
      </c>
      <c r="W357" s="2">
        <v>129</v>
      </c>
      <c r="X357" s="3">
        <v>33.6</v>
      </c>
      <c r="Y357" s="3">
        <v>4267.2000479999997</v>
      </c>
      <c r="Z357" s="2">
        <v>6350</v>
      </c>
      <c r="AA357" s="2">
        <v>45</v>
      </c>
      <c r="AB357" s="2">
        <v>37.6</v>
      </c>
      <c r="AC357" s="18">
        <v>2387.6000239999998</v>
      </c>
      <c r="AD357" s="2">
        <v>0</v>
      </c>
      <c r="AE357" s="2">
        <v>0</v>
      </c>
      <c r="AF357" s="2">
        <v>0</v>
      </c>
      <c r="AG357" s="2">
        <v>0</v>
      </c>
      <c r="AH357" s="2" t="s">
        <v>191</v>
      </c>
      <c r="AI357" s="2">
        <v>2.952</v>
      </c>
      <c r="AJ357" s="2">
        <v>0</v>
      </c>
      <c r="AK357" s="2">
        <v>0</v>
      </c>
      <c r="AL357" s="2">
        <v>2.952</v>
      </c>
      <c r="AM357" s="2">
        <v>180</v>
      </c>
      <c r="AN357" s="2">
        <v>360</v>
      </c>
      <c r="AO357" s="2" t="s">
        <v>5294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1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5</v>
      </c>
      <c r="T358" s="2">
        <v>4</v>
      </c>
      <c r="U358" s="2">
        <v>1</v>
      </c>
      <c r="V358" s="2" t="s">
        <v>74</v>
      </c>
      <c r="W358" s="2">
        <v>129</v>
      </c>
      <c r="X358" s="3">
        <v>47</v>
      </c>
      <c r="Y358" s="3">
        <v>28200</v>
      </c>
      <c r="Z358" s="2">
        <v>30000</v>
      </c>
      <c r="AA358" s="2">
        <v>45</v>
      </c>
      <c r="AB358" s="2">
        <v>52</v>
      </c>
      <c r="AC358" s="18">
        <v>15600</v>
      </c>
      <c r="AD358" s="2">
        <v>0</v>
      </c>
      <c r="AE358" s="2">
        <v>0</v>
      </c>
      <c r="AF358" s="2">
        <v>0</v>
      </c>
      <c r="AG358" s="2">
        <v>0</v>
      </c>
      <c r="AH358" s="2" t="s">
        <v>216</v>
      </c>
      <c r="AI358" s="2">
        <v>17.544</v>
      </c>
      <c r="AJ358" s="2">
        <v>0</v>
      </c>
      <c r="AK358" s="2">
        <v>0</v>
      </c>
      <c r="AL358" s="2">
        <v>17.544</v>
      </c>
      <c r="AM358" s="2">
        <v>270</v>
      </c>
      <c r="AN358" s="2">
        <v>450</v>
      </c>
      <c r="AO358" s="2" t="s">
        <v>5294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1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4.4000000000000004</v>
      </c>
      <c r="T359" s="2">
        <v>3.4</v>
      </c>
      <c r="U359" s="2">
        <v>1</v>
      </c>
      <c r="V359" s="2" t="s">
        <v>74</v>
      </c>
      <c r="W359" s="2">
        <v>129</v>
      </c>
      <c r="X359" s="3">
        <v>42.800001000000002</v>
      </c>
      <c r="Y359" s="3">
        <v>15536.400240000001</v>
      </c>
      <c r="Z359" s="2">
        <v>18150</v>
      </c>
      <c r="AA359" s="2">
        <v>45</v>
      </c>
      <c r="AB359" s="2">
        <v>47.200001</v>
      </c>
      <c r="AC359" s="18">
        <v>8566.8001380000005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5294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4.5999999999999996</v>
      </c>
      <c r="T360" s="2">
        <v>3.6</v>
      </c>
      <c r="U360" s="2">
        <v>1</v>
      </c>
      <c r="V360" s="2" t="s">
        <v>271</v>
      </c>
      <c r="W360" s="2">
        <v>217</v>
      </c>
      <c r="X360" s="3">
        <v>17.2</v>
      </c>
      <c r="Y360" s="3">
        <v>4936.3999450000001</v>
      </c>
      <c r="Z360" s="2">
        <v>28700</v>
      </c>
      <c r="AA360" s="2">
        <v>90</v>
      </c>
      <c r="AB360" s="2">
        <v>63.199998999999998</v>
      </c>
      <c r="AC360" s="18">
        <v>18138.399669999999</v>
      </c>
      <c r="AD360" s="2">
        <v>14469</v>
      </c>
      <c r="AE360" s="2">
        <v>1</v>
      </c>
      <c r="AF360" s="2">
        <v>72</v>
      </c>
      <c r="AG360" s="2">
        <v>10360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5294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5</v>
      </c>
      <c r="T361" s="2">
        <v>4</v>
      </c>
      <c r="U361" s="2">
        <v>1</v>
      </c>
      <c r="V361" s="2" t="s">
        <v>271</v>
      </c>
      <c r="W361" s="2">
        <v>217</v>
      </c>
      <c r="X361" s="3">
        <v>18</v>
      </c>
      <c r="Y361" s="3">
        <v>5166</v>
      </c>
      <c r="Z361" s="2">
        <v>28700</v>
      </c>
      <c r="AA361" s="2">
        <v>90</v>
      </c>
      <c r="AB361" s="2">
        <v>68</v>
      </c>
      <c r="AC361" s="18">
        <v>19516</v>
      </c>
      <c r="AD361" s="2">
        <v>14469</v>
      </c>
      <c r="AE361" s="2">
        <v>1</v>
      </c>
      <c r="AF361" s="2">
        <v>76</v>
      </c>
      <c r="AG361" s="2">
        <v>10996</v>
      </c>
      <c r="AH361" s="2" t="s">
        <v>5302</v>
      </c>
      <c r="AI361" s="2">
        <v>5.25</v>
      </c>
      <c r="AJ361" s="2">
        <v>0</v>
      </c>
      <c r="AK361" s="2">
        <v>0</v>
      </c>
      <c r="AL361" s="2">
        <v>5.25</v>
      </c>
      <c r="AM361" s="2">
        <v>450</v>
      </c>
      <c r="AN361" s="2">
        <v>630</v>
      </c>
      <c r="AO361" s="2" t="s">
        <v>5294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1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2</v>
      </c>
      <c r="T362" s="2">
        <v>1</v>
      </c>
      <c r="U362" s="2">
        <v>1</v>
      </c>
      <c r="V362" s="2" t="s">
        <v>74</v>
      </c>
      <c r="W362" s="2">
        <v>129</v>
      </c>
      <c r="X362" s="3">
        <v>23</v>
      </c>
      <c r="Y362" s="3">
        <v>8418</v>
      </c>
      <c r="Z362" s="2">
        <v>18300</v>
      </c>
      <c r="AA362" s="2">
        <v>45</v>
      </c>
      <c r="AB362" s="2">
        <v>26</v>
      </c>
      <c r="AC362" s="18">
        <v>4758</v>
      </c>
      <c r="AD362" s="2">
        <v>0</v>
      </c>
      <c r="AE362" s="2">
        <v>0</v>
      </c>
      <c r="AF362" s="2">
        <v>0</v>
      </c>
      <c r="AG362" s="2">
        <v>0</v>
      </c>
      <c r="AH362" s="2" t="s">
        <v>191</v>
      </c>
      <c r="AI362" s="2">
        <v>4.3624000000000001</v>
      </c>
      <c r="AJ362" s="2">
        <v>0</v>
      </c>
      <c r="AK362" s="2">
        <v>0</v>
      </c>
      <c r="AL362" s="2">
        <v>4.3624000000000001</v>
      </c>
      <c r="AM362" s="2">
        <v>180</v>
      </c>
      <c r="AN362" s="2">
        <v>360</v>
      </c>
      <c r="AO362" s="2" t="s">
        <v>5294</v>
      </c>
      <c r="AP362" s="2" t="s">
        <v>126</v>
      </c>
      <c r="AQ362" s="2" t="s">
        <v>63</v>
      </c>
      <c r="AR362" s="2" t="s">
        <v>75</v>
      </c>
      <c r="AS362" s="2" t="s">
        <v>108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1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1.3</v>
      </c>
      <c r="T363" s="2">
        <v>0.3</v>
      </c>
      <c r="U363" s="2">
        <v>1</v>
      </c>
      <c r="V363" s="2" t="s">
        <v>206</v>
      </c>
      <c r="W363" s="2">
        <v>704</v>
      </c>
      <c r="X363" s="3">
        <v>27.8</v>
      </c>
      <c r="Y363" s="3">
        <v>23240.799760000002</v>
      </c>
      <c r="Z363" s="2">
        <v>41800</v>
      </c>
      <c r="AA363" s="2">
        <v>535</v>
      </c>
      <c r="AB363" s="2">
        <v>16.899999999999999</v>
      </c>
      <c r="AC363" s="18">
        <v>7064.1999400000004</v>
      </c>
      <c r="AD363" s="2">
        <v>0</v>
      </c>
      <c r="AE363" s="2">
        <v>0</v>
      </c>
      <c r="AF363" s="2">
        <v>0</v>
      </c>
      <c r="AG363" s="2">
        <v>0</v>
      </c>
      <c r="AH363" s="2" t="s">
        <v>232</v>
      </c>
      <c r="AI363" s="2">
        <v>20.275200000000002</v>
      </c>
      <c r="AJ363" s="2">
        <v>0</v>
      </c>
      <c r="AK363" s="2">
        <v>0</v>
      </c>
      <c r="AL363" s="2">
        <v>20.275200000000002</v>
      </c>
      <c r="AM363" s="2">
        <v>180</v>
      </c>
      <c r="AN363" s="2">
        <v>360</v>
      </c>
      <c r="AO363" s="2" t="s">
        <v>5294</v>
      </c>
      <c r="AP363" s="2" t="s">
        <v>62</v>
      </c>
      <c r="AQ363" s="2" t="s">
        <v>63</v>
      </c>
      <c r="AR363" s="2" t="s">
        <v>64</v>
      </c>
      <c r="AS363" s="2" t="s">
        <v>108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1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4.7</v>
      </c>
      <c r="T364" s="2">
        <v>3.7</v>
      </c>
      <c r="U364" s="2">
        <v>1</v>
      </c>
      <c r="V364" s="2" t="s">
        <v>206</v>
      </c>
      <c r="W364" s="2">
        <v>704</v>
      </c>
      <c r="X364" s="3">
        <v>50.199998999999998</v>
      </c>
      <c r="Y364" s="3">
        <v>24497.599440000002</v>
      </c>
      <c r="Z364" s="2">
        <v>24400</v>
      </c>
      <c r="AA364" s="2">
        <v>535</v>
      </c>
      <c r="AB364" s="2">
        <v>26.4</v>
      </c>
      <c r="AC364" s="18">
        <v>6441.5999069999998</v>
      </c>
      <c r="AD364" s="2">
        <v>0</v>
      </c>
      <c r="AE364" s="2">
        <v>0</v>
      </c>
      <c r="AF364" s="2">
        <v>0</v>
      </c>
      <c r="AG364" s="2">
        <v>0</v>
      </c>
      <c r="AH364" s="2" t="s">
        <v>232</v>
      </c>
      <c r="AI364" s="2">
        <v>10.736000000000001</v>
      </c>
      <c r="AJ364" s="2">
        <v>0</v>
      </c>
      <c r="AK364" s="2">
        <v>0</v>
      </c>
      <c r="AL364" s="2">
        <v>10.736000000000001</v>
      </c>
      <c r="AM364" s="2">
        <v>180</v>
      </c>
      <c r="AN364" s="2">
        <v>360</v>
      </c>
      <c r="AO364" s="2" t="s">
        <v>5294</v>
      </c>
      <c r="AP364" s="2" t="s">
        <v>2444</v>
      </c>
      <c r="AQ364" s="2" t="s">
        <v>63</v>
      </c>
      <c r="AR364" s="2" t="s">
        <v>75</v>
      </c>
      <c r="AS364" s="2" t="s">
        <v>117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1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3.5</v>
      </c>
      <c r="T365" s="2">
        <v>2.5</v>
      </c>
      <c r="U365" s="2">
        <v>1</v>
      </c>
      <c r="V365" s="2" t="s">
        <v>206</v>
      </c>
      <c r="W365" s="2">
        <v>704</v>
      </c>
      <c r="X365" s="3">
        <v>42.5</v>
      </c>
      <c r="Y365" s="3">
        <v>59627.5</v>
      </c>
      <c r="Z365" s="2">
        <v>70150</v>
      </c>
      <c r="AA365" s="2">
        <v>535</v>
      </c>
      <c r="AB365" s="2">
        <v>23.5</v>
      </c>
      <c r="AC365" s="18">
        <v>16485.25</v>
      </c>
      <c r="AD365" s="2">
        <v>0</v>
      </c>
      <c r="AE365" s="2">
        <v>0</v>
      </c>
      <c r="AF365" s="2">
        <v>0</v>
      </c>
      <c r="AG365" s="2">
        <v>0</v>
      </c>
      <c r="AH365" s="2" t="s">
        <v>232</v>
      </c>
      <c r="AI365" s="2">
        <v>24.8688</v>
      </c>
      <c r="AJ365" s="2">
        <v>0</v>
      </c>
      <c r="AK365" s="2">
        <v>0</v>
      </c>
      <c r="AL365" s="2">
        <v>24.8688</v>
      </c>
      <c r="AM365" s="2">
        <v>180</v>
      </c>
      <c r="AN365" s="2">
        <v>360</v>
      </c>
      <c r="AO365" s="2" t="s">
        <v>5294</v>
      </c>
      <c r="AP365" s="2" t="s">
        <v>126</v>
      </c>
      <c r="AQ365" s="2" t="s">
        <v>344</v>
      </c>
      <c r="AR365" s="2" t="s">
        <v>464</v>
      </c>
      <c r="AS365" s="2" t="s">
        <v>108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1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4.5999999999999996</v>
      </c>
      <c r="T366" s="2">
        <v>3.6</v>
      </c>
      <c r="U366" s="2">
        <v>1</v>
      </c>
      <c r="V366" s="2" t="s">
        <v>206</v>
      </c>
      <c r="W366" s="2">
        <v>704</v>
      </c>
      <c r="X366" s="3">
        <v>49.599998999999997</v>
      </c>
      <c r="Y366" s="3">
        <v>22617.599740000001</v>
      </c>
      <c r="Z366" s="2">
        <v>22800</v>
      </c>
      <c r="AA366" s="2">
        <v>535</v>
      </c>
      <c r="AB366" s="2">
        <v>26.2</v>
      </c>
      <c r="AC366" s="18">
        <v>5973.5999570000004</v>
      </c>
      <c r="AD366" s="2">
        <v>0</v>
      </c>
      <c r="AE366" s="2">
        <v>0</v>
      </c>
      <c r="AF366" s="2">
        <v>0</v>
      </c>
      <c r="AG366" s="2">
        <v>0</v>
      </c>
      <c r="AH366" s="2" t="s">
        <v>232</v>
      </c>
      <c r="AI366" s="2">
        <v>7.6032000000000002</v>
      </c>
      <c r="AJ366" s="2">
        <v>0</v>
      </c>
      <c r="AK366" s="2">
        <v>0</v>
      </c>
      <c r="AL366" s="2">
        <v>7.6032000000000002</v>
      </c>
      <c r="AM366" s="2">
        <v>180</v>
      </c>
      <c r="AN366" s="2">
        <v>360</v>
      </c>
      <c r="AO366" s="2" t="s">
        <v>5294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1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1.1000000000000001</v>
      </c>
      <c r="T367" s="2">
        <v>0.1</v>
      </c>
      <c r="U367" s="2">
        <v>1</v>
      </c>
      <c r="V367" s="2" t="s">
        <v>91</v>
      </c>
      <c r="W367" s="2">
        <v>189</v>
      </c>
      <c r="X367" s="3">
        <v>14.300001</v>
      </c>
      <c r="Y367" s="3">
        <v>2574.0001419999999</v>
      </c>
      <c r="Z367" s="2">
        <v>9000</v>
      </c>
      <c r="AA367" s="2">
        <v>74</v>
      </c>
      <c r="AB367" s="2">
        <v>5.4000009999999996</v>
      </c>
      <c r="AC367" s="18">
        <v>486.00005099999998</v>
      </c>
      <c r="AD367" s="2">
        <v>0</v>
      </c>
      <c r="AE367" s="2">
        <v>0</v>
      </c>
      <c r="AF367" s="2">
        <v>0</v>
      </c>
      <c r="AG367" s="2">
        <v>0</v>
      </c>
      <c r="AH367" s="2" t="s">
        <v>107</v>
      </c>
      <c r="AI367" s="2">
        <v>4.0999999999999996</v>
      </c>
      <c r="AJ367" s="2">
        <v>0</v>
      </c>
      <c r="AK367" s="2">
        <v>0</v>
      </c>
      <c r="AL367" s="2">
        <v>4.0999999999999996</v>
      </c>
      <c r="AM367" s="2">
        <v>180</v>
      </c>
      <c r="AN367" s="2">
        <v>360</v>
      </c>
      <c r="AO367" s="2" t="s">
        <v>5294</v>
      </c>
      <c r="AP367" s="2" t="s">
        <v>126</v>
      </c>
      <c r="AQ367" s="2" t="s">
        <v>63</v>
      </c>
      <c r="AR367" s="2" t="s">
        <v>75</v>
      </c>
      <c r="AS367" s="2" t="s">
        <v>108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1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2.1</v>
      </c>
      <c r="T368" s="2">
        <v>1.1000000000000001</v>
      </c>
      <c r="U368" s="2">
        <v>1</v>
      </c>
      <c r="V368" s="2" t="s">
        <v>206</v>
      </c>
      <c r="W368" s="2">
        <v>704</v>
      </c>
      <c r="X368" s="3">
        <v>32.699998999999998</v>
      </c>
      <c r="Y368" s="3">
        <v>13799.399719999999</v>
      </c>
      <c r="Z368" s="2">
        <v>21100</v>
      </c>
      <c r="AA368" s="2">
        <v>535</v>
      </c>
      <c r="AB368" s="2">
        <v>19.3</v>
      </c>
      <c r="AC368" s="18">
        <v>4072.2999399999999</v>
      </c>
      <c r="AD368" s="2">
        <v>0</v>
      </c>
      <c r="AE368" s="2">
        <v>0</v>
      </c>
      <c r="AF368" s="2">
        <v>0</v>
      </c>
      <c r="AG368" s="2">
        <v>0</v>
      </c>
      <c r="AH368" s="2" t="s">
        <v>232</v>
      </c>
      <c r="AI368" s="2">
        <v>7.3920000000000003</v>
      </c>
      <c r="AJ368" s="2">
        <v>0</v>
      </c>
      <c r="AK368" s="2">
        <v>0</v>
      </c>
      <c r="AL368" s="2">
        <v>7.3920000000000003</v>
      </c>
      <c r="AM368" s="2">
        <v>180</v>
      </c>
      <c r="AN368" s="2">
        <v>360</v>
      </c>
      <c r="AO368" s="2" t="s">
        <v>5294</v>
      </c>
      <c r="AP368" s="2" t="s">
        <v>126</v>
      </c>
      <c r="AQ368" s="2" t="s">
        <v>63</v>
      </c>
      <c r="AR368" s="2" t="s">
        <v>75</v>
      </c>
      <c r="AS368" s="2" t="s">
        <v>108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1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3.1</v>
      </c>
      <c r="T369" s="2">
        <v>2.1</v>
      </c>
      <c r="U369" s="2">
        <v>1</v>
      </c>
      <c r="V369" s="2" t="s">
        <v>206</v>
      </c>
      <c r="W369" s="2">
        <v>704</v>
      </c>
      <c r="X369" s="3">
        <v>39.699998999999998</v>
      </c>
      <c r="Y369" s="3">
        <v>28464.899519999999</v>
      </c>
      <c r="Z369" s="2">
        <v>35850</v>
      </c>
      <c r="AA369" s="2">
        <v>535</v>
      </c>
      <c r="AB369" s="2">
        <v>22.3</v>
      </c>
      <c r="AC369" s="18">
        <v>7994.5498969999999</v>
      </c>
      <c r="AD369" s="2">
        <v>0</v>
      </c>
      <c r="AE369" s="2">
        <v>0</v>
      </c>
      <c r="AF369" s="2">
        <v>0</v>
      </c>
      <c r="AG369" s="2">
        <v>0</v>
      </c>
      <c r="AH369" s="2" t="s">
        <v>232</v>
      </c>
      <c r="AI369" s="2">
        <v>13.728</v>
      </c>
      <c r="AJ369" s="2">
        <v>0</v>
      </c>
      <c r="AK369" s="2">
        <v>0</v>
      </c>
      <c r="AL369" s="2">
        <v>13.728</v>
      </c>
      <c r="AM369" s="2">
        <v>180</v>
      </c>
      <c r="AN369" s="2">
        <v>360</v>
      </c>
      <c r="AO369" s="2" t="s">
        <v>5294</v>
      </c>
      <c r="AP369" s="2" t="s">
        <v>2444</v>
      </c>
      <c r="AQ369" s="2" t="s">
        <v>63</v>
      </c>
      <c r="AR369" s="2" t="s">
        <v>64</v>
      </c>
      <c r="AS369" s="2" t="s">
        <v>108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1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2.4</v>
      </c>
      <c r="T370" s="2">
        <v>1.4</v>
      </c>
      <c r="U370" s="2">
        <v>1</v>
      </c>
      <c r="V370" s="2" t="s">
        <v>74</v>
      </c>
      <c r="W370" s="2">
        <v>129</v>
      </c>
      <c r="X370" s="3">
        <v>26.600000999999999</v>
      </c>
      <c r="Y370" s="3">
        <v>15321.600490000001</v>
      </c>
      <c r="Z370" s="2">
        <v>28800</v>
      </c>
      <c r="AA370" s="2">
        <v>45</v>
      </c>
      <c r="AB370" s="2">
        <v>30.000001000000001</v>
      </c>
      <c r="AC370" s="18">
        <v>8640.0002750000003</v>
      </c>
      <c r="AD370" s="2">
        <v>0</v>
      </c>
      <c r="AE370" s="2">
        <v>0</v>
      </c>
      <c r="AF370" s="2">
        <v>0</v>
      </c>
      <c r="AG370" s="2">
        <v>0</v>
      </c>
      <c r="AH370" s="2" t="s">
        <v>191</v>
      </c>
      <c r="AI370" s="2">
        <v>4.6904000000000003</v>
      </c>
      <c r="AJ370" s="2">
        <v>0</v>
      </c>
      <c r="AK370" s="2">
        <v>0</v>
      </c>
      <c r="AL370" s="2">
        <v>4.6904000000000003</v>
      </c>
      <c r="AM370" s="2">
        <v>180</v>
      </c>
      <c r="AN370" s="2">
        <v>360</v>
      </c>
      <c r="AO370" s="2" t="s">
        <v>5294</v>
      </c>
      <c r="AP370" s="2" t="s">
        <v>126</v>
      </c>
      <c r="AQ370" s="2" t="s">
        <v>63</v>
      </c>
      <c r="AR370" s="2" t="s">
        <v>64</v>
      </c>
      <c r="AS370" s="2" t="s">
        <v>108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1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-1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5294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1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0</v>
      </c>
      <c r="T372" s="2">
        <v>-1</v>
      </c>
      <c r="U372" s="2">
        <v>0</v>
      </c>
      <c r="V372" s="2" t="s">
        <v>91</v>
      </c>
      <c r="W372" s="2">
        <v>0</v>
      </c>
      <c r="X372" s="3">
        <v>0</v>
      </c>
      <c r="Y372" s="3">
        <v>0</v>
      </c>
      <c r="Z372" s="2">
        <v>13850</v>
      </c>
      <c r="AA372" s="2">
        <v>0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5294</v>
      </c>
      <c r="AP372" s="2" t="s">
        <v>2667</v>
      </c>
      <c r="AQ372" s="2" t="s">
        <v>2544</v>
      </c>
      <c r="AR372" s="2" t="s">
        <v>75</v>
      </c>
      <c r="AS372" s="2" t="s">
        <v>643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1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1.6</v>
      </c>
      <c r="T373" s="2">
        <v>0.6</v>
      </c>
      <c r="U373" s="2">
        <v>1</v>
      </c>
      <c r="V373" s="2" t="s">
        <v>74</v>
      </c>
      <c r="W373" s="2">
        <v>129</v>
      </c>
      <c r="X373" s="3">
        <v>19</v>
      </c>
      <c r="Y373" s="3">
        <v>10184.00013</v>
      </c>
      <c r="Z373" s="2">
        <v>26800</v>
      </c>
      <c r="AA373" s="2">
        <v>45</v>
      </c>
      <c r="AB373" s="2">
        <v>22</v>
      </c>
      <c r="AC373" s="18">
        <v>5896.0000639999998</v>
      </c>
      <c r="AD373" s="2">
        <v>0</v>
      </c>
      <c r="AE373" s="2">
        <v>0</v>
      </c>
      <c r="AF373" s="2">
        <v>0</v>
      </c>
      <c r="AG373" s="2">
        <v>0</v>
      </c>
      <c r="AH373" s="2" t="s">
        <v>125</v>
      </c>
      <c r="AI373" s="2">
        <v>7.4374000000000002</v>
      </c>
      <c r="AJ373" s="2">
        <v>0</v>
      </c>
      <c r="AK373" s="2">
        <v>0</v>
      </c>
      <c r="AL373" s="2">
        <v>7.4374000000000002</v>
      </c>
      <c r="AM373" s="2">
        <v>180</v>
      </c>
      <c r="AN373" s="2">
        <v>360</v>
      </c>
      <c r="AO373" s="2" t="s">
        <v>5294</v>
      </c>
      <c r="AP373" s="2" t="s">
        <v>126</v>
      </c>
      <c r="AQ373" s="2" t="s">
        <v>63</v>
      </c>
      <c r="AR373" s="2" t="s">
        <v>64</v>
      </c>
      <c r="AS373" s="2" t="s">
        <v>108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1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0</v>
      </c>
      <c r="T374" s="2">
        <v>-1</v>
      </c>
      <c r="U374" s="2">
        <v>0</v>
      </c>
      <c r="V374" s="2" t="s">
        <v>956</v>
      </c>
      <c r="W374" s="2">
        <v>0</v>
      </c>
      <c r="X374" s="3">
        <v>0</v>
      </c>
      <c r="Y374" s="3">
        <v>0</v>
      </c>
      <c r="Z374" s="2">
        <v>106950</v>
      </c>
      <c r="AA374" s="2">
        <v>0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5294</v>
      </c>
      <c r="AP374" s="2" t="s">
        <v>2667</v>
      </c>
      <c r="AQ374" s="2" t="s">
        <v>2544</v>
      </c>
      <c r="AR374" s="2" t="s">
        <v>464</v>
      </c>
      <c r="AS374" s="2" t="s">
        <v>643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3.3</v>
      </c>
      <c r="T375" s="2">
        <v>2.2999999999999998</v>
      </c>
      <c r="U375" s="2">
        <v>1</v>
      </c>
      <c r="V375" s="2" t="s">
        <v>1859</v>
      </c>
      <c r="W375" s="2">
        <v>209</v>
      </c>
      <c r="X375" s="3">
        <v>5.3</v>
      </c>
      <c r="Y375" s="3">
        <v>12121.09989</v>
      </c>
      <c r="Z375" s="2">
        <v>114350</v>
      </c>
      <c r="AA375" s="2">
        <v>85</v>
      </c>
      <c r="AB375" s="2">
        <v>20.8</v>
      </c>
      <c r="AC375" s="18">
        <v>23784.79967</v>
      </c>
      <c r="AD375" s="2">
        <v>0</v>
      </c>
      <c r="AE375" s="2">
        <v>0</v>
      </c>
      <c r="AF375" s="2">
        <v>0</v>
      </c>
      <c r="AG375" s="2">
        <v>0</v>
      </c>
      <c r="AH375" s="2" t="s">
        <v>3293</v>
      </c>
      <c r="AI375" s="2">
        <v>44.997500000000002</v>
      </c>
      <c r="AJ375" s="2">
        <v>0</v>
      </c>
      <c r="AK375" s="2">
        <v>0</v>
      </c>
      <c r="AL375" s="2">
        <v>44.997500000000002</v>
      </c>
      <c r="AM375" s="2">
        <v>270</v>
      </c>
      <c r="AN375" s="2">
        <v>450</v>
      </c>
      <c r="AO375" s="2" t="s">
        <v>5294</v>
      </c>
      <c r="AP375" s="2" t="s">
        <v>62</v>
      </c>
      <c r="AQ375" s="2" t="s">
        <v>63</v>
      </c>
      <c r="AR375" s="2" t="s">
        <v>464</v>
      </c>
      <c r="AS375" s="2" t="s">
        <v>65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1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4.5999999999999996</v>
      </c>
      <c r="T376" s="2">
        <v>3.6</v>
      </c>
      <c r="U376" s="2">
        <v>1</v>
      </c>
      <c r="V376" s="2" t="s">
        <v>74</v>
      </c>
      <c r="W376" s="2">
        <v>129</v>
      </c>
      <c r="X376" s="3">
        <v>44.199998999999998</v>
      </c>
      <c r="Y376" s="3">
        <v>15072.199769999999</v>
      </c>
      <c r="Z376" s="2">
        <v>17050</v>
      </c>
      <c r="AA376" s="2">
        <v>45</v>
      </c>
      <c r="AB376" s="2">
        <v>48.799999</v>
      </c>
      <c r="AC376" s="18">
        <v>8320.3998699999993</v>
      </c>
      <c r="AD376" s="2">
        <v>0</v>
      </c>
      <c r="AE376" s="2">
        <v>0</v>
      </c>
      <c r="AF376" s="2">
        <v>0</v>
      </c>
      <c r="AG376" s="2">
        <v>0</v>
      </c>
      <c r="AH376" s="2" t="s">
        <v>191</v>
      </c>
      <c r="AI376" s="2">
        <v>3.9359999999999999</v>
      </c>
      <c r="AJ376" s="2">
        <v>0</v>
      </c>
      <c r="AK376" s="2">
        <v>0</v>
      </c>
      <c r="AL376" s="2">
        <v>3.9359999999999999</v>
      </c>
      <c r="AM376" s="2">
        <v>180</v>
      </c>
      <c r="AN376" s="2">
        <v>360</v>
      </c>
      <c r="AO376" s="2" t="s">
        <v>5294</v>
      </c>
      <c r="AP376" s="2" t="s">
        <v>62</v>
      </c>
      <c r="AQ376" s="2" t="s">
        <v>63</v>
      </c>
      <c r="AR376" s="2" t="s">
        <v>75</v>
      </c>
      <c r="AS376" s="2" t="s">
        <v>108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1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3.7</v>
      </c>
      <c r="T377" s="2">
        <v>2.7</v>
      </c>
      <c r="U377" s="2">
        <v>1</v>
      </c>
      <c r="V377" s="2" t="s">
        <v>206</v>
      </c>
      <c r="W377" s="2">
        <v>704</v>
      </c>
      <c r="X377" s="3">
        <v>43.9</v>
      </c>
      <c r="Y377" s="3">
        <v>5663.1000430000004</v>
      </c>
      <c r="Z377" s="2">
        <v>6450</v>
      </c>
      <c r="AA377" s="2">
        <v>535</v>
      </c>
      <c r="AB377" s="2">
        <v>24.1</v>
      </c>
      <c r="AC377" s="18">
        <v>1554.4500089999999</v>
      </c>
      <c r="AD377" s="2">
        <v>0</v>
      </c>
      <c r="AE377" s="2">
        <v>0</v>
      </c>
      <c r="AF377" s="2">
        <v>0</v>
      </c>
      <c r="AG377" s="2">
        <v>0</v>
      </c>
      <c r="AH377" s="2" t="s">
        <v>232</v>
      </c>
      <c r="AI377" s="2">
        <v>3.5903999999999998</v>
      </c>
      <c r="AJ377" s="2">
        <v>0</v>
      </c>
      <c r="AK377" s="2">
        <v>0</v>
      </c>
      <c r="AL377" s="2">
        <v>3.5903999999999998</v>
      </c>
      <c r="AM377" s="2">
        <v>180</v>
      </c>
      <c r="AN377" s="2">
        <v>360</v>
      </c>
      <c r="AO377" s="2" t="s">
        <v>5294</v>
      </c>
      <c r="AP377" s="2" t="s">
        <v>62</v>
      </c>
      <c r="AQ377" s="2" t="s">
        <v>63</v>
      </c>
      <c r="AR377" s="2" t="s">
        <v>75</v>
      </c>
      <c r="AS377" s="2" t="s">
        <v>108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1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4.0999999999999996</v>
      </c>
      <c r="T378" s="2">
        <v>3.1</v>
      </c>
      <c r="U378" s="2">
        <v>1</v>
      </c>
      <c r="V378" s="2" t="s">
        <v>74</v>
      </c>
      <c r="W378" s="2">
        <v>129</v>
      </c>
      <c r="X378" s="3">
        <v>40.699998999999998</v>
      </c>
      <c r="Y378" s="3">
        <v>18192.899700000002</v>
      </c>
      <c r="Z378" s="2">
        <v>22350</v>
      </c>
      <c r="AA378" s="2">
        <v>45</v>
      </c>
      <c r="AB378" s="2">
        <v>44.799999</v>
      </c>
      <c r="AC378" s="18">
        <v>10012.79983</v>
      </c>
      <c r="AD378" s="2">
        <v>0</v>
      </c>
      <c r="AE378" s="2">
        <v>0</v>
      </c>
      <c r="AF378" s="2">
        <v>0</v>
      </c>
      <c r="AG378" s="2">
        <v>0</v>
      </c>
      <c r="AH378" s="2" t="s">
        <v>191</v>
      </c>
      <c r="AI378" s="2">
        <v>6.0023999999999997</v>
      </c>
      <c r="AJ378" s="2">
        <v>0</v>
      </c>
      <c r="AK378" s="2">
        <v>0</v>
      </c>
      <c r="AL378" s="2">
        <v>6.0023999999999997</v>
      </c>
      <c r="AM378" s="2">
        <v>180</v>
      </c>
      <c r="AN378" s="2">
        <v>360</v>
      </c>
      <c r="AO378" s="2" t="s">
        <v>5294</v>
      </c>
      <c r="AP378" s="2" t="s">
        <v>62</v>
      </c>
      <c r="AQ378" s="2" t="s">
        <v>63</v>
      </c>
      <c r="AR378" s="2" t="s">
        <v>75</v>
      </c>
      <c r="AS378" s="2" t="s">
        <v>108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1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2.8</v>
      </c>
      <c r="T379" s="2">
        <v>1.8</v>
      </c>
      <c r="U379" s="2">
        <v>1</v>
      </c>
      <c r="V379" s="2" t="s">
        <v>206</v>
      </c>
      <c r="W379" s="2">
        <v>704</v>
      </c>
      <c r="X379" s="3">
        <v>37.6</v>
      </c>
      <c r="Y379" s="3">
        <v>18386.399839999998</v>
      </c>
      <c r="Z379" s="2">
        <v>24450</v>
      </c>
      <c r="AA379" s="2">
        <v>535</v>
      </c>
      <c r="AB379" s="2">
        <v>21.4</v>
      </c>
      <c r="AC379" s="18">
        <v>5232.2999650000002</v>
      </c>
      <c r="AD379" s="2">
        <v>0</v>
      </c>
      <c r="AE379" s="2">
        <v>0</v>
      </c>
      <c r="AF379" s="2">
        <v>0</v>
      </c>
      <c r="AG379" s="2">
        <v>0</v>
      </c>
      <c r="AH379" s="2" t="s">
        <v>232</v>
      </c>
      <c r="AI379" s="2">
        <v>13.833600000000001</v>
      </c>
      <c r="AJ379" s="2">
        <v>0</v>
      </c>
      <c r="AK379" s="2">
        <v>0</v>
      </c>
      <c r="AL379" s="2">
        <v>13.833600000000001</v>
      </c>
      <c r="AM379" s="2">
        <v>180</v>
      </c>
      <c r="AN379" s="2">
        <v>360</v>
      </c>
      <c r="AO379" s="2" t="s">
        <v>5294</v>
      </c>
      <c r="AP379" s="2" t="s">
        <v>2444</v>
      </c>
      <c r="AQ379" s="2" t="s">
        <v>63</v>
      </c>
      <c r="AR379" s="2" t="s">
        <v>75</v>
      </c>
      <c r="AS379" s="2" t="s">
        <v>108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1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2.8</v>
      </c>
      <c r="T380" s="2">
        <v>1.8</v>
      </c>
      <c r="U380" s="2">
        <v>1</v>
      </c>
      <c r="V380" s="2" t="s">
        <v>74</v>
      </c>
      <c r="W380" s="2">
        <v>129</v>
      </c>
      <c r="X380" s="3">
        <v>30.2</v>
      </c>
      <c r="Y380" s="3">
        <v>11204.199839999999</v>
      </c>
      <c r="Z380" s="2">
        <v>18550</v>
      </c>
      <c r="AA380" s="2">
        <v>45</v>
      </c>
      <c r="AB380" s="2">
        <v>34</v>
      </c>
      <c r="AC380" s="18">
        <v>6306.9999120000002</v>
      </c>
      <c r="AD380" s="2">
        <v>0</v>
      </c>
      <c r="AE380" s="2">
        <v>0</v>
      </c>
      <c r="AF380" s="2">
        <v>0</v>
      </c>
      <c r="AG380" s="2">
        <v>0</v>
      </c>
      <c r="AH380" s="2" t="s">
        <v>191</v>
      </c>
      <c r="AI380" s="2">
        <v>3.7105000000000001</v>
      </c>
      <c r="AJ380" s="2">
        <v>0</v>
      </c>
      <c r="AK380" s="2">
        <v>0</v>
      </c>
      <c r="AL380" s="2">
        <v>3.7105000000000001</v>
      </c>
      <c r="AM380" s="2">
        <v>180</v>
      </c>
      <c r="AN380" s="2">
        <v>360</v>
      </c>
      <c r="AO380" s="2" t="s">
        <v>5294</v>
      </c>
      <c r="AP380" s="2" t="s">
        <v>2444</v>
      </c>
      <c r="AQ380" s="2" t="s">
        <v>63</v>
      </c>
      <c r="AR380" s="2" t="s">
        <v>75</v>
      </c>
      <c r="AS380" s="2" t="s">
        <v>108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1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2.9</v>
      </c>
      <c r="T381" s="2">
        <v>1.9</v>
      </c>
      <c r="U381" s="2">
        <v>1</v>
      </c>
      <c r="V381" s="2" t="s">
        <v>206</v>
      </c>
      <c r="W381" s="2">
        <v>704</v>
      </c>
      <c r="X381" s="3">
        <v>38.300001000000002</v>
      </c>
      <c r="Y381" s="3">
        <v>10915.500190000001</v>
      </c>
      <c r="Z381" s="2">
        <v>14250</v>
      </c>
      <c r="AA381" s="2">
        <v>535</v>
      </c>
      <c r="AB381" s="2">
        <v>21.7</v>
      </c>
      <c r="AC381" s="18">
        <v>3092.2500409999998</v>
      </c>
      <c r="AD381" s="2">
        <v>0</v>
      </c>
      <c r="AE381" s="2">
        <v>0</v>
      </c>
      <c r="AF381" s="2">
        <v>0</v>
      </c>
      <c r="AG381" s="2">
        <v>0</v>
      </c>
      <c r="AH381" s="2" t="s">
        <v>232</v>
      </c>
      <c r="AI381" s="2">
        <v>6.2304000000000004</v>
      </c>
      <c r="AJ381" s="2">
        <v>0</v>
      </c>
      <c r="AK381" s="2">
        <v>0</v>
      </c>
      <c r="AL381" s="2">
        <v>6.2304000000000004</v>
      </c>
      <c r="AM381" s="2">
        <v>180</v>
      </c>
      <c r="AN381" s="2">
        <v>360</v>
      </c>
      <c r="AO381" s="2" t="s">
        <v>5294</v>
      </c>
      <c r="AP381" s="2" t="s">
        <v>2444</v>
      </c>
      <c r="AQ381" s="2" t="s">
        <v>63</v>
      </c>
      <c r="AR381" s="2" t="s">
        <v>75</v>
      </c>
      <c r="AS381" s="2" t="s">
        <v>108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1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1.2</v>
      </c>
      <c r="T382" s="2">
        <v>0.2</v>
      </c>
      <c r="U382" s="2">
        <v>1</v>
      </c>
      <c r="V382" s="2" t="s">
        <v>74</v>
      </c>
      <c r="W382" s="2">
        <v>129</v>
      </c>
      <c r="X382" s="3">
        <v>15</v>
      </c>
      <c r="Y382" s="3">
        <v>4140.0001320000001</v>
      </c>
      <c r="Z382" s="2">
        <v>13800</v>
      </c>
      <c r="AA382" s="2">
        <v>45</v>
      </c>
      <c r="AB382" s="2">
        <v>18</v>
      </c>
      <c r="AC382" s="18">
        <v>2484.0000660000001</v>
      </c>
      <c r="AD382" s="2">
        <v>0</v>
      </c>
      <c r="AE382" s="2">
        <v>0</v>
      </c>
      <c r="AF382" s="2">
        <v>0</v>
      </c>
      <c r="AG382" s="2">
        <v>0</v>
      </c>
      <c r="AH382" s="2" t="s">
        <v>125</v>
      </c>
      <c r="AI382" s="2">
        <v>5.7072000000000003</v>
      </c>
      <c r="AJ382" s="2">
        <v>0</v>
      </c>
      <c r="AK382" s="2">
        <v>0</v>
      </c>
      <c r="AL382" s="2">
        <v>5.7072000000000003</v>
      </c>
      <c r="AM382" s="2">
        <v>180</v>
      </c>
      <c r="AN382" s="2">
        <v>360</v>
      </c>
      <c r="AO382" s="2" t="s">
        <v>5294</v>
      </c>
      <c r="AP382" s="2" t="s">
        <v>2667</v>
      </c>
      <c r="AQ382" s="2" t="s">
        <v>63</v>
      </c>
      <c r="AR382" s="2" t="s">
        <v>75</v>
      </c>
      <c r="AS382" s="2" t="s">
        <v>108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1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1.1000000000000001</v>
      </c>
      <c r="T383" s="2">
        <v>0.1</v>
      </c>
      <c r="U383" s="2">
        <v>1</v>
      </c>
      <c r="V383" s="2" t="s">
        <v>206</v>
      </c>
      <c r="W383" s="2">
        <v>704</v>
      </c>
      <c r="X383" s="3">
        <v>26.6</v>
      </c>
      <c r="Y383" s="3">
        <v>14284.200080000001</v>
      </c>
      <c r="Z383" s="2">
        <v>26850</v>
      </c>
      <c r="AA383" s="2">
        <v>535</v>
      </c>
      <c r="AB383" s="2">
        <v>16.3</v>
      </c>
      <c r="AC383" s="18">
        <v>4376.5500190000002</v>
      </c>
      <c r="AD383" s="2">
        <v>0</v>
      </c>
      <c r="AE383" s="2">
        <v>0</v>
      </c>
      <c r="AF383" s="2">
        <v>0</v>
      </c>
      <c r="AG383" s="2">
        <v>0</v>
      </c>
      <c r="AH383" s="2" t="s">
        <v>232</v>
      </c>
      <c r="AI383" s="2">
        <v>9.24</v>
      </c>
      <c r="AJ383" s="2">
        <v>0</v>
      </c>
      <c r="AK383" s="2">
        <v>0</v>
      </c>
      <c r="AL383" s="2">
        <v>9.24</v>
      </c>
      <c r="AM383" s="2">
        <v>180</v>
      </c>
      <c r="AN383" s="2">
        <v>360</v>
      </c>
      <c r="AO383" s="2" t="s">
        <v>5294</v>
      </c>
      <c r="AP383" s="2" t="s">
        <v>60</v>
      </c>
      <c r="AQ383" s="2" t="s">
        <v>63</v>
      </c>
      <c r="AR383" s="2" t="s">
        <v>64</v>
      </c>
      <c r="AS383" s="2" t="s">
        <v>108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1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3.2</v>
      </c>
      <c r="T384" s="2">
        <v>2.2000000000000002</v>
      </c>
      <c r="U384" s="2">
        <v>1</v>
      </c>
      <c r="V384" s="2" t="s">
        <v>74</v>
      </c>
      <c r="W384" s="2">
        <v>129</v>
      </c>
      <c r="X384" s="3">
        <v>33.6</v>
      </c>
      <c r="Y384" s="3">
        <v>12163.200140000001</v>
      </c>
      <c r="Z384" s="2">
        <v>18100</v>
      </c>
      <c r="AA384" s="2">
        <v>45</v>
      </c>
      <c r="AB384" s="2">
        <v>37.6</v>
      </c>
      <c r="AC384" s="18">
        <v>6805.6000690000001</v>
      </c>
      <c r="AD384" s="2">
        <v>0</v>
      </c>
      <c r="AE384" s="2">
        <v>0</v>
      </c>
      <c r="AF384" s="2">
        <v>0</v>
      </c>
      <c r="AG384" s="2">
        <v>0</v>
      </c>
      <c r="AH384" s="2" t="s">
        <v>191</v>
      </c>
      <c r="AI384" s="2">
        <v>4.2640000000000002</v>
      </c>
      <c r="AJ384" s="2">
        <v>0</v>
      </c>
      <c r="AK384" s="2">
        <v>0</v>
      </c>
      <c r="AL384" s="2">
        <v>4.2640000000000002</v>
      </c>
      <c r="AM384" s="2">
        <v>180</v>
      </c>
      <c r="AN384" s="2">
        <v>360</v>
      </c>
      <c r="AO384" s="2" t="s">
        <v>5294</v>
      </c>
      <c r="AP384" s="2" t="s">
        <v>62</v>
      </c>
      <c r="AQ384" s="2" t="s">
        <v>63</v>
      </c>
      <c r="AR384" s="2" t="s">
        <v>75</v>
      </c>
      <c r="AS384" s="2" t="s">
        <v>108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1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2.5</v>
      </c>
      <c r="T385" s="2">
        <v>1.5</v>
      </c>
      <c r="U385" s="2">
        <v>1</v>
      </c>
      <c r="V385" s="2" t="s">
        <v>74</v>
      </c>
      <c r="W385" s="2">
        <v>129</v>
      </c>
      <c r="X385" s="3">
        <v>27.5</v>
      </c>
      <c r="Y385" s="3">
        <v>23540</v>
      </c>
      <c r="Z385" s="2">
        <v>42800</v>
      </c>
      <c r="AA385" s="2">
        <v>45</v>
      </c>
      <c r="AB385" s="2">
        <v>31</v>
      </c>
      <c r="AC385" s="18">
        <v>13268</v>
      </c>
      <c r="AD385" s="2">
        <v>0</v>
      </c>
      <c r="AE385" s="2">
        <v>0</v>
      </c>
      <c r="AF385" s="2">
        <v>0</v>
      </c>
      <c r="AG385" s="2">
        <v>0</v>
      </c>
      <c r="AH385" s="2" t="s">
        <v>191</v>
      </c>
      <c r="AI385" s="2">
        <v>6.3385999999999996</v>
      </c>
      <c r="AJ385" s="2">
        <v>0</v>
      </c>
      <c r="AK385" s="2">
        <v>0</v>
      </c>
      <c r="AL385" s="2">
        <v>6.3385999999999996</v>
      </c>
      <c r="AM385" s="2">
        <v>180</v>
      </c>
      <c r="AN385" s="2">
        <v>360</v>
      </c>
      <c r="AO385" s="2" t="s">
        <v>5294</v>
      </c>
      <c r="AP385" s="2" t="s">
        <v>62</v>
      </c>
      <c r="AQ385" s="2" t="s">
        <v>63</v>
      </c>
      <c r="AR385" s="2" t="s">
        <v>64</v>
      </c>
      <c r="AS385" s="2" t="s">
        <v>108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1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2.5</v>
      </c>
      <c r="T386" s="2">
        <v>1.5</v>
      </c>
      <c r="U386" s="2">
        <v>1</v>
      </c>
      <c r="V386" s="2" t="s">
        <v>74</v>
      </c>
      <c r="W386" s="2">
        <v>129</v>
      </c>
      <c r="X386" s="3">
        <v>27.5</v>
      </c>
      <c r="Y386" s="3">
        <v>8360</v>
      </c>
      <c r="Z386" s="2">
        <v>15200</v>
      </c>
      <c r="AA386" s="2">
        <v>45</v>
      </c>
      <c r="AB386" s="2">
        <v>31</v>
      </c>
      <c r="AC386" s="18">
        <v>4712</v>
      </c>
      <c r="AD386" s="2">
        <v>0</v>
      </c>
      <c r="AE386" s="2">
        <v>0</v>
      </c>
      <c r="AF386" s="2">
        <v>0</v>
      </c>
      <c r="AG386" s="2">
        <v>0</v>
      </c>
      <c r="AH386" s="2" t="s">
        <v>191</v>
      </c>
      <c r="AI386" s="2">
        <v>3.6080000000000001</v>
      </c>
      <c r="AJ386" s="2">
        <v>0</v>
      </c>
      <c r="AK386" s="2">
        <v>0</v>
      </c>
      <c r="AL386" s="2">
        <v>3.6080000000000001</v>
      </c>
      <c r="AM386" s="2">
        <v>180</v>
      </c>
      <c r="AN386" s="2">
        <v>360</v>
      </c>
      <c r="AO386" s="2" t="s">
        <v>5294</v>
      </c>
      <c r="AP386" s="2" t="s">
        <v>62</v>
      </c>
      <c r="AQ386" s="2" t="s">
        <v>63</v>
      </c>
      <c r="AR386" s="2" t="s">
        <v>75</v>
      </c>
      <c r="AS386" s="2" t="s">
        <v>108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1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1.9</v>
      </c>
      <c r="T387" s="2">
        <v>0.9</v>
      </c>
      <c r="U387" s="2">
        <v>1</v>
      </c>
      <c r="V387" s="2" t="s">
        <v>206</v>
      </c>
      <c r="W387" s="2">
        <v>704</v>
      </c>
      <c r="X387" s="3">
        <v>31.4</v>
      </c>
      <c r="Y387" s="3">
        <v>27726.19987</v>
      </c>
      <c r="Z387" s="2">
        <v>44150</v>
      </c>
      <c r="AA387" s="2">
        <v>535</v>
      </c>
      <c r="AB387" s="2">
        <v>18.7</v>
      </c>
      <c r="AC387" s="18">
        <v>8256.0499679999994</v>
      </c>
      <c r="AD387" s="2">
        <v>0</v>
      </c>
      <c r="AE387" s="2">
        <v>0</v>
      </c>
      <c r="AF387" s="2">
        <v>0</v>
      </c>
      <c r="AG387" s="2">
        <v>0</v>
      </c>
      <c r="AH387" s="2" t="s">
        <v>232</v>
      </c>
      <c r="AI387" s="2">
        <v>5.28</v>
      </c>
      <c r="AJ387" s="2">
        <v>0</v>
      </c>
      <c r="AK387" s="2">
        <v>0</v>
      </c>
      <c r="AL387" s="2">
        <v>5.28</v>
      </c>
      <c r="AM387" s="2">
        <v>180</v>
      </c>
      <c r="AN387" s="2">
        <v>360</v>
      </c>
      <c r="AO387" s="2" t="s">
        <v>5294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1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2.1</v>
      </c>
      <c r="T388" s="2">
        <v>1.1000000000000001</v>
      </c>
      <c r="U388" s="2">
        <v>1</v>
      </c>
      <c r="V388" s="2" t="s">
        <v>74</v>
      </c>
      <c r="W388" s="2">
        <v>129</v>
      </c>
      <c r="X388" s="3">
        <v>23.899999000000001</v>
      </c>
      <c r="Y388" s="3">
        <v>16299.799419999999</v>
      </c>
      <c r="Z388" s="2">
        <v>34100</v>
      </c>
      <c r="AA388" s="2">
        <v>45</v>
      </c>
      <c r="AB388" s="2">
        <v>26.999998999999999</v>
      </c>
      <c r="AC388" s="18">
        <v>9206.9996749999991</v>
      </c>
      <c r="AD388" s="2">
        <v>0</v>
      </c>
      <c r="AE388" s="2">
        <v>0</v>
      </c>
      <c r="AF388" s="2">
        <v>0</v>
      </c>
      <c r="AG388" s="2">
        <v>0</v>
      </c>
      <c r="AH388" s="2" t="s">
        <v>191</v>
      </c>
      <c r="AI388" s="2">
        <v>6.3385999999999996</v>
      </c>
      <c r="AJ388" s="2">
        <v>0</v>
      </c>
      <c r="AK388" s="2">
        <v>0</v>
      </c>
      <c r="AL388" s="2">
        <v>6.3385999999999996</v>
      </c>
      <c r="AM388" s="2">
        <v>180</v>
      </c>
      <c r="AN388" s="2">
        <v>360</v>
      </c>
      <c r="AO388" s="2" t="s">
        <v>5294</v>
      </c>
      <c r="AP388" s="2" t="s">
        <v>2444</v>
      </c>
      <c r="AQ388" s="2" t="s">
        <v>63</v>
      </c>
      <c r="AR388" s="2" t="s">
        <v>64</v>
      </c>
      <c r="AS388" s="2" t="s">
        <v>108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1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2.8</v>
      </c>
      <c r="T389" s="2">
        <v>1.8</v>
      </c>
      <c r="U389" s="2">
        <v>1</v>
      </c>
      <c r="V389" s="2" t="s">
        <v>74</v>
      </c>
      <c r="W389" s="2">
        <v>129</v>
      </c>
      <c r="X389" s="3">
        <v>30.2</v>
      </c>
      <c r="Y389" s="3">
        <v>1479.7999789999999</v>
      </c>
      <c r="Z389" s="2">
        <v>2450</v>
      </c>
      <c r="AA389" s="2">
        <v>45</v>
      </c>
      <c r="AB389" s="2">
        <v>34</v>
      </c>
      <c r="AC389" s="18">
        <v>832.99998800000003</v>
      </c>
      <c r="AD389" s="2">
        <v>0</v>
      </c>
      <c r="AE389" s="2">
        <v>0</v>
      </c>
      <c r="AF389" s="2">
        <v>0</v>
      </c>
      <c r="AG389" s="2">
        <v>0</v>
      </c>
      <c r="AH389" s="2" t="s">
        <v>191</v>
      </c>
      <c r="AI389" s="2">
        <v>6.7485999999999997</v>
      </c>
      <c r="AJ389" s="2">
        <v>0</v>
      </c>
      <c r="AK389" s="2">
        <v>0</v>
      </c>
      <c r="AL389" s="2">
        <v>6.7485999999999997</v>
      </c>
      <c r="AM389" s="2">
        <v>180</v>
      </c>
      <c r="AN389" s="2">
        <v>360</v>
      </c>
      <c r="AO389" s="2" t="s">
        <v>5294</v>
      </c>
      <c r="AP389" s="2" t="s">
        <v>2444</v>
      </c>
      <c r="AQ389" s="2" t="s">
        <v>63</v>
      </c>
      <c r="AR389" s="2" t="s">
        <v>75</v>
      </c>
      <c r="AS389" s="2" t="s">
        <v>108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1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2.2999999999999998</v>
      </c>
      <c r="T390" s="2">
        <v>1.3</v>
      </c>
      <c r="U390" s="2">
        <v>1</v>
      </c>
      <c r="V390" s="2" t="s">
        <v>2800</v>
      </c>
      <c r="W390" s="2">
        <v>108</v>
      </c>
      <c r="X390" s="3">
        <v>22.5</v>
      </c>
      <c r="Y390" s="3">
        <v>19124.999800000001</v>
      </c>
      <c r="Z390" s="2">
        <v>42500</v>
      </c>
      <c r="AA390" s="2">
        <v>24</v>
      </c>
      <c r="AB390" s="2">
        <v>20.100000000000001</v>
      </c>
      <c r="AC390" s="18">
        <v>8542.4998579999992</v>
      </c>
      <c r="AD390" s="2">
        <v>0</v>
      </c>
      <c r="AE390" s="2">
        <v>0</v>
      </c>
      <c r="AF390" s="2">
        <v>0</v>
      </c>
      <c r="AG390" s="2">
        <v>0</v>
      </c>
      <c r="AH390" s="2" t="s">
        <v>232</v>
      </c>
      <c r="AI390" s="2">
        <v>15.928000000000001</v>
      </c>
      <c r="AJ390" s="2">
        <v>0</v>
      </c>
      <c r="AK390" s="2">
        <v>0</v>
      </c>
      <c r="AL390" s="2">
        <v>15.928000000000001</v>
      </c>
      <c r="AM390" s="2">
        <v>180</v>
      </c>
      <c r="AN390" s="2">
        <v>360</v>
      </c>
      <c r="AO390" s="2" t="s">
        <v>5294</v>
      </c>
      <c r="AP390" s="2" t="s">
        <v>2444</v>
      </c>
      <c r="AQ390" s="2" t="s">
        <v>63</v>
      </c>
      <c r="AR390" s="2" t="s">
        <v>64</v>
      </c>
      <c r="AS390" s="2" t="s">
        <v>108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1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4.7</v>
      </c>
      <c r="T391" s="2">
        <v>3.7</v>
      </c>
      <c r="U391" s="2">
        <v>1</v>
      </c>
      <c r="V391" s="2" t="s">
        <v>59</v>
      </c>
      <c r="W391" s="2">
        <v>107</v>
      </c>
      <c r="X391" s="3">
        <v>19.399999999999999</v>
      </c>
      <c r="Y391" s="3">
        <v>10107.399799999999</v>
      </c>
      <c r="Z391" s="2">
        <v>26050</v>
      </c>
      <c r="AA391" s="2">
        <v>23</v>
      </c>
      <c r="AB391" s="2">
        <v>26.499998999999999</v>
      </c>
      <c r="AC391" s="18">
        <v>6903.2497519999997</v>
      </c>
      <c r="AD391" s="2">
        <v>0</v>
      </c>
      <c r="AE391" s="2">
        <v>0</v>
      </c>
      <c r="AF391" s="2">
        <v>0</v>
      </c>
      <c r="AG391" s="2">
        <v>0</v>
      </c>
      <c r="AH391" s="2" t="s">
        <v>191</v>
      </c>
      <c r="AI391" s="2">
        <v>4.6904000000000003</v>
      </c>
      <c r="AJ391" s="2">
        <v>0</v>
      </c>
      <c r="AK391" s="2">
        <v>0</v>
      </c>
      <c r="AL391" s="2">
        <v>4.6904000000000003</v>
      </c>
      <c r="AM391" s="2">
        <v>180</v>
      </c>
      <c r="AN391" s="2">
        <v>360</v>
      </c>
      <c r="AO391" s="2" t="s">
        <v>5294</v>
      </c>
      <c r="AP391" s="2" t="s">
        <v>2444</v>
      </c>
      <c r="AQ391" s="2" t="s">
        <v>63</v>
      </c>
      <c r="AR391" s="2" t="s">
        <v>64</v>
      </c>
      <c r="AS391" s="2" t="s">
        <v>108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1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5</v>
      </c>
      <c r="T392" s="2">
        <v>4</v>
      </c>
      <c r="U392" s="2">
        <v>1</v>
      </c>
      <c r="V392" s="2" t="s">
        <v>74</v>
      </c>
      <c r="W392" s="2">
        <v>129</v>
      </c>
      <c r="X392" s="3">
        <v>47</v>
      </c>
      <c r="Y392" s="3">
        <v>6157</v>
      </c>
      <c r="Z392" s="2">
        <v>6550</v>
      </c>
      <c r="AA392" s="2">
        <v>45</v>
      </c>
      <c r="AB392" s="2">
        <v>52</v>
      </c>
      <c r="AC392" s="18">
        <v>3406</v>
      </c>
      <c r="AD392" s="2">
        <v>0</v>
      </c>
      <c r="AE392" s="2">
        <v>0</v>
      </c>
      <c r="AF392" s="2">
        <v>0</v>
      </c>
      <c r="AG392" s="2">
        <v>0</v>
      </c>
      <c r="AH392" s="2" t="s">
        <v>216</v>
      </c>
      <c r="AI392" s="2">
        <v>15.096</v>
      </c>
      <c r="AJ392" s="2">
        <v>0</v>
      </c>
      <c r="AK392" s="2">
        <v>0</v>
      </c>
      <c r="AL392" s="2">
        <v>15.096</v>
      </c>
      <c r="AM392" s="2">
        <v>270</v>
      </c>
      <c r="AN392" s="2">
        <v>450</v>
      </c>
      <c r="AO392" s="2" t="s">
        <v>5294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1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4.5999999999999996</v>
      </c>
      <c r="T393" s="2">
        <v>3.6</v>
      </c>
      <c r="U393" s="2">
        <v>1</v>
      </c>
      <c r="V393" s="2" t="s">
        <v>59</v>
      </c>
      <c r="W393" s="2">
        <v>107</v>
      </c>
      <c r="X393" s="3">
        <v>19.2</v>
      </c>
      <c r="Y393" s="3">
        <v>12153.59988</v>
      </c>
      <c r="Z393" s="2">
        <v>31650</v>
      </c>
      <c r="AA393" s="2">
        <v>23</v>
      </c>
      <c r="AB393" s="2">
        <v>26</v>
      </c>
      <c r="AC393" s="18">
        <v>8228.9998489999998</v>
      </c>
      <c r="AD393" s="2">
        <v>0</v>
      </c>
      <c r="AE393" s="2">
        <v>0</v>
      </c>
      <c r="AF393" s="2">
        <v>0</v>
      </c>
      <c r="AG393" s="2">
        <v>0</v>
      </c>
      <c r="AH393" s="2" t="s">
        <v>191</v>
      </c>
      <c r="AI393" s="2">
        <v>6.6256000000000004</v>
      </c>
      <c r="AJ393" s="2">
        <v>0</v>
      </c>
      <c r="AK393" s="2">
        <v>0</v>
      </c>
      <c r="AL393" s="2">
        <v>6.6256000000000004</v>
      </c>
      <c r="AM393" s="2">
        <v>180</v>
      </c>
      <c r="AN393" s="2">
        <v>360</v>
      </c>
      <c r="AO393" s="2" t="s">
        <v>5294</v>
      </c>
      <c r="AP393" s="2" t="s">
        <v>2444</v>
      </c>
      <c r="AQ393" s="2" t="s">
        <v>63</v>
      </c>
      <c r="AR393" s="2" t="s">
        <v>64</v>
      </c>
      <c r="AS393" s="2" t="s">
        <v>108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1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3.7</v>
      </c>
      <c r="T394" s="2">
        <v>2.7</v>
      </c>
      <c r="U394" s="2">
        <v>1</v>
      </c>
      <c r="V394" s="2" t="s">
        <v>74</v>
      </c>
      <c r="W394" s="2">
        <v>129</v>
      </c>
      <c r="X394" s="3">
        <v>37.6</v>
      </c>
      <c r="Y394" s="3">
        <v>13084.80013</v>
      </c>
      <c r="Z394" s="2">
        <v>17400</v>
      </c>
      <c r="AA394" s="2">
        <v>45</v>
      </c>
      <c r="AB394" s="2">
        <v>41.6</v>
      </c>
      <c r="AC394" s="18">
        <v>7238.4000660000002</v>
      </c>
      <c r="AD394" s="2">
        <v>0</v>
      </c>
      <c r="AE394" s="2">
        <v>0</v>
      </c>
      <c r="AF394" s="2">
        <v>0</v>
      </c>
      <c r="AG394" s="2">
        <v>0</v>
      </c>
      <c r="AH394" s="2" t="s">
        <v>191</v>
      </c>
      <c r="AI394" s="2">
        <v>5.1700999999999997</v>
      </c>
      <c r="AJ394" s="2">
        <v>0</v>
      </c>
      <c r="AK394" s="2">
        <v>0</v>
      </c>
      <c r="AL394" s="2">
        <v>5.1700999999999997</v>
      </c>
      <c r="AM394" s="2">
        <v>180</v>
      </c>
      <c r="AN394" s="2">
        <v>360</v>
      </c>
      <c r="AO394" s="2" t="s">
        <v>5294</v>
      </c>
      <c r="AP394" s="2" t="s">
        <v>2444</v>
      </c>
      <c r="AQ394" s="2" t="s">
        <v>63</v>
      </c>
      <c r="AR394" s="2" t="s">
        <v>75</v>
      </c>
      <c r="AS394" s="2" t="s">
        <v>108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1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3.6</v>
      </c>
      <c r="T395" s="2">
        <v>2.6</v>
      </c>
      <c r="U395" s="2">
        <v>1</v>
      </c>
      <c r="V395" s="2" t="s">
        <v>74</v>
      </c>
      <c r="W395" s="2">
        <v>129</v>
      </c>
      <c r="X395" s="3">
        <v>36.799999</v>
      </c>
      <c r="Y395" s="3">
        <v>12033.599749999999</v>
      </c>
      <c r="Z395" s="2">
        <v>16350</v>
      </c>
      <c r="AA395" s="2">
        <v>45</v>
      </c>
      <c r="AB395" s="2">
        <v>40.799999</v>
      </c>
      <c r="AC395" s="18">
        <v>6670.7998749999997</v>
      </c>
      <c r="AD395" s="2">
        <v>0</v>
      </c>
      <c r="AE395" s="2">
        <v>0</v>
      </c>
      <c r="AF395" s="2">
        <v>0</v>
      </c>
      <c r="AG395" s="2">
        <v>0</v>
      </c>
      <c r="AH395" s="2" t="s">
        <v>191</v>
      </c>
      <c r="AI395" s="2">
        <v>3.8376000000000001</v>
      </c>
      <c r="AJ395" s="2">
        <v>0</v>
      </c>
      <c r="AK395" s="2">
        <v>0</v>
      </c>
      <c r="AL395" s="2">
        <v>3.8376000000000001</v>
      </c>
      <c r="AM395" s="2">
        <v>180</v>
      </c>
      <c r="AN395" s="2">
        <v>360</v>
      </c>
      <c r="AO395" s="2" t="s">
        <v>5294</v>
      </c>
      <c r="AP395" s="2" t="s">
        <v>62</v>
      </c>
      <c r="AQ395" s="2" t="s">
        <v>63</v>
      </c>
      <c r="AR395" s="2" t="s">
        <v>75</v>
      </c>
      <c r="AS395" s="2" t="s">
        <v>108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1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5.0999999999999996</v>
      </c>
      <c r="T396" s="2">
        <v>4.0999999999999996</v>
      </c>
      <c r="U396" s="2">
        <v>1</v>
      </c>
      <c r="V396" s="2" t="s">
        <v>74</v>
      </c>
      <c r="W396" s="2">
        <v>129</v>
      </c>
      <c r="X396" s="3">
        <v>47.599998999999997</v>
      </c>
      <c r="Y396" s="3">
        <v>11043.19987</v>
      </c>
      <c r="Z396" s="2">
        <v>11600</v>
      </c>
      <c r="AA396" s="2">
        <v>45</v>
      </c>
      <c r="AB396" s="2">
        <v>52.599998999999997</v>
      </c>
      <c r="AC396" s="18">
        <v>6101.5999339999998</v>
      </c>
      <c r="AD396" s="2">
        <v>0</v>
      </c>
      <c r="AE396" s="2">
        <v>0</v>
      </c>
      <c r="AF396" s="2">
        <v>0</v>
      </c>
      <c r="AG396" s="2">
        <v>0</v>
      </c>
      <c r="AH396" s="2" t="s">
        <v>216</v>
      </c>
      <c r="AI396" s="2">
        <v>5.7119999999999997</v>
      </c>
      <c r="AJ396" s="2">
        <v>0</v>
      </c>
      <c r="AK396" s="2">
        <v>0</v>
      </c>
      <c r="AL396" s="2">
        <v>5.7119999999999997</v>
      </c>
      <c r="AM396" s="2">
        <v>270</v>
      </c>
      <c r="AN396" s="2">
        <v>450</v>
      </c>
      <c r="AO396" s="2" t="s">
        <v>5294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1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5.3</v>
      </c>
      <c r="T397" s="2">
        <v>4.3</v>
      </c>
      <c r="U397" s="2">
        <v>1</v>
      </c>
      <c r="V397" s="2" t="s">
        <v>74</v>
      </c>
      <c r="W397" s="2">
        <v>129</v>
      </c>
      <c r="X397" s="3">
        <v>48.800001000000002</v>
      </c>
      <c r="Y397" s="3">
        <v>11419.200269999999</v>
      </c>
      <c r="Z397" s="2">
        <v>11700</v>
      </c>
      <c r="AA397" s="2">
        <v>45</v>
      </c>
      <c r="AB397" s="2">
        <v>53.800001000000002</v>
      </c>
      <c r="AC397" s="18">
        <v>6294.6001340000003</v>
      </c>
      <c r="AD397" s="2">
        <v>0</v>
      </c>
      <c r="AE397" s="2">
        <v>0</v>
      </c>
      <c r="AF397" s="2">
        <v>0</v>
      </c>
      <c r="AG397" s="2">
        <v>0</v>
      </c>
      <c r="AH397" s="2" t="s">
        <v>216</v>
      </c>
      <c r="AI397" s="2">
        <v>11.321999999999999</v>
      </c>
      <c r="AJ397" s="2">
        <v>0</v>
      </c>
      <c r="AK397" s="2">
        <v>0</v>
      </c>
      <c r="AL397" s="2">
        <v>11.321999999999999</v>
      </c>
      <c r="AM397" s="2">
        <v>270</v>
      </c>
      <c r="AN397" s="2">
        <v>450</v>
      </c>
      <c r="AO397" s="2" t="s">
        <v>5294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1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6</v>
      </c>
      <c r="T398" s="2">
        <v>5</v>
      </c>
      <c r="U398" s="2">
        <v>1</v>
      </c>
      <c r="V398" s="2" t="s">
        <v>74</v>
      </c>
      <c r="W398" s="2">
        <v>129</v>
      </c>
      <c r="X398" s="3">
        <v>53</v>
      </c>
      <c r="Y398" s="3">
        <v>39564.5</v>
      </c>
      <c r="Z398" s="2">
        <v>37325</v>
      </c>
      <c r="AA398" s="2">
        <v>45</v>
      </c>
      <c r="AB398" s="2">
        <v>58</v>
      </c>
      <c r="AC398" s="18">
        <v>21648.5</v>
      </c>
      <c r="AD398" s="2">
        <v>0</v>
      </c>
      <c r="AE398" s="2">
        <v>0</v>
      </c>
      <c r="AF398" s="2">
        <v>0</v>
      </c>
      <c r="AG398" s="2">
        <v>0</v>
      </c>
      <c r="AH398" s="2" t="s">
        <v>216</v>
      </c>
      <c r="AI398" s="2">
        <v>9.52</v>
      </c>
      <c r="AJ398" s="2">
        <v>0</v>
      </c>
      <c r="AK398" s="2">
        <v>0</v>
      </c>
      <c r="AL398" s="2">
        <v>9.52</v>
      </c>
      <c r="AM398" s="2">
        <v>270</v>
      </c>
      <c r="AN398" s="2">
        <v>450</v>
      </c>
      <c r="AO398" s="2" t="s">
        <v>5294</v>
      </c>
      <c r="AP398" s="2" t="s">
        <v>126</v>
      </c>
      <c r="AQ398" s="2" t="s">
        <v>63</v>
      </c>
      <c r="AR398" s="2" t="s">
        <v>64</v>
      </c>
      <c r="AS398" s="2" t="s">
        <v>117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1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5.2</v>
      </c>
      <c r="T399" s="2">
        <v>4.2</v>
      </c>
      <c r="U399" s="2">
        <v>1</v>
      </c>
      <c r="V399" s="2" t="s">
        <v>74</v>
      </c>
      <c r="W399" s="2">
        <v>129</v>
      </c>
      <c r="X399" s="3">
        <v>48.199998999999998</v>
      </c>
      <c r="Y399" s="3">
        <v>16243.39961</v>
      </c>
      <c r="Z399" s="2">
        <v>16850</v>
      </c>
      <c r="AA399" s="2">
        <v>45</v>
      </c>
      <c r="AB399" s="2">
        <v>53.199998999999998</v>
      </c>
      <c r="AC399" s="18">
        <v>8964.1998070000009</v>
      </c>
      <c r="AD399" s="2">
        <v>0</v>
      </c>
      <c r="AE399" s="2">
        <v>0</v>
      </c>
      <c r="AF399" s="2">
        <v>0</v>
      </c>
      <c r="AG399" s="2">
        <v>0</v>
      </c>
      <c r="AH399" s="2" t="s">
        <v>216</v>
      </c>
      <c r="AI399" s="2">
        <v>6.6368</v>
      </c>
      <c r="AJ399" s="2">
        <v>0</v>
      </c>
      <c r="AK399" s="2">
        <v>0</v>
      </c>
      <c r="AL399" s="2">
        <v>6.6368</v>
      </c>
      <c r="AM399" s="2">
        <v>270</v>
      </c>
      <c r="AN399" s="2">
        <v>450</v>
      </c>
      <c r="AO399" s="2" t="s">
        <v>5294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1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4</v>
      </c>
      <c r="T400" s="2">
        <v>3</v>
      </c>
      <c r="U400" s="2">
        <v>1</v>
      </c>
      <c r="V400" s="2" t="s">
        <v>74</v>
      </c>
      <c r="W400" s="2">
        <v>129</v>
      </c>
      <c r="X400" s="3">
        <v>40</v>
      </c>
      <c r="Y400" s="3">
        <v>9880</v>
      </c>
      <c r="Z400" s="2">
        <v>12350</v>
      </c>
      <c r="AA400" s="2">
        <v>45</v>
      </c>
      <c r="AB400" s="2">
        <v>44</v>
      </c>
      <c r="AC400" s="18">
        <v>5434</v>
      </c>
      <c r="AD400" s="2">
        <v>0</v>
      </c>
      <c r="AE400" s="2">
        <v>0</v>
      </c>
      <c r="AF400" s="2">
        <v>0</v>
      </c>
      <c r="AG400" s="2">
        <v>0</v>
      </c>
      <c r="AH400" s="2" t="s">
        <v>191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5294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1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5.7</v>
      </c>
      <c r="T401" s="2">
        <v>4.7</v>
      </c>
      <c r="U401" s="2">
        <v>1</v>
      </c>
      <c r="V401" s="2" t="s">
        <v>74</v>
      </c>
      <c r="W401" s="2">
        <v>129</v>
      </c>
      <c r="X401" s="3">
        <v>51.199998999999998</v>
      </c>
      <c r="Y401" s="3">
        <v>34355.199229999998</v>
      </c>
      <c r="Z401" s="2">
        <v>33550</v>
      </c>
      <c r="AA401" s="2">
        <v>45</v>
      </c>
      <c r="AB401" s="2">
        <v>56.199998999999998</v>
      </c>
      <c r="AC401" s="18">
        <v>18855.099620000001</v>
      </c>
      <c r="AD401" s="2">
        <v>0</v>
      </c>
      <c r="AE401" s="2">
        <v>0</v>
      </c>
      <c r="AF401" s="2">
        <v>0</v>
      </c>
      <c r="AG401" s="2">
        <v>0</v>
      </c>
      <c r="AH401" s="2" t="s">
        <v>216</v>
      </c>
      <c r="AI401" s="2">
        <v>7.4256000000000002</v>
      </c>
      <c r="AJ401" s="2">
        <v>0</v>
      </c>
      <c r="AK401" s="2">
        <v>0</v>
      </c>
      <c r="AL401" s="2">
        <v>7.4256000000000002</v>
      </c>
      <c r="AM401" s="2">
        <v>270</v>
      </c>
      <c r="AN401" s="2">
        <v>450</v>
      </c>
      <c r="AO401" s="2" t="s">
        <v>5294</v>
      </c>
      <c r="AP401" s="2" t="s">
        <v>126</v>
      </c>
      <c r="AQ401" s="2" t="s">
        <v>63</v>
      </c>
      <c r="AR401" s="2" t="s">
        <v>64</v>
      </c>
      <c r="AS401" s="2" t="s">
        <v>117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1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4.2</v>
      </c>
      <c r="T402" s="2">
        <v>3.2</v>
      </c>
      <c r="U402" s="2">
        <v>1</v>
      </c>
      <c r="V402" s="2" t="s">
        <v>74</v>
      </c>
      <c r="W402" s="2">
        <v>129</v>
      </c>
      <c r="X402" s="3">
        <v>41.399999000000001</v>
      </c>
      <c r="Y402" s="3">
        <v>23225.399249999999</v>
      </c>
      <c r="Z402" s="2">
        <v>28050</v>
      </c>
      <c r="AA402" s="2">
        <v>45</v>
      </c>
      <c r="AB402" s="2">
        <v>45.599997999999999</v>
      </c>
      <c r="AC402" s="18">
        <v>12790.799569999999</v>
      </c>
      <c r="AD402" s="2">
        <v>0</v>
      </c>
      <c r="AE402" s="2">
        <v>0</v>
      </c>
      <c r="AF402" s="2">
        <v>0</v>
      </c>
      <c r="AG402" s="2">
        <v>0</v>
      </c>
      <c r="AH402" s="2" t="s">
        <v>191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5294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1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4.3</v>
      </c>
      <c r="T403" s="2">
        <v>3.3</v>
      </c>
      <c r="U403" s="2">
        <v>1</v>
      </c>
      <c r="V403" s="2" t="s">
        <v>74</v>
      </c>
      <c r="W403" s="2">
        <v>129</v>
      </c>
      <c r="X403" s="3">
        <v>42.100000999999999</v>
      </c>
      <c r="Y403" s="3">
        <v>20292.200639999999</v>
      </c>
      <c r="Z403" s="2">
        <v>24100</v>
      </c>
      <c r="AA403" s="2">
        <v>45</v>
      </c>
      <c r="AB403" s="2">
        <v>46.400002000000001</v>
      </c>
      <c r="AC403" s="18">
        <v>11182.400369999999</v>
      </c>
      <c r="AD403" s="2">
        <v>0</v>
      </c>
      <c r="AE403" s="2">
        <v>0</v>
      </c>
      <c r="AF403" s="2">
        <v>0</v>
      </c>
      <c r="AG403" s="2">
        <v>0</v>
      </c>
      <c r="AH403" s="2" t="s">
        <v>191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5294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1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5.7</v>
      </c>
      <c r="T404" s="2">
        <v>4.7</v>
      </c>
      <c r="U404" s="2">
        <v>1</v>
      </c>
      <c r="V404" s="2" t="s">
        <v>74</v>
      </c>
      <c r="W404" s="2">
        <v>129</v>
      </c>
      <c r="X404" s="3">
        <v>51.199998999999998</v>
      </c>
      <c r="Y404" s="3">
        <v>34969.599219999996</v>
      </c>
      <c r="Z404" s="2">
        <v>34150</v>
      </c>
      <c r="AA404" s="2">
        <v>45</v>
      </c>
      <c r="AB404" s="2">
        <v>56.199998999999998</v>
      </c>
      <c r="AC404" s="18">
        <v>19192.299609999998</v>
      </c>
      <c r="AD404" s="2">
        <v>0</v>
      </c>
      <c r="AE404" s="2">
        <v>0</v>
      </c>
      <c r="AF404" s="2">
        <v>0</v>
      </c>
      <c r="AG404" s="2">
        <v>0</v>
      </c>
      <c r="AH404" s="2" t="s">
        <v>216</v>
      </c>
      <c r="AI404" s="2">
        <v>7.4256000000000002</v>
      </c>
      <c r="AJ404" s="2">
        <v>0</v>
      </c>
      <c r="AK404" s="2">
        <v>0</v>
      </c>
      <c r="AL404" s="2">
        <v>7.4256000000000002</v>
      </c>
      <c r="AM404" s="2">
        <v>270</v>
      </c>
      <c r="AN404" s="2">
        <v>450</v>
      </c>
      <c r="AO404" s="2" t="s">
        <v>5294</v>
      </c>
      <c r="AP404" s="2" t="s">
        <v>126</v>
      </c>
      <c r="AQ404" s="2" t="s">
        <v>63</v>
      </c>
      <c r="AR404" s="2" t="s">
        <v>64</v>
      </c>
      <c r="AS404" s="2" t="s">
        <v>117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1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5.6</v>
      </c>
      <c r="T405" s="2">
        <v>4.5999999999999996</v>
      </c>
      <c r="U405" s="2">
        <v>1</v>
      </c>
      <c r="V405" s="2" t="s">
        <v>74</v>
      </c>
      <c r="W405" s="2">
        <v>129</v>
      </c>
      <c r="X405" s="3">
        <v>50.599998999999997</v>
      </c>
      <c r="Y405" s="3">
        <v>25299.99971</v>
      </c>
      <c r="Z405" s="2">
        <v>25000</v>
      </c>
      <c r="AA405" s="2">
        <v>45</v>
      </c>
      <c r="AB405" s="2">
        <v>55.599998999999997</v>
      </c>
      <c r="AC405" s="18">
        <v>13899.99986</v>
      </c>
      <c r="AD405" s="2">
        <v>0</v>
      </c>
      <c r="AE405" s="2">
        <v>0</v>
      </c>
      <c r="AF405" s="2">
        <v>0</v>
      </c>
      <c r="AG405" s="2">
        <v>0</v>
      </c>
      <c r="AH405" s="2" t="s">
        <v>216</v>
      </c>
      <c r="AI405" s="2">
        <v>13.6068</v>
      </c>
      <c r="AJ405" s="2">
        <v>0</v>
      </c>
      <c r="AK405" s="2">
        <v>0</v>
      </c>
      <c r="AL405" s="2">
        <v>13.6068</v>
      </c>
      <c r="AM405" s="2">
        <v>270</v>
      </c>
      <c r="AN405" s="2">
        <v>450</v>
      </c>
      <c r="AO405" s="2" t="s">
        <v>5294</v>
      </c>
      <c r="AP405" s="2" t="s">
        <v>2444</v>
      </c>
      <c r="AQ405" s="2" t="s">
        <v>63</v>
      </c>
      <c r="AR405" s="2" t="s">
        <v>64</v>
      </c>
      <c r="AS405" s="2" t="s">
        <v>117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1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5.6</v>
      </c>
      <c r="T406" s="2">
        <v>4.5999999999999996</v>
      </c>
      <c r="U406" s="2">
        <v>1</v>
      </c>
      <c r="V406" s="2" t="s">
        <v>74</v>
      </c>
      <c r="W406" s="2">
        <v>129</v>
      </c>
      <c r="X406" s="3">
        <v>50.599998999999997</v>
      </c>
      <c r="Y406" s="3">
        <v>17760.5998</v>
      </c>
      <c r="Z406" s="2">
        <v>17550</v>
      </c>
      <c r="AA406" s="2">
        <v>45</v>
      </c>
      <c r="AB406" s="2">
        <v>55.599998999999997</v>
      </c>
      <c r="AC406" s="18">
        <v>9757.7999</v>
      </c>
      <c r="AD406" s="2">
        <v>0</v>
      </c>
      <c r="AE406" s="2">
        <v>0</v>
      </c>
      <c r="AF406" s="2">
        <v>0</v>
      </c>
      <c r="AG406" s="2">
        <v>0</v>
      </c>
      <c r="AH406" s="2" t="s">
        <v>216</v>
      </c>
      <c r="AI406" s="2">
        <v>6.6571999999999996</v>
      </c>
      <c r="AJ406" s="2">
        <v>0</v>
      </c>
      <c r="AK406" s="2">
        <v>0</v>
      </c>
      <c r="AL406" s="2">
        <v>6.6571999999999996</v>
      </c>
      <c r="AM406" s="2">
        <v>270</v>
      </c>
      <c r="AN406" s="2">
        <v>450</v>
      </c>
      <c r="AO406" s="2" t="s">
        <v>5294</v>
      </c>
      <c r="AP406" s="2" t="s">
        <v>126</v>
      </c>
      <c r="AQ406" s="2" t="s">
        <v>63</v>
      </c>
      <c r="AR406" s="2" t="s">
        <v>75</v>
      </c>
      <c r="AS406" s="2" t="s">
        <v>117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1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5.5</v>
      </c>
      <c r="T407" s="2">
        <v>4.5</v>
      </c>
      <c r="U407" s="2">
        <v>1</v>
      </c>
      <c r="V407" s="2" t="s">
        <v>206</v>
      </c>
      <c r="W407" s="2">
        <v>704</v>
      </c>
      <c r="X407" s="3">
        <v>55.5</v>
      </c>
      <c r="Y407" s="3">
        <v>24975</v>
      </c>
      <c r="Z407" s="2">
        <v>22500</v>
      </c>
      <c r="AA407" s="2">
        <v>535</v>
      </c>
      <c r="AB407" s="2">
        <v>28.5</v>
      </c>
      <c r="AC407" s="18">
        <v>6412.5</v>
      </c>
      <c r="AD407" s="2">
        <v>0</v>
      </c>
      <c r="AE407" s="2">
        <v>0</v>
      </c>
      <c r="AF407" s="2">
        <v>0</v>
      </c>
      <c r="AG407" s="2">
        <v>0</v>
      </c>
      <c r="AH407" s="2" t="s">
        <v>207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270</v>
      </c>
      <c r="AN407" s="2">
        <v>450</v>
      </c>
      <c r="AO407" s="2" t="s">
        <v>5294</v>
      </c>
      <c r="AP407" s="2" t="s">
        <v>2444</v>
      </c>
      <c r="AQ407" s="2" t="s">
        <v>63</v>
      </c>
      <c r="AR407" s="2" t="s">
        <v>75</v>
      </c>
      <c r="AS407" s="2" t="s">
        <v>117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1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5.8</v>
      </c>
      <c r="T408" s="2">
        <v>4.8</v>
      </c>
      <c r="U408" s="2">
        <v>1</v>
      </c>
      <c r="V408" s="2" t="s">
        <v>74</v>
      </c>
      <c r="W408" s="2">
        <v>129</v>
      </c>
      <c r="X408" s="3">
        <v>51.800001000000002</v>
      </c>
      <c r="Y408" s="3">
        <v>20461.00045</v>
      </c>
      <c r="Z408" s="2">
        <v>19750</v>
      </c>
      <c r="AA408" s="2">
        <v>45</v>
      </c>
      <c r="AB408" s="2">
        <v>56.800001000000002</v>
      </c>
      <c r="AC408" s="18">
        <v>11218.00023</v>
      </c>
      <c r="AD408" s="2">
        <v>0</v>
      </c>
      <c r="AE408" s="2">
        <v>0</v>
      </c>
      <c r="AF408" s="2">
        <v>0</v>
      </c>
      <c r="AG408" s="2">
        <v>0</v>
      </c>
      <c r="AH408" s="2" t="s">
        <v>216</v>
      </c>
      <c r="AI408" s="2">
        <v>7.9627999999999997</v>
      </c>
      <c r="AJ408" s="2">
        <v>0</v>
      </c>
      <c r="AK408" s="2">
        <v>0</v>
      </c>
      <c r="AL408" s="2">
        <v>7.9627999999999997</v>
      </c>
      <c r="AM408" s="2">
        <v>270</v>
      </c>
      <c r="AN408" s="2">
        <v>450</v>
      </c>
      <c r="AO408" s="2" t="s">
        <v>5294</v>
      </c>
      <c r="AP408" s="2" t="s">
        <v>126</v>
      </c>
      <c r="AQ408" s="2" t="s">
        <v>63</v>
      </c>
      <c r="AR408" s="2" t="s">
        <v>75</v>
      </c>
      <c r="AS408" s="2" t="s">
        <v>117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1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6.7</v>
      </c>
      <c r="T409" s="2">
        <v>5.7</v>
      </c>
      <c r="U409" s="2">
        <v>1</v>
      </c>
      <c r="V409" s="2" t="s">
        <v>74</v>
      </c>
      <c r="W409" s="2">
        <v>129</v>
      </c>
      <c r="X409" s="3">
        <v>57.199998999999998</v>
      </c>
      <c r="Y409" s="3">
        <v>2230.799955</v>
      </c>
      <c r="Z409" s="2">
        <v>1950</v>
      </c>
      <c r="AA409" s="2">
        <v>45</v>
      </c>
      <c r="AB409" s="2">
        <v>62.199998999999998</v>
      </c>
      <c r="AC409" s="18">
        <v>1212.8999779999999</v>
      </c>
      <c r="AD409" s="2">
        <v>0</v>
      </c>
      <c r="AE409" s="2">
        <v>0</v>
      </c>
      <c r="AF409" s="2">
        <v>0</v>
      </c>
      <c r="AG409" s="2">
        <v>0</v>
      </c>
      <c r="AH409" s="2" t="s">
        <v>216</v>
      </c>
      <c r="AI409" s="2">
        <v>7.5751999999999997</v>
      </c>
      <c r="AJ409" s="2">
        <v>0</v>
      </c>
      <c r="AK409" s="2">
        <v>0</v>
      </c>
      <c r="AL409" s="2">
        <v>7.5751999999999997</v>
      </c>
      <c r="AM409" s="2">
        <v>270</v>
      </c>
      <c r="AN409" s="2">
        <v>450</v>
      </c>
      <c r="AO409" s="2" t="s">
        <v>5294</v>
      </c>
      <c r="AP409" s="2" t="s">
        <v>126</v>
      </c>
      <c r="AQ409" s="2" t="s">
        <v>63</v>
      </c>
      <c r="AR409" s="2" t="s">
        <v>75</v>
      </c>
      <c r="AS409" s="2" t="s">
        <v>117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3.5</v>
      </c>
      <c r="T410" s="2">
        <v>2.5</v>
      </c>
      <c r="U410" s="2">
        <v>1</v>
      </c>
      <c r="V410" s="2" t="s">
        <v>666</v>
      </c>
      <c r="W410" s="2">
        <v>493</v>
      </c>
      <c r="X410" s="3">
        <v>11.5</v>
      </c>
      <c r="Y410" s="3">
        <v>163553</v>
      </c>
      <c r="Z410" s="2">
        <v>1422200</v>
      </c>
      <c r="AA410" s="2">
        <v>322</v>
      </c>
      <c r="AB410" s="2">
        <v>59.5</v>
      </c>
      <c r="AC410" s="18">
        <v>846209</v>
      </c>
      <c r="AD410" s="2">
        <v>0</v>
      </c>
      <c r="AE410" s="2">
        <v>0</v>
      </c>
      <c r="AF410" s="2">
        <v>0</v>
      </c>
      <c r="AG410" s="2">
        <v>0</v>
      </c>
      <c r="AH410" s="2" t="s">
        <v>667</v>
      </c>
      <c r="AI410" s="2">
        <v>18.481000000000002</v>
      </c>
      <c r="AJ410" s="2">
        <v>0</v>
      </c>
      <c r="AK410" s="2">
        <v>0</v>
      </c>
      <c r="AL410" s="2">
        <v>18.481000000000002</v>
      </c>
      <c r="AM410" s="2">
        <v>360</v>
      </c>
      <c r="AN410" s="2">
        <v>540</v>
      </c>
      <c r="AO410" s="2" t="s">
        <v>5294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1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2.4</v>
      </c>
      <c r="T411" s="2">
        <v>1.4</v>
      </c>
      <c r="U411" s="2">
        <v>1</v>
      </c>
      <c r="V411" s="2" t="s">
        <v>59</v>
      </c>
      <c r="W411" s="2">
        <v>107</v>
      </c>
      <c r="X411" s="3">
        <v>12.8</v>
      </c>
      <c r="Y411" s="3">
        <v>16499.200250000002</v>
      </c>
      <c r="Z411" s="2">
        <v>64450</v>
      </c>
      <c r="AA411" s="2">
        <v>23</v>
      </c>
      <c r="AB411" s="2">
        <v>14.200001</v>
      </c>
      <c r="AC411" s="18">
        <v>9151.9004920000007</v>
      </c>
      <c r="AD411" s="2">
        <v>0</v>
      </c>
      <c r="AE411" s="2">
        <v>0</v>
      </c>
      <c r="AF411" s="2">
        <v>0</v>
      </c>
      <c r="AG411" s="2">
        <v>0</v>
      </c>
      <c r="AH411" s="2" t="s">
        <v>191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5294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1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2.4</v>
      </c>
      <c r="T412" s="2">
        <v>1.4</v>
      </c>
      <c r="U412" s="2">
        <v>1</v>
      </c>
      <c r="V412" s="2" t="s">
        <v>74</v>
      </c>
      <c r="W412" s="2">
        <v>129</v>
      </c>
      <c r="X412" s="3">
        <v>26.600000999999999</v>
      </c>
      <c r="Y412" s="3">
        <v>8751.4002820000005</v>
      </c>
      <c r="Z412" s="2">
        <v>16450</v>
      </c>
      <c r="AA412" s="2">
        <v>45</v>
      </c>
      <c r="AB412" s="2">
        <v>30.000001000000001</v>
      </c>
      <c r="AC412" s="18">
        <v>4935.0001570000004</v>
      </c>
      <c r="AD412" s="2">
        <v>0</v>
      </c>
      <c r="AE412" s="2">
        <v>0</v>
      </c>
      <c r="AF412" s="2">
        <v>0</v>
      </c>
      <c r="AG412" s="2">
        <v>0</v>
      </c>
      <c r="AH412" s="2" t="s">
        <v>191</v>
      </c>
      <c r="AI412" s="2">
        <v>4.8461999999999996</v>
      </c>
      <c r="AJ412" s="2">
        <v>0</v>
      </c>
      <c r="AK412" s="2">
        <v>0</v>
      </c>
      <c r="AL412" s="2">
        <v>4.8461999999999996</v>
      </c>
      <c r="AM412" s="2">
        <v>180</v>
      </c>
      <c r="AN412" s="2">
        <v>360</v>
      </c>
      <c r="AO412" s="2" t="s">
        <v>5294</v>
      </c>
      <c r="AP412" s="2" t="s">
        <v>62</v>
      </c>
      <c r="AQ412" s="2" t="s">
        <v>63</v>
      </c>
      <c r="AR412" s="2" t="s">
        <v>75</v>
      </c>
      <c r="AS412" s="2" t="s">
        <v>108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1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2.4</v>
      </c>
      <c r="T413" s="2">
        <v>1.4</v>
      </c>
      <c r="U413" s="2">
        <v>1</v>
      </c>
      <c r="V413" s="2" t="s">
        <v>74</v>
      </c>
      <c r="W413" s="2">
        <v>129</v>
      </c>
      <c r="X413" s="3">
        <v>26.600000999999999</v>
      </c>
      <c r="Y413" s="3">
        <v>9549.4003080000002</v>
      </c>
      <c r="Z413" s="2">
        <v>17950</v>
      </c>
      <c r="AA413" s="2">
        <v>45</v>
      </c>
      <c r="AB413" s="2">
        <v>30.000001000000001</v>
      </c>
      <c r="AC413" s="18">
        <v>5385.0001709999997</v>
      </c>
      <c r="AD413" s="2">
        <v>0</v>
      </c>
      <c r="AE413" s="2">
        <v>0</v>
      </c>
      <c r="AF413" s="2">
        <v>0</v>
      </c>
      <c r="AG413" s="2">
        <v>0</v>
      </c>
      <c r="AH413" s="2" t="s">
        <v>191</v>
      </c>
      <c r="AI413" s="2">
        <v>4.7641999999999998</v>
      </c>
      <c r="AJ413" s="2">
        <v>0</v>
      </c>
      <c r="AK413" s="2">
        <v>0</v>
      </c>
      <c r="AL413" s="2">
        <v>4.7641999999999998</v>
      </c>
      <c r="AM413" s="2">
        <v>180</v>
      </c>
      <c r="AN413" s="2">
        <v>360</v>
      </c>
      <c r="AO413" s="2" t="s">
        <v>5294</v>
      </c>
      <c r="AP413" s="2" t="s">
        <v>62</v>
      </c>
      <c r="AQ413" s="2" t="s">
        <v>63</v>
      </c>
      <c r="AR413" s="2" t="s">
        <v>75</v>
      </c>
      <c r="AS413" s="2" t="s">
        <v>108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1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3.4</v>
      </c>
      <c r="T414" s="2">
        <v>2.4</v>
      </c>
      <c r="U414" s="2">
        <v>1</v>
      </c>
      <c r="V414" s="2" t="s">
        <v>74</v>
      </c>
      <c r="W414" s="2">
        <v>129</v>
      </c>
      <c r="X414" s="3">
        <v>35.200001</v>
      </c>
      <c r="Y414" s="3">
        <v>12883.200279999999</v>
      </c>
      <c r="Z414" s="2">
        <v>18300</v>
      </c>
      <c r="AA414" s="2">
        <v>45</v>
      </c>
      <c r="AB414" s="2">
        <v>39.200001</v>
      </c>
      <c r="AC414" s="18">
        <v>7173.6001399999996</v>
      </c>
      <c r="AD414" s="2">
        <v>0</v>
      </c>
      <c r="AE414" s="2">
        <v>0</v>
      </c>
      <c r="AF414" s="2">
        <v>0</v>
      </c>
      <c r="AG414" s="2">
        <v>0</v>
      </c>
      <c r="AH414" s="2" t="s">
        <v>191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5294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1</v>
      </c>
      <c r="O415" s="2">
        <v>1296</v>
      </c>
      <c r="P415" s="2">
        <v>319</v>
      </c>
      <c r="Q415" s="2">
        <v>37.794365999999997</v>
      </c>
      <c r="R415" s="2">
        <v>-80.302192000000005</v>
      </c>
      <c r="S415" s="2">
        <v>2.9</v>
      </c>
      <c r="T415" s="2">
        <v>1.9</v>
      </c>
      <c r="U415" s="2">
        <v>1</v>
      </c>
      <c r="V415" s="2" t="s">
        <v>74</v>
      </c>
      <c r="W415" s="2">
        <v>129</v>
      </c>
      <c r="X415" s="3">
        <v>31.100000999999999</v>
      </c>
      <c r="Y415" s="3">
        <v>23760.400659999999</v>
      </c>
      <c r="Z415" s="2">
        <v>38200</v>
      </c>
      <c r="AA415" s="2">
        <v>45</v>
      </c>
      <c r="AB415" s="2">
        <v>35.000000999999997</v>
      </c>
      <c r="AC415" s="18">
        <v>13370.00036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5294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1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2.6</v>
      </c>
      <c r="T416" s="2">
        <v>1.6</v>
      </c>
      <c r="U416" s="2">
        <v>1</v>
      </c>
      <c r="V416" s="2" t="s">
        <v>2800</v>
      </c>
      <c r="W416" s="2">
        <v>108</v>
      </c>
      <c r="X416" s="3">
        <v>24</v>
      </c>
      <c r="Y416" s="3">
        <v>13535.99973</v>
      </c>
      <c r="Z416" s="2">
        <v>28200</v>
      </c>
      <c r="AA416" s="2">
        <v>24</v>
      </c>
      <c r="AB416" s="2">
        <v>22.199998999999998</v>
      </c>
      <c r="AC416" s="18">
        <v>6260.3998119999997</v>
      </c>
      <c r="AD416" s="2">
        <v>0</v>
      </c>
      <c r="AE416" s="2">
        <v>0</v>
      </c>
      <c r="AF416" s="2">
        <v>0</v>
      </c>
      <c r="AG416" s="2">
        <v>0</v>
      </c>
      <c r="AH416" s="2" t="s">
        <v>232</v>
      </c>
      <c r="AI416" s="2">
        <v>19.923200000000001</v>
      </c>
      <c r="AJ416" s="2">
        <v>0</v>
      </c>
      <c r="AK416" s="2">
        <v>0</v>
      </c>
      <c r="AL416" s="2">
        <v>19.923200000000001</v>
      </c>
      <c r="AM416" s="2">
        <v>180</v>
      </c>
      <c r="AN416" s="2">
        <v>360</v>
      </c>
      <c r="AO416" s="2" t="s">
        <v>5294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1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3.3</v>
      </c>
      <c r="T417" s="2">
        <v>2.2999999999999998</v>
      </c>
      <c r="U417" s="2">
        <v>1</v>
      </c>
      <c r="V417" s="2" t="s">
        <v>74</v>
      </c>
      <c r="W417" s="2">
        <v>129</v>
      </c>
      <c r="X417" s="3">
        <v>34.4</v>
      </c>
      <c r="Y417" s="3">
        <v>13828.799849999999</v>
      </c>
      <c r="Z417" s="2">
        <v>20100</v>
      </c>
      <c r="AA417" s="2">
        <v>45</v>
      </c>
      <c r="AB417" s="2">
        <v>38.4</v>
      </c>
      <c r="AC417" s="18">
        <v>7718.3999229999999</v>
      </c>
      <c r="AD417" s="2">
        <v>0</v>
      </c>
      <c r="AE417" s="2">
        <v>0</v>
      </c>
      <c r="AF417" s="2">
        <v>0</v>
      </c>
      <c r="AG417" s="2">
        <v>0</v>
      </c>
      <c r="AH417" s="2" t="s">
        <v>191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5294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1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3.4</v>
      </c>
      <c r="T418" s="2">
        <v>2.4</v>
      </c>
      <c r="U418" s="2">
        <v>1</v>
      </c>
      <c r="V418" s="2" t="s">
        <v>2800</v>
      </c>
      <c r="W418" s="2">
        <v>108</v>
      </c>
      <c r="X418" s="3">
        <v>27.2</v>
      </c>
      <c r="Y418" s="3">
        <v>13436.800139999999</v>
      </c>
      <c r="Z418" s="2">
        <v>24700</v>
      </c>
      <c r="AA418" s="2">
        <v>24</v>
      </c>
      <c r="AB418" s="2">
        <v>26.6</v>
      </c>
      <c r="AC418" s="18">
        <v>6570.2000939999998</v>
      </c>
      <c r="AD418" s="2">
        <v>0</v>
      </c>
      <c r="AE418" s="2">
        <v>0</v>
      </c>
      <c r="AF418" s="2">
        <v>0</v>
      </c>
      <c r="AG418" s="2">
        <v>0</v>
      </c>
      <c r="AH418" s="2" t="s">
        <v>232</v>
      </c>
      <c r="AI418" s="2">
        <v>13.0944</v>
      </c>
      <c r="AJ418" s="2">
        <v>0</v>
      </c>
      <c r="AK418" s="2">
        <v>0</v>
      </c>
      <c r="AL418" s="2">
        <v>13.0944</v>
      </c>
      <c r="AM418" s="2">
        <v>180</v>
      </c>
      <c r="AN418" s="2">
        <v>360</v>
      </c>
      <c r="AO418" s="2" t="s">
        <v>5294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1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3.2</v>
      </c>
      <c r="T419" s="2">
        <v>2.2000000000000002</v>
      </c>
      <c r="U419" s="2">
        <v>1</v>
      </c>
      <c r="V419" s="2" t="s">
        <v>206</v>
      </c>
      <c r="W419" s="2">
        <v>704</v>
      </c>
      <c r="X419" s="3">
        <v>40.4</v>
      </c>
      <c r="Y419" s="3">
        <v>12766.40011</v>
      </c>
      <c r="Z419" s="2">
        <v>15800</v>
      </c>
      <c r="AA419" s="2">
        <v>535</v>
      </c>
      <c r="AB419" s="2">
        <v>22.6</v>
      </c>
      <c r="AC419" s="18">
        <v>3570.8000229999998</v>
      </c>
      <c r="AD419" s="2">
        <v>0</v>
      </c>
      <c r="AE419" s="2">
        <v>0</v>
      </c>
      <c r="AF419" s="2">
        <v>0</v>
      </c>
      <c r="AG419" s="2">
        <v>0</v>
      </c>
      <c r="AH419" s="2" t="s">
        <v>232</v>
      </c>
      <c r="AI419" s="2">
        <v>13.3056</v>
      </c>
      <c r="AJ419" s="2">
        <v>0</v>
      </c>
      <c r="AK419" s="2">
        <v>0</v>
      </c>
      <c r="AL419" s="2">
        <v>13.3056</v>
      </c>
      <c r="AM419" s="2">
        <v>180</v>
      </c>
      <c r="AN419" s="2">
        <v>360</v>
      </c>
      <c r="AO419" s="2" t="s">
        <v>5294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11</v>
      </c>
      <c r="T420" s="2">
        <v>10</v>
      </c>
      <c r="U420" s="2">
        <v>1</v>
      </c>
      <c r="V420" s="2" t="s">
        <v>2057</v>
      </c>
      <c r="W420" s="2">
        <v>640</v>
      </c>
      <c r="X420" s="3">
        <v>31</v>
      </c>
      <c r="Y420" s="3">
        <v>17515</v>
      </c>
      <c r="Z420" s="2">
        <v>84750</v>
      </c>
      <c r="AA420" s="2">
        <v>477</v>
      </c>
      <c r="AB420" s="2">
        <v>100</v>
      </c>
      <c r="AC420" s="18">
        <v>84750</v>
      </c>
      <c r="AD420" s="2">
        <v>0</v>
      </c>
      <c r="AE420" s="2">
        <v>0</v>
      </c>
      <c r="AF420" s="2">
        <v>0</v>
      </c>
      <c r="AG420" s="2">
        <v>0</v>
      </c>
      <c r="AH420" s="2" t="s">
        <v>5321</v>
      </c>
      <c r="AI420" s="2">
        <v>21.6</v>
      </c>
      <c r="AJ420" s="2">
        <v>0</v>
      </c>
      <c r="AK420" s="2">
        <v>0</v>
      </c>
      <c r="AL420" s="2">
        <v>21.6</v>
      </c>
      <c r="AM420" s="2">
        <v>540</v>
      </c>
      <c r="AN420" s="2">
        <v>720</v>
      </c>
      <c r="AO420" s="2" t="s">
        <v>5294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1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5.0999999999999996</v>
      </c>
      <c r="T421" s="2">
        <v>4.0999999999999996</v>
      </c>
      <c r="U421" s="2">
        <v>1</v>
      </c>
      <c r="V421" s="2" t="s">
        <v>74</v>
      </c>
      <c r="W421" s="2">
        <v>129</v>
      </c>
      <c r="X421" s="3">
        <v>47.599998999999997</v>
      </c>
      <c r="Y421" s="3">
        <v>21515.19974</v>
      </c>
      <c r="Z421" s="2">
        <v>22600</v>
      </c>
      <c r="AA421" s="2">
        <v>45</v>
      </c>
      <c r="AB421" s="2">
        <v>52.599998999999997</v>
      </c>
      <c r="AC421" s="18">
        <v>11887.59987</v>
      </c>
      <c r="AD421" s="2">
        <v>0</v>
      </c>
      <c r="AE421" s="2">
        <v>0</v>
      </c>
      <c r="AF421" s="2">
        <v>0</v>
      </c>
      <c r="AG421" s="2">
        <v>0</v>
      </c>
      <c r="AH421" s="2" t="s">
        <v>216</v>
      </c>
      <c r="AI421" s="2">
        <v>7.3643999999999998</v>
      </c>
      <c r="AJ421" s="2">
        <v>0</v>
      </c>
      <c r="AK421" s="2">
        <v>0</v>
      </c>
      <c r="AL421" s="2">
        <v>7.3643999999999998</v>
      </c>
      <c r="AM421" s="2">
        <v>270</v>
      </c>
      <c r="AN421" s="2">
        <v>450</v>
      </c>
      <c r="AO421" s="2" t="s">
        <v>5294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6.2</v>
      </c>
      <c r="T422" s="2">
        <v>5.2</v>
      </c>
      <c r="U422" s="2">
        <v>1</v>
      </c>
      <c r="V422" s="2" t="s">
        <v>74</v>
      </c>
      <c r="W422" s="2">
        <v>129</v>
      </c>
      <c r="X422" s="3">
        <v>54.199998999999998</v>
      </c>
      <c r="Y422" s="3">
        <v>33712.399290000001</v>
      </c>
      <c r="Z422" s="2">
        <v>31100</v>
      </c>
      <c r="AA422" s="2">
        <v>45</v>
      </c>
      <c r="AB422" s="2">
        <v>59.199998999999998</v>
      </c>
      <c r="AC422" s="18">
        <v>18411.199639999999</v>
      </c>
      <c r="AD422" s="2">
        <v>0</v>
      </c>
      <c r="AE422" s="2">
        <v>0</v>
      </c>
      <c r="AF422" s="2">
        <v>0</v>
      </c>
      <c r="AG422" s="2">
        <v>0</v>
      </c>
      <c r="AH422" s="2" t="s">
        <v>1192</v>
      </c>
      <c r="AI422" s="2">
        <v>9.2208000000000006</v>
      </c>
      <c r="AJ422" s="2">
        <v>0</v>
      </c>
      <c r="AK422" s="2">
        <v>0</v>
      </c>
      <c r="AL422" s="2">
        <v>9.2208000000000006</v>
      </c>
      <c r="AM422" s="2">
        <v>270</v>
      </c>
      <c r="AN422" s="2">
        <v>450</v>
      </c>
      <c r="AO422" s="2" t="s">
        <v>5294</v>
      </c>
      <c r="AP422" s="2" t="s">
        <v>2444</v>
      </c>
      <c r="AQ422" s="2" t="s">
        <v>63</v>
      </c>
      <c r="AR422" s="2" t="s">
        <v>64</v>
      </c>
      <c r="AS422" s="2" t="s">
        <v>117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1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2.5</v>
      </c>
      <c r="T423" s="2">
        <v>1.5</v>
      </c>
      <c r="U423" s="2">
        <v>1</v>
      </c>
      <c r="V423" s="2" t="s">
        <v>206</v>
      </c>
      <c r="W423" s="2">
        <v>704</v>
      </c>
      <c r="X423" s="3">
        <v>35.5</v>
      </c>
      <c r="Y423" s="3">
        <v>51297.5</v>
      </c>
      <c r="Z423" s="2">
        <v>72250</v>
      </c>
      <c r="AA423" s="2">
        <v>535</v>
      </c>
      <c r="AB423" s="2">
        <v>20.5</v>
      </c>
      <c r="AC423" s="18">
        <v>14811.25</v>
      </c>
      <c r="AD423" s="2">
        <v>0</v>
      </c>
      <c r="AE423" s="2">
        <v>0</v>
      </c>
      <c r="AF423" s="2">
        <v>0</v>
      </c>
      <c r="AG423" s="2">
        <v>0</v>
      </c>
      <c r="AH423" s="2" t="s">
        <v>232</v>
      </c>
      <c r="AI423" s="2">
        <v>17.758400000000002</v>
      </c>
      <c r="AJ423" s="2">
        <v>0</v>
      </c>
      <c r="AK423" s="2">
        <v>0</v>
      </c>
      <c r="AL423" s="2">
        <v>17.758400000000002</v>
      </c>
      <c r="AM423" s="2">
        <v>180</v>
      </c>
      <c r="AN423" s="2">
        <v>360</v>
      </c>
      <c r="AO423" s="2" t="s">
        <v>5294</v>
      </c>
      <c r="AP423" s="2" t="s">
        <v>2444</v>
      </c>
      <c r="AQ423" s="2" t="s">
        <v>344</v>
      </c>
      <c r="AR423" s="2" t="s">
        <v>464</v>
      </c>
      <c r="AS423" s="2" t="s">
        <v>108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1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1.6</v>
      </c>
      <c r="T424" s="2">
        <v>0.6</v>
      </c>
      <c r="U424" s="2">
        <v>1</v>
      </c>
      <c r="V424" s="2" t="s">
        <v>74</v>
      </c>
      <c r="W424" s="2">
        <v>129</v>
      </c>
      <c r="X424" s="3">
        <v>19</v>
      </c>
      <c r="Y424" s="3">
        <v>12730.00016</v>
      </c>
      <c r="Z424" s="2">
        <v>33500</v>
      </c>
      <c r="AA424" s="2">
        <v>45</v>
      </c>
      <c r="AB424" s="2">
        <v>22</v>
      </c>
      <c r="AC424" s="18">
        <v>7370.0000799999998</v>
      </c>
      <c r="AD424" s="2">
        <v>0</v>
      </c>
      <c r="AE424" s="2">
        <v>0</v>
      </c>
      <c r="AF424" s="2">
        <v>0</v>
      </c>
      <c r="AG424" s="2">
        <v>0</v>
      </c>
      <c r="AH424" s="2" t="s">
        <v>125</v>
      </c>
      <c r="AI424" s="2">
        <v>5.8301999999999996</v>
      </c>
      <c r="AJ424" s="2">
        <v>0</v>
      </c>
      <c r="AK424" s="2">
        <v>0</v>
      </c>
      <c r="AL424" s="2">
        <v>5.8301999999999996</v>
      </c>
      <c r="AM424" s="2">
        <v>180</v>
      </c>
      <c r="AN424" s="2">
        <v>360</v>
      </c>
      <c r="AO424" s="2" t="s">
        <v>5294</v>
      </c>
      <c r="AP424" s="2" t="s">
        <v>2444</v>
      </c>
      <c r="AQ424" s="2" t="s">
        <v>63</v>
      </c>
      <c r="AR424" s="2" t="s">
        <v>64</v>
      </c>
      <c r="AS424" s="2" t="s">
        <v>108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1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0.7</v>
      </c>
      <c r="T425" s="2">
        <v>-0.3</v>
      </c>
      <c r="U425" s="2">
        <v>1</v>
      </c>
      <c r="V425" s="2" t="s">
        <v>206</v>
      </c>
      <c r="W425" s="2">
        <v>704</v>
      </c>
      <c r="X425" s="3">
        <v>23.9</v>
      </c>
      <c r="Y425" s="3">
        <v>17136.299940000001</v>
      </c>
      <c r="Z425" s="2">
        <v>35850</v>
      </c>
      <c r="AA425" s="2">
        <v>535</v>
      </c>
      <c r="AB425" s="2">
        <v>15.1</v>
      </c>
      <c r="AC425" s="18">
        <v>5413.3499869999996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5294</v>
      </c>
      <c r="AP425" s="2" t="s">
        <v>2667</v>
      </c>
      <c r="AQ425" s="2" t="s">
        <v>63</v>
      </c>
      <c r="AR425" s="2" t="s">
        <v>64</v>
      </c>
      <c r="AS425" s="2" t="s">
        <v>108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1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1.4</v>
      </c>
      <c r="T426" s="2">
        <v>0.4</v>
      </c>
      <c r="U426" s="2">
        <v>1</v>
      </c>
      <c r="V426" s="2" t="s">
        <v>74</v>
      </c>
      <c r="W426" s="2">
        <v>129</v>
      </c>
      <c r="X426" s="3">
        <v>17</v>
      </c>
      <c r="Y426" s="3">
        <v>14160.9998</v>
      </c>
      <c r="Z426" s="2">
        <v>41650</v>
      </c>
      <c r="AA426" s="2">
        <v>45</v>
      </c>
      <c r="AB426" s="2">
        <v>20</v>
      </c>
      <c r="AC426" s="18">
        <v>8329.9999009999992</v>
      </c>
      <c r="AD426" s="2">
        <v>0</v>
      </c>
      <c r="AE426" s="2">
        <v>0</v>
      </c>
      <c r="AF426" s="2">
        <v>0</v>
      </c>
      <c r="AG426" s="2">
        <v>0</v>
      </c>
      <c r="AH426" s="2" t="s">
        <v>125</v>
      </c>
      <c r="AI426" s="2">
        <v>5.8425000000000002</v>
      </c>
      <c r="AJ426" s="2">
        <v>0</v>
      </c>
      <c r="AK426" s="2">
        <v>0</v>
      </c>
      <c r="AL426" s="2">
        <v>5.8425000000000002</v>
      </c>
      <c r="AM426" s="2">
        <v>180</v>
      </c>
      <c r="AN426" s="2">
        <v>360</v>
      </c>
      <c r="AO426" s="2" t="s">
        <v>5294</v>
      </c>
      <c r="AP426" s="2" t="s">
        <v>2444</v>
      </c>
      <c r="AQ426" s="2" t="s">
        <v>63</v>
      </c>
      <c r="AR426" s="2" t="s">
        <v>64</v>
      </c>
      <c r="AS426" s="2" t="s">
        <v>108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2.6</v>
      </c>
      <c r="T427" s="2">
        <v>1.6</v>
      </c>
      <c r="U427" s="2">
        <v>1</v>
      </c>
      <c r="V427" s="2" t="s">
        <v>305</v>
      </c>
      <c r="W427" s="2">
        <v>204</v>
      </c>
      <c r="X427" s="3">
        <v>21.399999000000001</v>
      </c>
      <c r="Y427" s="3">
        <v>31992.99872</v>
      </c>
      <c r="Z427" s="2">
        <v>74750</v>
      </c>
      <c r="AA427" s="2">
        <v>81</v>
      </c>
      <c r="AB427" s="2">
        <v>29.399999000000001</v>
      </c>
      <c r="AC427" s="18">
        <v>21976.499360000002</v>
      </c>
      <c r="AD427" s="2">
        <v>0</v>
      </c>
      <c r="AE427" s="2">
        <v>0</v>
      </c>
      <c r="AF427" s="2">
        <v>0</v>
      </c>
      <c r="AG427" s="2">
        <v>0</v>
      </c>
      <c r="AH427" s="2" t="s">
        <v>3286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5294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1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5.6</v>
      </c>
      <c r="T428" s="2">
        <v>4.5999999999999996</v>
      </c>
      <c r="U428" s="2">
        <v>1</v>
      </c>
      <c r="V428" s="2" t="s">
        <v>74</v>
      </c>
      <c r="W428" s="2">
        <v>129</v>
      </c>
      <c r="X428" s="3">
        <v>50.599998999999997</v>
      </c>
      <c r="Y428" s="3">
        <v>79239.599100000007</v>
      </c>
      <c r="Z428" s="2">
        <v>78300</v>
      </c>
      <c r="AA428" s="2">
        <v>45</v>
      </c>
      <c r="AB428" s="2">
        <v>55.599998999999997</v>
      </c>
      <c r="AC428" s="18">
        <v>43534.799550000003</v>
      </c>
      <c r="AD428" s="2">
        <v>0</v>
      </c>
      <c r="AE428" s="2">
        <v>0</v>
      </c>
      <c r="AF428" s="2">
        <v>0</v>
      </c>
      <c r="AG428" s="2">
        <v>0</v>
      </c>
      <c r="AH428" s="2" t="s">
        <v>216</v>
      </c>
      <c r="AI428" s="2">
        <v>18.822399999999998</v>
      </c>
      <c r="AJ428" s="2">
        <v>0</v>
      </c>
      <c r="AK428" s="2">
        <v>0</v>
      </c>
      <c r="AL428" s="2">
        <v>18.822399999999998</v>
      </c>
      <c r="AM428" s="2">
        <v>270</v>
      </c>
      <c r="AN428" s="2">
        <v>450</v>
      </c>
      <c r="AO428" s="2" t="s">
        <v>5294</v>
      </c>
      <c r="AP428" s="2" t="s">
        <v>2444</v>
      </c>
      <c r="AQ428" s="2" t="s">
        <v>344</v>
      </c>
      <c r="AR428" s="2" t="s">
        <v>464</v>
      </c>
      <c r="AS428" s="2" t="s">
        <v>117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1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4.3</v>
      </c>
      <c r="T429" s="2">
        <v>3.3</v>
      </c>
      <c r="U429" s="2">
        <v>1</v>
      </c>
      <c r="V429" s="2" t="s">
        <v>74</v>
      </c>
      <c r="W429" s="2">
        <v>129</v>
      </c>
      <c r="X429" s="3">
        <v>42.100000999999999</v>
      </c>
      <c r="Y429" s="3">
        <v>48372.901530000003</v>
      </c>
      <c r="Z429" s="2">
        <v>57450</v>
      </c>
      <c r="AA429" s="2">
        <v>45</v>
      </c>
      <c r="AB429" s="2">
        <v>46.400002000000001</v>
      </c>
      <c r="AC429" s="18">
        <v>26656.800879999999</v>
      </c>
      <c r="AD429" s="2">
        <v>0</v>
      </c>
      <c r="AE429" s="2">
        <v>0</v>
      </c>
      <c r="AF429" s="2">
        <v>0</v>
      </c>
      <c r="AG429" s="2">
        <v>0</v>
      </c>
      <c r="AH429" s="2" t="s">
        <v>191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5294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1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1.4</v>
      </c>
      <c r="T430" s="2">
        <v>0.4</v>
      </c>
      <c r="U430" s="2">
        <v>1</v>
      </c>
      <c r="V430" s="2" t="s">
        <v>74</v>
      </c>
      <c r="W430" s="2">
        <v>129</v>
      </c>
      <c r="X430" s="3">
        <v>17</v>
      </c>
      <c r="Y430" s="3">
        <v>10131.99986</v>
      </c>
      <c r="Z430" s="2">
        <v>29800</v>
      </c>
      <c r="AA430" s="2">
        <v>45</v>
      </c>
      <c r="AB430" s="2">
        <v>20</v>
      </c>
      <c r="AC430" s="18">
        <v>5959.9999289999996</v>
      </c>
      <c r="AD430" s="2">
        <v>0</v>
      </c>
      <c r="AE430" s="2">
        <v>0</v>
      </c>
      <c r="AF430" s="2">
        <v>0</v>
      </c>
      <c r="AG430" s="2">
        <v>0</v>
      </c>
      <c r="AH430" s="2" t="s">
        <v>125</v>
      </c>
      <c r="AI430" s="2">
        <v>5.125</v>
      </c>
      <c r="AJ430" s="2">
        <v>0</v>
      </c>
      <c r="AK430" s="2">
        <v>0</v>
      </c>
      <c r="AL430" s="2">
        <v>5.125</v>
      </c>
      <c r="AM430" s="2">
        <v>180</v>
      </c>
      <c r="AN430" s="2">
        <v>360</v>
      </c>
      <c r="AO430" s="2" t="s">
        <v>5294</v>
      </c>
      <c r="AP430" s="2" t="s">
        <v>126</v>
      </c>
      <c r="AQ430" s="2" t="s">
        <v>63</v>
      </c>
      <c r="AR430" s="2" t="s">
        <v>64</v>
      </c>
      <c r="AS430" s="2" t="s">
        <v>108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1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1.6</v>
      </c>
      <c r="T431" s="2">
        <v>0.6</v>
      </c>
      <c r="U431" s="2">
        <v>1</v>
      </c>
      <c r="V431" s="2" t="s">
        <v>74</v>
      </c>
      <c r="W431" s="2">
        <v>129</v>
      </c>
      <c r="X431" s="3">
        <v>19</v>
      </c>
      <c r="Y431" s="3">
        <v>26752.000339999999</v>
      </c>
      <c r="Z431" s="2">
        <v>70400</v>
      </c>
      <c r="AA431" s="2">
        <v>45</v>
      </c>
      <c r="AB431" s="2">
        <v>22</v>
      </c>
      <c r="AC431" s="18">
        <v>15488.000169999999</v>
      </c>
      <c r="AD431" s="2">
        <v>0</v>
      </c>
      <c r="AE431" s="2">
        <v>0</v>
      </c>
      <c r="AF431" s="2">
        <v>0</v>
      </c>
      <c r="AG431" s="2">
        <v>0</v>
      </c>
      <c r="AH431" s="2" t="s">
        <v>125</v>
      </c>
      <c r="AI431" s="2">
        <v>8.1671999999999993</v>
      </c>
      <c r="AJ431" s="2">
        <v>0</v>
      </c>
      <c r="AK431" s="2">
        <v>0</v>
      </c>
      <c r="AL431" s="2">
        <v>8.1671999999999993</v>
      </c>
      <c r="AM431" s="2">
        <v>180</v>
      </c>
      <c r="AN431" s="2">
        <v>360</v>
      </c>
      <c r="AO431" s="2" t="s">
        <v>5294</v>
      </c>
      <c r="AP431" s="2" t="s">
        <v>126</v>
      </c>
      <c r="AQ431" s="2" t="s">
        <v>63</v>
      </c>
      <c r="AR431" s="2" t="s">
        <v>464</v>
      </c>
      <c r="AS431" s="2" t="s">
        <v>108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1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1.9</v>
      </c>
      <c r="T432" s="2">
        <v>0.9</v>
      </c>
      <c r="U432" s="2">
        <v>1</v>
      </c>
      <c r="V432" s="2" t="s">
        <v>74</v>
      </c>
      <c r="W432" s="2">
        <v>129</v>
      </c>
      <c r="X432" s="3">
        <v>22</v>
      </c>
      <c r="Y432" s="3">
        <v>14321.99985</v>
      </c>
      <c r="Z432" s="2">
        <v>32550</v>
      </c>
      <c r="AA432" s="2">
        <v>45</v>
      </c>
      <c r="AB432" s="2">
        <v>25</v>
      </c>
      <c r="AC432" s="18">
        <v>8137.499922</v>
      </c>
      <c r="AD432" s="2">
        <v>0</v>
      </c>
      <c r="AE432" s="2">
        <v>0</v>
      </c>
      <c r="AF432" s="2">
        <v>0</v>
      </c>
      <c r="AG432" s="2">
        <v>0</v>
      </c>
      <c r="AH432" s="2" t="s">
        <v>125</v>
      </c>
      <c r="AI432" s="2">
        <v>5.0225</v>
      </c>
      <c r="AJ432" s="2">
        <v>0</v>
      </c>
      <c r="AK432" s="2">
        <v>0</v>
      </c>
      <c r="AL432" s="2">
        <v>5.0225</v>
      </c>
      <c r="AM432" s="2">
        <v>180</v>
      </c>
      <c r="AN432" s="2">
        <v>360</v>
      </c>
      <c r="AO432" s="2" t="s">
        <v>5294</v>
      </c>
      <c r="AP432" s="2" t="s">
        <v>2444</v>
      </c>
      <c r="AQ432" s="2" t="s">
        <v>63</v>
      </c>
      <c r="AR432" s="2" t="s">
        <v>64</v>
      </c>
      <c r="AS432" s="2" t="s">
        <v>108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1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2.1</v>
      </c>
      <c r="T433" s="2">
        <v>1.1000000000000001</v>
      </c>
      <c r="U433" s="2">
        <v>1</v>
      </c>
      <c r="V433" s="2" t="s">
        <v>74</v>
      </c>
      <c r="W433" s="2">
        <v>129</v>
      </c>
      <c r="X433" s="3">
        <v>23.899999000000001</v>
      </c>
      <c r="Y433" s="3">
        <v>26457.299050000001</v>
      </c>
      <c r="Z433" s="2">
        <v>55350</v>
      </c>
      <c r="AA433" s="2">
        <v>45</v>
      </c>
      <c r="AB433" s="2">
        <v>26.999998999999999</v>
      </c>
      <c r="AC433" s="18">
        <v>14944.499470000001</v>
      </c>
      <c r="AD433" s="2">
        <v>0</v>
      </c>
      <c r="AE433" s="2">
        <v>0</v>
      </c>
      <c r="AF433" s="2">
        <v>0</v>
      </c>
      <c r="AG433" s="2">
        <v>0</v>
      </c>
      <c r="AH433" s="2" t="s">
        <v>191</v>
      </c>
      <c r="AI433" s="2">
        <v>7.5522</v>
      </c>
      <c r="AJ433" s="2">
        <v>0</v>
      </c>
      <c r="AK433" s="2">
        <v>0</v>
      </c>
      <c r="AL433" s="2">
        <v>7.5522</v>
      </c>
      <c r="AM433" s="2">
        <v>180</v>
      </c>
      <c r="AN433" s="2">
        <v>360</v>
      </c>
      <c r="AO433" s="2" t="s">
        <v>5294</v>
      </c>
      <c r="AP433" s="2" t="s">
        <v>2444</v>
      </c>
      <c r="AQ433" s="2" t="s">
        <v>63</v>
      </c>
      <c r="AR433" s="2" t="s">
        <v>464</v>
      </c>
      <c r="AS433" s="2" t="s">
        <v>108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1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3.3</v>
      </c>
      <c r="T434" s="2">
        <v>2.2999999999999998</v>
      </c>
      <c r="U434" s="2">
        <v>1</v>
      </c>
      <c r="V434" s="2" t="s">
        <v>74</v>
      </c>
      <c r="W434" s="2">
        <v>129</v>
      </c>
      <c r="X434" s="3">
        <v>34.4</v>
      </c>
      <c r="Y434" s="3">
        <v>69178.399229999995</v>
      </c>
      <c r="Z434" s="2">
        <v>100550</v>
      </c>
      <c r="AA434" s="2">
        <v>45</v>
      </c>
      <c r="AB434" s="2">
        <v>38.4</v>
      </c>
      <c r="AC434" s="18">
        <v>38611.199619999999</v>
      </c>
      <c r="AD434" s="2">
        <v>0</v>
      </c>
      <c r="AE434" s="2">
        <v>0</v>
      </c>
      <c r="AF434" s="2">
        <v>0</v>
      </c>
      <c r="AG434" s="2">
        <v>0</v>
      </c>
      <c r="AH434" s="2" t="s">
        <v>191</v>
      </c>
      <c r="AI434" s="2">
        <v>12.9191</v>
      </c>
      <c r="AJ434" s="2">
        <v>0</v>
      </c>
      <c r="AK434" s="2">
        <v>0</v>
      </c>
      <c r="AL434" s="2">
        <v>12.9191</v>
      </c>
      <c r="AM434" s="2">
        <v>180</v>
      </c>
      <c r="AN434" s="2">
        <v>360</v>
      </c>
      <c r="AO434" s="2" t="s">
        <v>5294</v>
      </c>
      <c r="AP434" s="2" t="s">
        <v>2444</v>
      </c>
      <c r="AQ434" s="2" t="s">
        <v>344</v>
      </c>
      <c r="AR434" s="2" t="s">
        <v>464</v>
      </c>
      <c r="AS434" s="2" t="s">
        <v>108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1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4.5999999999999996</v>
      </c>
      <c r="T435" s="2">
        <v>3.6</v>
      </c>
      <c r="U435" s="2">
        <v>1</v>
      </c>
      <c r="V435" s="2" t="s">
        <v>74</v>
      </c>
      <c r="W435" s="2">
        <v>129</v>
      </c>
      <c r="X435" s="3">
        <v>44.199998999999998</v>
      </c>
      <c r="Y435" s="3">
        <v>35757.799460000002</v>
      </c>
      <c r="Z435" s="2">
        <v>40450</v>
      </c>
      <c r="AA435" s="2">
        <v>45</v>
      </c>
      <c r="AB435" s="2">
        <v>48.799999</v>
      </c>
      <c r="AC435" s="18">
        <v>19739.599689999999</v>
      </c>
      <c r="AD435" s="2">
        <v>0</v>
      </c>
      <c r="AE435" s="2">
        <v>0</v>
      </c>
      <c r="AF435" s="2">
        <v>0</v>
      </c>
      <c r="AG435" s="2">
        <v>0</v>
      </c>
      <c r="AH435" s="2" t="s">
        <v>191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5294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1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4.2</v>
      </c>
      <c r="T436" s="2">
        <v>3.2</v>
      </c>
      <c r="U436" s="2">
        <v>1</v>
      </c>
      <c r="V436" s="2" t="s">
        <v>74</v>
      </c>
      <c r="W436" s="2">
        <v>129</v>
      </c>
      <c r="X436" s="3">
        <v>41.399999000000001</v>
      </c>
      <c r="Y436" s="3">
        <v>29807.999039999999</v>
      </c>
      <c r="Z436" s="2">
        <v>36000</v>
      </c>
      <c r="AA436" s="2">
        <v>45</v>
      </c>
      <c r="AB436" s="2">
        <v>45.599997999999999</v>
      </c>
      <c r="AC436" s="18">
        <v>16415.999449999999</v>
      </c>
      <c r="AD436" s="2">
        <v>0</v>
      </c>
      <c r="AE436" s="2">
        <v>0</v>
      </c>
      <c r="AF436" s="2">
        <v>0</v>
      </c>
      <c r="AG436" s="2">
        <v>0</v>
      </c>
      <c r="AH436" s="2" t="s">
        <v>191</v>
      </c>
      <c r="AI436" s="2">
        <v>7.0848000000000004</v>
      </c>
      <c r="AJ436" s="2">
        <v>0</v>
      </c>
      <c r="AK436" s="2">
        <v>0</v>
      </c>
      <c r="AL436" s="2">
        <v>7.0848000000000004</v>
      </c>
      <c r="AM436" s="2">
        <v>180</v>
      </c>
      <c r="AN436" s="2">
        <v>360</v>
      </c>
      <c r="AO436" s="2" t="s">
        <v>5294</v>
      </c>
      <c r="AP436" s="2" t="s">
        <v>2444</v>
      </c>
      <c r="AQ436" s="2" t="s">
        <v>63</v>
      </c>
      <c r="AR436" s="2" t="s">
        <v>64</v>
      </c>
      <c r="AS436" s="2" t="s">
        <v>108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1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1.5</v>
      </c>
      <c r="T437" s="2">
        <v>0.5</v>
      </c>
      <c r="U437" s="2">
        <v>1</v>
      </c>
      <c r="V437" s="2" t="s">
        <v>74</v>
      </c>
      <c r="W437" s="2">
        <v>129</v>
      </c>
      <c r="X437" s="3">
        <v>18</v>
      </c>
      <c r="Y437" s="3">
        <v>25524</v>
      </c>
      <c r="Z437" s="2">
        <v>70900</v>
      </c>
      <c r="AA437" s="2">
        <v>45</v>
      </c>
      <c r="AB437" s="2">
        <v>21</v>
      </c>
      <c r="AC437" s="18">
        <v>14889</v>
      </c>
      <c r="AD437" s="2">
        <v>0</v>
      </c>
      <c r="AE437" s="2">
        <v>0</v>
      </c>
      <c r="AF437" s="2">
        <v>0</v>
      </c>
      <c r="AG437" s="2">
        <v>0</v>
      </c>
      <c r="AH437" s="2" t="s">
        <v>125</v>
      </c>
      <c r="AI437" s="2">
        <v>11.467700000000001</v>
      </c>
      <c r="AJ437" s="2">
        <v>0</v>
      </c>
      <c r="AK437" s="2">
        <v>0</v>
      </c>
      <c r="AL437" s="2">
        <v>11.467700000000001</v>
      </c>
      <c r="AM437" s="2">
        <v>180</v>
      </c>
      <c r="AN437" s="2">
        <v>360</v>
      </c>
      <c r="AO437" s="2" t="s">
        <v>5294</v>
      </c>
      <c r="AP437" s="2" t="s">
        <v>2667</v>
      </c>
      <c r="AQ437" s="2" t="s">
        <v>63</v>
      </c>
      <c r="AR437" s="2" t="s">
        <v>464</v>
      </c>
      <c r="AS437" s="2" t="s">
        <v>108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1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5</v>
      </c>
      <c r="T438" s="2">
        <v>4</v>
      </c>
      <c r="U438" s="2">
        <v>1</v>
      </c>
      <c r="V438" s="2" t="s">
        <v>74</v>
      </c>
      <c r="W438" s="2">
        <v>129</v>
      </c>
      <c r="X438" s="3">
        <v>47</v>
      </c>
      <c r="Y438" s="3">
        <v>33417</v>
      </c>
      <c r="Z438" s="2">
        <v>35550</v>
      </c>
      <c r="AA438" s="2">
        <v>45</v>
      </c>
      <c r="AB438" s="2">
        <v>52</v>
      </c>
      <c r="AC438" s="18">
        <v>18486</v>
      </c>
      <c r="AD438" s="2">
        <v>0</v>
      </c>
      <c r="AE438" s="2">
        <v>0</v>
      </c>
      <c r="AF438" s="2">
        <v>0</v>
      </c>
      <c r="AG438" s="2">
        <v>0</v>
      </c>
      <c r="AH438" s="2" t="s">
        <v>216</v>
      </c>
      <c r="AI438" s="2">
        <v>9.18</v>
      </c>
      <c r="AJ438" s="2">
        <v>0</v>
      </c>
      <c r="AK438" s="2">
        <v>0</v>
      </c>
      <c r="AL438" s="2">
        <v>9.18</v>
      </c>
      <c r="AM438" s="2">
        <v>270</v>
      </c>
      <c r="AN438" s="2">
        <v>450</v>
      </c>
      <c r="AO438" s="2" t="s">
        <v>5294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1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4.5999999999999996</v>
      </c>
      <c r="T439" s="2">
        <v>3.6</v>
      </c>
      <c r="U439" s="2">
        <v>1</v>
      </c>
      <c r="V439" s="2" t="s">
        <v>74</v>
      </c>
      <c r="W439" s="2">
        <v>129</v>
      </c>
      <c r="X439" s="3">
        <v>44.199998999999998</v>
      </c>
      <c r="Y439" s="3">
        <v>53039.999199999998</v>
      </c>
      <c r="Z439" s="2">
        <v>60000</v>
      </c>
      <c r="AA439" s="2">
        <v>45</v>
      </c>
      <c r="AB439" s="2">
        <v>48.799999</v>
      </c>
      <c r="AC439" s="18">
        <v>29279.999540000001</v>
      </c>
      <c r="AD439" s="2">
        <v>0</v>
      </c>
      <c r="AE439" s="2">
        <v>0</v>
      </c>
      <c r="AF439" s="2">
        <v>0</v>
      </c>
      <c r="AG439" s="2">
        <v>0</v>
      </c>
      <c r="AH439" s="2" t="s">
        <v>191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5294</v>
      </c>
      <c r="AP439" s="2" t="s">
        <v>2444</v>
      </c>
      <c r="AQ439" s="2" t="s">
        <v>344</v>
      </c>
      <c r="AR439" s="2" t="s">
        <v>464</v>
      </c>
      <c r="AS439" s="2" t="s">
        <v>108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1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5.8</v>
      </c>
      <c r="T440" s="2">
        <v>4.8</v>
      </c>
      <c r="U440" s="2">
        <v>1</v>
      </c>
      <c r="V440" s="2" t="s">
        <v>74</v>
      </c>
      <c r="W440" s="2">
        <v>129</v>
      </c>
      <c r="X440" s="3">
        <v>51.800001000000002</v>
      </c>
      <c r="Y440" s="3">
        <v>16783.200369999999</v>
      </c>
      <c r="Z440" s="2">
        <v>16200</v>
      </c>
      <c r="AA440" s="2">
        <v>45</v>
      </c>
      <c r="AB440" s="2">
        <v>56.800001000000002</v>
      </c>
      <c r="AC440" s="18">
        <v>9201.6001849999993</v>
      </c>
      <c r="AD440" s="2">
        <v>0</v>
      </c>
      <c r="AE440" s="2">
        <v>0</v>
      </c>
      <c r="AF440" s="2">
        <v>0</v>
      </c>
      <c r="AG440" s="2">
        <v>0</v>
      </c>
      <c r="AH440" s="2" t="s">
        <v>216</v>
      </c>
      <c r="AI440" s="2">
        <v>5.8752000000000004</v>
      </c>
      <c r="AJ440" s="2">
        <v>0</v>
      </c>
      <c r="AK440" s="2">
        <v>0</v>
      </c>
      <c r="AL440" s="2">
        <v>5.8752000000000004</v>
      </c>
      <c r="AM440" s="2">
        <v>270</v>
      </c>
      <c r="AN440" s="2">
        <v>450</v>
      </c>
      <c r="AO440" s="2" t="s">
        <v>5294</v>
      </c>
      <c r="AP440" s="2" t="s">
        <v>126</v>
      </c>
      <c r="AQ440" s="2" t="s">
        <v>63</v>
      </c>
      <c r="AR440" s="2" t="s">
        <v>75</v>
      </c>
      <c r="AS440" s="2" t="s">
        <v>117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1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5.6</v>
      </c>
      <c r="T441" s="2">
        <v>4.5999999999999996</v>
      </c>
      <c r="U441" s="2">
        <v>1</v>
      </c>
      <c r="V441" s="2" t="s">
        <v>74</v>
      </c>
      <c r="W441" s="2">
        <v>129</v>
      </c>
      <c r="X441" s="3">
        <v>50.599998999999997</v>
      </c>
      <c r="Y441" s="3">
        <v>25957.799709999999</v>
      </c>
      <c r="Z441" s="2">
        <v>25650</v>
      </c>
      <c r="AA441" s="2">
        <v>45</v>
      </c>
      <c r="AB441" s="2">
        <v>55.599998999999997</v>
      </c>
      <c r="AC441" s="18">
        <v>14261.39985</v>
      </c>
      <c r="AD441" s="2">
        <v>0</v>
      </c>
      <c r="AE441" s="2">
        <v>0</v>
      </c>
      <c r="AF441" s="2">
        <v>0</v>
      </c>
      <c r="AG441" s="2">
        <v>0</v>
      </c>
      <c r="AH441" s="2" t="s">
        <v>216</v>
      </c>
      <c r="AI441" s="2">
        <v>5.5488</v>
      </c>
      <c r="AJ441" s="2">
        <v>0</v>
      </c>
      <c r="AK441" s="2">
        <v>0</v>
      </c>
      <c r="AL441" s="2">
        <v>5.5488</v>
      </c>
      <c r="AM441" s="2">
        <v>270</v>
      </c>
      <c r="AN441" s="2">
        <v>450</v>
      </c>
      <c r="AO441" s="2" t="s">
        <v>5294</v>
      </c>
      <c r="AP441" s="2" t="s">
        <v>126</v>
      </c>
      <c r="AQ441" s="2" t="s">
        <v>63</v>
      </c>
      <c r="AR441" s="2" t="s">
        <v>64</v>
      </c>
      <c r="AS441" s="2" t="s">
        <v>117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1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3.8</v>
      </c>
      <c r="T442" s="2">
        <v>2.8</v>
      </c>
      <c r="U442" s="2">
        <v>1</v>
      </c>
      <c r="V442" s="2" t="s">
        <v>74</v>
      </c>
      <c r="W442" s="2">
        <v>129</v>
      </c>
      <c r="X442" s="3">
        <v>38.4</v>
      </c>
      <c r="Y442" s="3">
        <v>767.99999200000002</v>
      </c>
      <c r="Z442" s="2">
        <v>1000</v>
      </c>
      <c r="AA442" s="2">
        <v>45</v>
      </c>
      <c r="AB442" s="2">
        <v>42.4</v>
      </c>
      <c r="AC442" s="18">
        <v>423.99999600000001</v>
      </c>
      <c r="AD442" s="2">
        <v>0</v>
      </c>
      <c r="AE442" s="2">
        <v>0</v>
      </c>
      <c r="AF442" s="2">
        <v>0</v>
      </c>
      <c r="AG442" s="2">
        <v>0</v>
      </c>
      <c r="AH442" s="2" t="s">
        <v>191</v>
      </c>
      <c r="AI442" s="2">
        <v>2.7551999999999999</v>
      </c>
      <c r="AJ442" s="2">
        <v>0</v>
      </c>
      <c r="AK442" s="2">
        <v>0</v>
      </c>
      <c r="AL442" s="2">
        <v>2.7551999999999999</v>
      </c>
      <c r="AM442" s="2">
        <v>180</v>
      </c>
      <c r="AN442" s="2">
        <v>360</v>
      </c>
      <c r="AO442" s="2" t="s">
        <v>5294</v>
      </c>
      <c r="AP442" s="2" t="s">
        <v>126</v>
      </c>
      <c r="AQ442" s="2" t="s">
        <v>63</v>
      </c>
      <c r="AR442" s="2" t="s">
        <v>75</v>
      </c>
      <c r="AS442" s="2" t="s">
        <v>108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1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6.7</v>
      </c>
      <c r="T443" s="2">
        <v>5.7</v>
      </c>
      <c r="U443" s="2">
        <v>1</v>
      </c>
      <c r="V443" s="2" t="s">
        <v>74</v>
      </c>
      <c r="W443" s="2">
        <v>129</v>
      </c>
      <c r="X443" s="3">
        <v>57.199998999999998</v>
      </c>
      <c r="Y443" s="3">
        <v>39181.999219999998</v>
      </c>
      <c r="Z443" s="2">
        <v>34250</v>
      </c>
      <c r="AA443" s="2">
        <v>45</v>
      </c>
      <c r="AB443" s="2">
        <v>62.199998999999998</v>
      </c>
      <c r="AC443" s="18">
        <v>21303.499609999999</v>
      </c>
      <c r="AD443" s="2">
        <v>0</v>
      </c>
      <c r="AE443" s="2">
        <v>0</v>
      </c>
      <c r="AF443" s="2">
        <v>0</v>
      </c>
      <c r="AG443" s="2">
        <v>0</v>
      </c>
      <c r="AH443" s="2" t="s">
        <v>216</v>
      </c>
      <c r="AI443" s="2">
        <v>6.7183999999999999</v>
      </c>
      <c r="AJ443" s="2">
        <v>0</v>
      </c>
      <c r="AK443" s="2">
        <v>0</v>
      </c>
      <c r="AL443" s="2">
        <v>6.7183999999999999</v>
      </c>
      <c r="AM443" s="2">
        <v>270</v>
      </c>
      <c r="AN443" s="2">
        <v>450</v>
      </c>
      <c r="AO443" s="2" t="s">
        <v>5294</v>
      </c>
      <c r="AP443" s="2" t="s">
        <v>126</v>
      </c>
      <c r="AQ443" s="2" t="s">
        <v>63</v>
      </c>
      <c r="AR443" s="2" t="s">
        <v>64</v>
      </c>
      <c r="AS443" s="2" t="s">
        <v>117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1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4.3</v>
      </c>
      <c r="T444" s="2">
        <v>3.3</v>
      </c>
      <c r="U444" s="2">
        <v>1</v>
      </c>
      <c r="V444" s="2" t="s">
        <v>74</v>
      </c>
      <c r="W444" s="2">
        <v>129</v>
      </c>
      <c r="X444" s="3">
        <v>42.100000999999999</v>
      </c>
      <c r="Y444" s="3">
        <v>22481.400710000002</v>
      </c>
      <c r="Z444" s="2">
        <v>26700</v>
      </c>
      <c r="AA444" s="2">
        <v>45</v>
      </c>
      <c r="AB444" s="2">
        <v>46.400002000000001</v>
      </c>
      <c r="AC444" s="18">
        <v>12388.80041</v>
      </c>
      <c r="AD444" s="2">
        <v>0</v>
      </c>
      <c r="AE444" s="2">
        <v>0</v>
      </c>
      <c r="AF444" s="2">
        <v>0</v>
      </c>
      <c r="AG444" s="2">
        <v>0</v>
      </c>
      <c r="AH444" s="2" t="s">
        <v>191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5294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1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4.9000000000000004</v>
      </c>
      <c r="T445" s="2">
        <v>3.9</v>
      </c>
      <c r="U445" s="2">
        <v>1</v>
      </c>
      <c r="V445" s="2" t="s">
        <v>74</v>
      </c>
      <c r="W445" s="2">
        <v>129</v>
      </c>
      <c r="X445" s="3">
        <v>46.300001000000002</v>
      </c>
      <c r="Y445" s="3">
        <v>13334.40019</v>
      </c>
      <c r="Z445" s="2">
        <v>14400</v>
      </c>
      <c r="AA445" s="2">
        <v>45</v>
      </c>
      <c r="AB445" s="2">
        <v>51.200001</v>
      </c>
      <c r="AC445" s="18">
        <v>7372.8001100000001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5294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1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4.5999999999999996</v>
      </c>
      <c r="T446" s="2">
        <v>3.6</v>
      </c>
      <c r="U446" s="2">
        <v>1</v>
      </c>
      <c r="V446" s="2" t="s">
        <v>74</v>
      </c>
      <c r="W446" s="2">
        <v>129</v>
      </c>
      <c r="X446" s="3">
        <v>44.199998999999998</v>
      </c>
      <c r="Y446" s="3">
        <v>23381.799650000001</v>
      </c>
      <c r="Z446" s="2">
        <v>26450</v>
      </c>
      <c r="AA446" s="2">
        <v>45</v>
      </c>
      <c r="AB446" s="2">
        <v>48.799999</v>
      </c>
      <c r="AC446" s="18">
        <v>12907.5998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5294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1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4.9000000000000004</v>
      </c>
      <c r="T447" s="2">
        <v>3.9</v>
      </c>
      <c r="U447" s="2">
        <v>1</v>
      </c>
      <c r="V447" s="2" t="s">
        <v>74</v>
      </c>
      <c r="W447" s="2">
        <v>129</v>
      </c>
      <c r="X447" s="3">
        <v>46.300001000000002</v>
      </c>
      <c r="Y447" s="3">
        <v>28150.400409999998</v>
      </c>
      <c r="Z447" s="2">
        <v>30400</v>
      </c>
      <c r="AA447" s="2">
        <v>45</v>
      </c>
      <c r="AB447" s="2">
        <v>51.200001</v>
      </c>
      <c r="AC447" s="18">
        <v>15564.800230000001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5294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1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5.5</v>
      </c>
      <c r="T448" s="2">
        <v>4.5</v>
      </c>
      <c r="U448" s="2">
        <v>1</v>
      </c>
      <c r="V448" s="2" t="s">
        <v>74</v>
      </c>
      <c r="W448" s="2">
        <v>129</v>
      </c>
      <c r="X448" s="3">
        <v>50</v>
      </c>
      <c r="Y448" s="3">
        <v>3300</v>
      </c>
      <c r="Z448" s="2">
        <v>3300</v>
      </c>
      <c r="AA448" s="2">
        <v>45</v>
      </c>
      <c r="AB448" s="2">
        <v>55</v>
      </c>
      <c r="AC448" s="18">
        <v>1815</v>
      </c>
      <c r="AD448" s="2">
        <v>0</v>
      </c>
      <c r="AE448" s="2">
        <v>0</v>
      </c>
      <c r="AF448" s="2">
        <v>0</v>
      </c>
      <c r="AG448" s="2">
        <v>0</v>
      </c>
      <c r="AH448" s="2" t="s">
        <v>216</v>
      </c>
      <c r="AI448" s="2">
        <v>14.184799999999999</v>
      </c>
      <c r="AJ448" s="2">
        <v>0</v>
      </c>
      <c r="AK448" s="2">
        <v>0</v>
      </c>
      <c r="AL448" s="2">
        <v>14.184799999999999</v>
      </c>
      <c r="AM448" s="2">
        <v>270</v>
      </c>
      <c r="AN448" s="2">
        <v>450</v>
      </c>
      <c r="AO448" s="2" t="s">
        <v>5294</v>
      </c>
      <c r="AP448" s="2" t="s">
        <v>126</v>
      </c>
      <c r="AQ448" s="2" t="s">
        <v>63</v>
      </c>
      <c r="AR448" s="2" t="s">
        <v>75</v>
      </c>
      <c r="AS448" s="2" t="s">
        <v>117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1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6.7</v>
      </c>
      <c r="T449" s="2">
        <v>5.7</v>
      </c>
      <c r="U449" s="2">
        <v>1</v>
      </c>
      <c r="V449" s="2" t="s">
        <v>74</v>
      </c>
      <c r="W449" s="2">
        <v>129</v>
      </c>
      <c r="X449" s="3">
        <v>57.199998999999998</v>
      </c>
      <c r="Y449" s="3">
        <v>39467.999210000002</v>
      </c>
      <c r="Z449" s="2">
        <v>34500</v>
      </c>
      <c r="AA449" s="2">
        <v>45</v>
      </c>
      <c r="AB449" s="2">
        <v>62.199998999999998</v>
      </c>
      <c r="AC449" s="18">
        <v>21458.999609999999</v>
      </c>
      <c r="AD449" s="2">
        <v>0</v>
      </c>
      <c r="AE449" s="2">
        <v>0</v>
      </c>
      <c r="AF449" s="2">
        <v>0</v>
      </c>
      <c r="AG449" s="2">
        <v>0</v>
      </c>
      <c r="AH449" s="2" t="s">
        <v>216</v>
      </c>
      <c r="AI449" s="2">
        <v>7.4256000000000002</v>
      </c>
      <c r="AJ449" s="2">
        <v>0</v>
      </c>
      <c r="AK449" s="2">
        <v>0</v>
      </c>
      <c r="AL449" s="2">
        <v>7.4256000000000002</v>
      </c>
      <c r="AM449" s="2">
        <v>270</v>
      </c>
      <c r="AN449" s="2">
        <v>450</v>
      </c>
      <c r="AO449" s="2" t="s">
        <v>5294</v>
      </c>
      <c r="AP449" s="2" t="s">
        <v>126</v>
      </c>
      <c r="AQ449" s="2" t="s">
        <v>63</v>
      </c>
      <c r="AR449" s="2" t="s">
        <v>64</v>
      </c>
      <c r="AS449" s="2" t="s">
        <v>117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1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6.4</v>
      </c>
      <c r="T450" s="2">
        <v>5.4</v>
      </c>
      <c r="U450" s="2">
        <v>1</v>
      </c>
      <c r="V450" s="2" t="s">
        <v>74</v>
      </c>
      <c r="W450" s="2">
        <v>129</v>
      </c>
      <c r="X450" s="3">
        <v>55.400001000000003</v>
      </c>
      <c r="Y450" s="3">
        <v>22104.60023</v>
      </c>
      <c r="Z450" s="2">
        <v>19950</v>
      </c>
      <c r="AA450" s="2">
        <v>45</v>
      </c>
      <c r="AB450" s="2">
        <v>60.400001000000003</v>
      </c>
      <c r="AC450" s="18">
        <v>12049.80011</v>
      </c>
      <c r="AD450" s="2">
        <v>0</v>
      </c>
      <c r="AE450" s="2">
        <v>0</v>
      </c>
      <c r="AF450" s="2">
        <v>0</v>
      </c>
      <c r="AG450" s="2">
        <v>0</v>
      </c>
      <c r="AH450" s="2" t="s">
        <v>216</v>
      </c>
      <c r="AI450" s="2">
        <v>7.4256000000000002</v>
      </c>
      <c r="AJ450" s="2">
        <v>0</v>
      </c>
      <c r="AK450" s="2">
        <v>0</v>
      </c>
      <c r="AL450" s="2">
        <v>7.4256000000000002</v>
      </c>
      <c r="AM450" s="2">
        <v>270</v>
      </c>
      <c r="AN450" s="2">
        <v>450</v>
      </c>
      <c r="AO450" s="2" t="s">
        <v>5294</v>
      </c>
      <c r="AP450" s="2" t="s">
        <v>126</v>
      </c>
      <c r="AQ450" s="2" t="s">
        <v>63</v>
      </c>
      <c r="AR450" s="2" t="s">
        <v>75</v>
      </c>
      <c r="AS450" s="2" t="s">
        <v>117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1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2.7</v>
      </c>
      <c r="T451" s="2">
        <v>1.7</v>
      </c>
      <c r="U451" s="2">
        <v>1</v>
      </c>
      <c r="V451" s="2" t="s">
        <v>74</v>
      </c>
      <c r="W451" s="2">
        <v>129</v>
      </c>
      <c r="X451" s="3">
        <v>29.3</v>
      </c>
      <c r="Y451" s="3">
        <v>11837.20017</v>
      </c>
      <c r="Z451" s="2">
        <v>20200</v>
      </c>
      <c r="AA451" s="2">
        <v>45</v>
      </c>
      <c r="AB451" s="2">
        <v>33</v>
      </c>
      <c r="AC451" s="18">
        <v>6666.0000959999998</v>
      </c>
      <c r="AD451" s="2">
        <v>0</v>
      </c>
      <c r="AE451" s="2">
        <v>0</v>
      </c>
      <c r="AF451" s="2">
        <v>0</v>
      </c>
      <c r="AG451" s="2">
        <v>0</v>
      </c>
      <c r="AH451" s="2" t="s">
        <v>191</v>
      </c>
      <c r="AI451" s="2">
        <v>5.9081000000000001</v>
      </c>
      <c r="AJ451" s="2">
        <v>0</v>
      </c>
      <c r="AK451" s="2">
        <v>0</v>
      </c>
      <c r="AL451" s="2">
        <v>5.9081000000000001</v>
      </c>
      <c r="AM451" s="2">
        <v>180</v>
      </c>
      <c r="AN451" s="2">
        <v>360</v>
      </c>
      <c r="AO451" s="2" t="s">
        <v>5294</v>
      </c>
      <c r="AP451" s="2" t="s">
        <v>126</v>
      </c>
      <c r="AQ451" s="2" t="s">
        <v>63</v>
      </c>
      <c r="AR451" s="2" t="s">
        <v>75</v>
      </c>
      <c r="AS451" s="2" t="s">
        <v>108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1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4.0999999999999996</v>
      </c>
      <c r="T452" s="2">
        <v>3.1</v>
      </c>
      <c r="U452" s="2">
        <v>1</v>
      </c>
      <c r="V452" s="2" t="s">
        <v>956</v>
      </c>
      <c r="W452" s="2">
        <v>204</v>
      </c>
      <c r="X452" s="3">
        <v>28.1</v>
      </c>
      <c r="Y452" s="3">
        <v>23379.199919999999</v>
      </c>
      <c r="Z452" s="2">
        <v>41600</v>
      </c>
      <c r="AA452" s="2">
        <v>81</v>
      </c>
      <c r="AB452" s="2">
        <v>35.200000000000003</v>
      </c>
      <c r="AC452" s="18">
        <v>14643.199919999999</v>
      </c>
      <c r="AD452" s="2">
        <v>0</v>
      </c>
      <c r="AE452" s="2">
        <v>0</v>
      </c>
      <c r="AF452" s="2">
        <v>0</v>
      </c>
      <c r="AG452" s="2">
        <v>0</v>
      </c>
      <c r="AH452" s="2" t="s">
        <v>957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5294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4.2</v>
      </c>
      <c r="T453" s="2">
        <v>3.2</v>
      </c>
      <c r="U453" s="2">
        <v>1</v>
      </c>
      <c r="V453" s="2" t="s">
        <v>893</v>
      </c>
      <c r="W453" s="2">
        <v>624</v>
      </c>
      <c r="X453" s="3">
        <v>11.2</v>
      </c>
      <c r="Y453" s="3">
        <v>14716.79975</v>
      </c>
      <c r="Z453" s="2">
        <v>131400</v>
      </c>
      <c r="AA453" s="2">
        <v>467</v>
      </c>
      <c r="AB453" s="2">
        <v>86.399998999999994</v>
      </c>
      <c r="AC453" s="18">
        <v>113529.59819999999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5294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1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3.4</v>
      </c>
      <c r="T454" s="2">
        <v>2.4</v>
      </c>
      <c r="U454" s="2">
        <v>1</v>
      </c>
      <c r="V454" s="2" t="s">
        <v>74</v>
      </c>
      <c r="W454" s="2">
        <v>129</v>
      </c>
      <c r="X454" s="3">
        <v>35.200001</v>
      </c>
      <c r="Y454" s="3">
        <v>1689.6000369999999</v>
      </c>
      <c r="Z454" s="2">
        <v>2400</v>
      </c>
      <c r="AA454" s="2">
        <v>45</v>
      </c>
      <c r="AB454" s="2">
        <v>39.200001</v>
      </c>
      <c r="AC454" s="18">
        <v>940.80001800000002</v>
      </c>
      <c r="AD454" s="2">
        <v>0</v>
      </c>
      <c r="AE454" s="2">
        <v>0</v>
      </c>
      <c r="AF454" s="2">
        <v>0</v>
      </c>
      <c r="AG454" s="2">
        <v>0</v>
      </c>
      <c r="AH454" s="2" t="s">
        <v>191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5294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1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4.4000000000000004</v>
      </c>
      <c r="T455" s="2">
        <v>3.4</v>
      </c>
      <c r="U455" s="2">
        <v>1</v>
      </c>
      <c r="V455" s="2" t="s">
        <v>74</v>
      </c>
      <c r="W455" s="2">
        <v>129</v>
      </c>
      <c r="X455" s="3">
        <v>42.800001000000002</v>
      </c>
      <c r="Y455" s="3">
        <v>214.00000299999999</v>
      </c>
      <c r="Z455" s="2">
        <v>250</v>
      </c>
      <c r="AA455" s="2">
        <v>45</v>
      </c>
      <c r="AB455" s="2">
        <v>47.200001</v>
      </c>
      <c r="AC455" s="18">
        <v>118.00000199999999</v>
      </c>
      <c r="AD455" s="2">
        <v>0</v>
      </c>
      <c r="AE455" s="2">
        <v>0</v>
      </c>
      <c r="AF455" s="2">
        <v>0</v>
      </c>
      <c r="AG455" s="2">
        <v>0</v>
      </c>
      <c r="AH455" s="2" t="s">
        <v>191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5294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1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3.9</v>
      </c>
      <c r="T456" s="2">
        <v>2.9</v>
      </c>
      <c r="U456" s="2">
        <v>1</v>
      </c>
      <c r="V456" s="2" t="s">
        <v>74</v>
      </c>
      <c r="W456" s="2">
        <v>129</v>
      </c>
      <c r="X456" s="3">
        <v>39.200001</v>
      </c>
      <c r="Y456" s="3">
        <v>15954.400310000001</v>
      </c>
      <c r="Z456" s="2">
        <v>20350</v>
      </c>
      <c r="AA456" s="2">
        <v>45</v>
      </c>
      <c r="AB456" s="2">
        <v>43.200001</v>
      </c>
      <c r="AC456" s="18">
        <v>8791.2001550000004</v>
      </c>
      <c r="AD456" s="2">
        <v>0</v>
      </c>
      <c r="AE456" s="2">
        <v>0</v>
      </c>
      <c r="AF456" s="2">
        <v>0</v>
      </c>
      <c r="AG456" s="2">
        <v>0</v>
      </c>
      <c r="AH456" s="2" t="s">
        <v>191</v>
      </c>
      <c r="AI456" s="2">
        <v>4.6494</v>
      </c>
      <c r="AJ456" s="2">
        <v>0</v>
      </c>
      <c r="AK456" s="2">
        <v>0</v>
      </c>
      <c r="AL456" s="2">
        <v>4.6494</v>
      </c>
      <c r="AM456" s="2">
        <v>180</v>
      </c>
      <c r="AN456" s="2">
        <v>360</v>
      </c>
      <c r="AO456" s="2" t="s">
        <v>5294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1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4.2</v>
      </c>
      <c r="T457" s="2">
        <v>3.2</v>
      </c>
      <c r="U457" s="2">
        <v>1</v>
      </c>
      <c r="V457" s="2" t="s">
        <v>206</v>
      </c>
      <c r="W457" s="2">
        <v>704</v>
      </c>
      <c r="X457" s="3">
        <v>47.199998999999998</v>
      </c>
      <c r="Y457" s="3">
        <v>33087.199200000003</v>
      </c>
      <c r="Z457" s="2">
        <v>35050</v>
      </c>
      <c r="AA457" s="2">
        <v>535</v>
      </c>
      <c r="AB457" s="2">
        <v>25.4</v>
      </c>
      <c r="AC457" s="18">
        <v>8902.6998660000008</v>
      </c>
      <c r="AD457" s="2">
        <v>0</v>
      </c>
      <c r="AE457" s="2">
        <v>0</v>
      </c>
      <c r="AF457" s="2">
        <v>0</v>
      </c>
      <c r="AG457" s="2">
        <v>0</v>
      </c>
      <c r="AH457" s="2" t="s">
        <v>232</v>
      </c>
      <c r="AI457" s="2">
        <v>15.18</v>
      </c>
      <c r="AJ457" s="2">
        <v>0</v>
      </c>
      <c r="AK457" s="2">
        <v>0</v>
      </c>
      <c r="AL457" s="2">
        <v>15.18</v>
      </c>
      <c r="AM457" s="2">
        <v>180</v>
      </c>
      <c r="AN457" s="2">
        <v>360</v>
      </c>
      <c r="AO457" s="2" t="s">
        <v>5294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1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3.6</v>
      </c>
      <c r="T458" s="2">
        <v>2.6</v>
      </c>
      <c r="U458" s="2">
        <v>1</v>
      </c>
      <c r="V458" s="2" t="s">
        <v>206</v>
      </c>
      <c r="W458" s="2">
        <v>704</v>
      </c>
      <c r="X458" s="3">
        <v>43.199998999999998</v>
      </c>
      <c r="Y458" s="3">
        <v>28555.199560000001</v>
      </c>
      <c r="Z458" s="2">
        <v>33050</v>
      </c>
      <c r="AA458" s="2">
        <v>535</v>
      </c>
      <c r="AB458" s="2">
        <v>23.8</v>
      </c>
      <c r="AC458" s="18">
        <v>7865.8999050000002</v>
      </c>
      <c r="AD458" s="2">
        <v>0</v>
      </c>
      <c r="AE458" s="2">
        <v>0</v>
      </c>
      <c r="AF458" s="2">
        <v>0</v>
      </c>
      <c r="AG458" s="2">
        <v>0</v>
      </c>
      <c r="AH458" s="2" t="s">
        <v>232</v>
      </c>
      <c r="AI458" s="2">
        <v>14.458399999999999</v>
      </c>
      <c r="AJ458" s="2">
        <v>0</v>
      </c>
      <c r="AK458" s="2">
        <v>0</v>
      </c>
      <c r="AL458" s="2">
        <v>14.458399999999999</v>
      </c>
      <c r="AM458" s="2">
        <v>180</v>
      </c>
      <c r="AN458" s="2">
        <v>360</v>
      </c>
      <c r="AO458" s="2" t="s">
        <v>5294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1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3.6</v>
      </c>
      <c r="T459" s="2">
        <v>2.6</v>
      </c>
      <c r="U459" s="2">
        <v>1</v>
      </c>
      <c r="V459" s="2" t="s">
        <v>206</v>
      </c>
      <c r="W459" s="2">
        <v>704</v>
      </c>
      <c r="X459" s="3">
        <v>43.199998999999998</v>
      </c>
      <c r="Y459" s="3">
        <v>26654.399590000001</v>
      </c>
      <c r="Z459" s="2">
        <v>30850</v>
      </c>
      <c r="AA459" s="2">
        <v>535</v>
      </c>
      <c r="AB459" s="2">
        <v>23.8</v>
      </c>
      <c r="AC459" s="18">
        <v>7342.2999120000004</v>
      </c>
      <c r="AD459" s="2">
        <v>0</v>
      </c>
      <c r="AE459" s="2">
        <v>0</v>
      </c>
      <c r="AF459" s="2">
        <v>0</v>
      </c>
      <c r="AG459" s="2">
        <v>0</v>
      </c>
      <c r="AH459" s="2" t="s">
        <v>232</v>
      </c>
      <c r="AI459" s="2">
        <v>15.972</v>
      </c>
      <c r="AJ459" s="2">
        <v>0</v>
      </c>
      <c r="AK459" s="2">
        <v>0</v>
      </c>
      <c r="AL459" s="2">
        <v>15.972</v>
      </c>
      <c r="AM459" s="2">
        <v>180</v>
      </c>
      <c r="AN459" s="2">
        <v>360</v>
      </c>
      <c r="AO459" s="2" t="s">
        <v>5294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2</v>
      </c>
      <c r="T460" s="2">
        <v>1</v>
      </c>
      <c r="U460" s="2">
        <v>1</v>
      </c>
      <c r="V460" s="2" t="s">
        <v>812</v>
      </c>
      <c r="W460" s="2">
        <v>431</v>
      </c>
      <c r="X460" s="3">
        <v>11</v>
      </c>
      <c r="Y460" s="3">
        <v>33638</v>
      </c>
      <c r="Z460" s="2">
        <v>305800</v>
      </c>
      <c r="AA460" s="2">
        <v>280</v>
      </c>
      <c r="AB460" s="2">
        <v>18</v>
      </c>
      <c r="AC460" s="18">
        <v>55044</v>
      </c>
      <c r="AD460" s="2">
        <v>0</v>
      </c>
      <c r="AE460" s="2">
        <v>0</v>
      </c>
      <c r="AF460" s="2">
        <v>0</v>
      </c>
      <c r="AG460" s="2">
        <v>0</v>
      </c>
      <c r="AH460" s="2" t="s">
        <v>941</v>
      </c>
      <c r="AI460" s="2">
        <v>12.3246</v>
      </c>
      <c r="AJ460" s="2">
        <v>0</v>
      </c>
      <c r="AK460" s="2">
        <v>0</v>
      </c>
      <c r="AL460" s="2">
        <v>12.3246</v>
      </c>
      <c r="AM460" s="2">
        <v>300</v>
      </c>
      <c r="AN460" s="2">
        <v>480</v>
      </c>
      <c r="AO460" s="2" t="s">
        <v>5294</v>
      </c>
      <c r="AP460" s="2" t="s">
        <v>3279</v>
      </c>
      <c r="AQ460" s="2" t="s">
        <v>63</v>
      </c>
      <c r="AR460" s="2" t="s">
        <v>1978</v>
      </c>
      <c r="AS460" s="2" t="s">
        <v>108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4.4000000000000004</v>
      </c>
      <c r="T461" s="2">
        <v>3.4</v>
      </c>
      <c r="U461" s="2">
        <v>1</v>
      </c>
      <c r="V461" s="2" t="s">
        <v>305</v>
      </c>
      <c r="W461" s="2">
        <v>204</v>
      </c>
      <c r="X461" s="3">
        <v>28.4</v>
      </c>
      <c r="Y461" s="3">
        <v>65973.200219999999</v>
      </c>
      <c r="Z461" s="2">
        <v>116150</v>
      </c>
      <c r="AA461" s="2">
        <v>81</v>
      </c>
      <c r="AB461" s="2">
        <v>35.799999999999997</v>
      </c>
      <c r="AC461" s="18">
        <v>41581.700219999999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5294</v>
      </c>
      <c r="AP461" s="2" t="s">
        <v>2444</v>
      </c>
      <c r="AQ461" s="2" t="s">
        <v>344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4</v>
      </c>
      <c r="T462" s="2">
        <v>3</v>
      </c>
      <c r="U462" s="2">
        <v>1</v>
      </c>
      <c r="V462" s="2" t="s">
        <v>1859</v>
      </c>
      <c r="W462" s="2">
        <v>209</v>
      </c>
      <c r="X462" s="3">
        <v>6</v>
      </c>
      <c r="Y462" s="3">
        <v>1668</v>
      </c>
      <c r="Z462" s="2">
        <v>13900</v>
      </c>
      <c r="AA462" s="2">
        <v>85</v>
      </c>
      <c r="AB462" s="2">
        <v>25</v>
      </c>
      <c r="AC462" s="18">
        <v>3475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5294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1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4</v>
      </c>
      <c r="T463" s="2">
        <v>3</v>
      </c>
      <c r="U463" s="2">
        <v>1</v>
      </c>
      <c r="V463" s="2" t="s">
        <v>59</v>
      </c>
      <c r="W463" s="2">
        <v>107</v>
      </c>
      <c r="X463" s="3">
        <v>18</v>
      </c>
      <c r="Y463" s="3">
        <v>17982</v>
      </c>
      <c r="Z463" s="2">
        <v>49950</v>
      </c>
      <c r="AA463" s="2">
        <v>23</v>
      </c>
      <c r="AB463" s="2">
        <v>23</v>
      </c>
      <c r="AC463" s="18">
        <v>11488.5</v>
      </c>
      <c r="AD463" s="2">
        <v>0</v>
      </c>
      <c r="AE463" s="2">
        <v>0</v>
      </c>
      <c r="AF463" s="2">
        <v>0</v>
      </c>
      <c r="AG463" s="2">
        <v>0</v>
      </c>
      <c r="AH463" s="2" t="s">
        <v>191</v>
      </c>
      <c r="AI463" s="2">
        <v>9.2495999999999992</v>
      </c>
      <c r="AJ463" s="2">
        <v>0</v>
      </c>
      <c r="AK463" s="2">
        <v>0</v>
      </c>
      <c r="AL463" s="2">
        <v>9.2495999999999992</v>
      </c>
      <c r="AM463" s="2">
        <v>180</v>
      </c>
      <c r="AN463" s="2">
        <v>360</v>
      </c>
      <c r="AO463" s="2" t="s">
        <v>5294</v>
      </c>
      <c r="AP463" s="2" t="s">
        <v>2444</v>
      </c>
      <c r="AQ463" s="2" t="s">
        <v>63</v>
      </c>
      <c r="AR463" s="2" t="s">
        <v>64</v>
      </c>
      <c r="AS463" s="2" t="s">
        <v>108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3.3</v>
      </c>
      <c r="T464" s="2">
        <v>2.2999999999999998</v>
      </c>
      <c r="U464" s="2">
        <v>1</v>
      </c>
      <c r="V464" s="2" t="s">
        <v>271</v>
      </c>
      <c r="W464" s="2">
        <v>217</v>
      </c>
      <c r="X464" s="3">
        <v>14.6</v>
      </c>
      <c r="Y464" s="3">
        <v>5036.9999669999997</v>
      </c>
      <c r="Z464" s="2">
        <v>34500</v>
      </c>
      <c r="AA464" s="2">
        <v>90</v>
      </c>
      <c r="AB464" s="2">
        <v>46.199998999999998</v>
      </c>
      <c r="AC464" s="18">
        <v>15938.99977</v>
      </c>
      <c r="AD464" s="2">
        <v>34450</v>
      </c>
      <c r="AE464" s="2">
        <v>1</v>
      </c>
      <c r="AF464" s="2">
        <v>54</v>
      </c>
      <c r="AG464" s="2">
        <v>18534</v>
      </c>
      <c r="AH464" s="2" t="s">
        <v>272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5294</v>
      </c>
      <c r="AP464" s="2" t="s">
        <v>3279</v>
      </c>
      <c r="AQ464" s="2" t="s">
        <v>63</v>
      </c>
      <c r="AR464" s="2" t="s">
        <v>75</v>
      </c>
      <c r="AS464" s="2" t="s">
        <v>108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3.4</v>
      </c>
      <c r="T465" s="2">
        <v>2.4</v>
      </c>
      <c r="U465" s="2">
        <v>1</v>
      </c>
      <c r="V465" s="2" t="s">
        <v>305</v>
      </c>
      <c r="W465" s="2">
        <v>204</v>
      </c>
      <c r="X465" s="3">
        <v>26.2</v>
      </c>
      <c r="Y465" s="3">
        <v>18471.000199999999</v>
      </c>
      <c r="Z465" s="2">
        <v>35250</v>
      </c>
      <c r="AA465" s="2">
        <v>81</v>
      </c>
      <c r="AB465" s="2">
        <v>33.799999999999997</v>
      </c>
      <c r="AC465" s="18">
        <v>11914.50007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5294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4.4000000000000004</v>
      </c>
      <c r="T466" s="2">
        <v>3.4</v>
      </c>
      <c r="U466" s="2">
        <v>1</v>
      </c>
      <c r="V466" s="2" t="s">
        <v>893</v>
      </c>
      <c r="W466" s="2">
        <v>624</v>
      </c>
      <c r="X466" s="3">
        <v>11.4</v>
      </c>
      <c r="Y466" s="3">
        <v>24054.000199999999</v>
      </c>
      <c r="Z466" s="2">
        <v>211000</v>
      </c>
      <c r="AA466" s="2">
        <v>467</v>
      </c>
      <c r="AB466" s="2">
        <v>87.800000999999995</v>
      </c>
      <c r="AC466" s="18">
        <v>185258.00140000001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5294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2.8</v>
      </c>
      <c r="T467" s="2">
        <v>1.8</v>
      </c>
      <c r="U467" s="2">
        <v>1</v>
      </c>
      <c r="V467" s="2" t="s">
        <v>893</v>
      </c>
      <c r="W467" s="2">
        <v>624</v>
      </c>
      <c r="X467" s="3">
        <v>10.8</v>
      </c>
      <c r="Y467" s="3">
        <v>13370.399939999999</v>
      </c>
      <c r="Z467" s="2">
        <v>123800</v>
      </c>
      <c r="AA467" s="2">
        <v>467</v>
      </c>
      <c r="AB467" s="2">
        <v>67.999999000000003</v>
      </c>
      <c r="AC467" s="18">
        <v>84183.998819999993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5294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1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3.6</v>
      </c>
      <c r="T468" s="2">
        <v>2.6</v>
      </c>
      <c r="U468" s="2">
        <v>1</v>
      </c>
      <c r="V468" s="2" t="s">
        <v>74</v>
      </c>
      <c r="W468" s="2">
        <v>129</v>
      </c>
      <c r="X468" s="3">
        <v>36.799999</v>
      </c>
      <c r="Y468" s="3">
        <v>14756.79969</v>
      </c>
      <c r="Z468" s="2">
        <v>20050</v>
      </c>
      <c r="AA468" s="2">
        <v>45</v>
      </c>
      <c r="AB468" s="2">
        <v>40.799999</v>
      </c>
      <c r="AC468" s="18">
        <v>8180.3998469999997</v>
      </c>
      <c r="AD468" s="2">
        <v>0</v>
      </c>
      <c r="AE468" s="2">
        <v>0</v>
      </c>
      <c r="AF468" s="2">
        <v>0</v>
      </c>
      <c r="AG468" s="2">
        <v>0</v>
      </c>
      <c r="AH468" s="2" t="s">
        <v>191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5294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1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3.7</v>
      </c>
      <c r="T469" s="2">
        <v>2.7</v>
      </c>
      <c r="U469" s="2">
        <v>1</v>
      </c>
      <c r="V469" s="2" t="s">
        <v>74</v>
      </c>
      <c r="W469" s="2">
        <v>129</v>
      </c>
      <c r="X469" s="3">
        <v>37.6</v>
      </c>
      <c r="Y469" s="3">
        <v>22484.800230000001</v>
      </c>
      <c r="Z469" s="2">
        <v>29900</v>
      </c>
      <c r="AA469" s="2">
        <v>45</v>
      </c>
      <c r="AB469" s="2">
        <v>41.6</v>
      </c>
      <c r="AC469" s="18">
        <v>12438.40011</v>
      </c>
      <c r="AD469" s="2">
        <v>0</v>
      </c>
      <c r="AE469" s="2">
        <v>0</v>
      </c>
      <c r="AF469" s="2">
        <v>0</v>
      </c>
      <c r="AG469" s="2">
        <v>0</v>
      </c>
      <c r="AH469" s="2" t="s">
        <v>191</v>
      </c>
      <c r="AI469" s="2">
        <v>6.6665999999999999</v>
      </c>
      <c r="AJ469" s="2">
        <v>0</v>
      </c>
      <c r="AK469" s="2">
        <v>0</v>
      </c>
      <c r="AL469" s="2">
        <v>6.6665999999999999</v>
      </c>
      <c r="AM469" s="2">
        <v>180</v>
      </c>
      <c r="AN469" s="2">
        <v>360</v>
      </c>
      <c r="AO469" s="2" t="s">
        <v>5294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1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2.6</v>
      </c>
      <c r="T470" s="2">
        <v>1.6</v>
      </c>
      <c r="U470" s="2">
        <v>1</v>
      </c>
      <c r="V470" s="2" t="s">
        <v>74</v>
      </c>
      <c r="W470" s="2">
        <v>129</v>
      </c>
      <c r="X470" s="3">
        <v>28.399999000000001</v>
      </c>
      <c r="Y470" s="3">
        <v>18658.799439999999</v>
      </c>
      <c r="Z470" s="2">
        <v>32850</v>
      </c>
      <c r="AA470" s="2">
        <v>45</v>
      </c>
      <c r="AB470" s="2">
        <v>31.999998999999999</v>
      </c>
      <c r="AC470" s="18">
        <v>10511.999690000001</v>
      </c>
      <c r="AD470" s="2">
        <v>0</v>
      </c>
      <c r="AE470" s="2">
        <v>0</v>
      </c>
      <c r="AF470" s="2">
        <v>0</v>
      </c>
      <c r="AG470" s="2">
        <v>0</v>
      </c>
      <c r="AH470" s="2" t="s">
        <v>191</v>
      </c>
      <c r="AI470" s="2">
        <v>9.3070000000000004</v>
      </c>
      <c r="AJ470" s="2">
        <v>0</v>
      </c>
      <c r="AK470" s="2">
        <v>0</v>
      </c>
      <c r="AL470" s="2">
        <v>9.3070000000000004</v>
      </c>
      <c r="AM470" s="2">
        <v>180</v>
      </c>
      <c r="AN470" s="2">
        <v>360</v>
      </c>
      <c r="AO470" s="2" t="s">
        <v>5294</v>
      </c>
      <c r="AP470" s="2" t="s">
        <v>2444</v>
      </c>
      <c r="AQ470" s="2" t="s">
        <v>63</v>
      </c>
      <c r="AR470" s="2" t="s">
        <v>64</v>
      </c>
      <c r="AS470" s="2" t="s">
        <v>108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1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1.4</v>
      </c>
      <c r="T471" s="2">
        <v>0.4</v>
      </c>
      <c r="U471" s="2">
        <v>1</v>
      </c>
      <c r="V471" s="2" t="s">
        <v>2800</v>
      </c>
      <c r="W471" s="2">
        <v>108</v>
      </c>
      <c r="X471" s="3">
        <v>19.8</v>
      </c>
      <c r="Y471" s="3">
        <v>5999.3999860000004</v>
      </c>
      <c r="Z471" s="2">
        <v>15150</v>
      </c>
      <c r="AA471" s="2">
        <v>24</v>
      </c>
      <c r="AB471" s="2">
        <v>16.8</v>
      </c>
      <c r="AC471" s="18">
        <v>2545.1999930000002</v>
      </c>
      <c r="AD471" s="2">
        <v>0</v>
      </c>
      <c r="AE471" s="2">
        <v>0</v>
      </c>
      <c r="AF471" s="2">
        <v>0</v>
      </c>
      <c r="AG471" s="2">
        <v>0</v>
      </c>
      <c r="AH471" s="2" t="s">
        <v>232</v>
      </c>
      <c r="AI471" s="2">
        <v>23.927199999999999</v>
      </c>
      <c r="AJ471" s="2">
        <v>0</v>
      </c>
      <c r="AK471" s="2">
        <v>0</v>
      </c>
      <c r="AL471" s="2">
        <v>23.927199999999999</v>
      </c>
      <c r="AM471" s="2">
        <v>180</v>
      </c>
      <c r="AN471" s="2">
        <v>360</v>
      </c>
      <c r="AO471" s="2" t="s">
        <v>5294</v>
      </c>
      <c r="AP471" s="2" t="s">
        <v>2444</v>
      </c>
      <c r="AQ471" s="2" t="s">
        <v>63</v>
      </c>
      <c r="AR471" s="2" t="s">
        <v>75</v>
      </c>
      <c r="AS471" s="2" t="s">
        <v>108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1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1.8</v>
      </c>
      <c r="T472" s="2">
        <v>0.8</v>
      </c>
      <c r="U472" s="2">
        <v>1</v>
      </c>
      <c r="V472" s="2" t="s">
        <v>74</v>
      </c>
      <c r="W472" s="2">
        <v>129</v>
      </c>
      <c r="X472" s="3">
        <v>21</v>
      </c>
      <c r="Y472" s="3">
        <v>10352.99977</v>
      </c>
      <c r="Z472" s="2">
        <v>24650</v>
      </c>
      <c r="AA472" s="2">
        <v>45</v>
      </c>
      <c r="AB472" s="2">
        <v>24</v>
      </c>
      <c r="AC472" s="18">
        <v>5915.9998820000001</v>
      </c>
      <c r="AD472" s="2">
        <v>0</v>
      </c>
      <c r="AE472" s="2">
        <v>0</v>
      </c>
      <c r="AF472" s="2">
        <v>0</v>
      </c>
      <c r="AG472" s="2">
        <v>0</v>
      </c>
      <c r="AH472" s="2" t="s">
        <v>125</v>
      </c>
      <c r="AI472" s="2">
        <v>5.8261000000000003</v>
      </c>
      <c r="AJ472" s="2">
        <v>0</v>
      </c>
      <c r="AK472" s="2">
        <v>0</v>
      </c>
      <c r="AL472" s="2">
        <v>5.8261000000000003</v>
      </c>
      <c r="AM472" s="2">
        <v>180</v>
      </c>
      <c r="AN472" s="2">
        <v>360</v>
      </c>
      <c r="AO472" s="2" t="s">
        <v>5294</v>
      </c>
      <c r="AP472" s="2" t="s">
        <v>2667</v>
      </c>
      <c r="AQ472" s="2" t="s">
        <v>63</v>
      </c>
      <c r="AR472" s="2" t="s">
        <v>75</v>
      </c>
      <c r="AS472" s="2" t="s">
        <v>108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1.9</v>
      </c>
      <c r="T473" s="2">
        <v>0.9</v>
      </c>
      <c r="U473" s="2">
        <v>1</v>
      </c>
      <c r="V473" s="2" t="s">
        <v>1048</v>
      </c>
      <c r="W473" s="2">
        <v>631</v>
      </c>
      <c r="X473" s="3">
        <v>4.5</v>
      </c>
      <c r="Y473" s="3">
        <v>18179.999520000001</v>
      </c>
      <c r="Z473" s="2">
        <v>404000</v>
      </c>
      <c r="AA473" s="2">
        <v>472</v>
      </c>
      <c r="AB473" s="2">
        <v>26.999998999999999</v>
      </c>
      <c r="AC473" s="18">
        <v>109079.99709999999</v>
      </c>
      <c r="AD473" s="2">
        <v>0</v>
      </c>
      <c r="AE473" s="2">
        <v>0</v>
      </c>
      <c r="AF473" s="2">
        <v>0</v>
      </c>
      <c r="AG473" s="2">
        <v>0</v>
      </c>
      <c r="AH473" s="2" t="s">
        <v>5322</v>
      </c>
      <c r="AI473" s="2">
        <v>15.84</v>
      </c>
      <c r="AJ473" s="2">
        <v>0</v>
      </c>
      <c r="AK473" s="2">
        <v>0</v>
      </c>
      <c r="AL473" s="2">
        <v>15.84</v>
      </c>
      <c r="AM473" s="2">
        <v>300</v>
      </c>
      <c r="AN473" s="2">
        <v>480</v>
      </c>
      <c r="AO473" s="2" t="s">
        <v>5294</v>
      </c>
      <c r="AP473" s="2" t="s">
        <v>3327</v>
      </c>
      <c r="AQ473" s="2" t="s">
        <v>63</v>
      </c>
      <c r="AR473" s="2" t="s">
        <v>1978</v>
      </c>
      <c r="AS473" s="2" t="s">
        <v>65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0.8</v>
      </c>
      <c r="T474" s="2">
        <v>-0.2</v>
      </c>
      <c r="U474" s="2">
        <v>1</v>
      </c>
      <c r="V474" s="2" t="s">
        <v>271</v>
      </c>
      <c r="W474" s="2">
        <v>217</v>
      </c>
      <c r="X474" s="3">
        <v>0.8</v>
      </c>
      <c r="Y474" s="3">
        <v>322.40000500000002</v>
      </c>
      <c r="Z474" s="2">
        <v>40300</v>
      </c>
      <c r="AA474" s="2">
        <v>90</v>
      </c>
      <c r="AB474" s="2">
        <v>1.6</v>
      </c>
      <c r="AC474" s="18">
        <v>644.80001000000004</v>
      </c>
      <c r="AD474" s="2">
        <v>11741</v>
      </c>
      <c r="AE474" s="2">
        <v>1</v>
      </c>
      <c r="AF474" s="2">
        <v>3</v>
      </c>
      <c r="AG474" s="2">
        <v>376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5294</v>
      </c>
      <c r="AP474" s="2" t="s">
        <v>3376</v>
      </c>
      <c r="AQ474" s="2" t="s">
        <v>63</v>
      </c>
      <c r="AR474" s="2" t="s">
        <v>75</v>
      </c>
      <c r="AS474" s="2" t="s">
        <v>643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1.8</v>
      </c>
      <c r="T475" s="2">
        <v>0.8</v>
      </c>
      <c r="U475" s="2">
        <v>1</v>
      </c>
      <c r="V475" s="2" t="s">
        <v>633</v>
      </c>
      <c r="W475" s="2">
        <v>375</v>
      </c>
      <c r="X475" s="3">
        <v>7.2</v>
      </c>
      <c r="Y475" s="3">
        <v>8798.3994760000005</v>
      </c>
      <c r="Z475" s="2">
        <v>122200</v>
      </c>
      <c r="AA475" s="2">
        <v>240</v>
      </c>
      <c r="AB475" s="2">
        <v>23.999998999999999</v>
      </c>
      <c r="AC475" s="18">
        <v>29327.998540000001</v>
      </c>
      <c r="AD475" s="2">
        <v>0</v>
      </c>
      <c r="AE475" s="2">
        <v>0</v>
      </c>
      <c r="AF475" s="2">
        <v>0</v>
      </c>
      <c r="AG475" s="2">
        <v>0</v>
      </c>
      <c r="AH475" s="2" t="s">
        <v>634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5294</v>
      </c>
      <c r="AP475" s="2" t="s">
        <v>3279</v>
      </c>
      <c r="AQ475" s="2" t="s">
        <v>63</v>
      </c>
      <c r="AR475" s="2" t="s">
        <v>464</v>
      </c>
      <c r="AS475" s="2" t="s">
        <v>65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1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4.7</v>
      </c>
      <c r="T476" s="2">
        <v>3.7</v>
      </c>
      <c r="U476" s="2">
        <v>1</v>
      </c>
      <c r="V476" s="2" t="s">
        <v>74</v>
      </c>
      <c r="W476" s="2">
        <v>129</v>
      </c>
      <c r="X476" s="3">
        <v>44.899999000000001</v>
      </c>
      <c r="Y476" s="3">
        <v>16029.29952</v>
      </c>
      <c r="Z476" s="2">
        <v>17850</v>
      </c>
      <c r="AA476" s="2">
        <v>45</v>
      </c>
      <c r="AB476" s="2">
        <v>49.599997999999999</v>
      </c>
      <c r="AC476" s="18">
        <v>8853.5997279999992</v>
      </c>
      <c r="AD476" s="2">
        <v>0</v>
      </c>
      <c r="AE476" s="2">
        <v>0</v>
      </c>
      <c r="AF476" s="2">
        <v>0</v>
      </c>
      <c r="AG476" s="2">
        <v>0</v>
      </c>
      <c r="AH476" s="2" t="s">
        <v>191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5294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1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3.3</v>
      </c>
      <c r="T477" s="2">
        <v>2.2999999999999998</v>
      </c>
      <c r="U477" s="2">
        <v>1</v>
      </c>
      <c r="V477" s="2" t="s">
        <v>206</v>
      </c>
      <c r="W477" s="2">
        <v>704</v>
      </c>
      <c r="X477" s="3">
        <v>41.1</v>
      </c>
      <c r="Y477" s="3">
        <v>31646.999739999999</v>
      </c>
      <c r="Z477" s="2">
        <v>38500</v>
      </c>
      <c r="AA477" s="2">
        <v>535</v>
      </c>
      <c r="AB477" s="2">
        <v>22.9</v>
      </c>
      <c r="AC477" s="18">
        <v>8816.4999449999996</v>
      </c>
      <c r="AD477" s="2">
        <v>0</v>
      </c>
      <c r="AE477" s="2">
        <v>0</v>
      </c>
      <c r="AF477" s="2">
        <v>0</v>
      </c>
      <c r="AG477" s="2">
        <v>0</v>
      </c>
      <c r="AH477" s="2" t="s">
        <v>232</v>
      </c>
      <c r="AI477" s="2">
        <v>9.7151999999999994</v>
      </c>
      <c r="AJ477" s="2">
        <v>0</v>
      </c>
      <c r="AK477" s="2">
        <v>0</v>
      </c>
      <c r="AL477" s="2">
        <v>9.7151999999999994</v>
      </c>
      <c r="AM477" s="2">
        <v>180</v>
      </c>
      <c r="AN477" s="2">
        <v>360</v>
      </c>
      <c r="AO477" s="2" t="s">
        <v>5294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1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3.2</v>
      </c>
      <c r="T478" s="2">
        <v>2.2000000000000002</v>
      </c>
      <c r="U478" s="2">
        <v>1</v>
      </c>
      <c r="V478" s="2" t="s">
        <v>74</v>
      </c>
      <c r="W478" s="2">
        <v>129</v>
      </c>
      <c r="X478" s="3">
        <v>33.6</v>
      </c>
      <c r="Y478" s="3">
        <v>1982.4000229999999</v>
      </c>
      <c r="Z478" s="2">
        <v>2950</v>
      </c>
      <c r="AA478" s="2">
        <v>45</v>
      </c>
      <c r="AB478" s="2">
        <v>37.6</v>
      </c>
      <c r="AC478" s="18">
        <v>1109.2000109999999</v>
      </c>
      <c r="AD478" s="2">
        <v>0</v>
      </c>
      <c r="AE478" s="2">
        <v>0</v>
      </c>
      <c r="AF478" s="2">
        <v>0</v>
      </c>
      <c r="AG478" s="2">
        <v>0</v>
      </c>
      <c r="AH478" s="2" t="s">
        <v>191</v>
      </c>
      <c r="AI478" s="2">
        <v>5.6375000000000002</v>
      </c>
      <c r="AJ478" s="2">
        <v>0</v>
      </c>
      <c r="AK478" s="2">
        <v>0</v>
      </c>
      <c r="AL478" s="2">
        <v>5.6375000000000002</v>
      </c>
      <c r="AM478" s="2">
        <v>180</v>
      </c>
      <c r="AN478" s="2">
        <v>360</v>
      </c>
      <c r="AO478" s="2" t="s">
        <v>5294</v>
      </c>
      <c r="AP478" s="2" t="s">
        <v>126</v>
      </c>
      <c r="AQ478" s="2" t="s">
        <v>63</v>
      </c>
      <c r="AR478" s="2" t="s">
        <v>75</v>
      </c>
      <c r="AS478" s="2" t="s">
        <v>108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1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2.5</v>
      </c>
      <c r="T479" s="2">
        <v>1.5</v>
      </c>
      <c r="U479" s="2">
        <v>1</v>
      </c>
      <c r="V479" s="2" t="s">
        <v>74</v>
      </c>
      <c r="W479" s="2">
        <v>129</v>
      </c>
      <c r="X479" s="3">
        <v>27.5</v>
      </c>
      <c r="Y479" s="3">
        <v>10780</v>
      </c>
      <c r="Z479" s="2">
        <v>19600</v>
      </c>
      <c r="AA479" s="2">
        <v>45</v>
      </c>
      <c r="AB479" s="2">
        <v>31</v>
      </c>
      <c r="AC479" s="18">
        <v>6076</v>
      </c>
      <c r="AD479" s="2">
        <v>0</v>
      </c>
      <c r="AE479" s="2">
        <v>0</v>
      </c>
      <c r="AF479" s="2">
        <v>0</v>
      </c>
      <c r="AG479" s="2">
        <v>0</v>
      </c>
      <c r="AH479" s="2" t="s">
        <v>191</v>
      </c>
      <c r="AI479" s="2">
        <v>4.1327999999999996</v>
      </c>
      <c r="AJ479" s="2">
        <v>0</v>
      </c>
      <c r="AK479" s="2">
        <v>0</v>
      </c>
      <c r="AL479" s="2">
        <v>4.1327999999999996</v>
      </c>
      <c r="AM479" s="2">
        <v>180</v>
      </c>
      <c r="AN479" s="2">
        <v>360</v>
      </c>
      <c r="AO479" s="2" t="s">
        <v>5294</v>
      </c>
      <c r="AP479" s="2" t="s">
        <v>126</v>
      </c>
      <c r="AQ479" s="2" t="s">
        <v>63</v>
      </c>
      <c r="AR479" s="2" t="s">
        <v>75</v>
      </c>
      <c r="AS479" s="2" t="s">
        <v>108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1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2.2000000000000002</v>
      </c>
      <c r="T480" s="2">
        <v>1.2</v>
      </c>
      <c r="U480" s="2">
        <v>1</v>
      </c>
      <c r="V480" s="2" t="s">
        <v>74</v>
      </c>
      <c r="W480" s="2">
        <v>129</v>
      </c>
      <c r="X480" s="3">
        <v>24.8</v>
      </c>
      <c r="Y480" s="3">
        <v>10416.000179999999</v>
      </c>
      <c r="Z480" s="2">
        <v>21000</v>
      </c>
      <c r="AA480" s="2">
        <v>45</v>
      </c>
      <c r="AB480" s="2">
        <v>28</v>
      </c>
      <c r="AC480" s="18">
        <v>5880.0001000000002</v>
      </c>
      <c r="AD480" s="2">
        <v>0</v>
      </c>
      <c r="AE480" s="2">
        <v>0</v>
      </c>
      <c r="AF480" s="2">
        <v>0</v>
      </c>
      <c r="AG480" s="2">
        <v>0</v>
      </c>
      <c r="AH480" s="2" t="s">
        <v>191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5294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1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3.2</v>
      </c>
      <c r="T481" s="2">
        <v>2.2000000000000002</v>
      </c>
      <c r="U481" s="2">
        <v>1</v>
      </c>
      <c r="V481" s="2" t="s">
        <v>74</v>
      </c>
      <c r="W481" s="2">
        <v>129</v>
      </c>
      <c r="X481" s="3">
        <v>33.6</v>
      </c>
      <c r="Y481" s="3">
        <v>15993.600179999999</v>
      </c>
      <c r="Z481" s="2">
        <v>23800</v>
      </c>
      <c r="AA481" s="2">
        <v>45</v>
      </c>
      <c r="AB481" s="2">
        <v>37.6</v>
      </c>
      <c r="AC481" s="18">
        <v>8948.8000909999992</v>
      </c>
      <c r="AD481" s="2">
        <v>0</v>
      </c>
      <c r="AE481" s="2">
        <v>0</v>
      </c>
      <c r="AF481" s="2">
        <v>0</v>
      </c>
      <c r="AG481" s="2">
        <v>0</v>
      </c>
      <c r="AH481" s="2" t="s">
        <v>191</v>
      </c>
      <c r="AI481" s="2">
        <v>7.0888999999999998</v>
      </c>
      <c r="AJ481" s="2">
        <v>0</v>
      </c>
      <c r="AK481" s="2">
        <v>0</v>
      </c>
      <c r="AL481" s="2">
        <v>7.0888999999999998</v>
      </c>
      <c r="AM481" s="2">
        <v>180</v>
      </c>
      <c r="AN481" s="2">
        <v>360</v>
      </c>
      <c r="AO481" s="2" t="s">
        <v>5294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1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3.2</v>
      </c>
      <c r="T482" s="2">
        <v>2.2000000000000002</v>
      </c>
      <c r="U482" s="2">
        <v>1</v>
      </c>
      <c r="V482" s="2" t="s">
        <v>74</v>
      </c>
      <c r="W482" s="2">
        <v>129</v>
      </c>
      <c r="X482" s="3">
        <v>33.6</v>
      </c>
      <c r="Y482" s="3">
        <v>11827.200129999999</v>
      </c>
      <c r="Z482" s="2">
        <v>17600</v>
      </c>
      <c r="AA482" s="2">
        <v>45</v>
      </c>
      <c r="AB482" s="2">
        <v>37.6</v>
      </c>
      <c r="AC482" s="18">
        <v>6617.6000670000003</v>
      </c>
      <c r="AD482" s="2">
        <v>0</v>
      </c>
      <c r="AE482" s="2">
        <v>0</v>
      </c>
      <c r="AF482" s="2">
        <v>0</v>
      </c>
      <c r="AG482" s="2">
        <v>0</v>
      </c>
      <c r="AH482" s="2" t="s">
        <v>191</v>
      </c>
      <c r="AI482" s="2">
        <v>3.9359999999999999</v>
      </c>
      <c r="AJ482" s="2">
        <v>0</v>
      </c>
      <c r="AK482" s="2">
        <v>0</v>
      </c>
      <c r="AL482" s="2">
        <v>3.9359999999999999</v>
      </c>
      <c r="AM482" s="2">
        <v>180</v>
      </c>
      <c r="AN482" s="2">
        <v>360</v>
      </c>
      <c r="AO482" s="2" t="s">
        <v>5294</v>
      </c>
      <c r="AP482" s="2" t="s">
        <v>2444</v>
      </c>
      <c r="AQ482" s="2" t="s">
        <v>63</v>
      </c>
      <c r="AR482" s="2" t="s">
        <v>75</v>
      </c>
      <c r="AS482" s="2" t="s">
        <v>108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1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3.7</v>
      </c>
      <c r="T483" s="2">
        <v>2.7</v>
      </c>
      <c r="U483" s="2">
        <v>1</v>
      </c>
      <c r="V483" s="2" t="s">
        <v>956</v>
      </c>
      <c r="W483" s="2">
        <v>204</v>
      </c>
      <c r="X483" s="3">
        <v>27.1</v>
      </c>
      <c r="Y483" s="3">
        <v>2005.4000109999999</v>
      </c>
      <c r="Z483" s="2">
        <v>3700</v>
      </c>
      <c r="AA483" s="2">
        <v>81</v>
      </c>
      <c r="AB483" s="2">
        <v>34.4</v>
      </c>
      <c r="AC483" s="18">
        <v>1272.8000039999999</v>
      </c>
      <c r="AD483" s="2">
        <v>0</v>
      </c>
      <c r="AE483" s="2">
        <v>0</v>
      </c>
      <c r="AF483" s="2">
        <v>0</v>
      </c>
      <c r="AG483" s="2">
        <v>0</v>
      </c>
      <c r="AH483" s="2" t="s">
        <v>957</v>
      </c>
      <c r="AI483" s="2">
        <v>7.6669999999999998</v>
      </c>
      <c r="AJ483" s="2">
        <v>0</v>
      </c>
      <c r="AK483" s="2">
        <v>0</v>
      </c>
      <c r="AL483" s="2">
        <v>7.6669999999999998</v>
      </c>
      <c r="AM483" s="2">
        <v>180</v>
      </c>
      <c r="AN483" s="2">
        <v>360</v>
      </c>
      <c r="AO483" s="2" t="s">
        <v>5294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1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2.5</v>
      </c>
      <c r="T484" s="2">
        <v>1.5</v>
      </c>
      <c r="U484" s="2">
        <v>1</v>
      </c>
      <c r="V484" s="2" t="s">
        <v>74</v>
      </c>
      <c r="W484" s="2">
        <v>129</v>
      </c>
      <c r="X484" s="3">
        <v>27.5</v>
      </c>
      <c r="Y484" s="3">
        <v>11467.5</v>
      </c>
      <c r="Z484" s="2">
        <v>20850</v>
      </c>
      <c r="AA484" s="2">
        <v>45</v>
      </c>
      <c r="AB484" s="2">
        <v>31</v>
      </c>
      <c r="AC484" s="18">
        <v>6463.5</v>
      </c>
      <c r="AD484" s="2">
        <v>0</v>
      </c>
      <c r="AE484" s="2">
        <v>0</v>
      </c>
      <c r="AF484" s="2">
        <v>0</v>
      </c>
      <c r="AG484" s="2">
        <v>0</v>
      </c>
      <c r="AH484" s="2" t="s">
        <v>191</v>
      </c>
      <c r="AI484" s="2">
        <v>5.4858000000000002</v>
      </c>
      <c r="AJ484" s="2">
        <v>0</v>
      </c>
      <c r="AK484" s="2">
        <v>0</v>
      </c>
      <c r="AL484" s="2">
        <v>5.4858000000000002</v>
      </c>
      <c r="AM484" s="2">
        <v>180</v>
      </c>
      <c r="AN484" s="2">
        <v>360</v>
      </c>
      <c r="AO484" s="2" t="s">
        <v>5294</v>
      </c>
      <c r="AP484" s="2" t="s">
        <v>2444</v>
      </c>
      <c r="AQ484" s="2" t="s">
        <v>63</v>
      </c>
      <c r="AR484" s="2" t="s">
        <v>75</v>
      </c>
      <c r="AS484" s="2" t="s">
        <v>108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1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2.5</v>
      </c>
      <c r="T485" s="2">
        <v>1.5</v>
      </c>
      <c r="U485" s="2">
        <v>1</v>
      </c>
      <c r="V485" s="2" t="s">
        <v>74</v>
      </c>
      <c r="W485" s="2">
        <v>129</v>
      </c>
      <c r="X485" s="3">
        <v>27.5</v>
      </c>
      <c r="Y485" s="3">
        <v>11137.5</v>
      </c>
      <c r="Z485" s="2">
        <v>20250</v>
      </c>
      <c r="AA485" s="2">
        <v>45</v>
      </c>
      <c r="AB485" s="2">
        <v>31</v>
      </c>
      <c r="AC485" s="18">
        <v>6277.5</v>
      </c>
      <c r="AD485" s="2">
        <v>0</v>
      </c>
      <c r="AE485" s="2">
        <v>0</v>
      </c>
      <c r="AF485" s="2">
        <v>0</v>
      </c>
      <c r="AG485" s="2">
        <v>0</v>
      </c>
      <c r="AH485" s="2" t="s">
        <v>191</v>
      </c>
      <c r="AI485" s="2">
        <v>4.6247999999999996</v>
      </c>
      <c r="AJ485" s="2">
        <v>0</v>
      </c>
      <c r="AK485" s="2">
        <v>0</v>
      </c>
      <c r="AL485" s="2">
        <v>4.6247999999999996</v>
      </c>
      <c r="AM485" s="2">
        <v>180</v>
      </c>
      <c r="AN485" s="2">
        <v>360</v>
      </c>
      <c r="AO485" s="2" t="s">
        <v>5294</v>
      </c>
      <c r="AP485" s="2" t="s">
        <v>2444</v>
      </c>
      <c r="AQ485" s="2" t="s">
        <v>63</v>
      </c>
      <c r="AR485" s="2" t="s">
        <v>75</v>
      </c>
      <c r="AS485" s="2" t="s">
        <v>108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1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2.7</v>
      </c>
      <c r="T486" s="2">
        <v>1.7</v>
      </c>
      <c r="U486" s="2">
        <v>1</v>
      </c>
      <c r="V486" s="2" t="s">
        <v>74</v>
      </c>
      <c r="W486" s="2">
        <v>129</v>
      </c>
      <c r="X486" s="3">
        <v>29.3</v>
      </c>
      <c r="Y486" s="3">
        <v>11720.000169999999</v>
      </c>
      <c r="Z486" s="2">
        <v>20000</v>
      </c>
      <c r="AA486" s="2">
        <v>45</v>
      </c>
      <c r="AB486" s="2">
        <v>33</v>
      </c>
      <c r="AC486" s="18">
        <v>6600.0000950000003</v>
      </c>
      <c r="AD486" s="2">
        <v>0</v>
      </c>
      <c r="AE486" s="2">
        <v>0</v>
      </c>
      <c r="AF486" s="2">
        <v>0</v>
      </c>
      <c r="AG486" s="2">
        <v>0</v>
      </c>
      <c r="AH486" s="2" t="s">
        <v>191</v>
      </c>
      <c r="AI486" s="2">
        <v>3.7145999999999999</v>
      </c>
      <c r="AJ486" s="2">
        <v>0</v>
      </c>
      <c r="AK486" s="2">
        <v>0</v>
      </c>
      <c r="AL486" s="2">
        <v>3.7145999999999999</v>
      </c>
      <c r="AM486" s="2">
        <v>180</v>
      </c>
      <c r="AN486" s="2">
        <v>360</v>
      </c>
      <c r="AO486" s="2" t="s">
        <v>5294</v>
      </c>
      <c r="AP486" s="2" t="s">
        <v>2444</v>
      </c>
      <c r="AQ486" s="2" t="s">
        <v>63</v>
      </c>
      <c r="AR486" s="2" t="s">
        <v>75</v>
      </c>
      <c r="AS486" s="2" t="s">
        <v>108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1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2.6</v>
      </c>
      <c r="T487" s="2">
        <v>1.6</v>
      </c>
      <c r="U487" s="2">
        <v>1</v>
      </c>
      <c r="V487" s="2" t="s">
        <v>74</v>
      </c>
      <c r="W487" s="2">
        <v>129</v>
      </c>
      <c r="X487" s="3">
        <v>28.399999000000001</v>
      </c>
      <c r="Y487" s="3">
        <v>21243.199359999999</v>
      </c>
      <c r="Z487" s="2">
        <v>37400</v>
      </c>
      <c r="AA487" s="2">
        <v>45</v>
      </c>
      <c r="AB487" s="2">
        <v>31.999998999999999</v>
      </c>
      <c r="AC487" s="18">
        <v>11967.99964</v>
      </c>
      <c r="AD487" s="2">
        <v>0</v>
      </c>
      <c r="AE487" s="2">
        <v>0</v>
      </c>
      <c r="AF487" s="2">
        <v>0</v>
      </c>
      <c r="AG487" s="2">
        <v>0</v>
      </c>
      <c r="AH487" s="2" t="s">
        <v>191</v>
      </c>
      <c r="AI487" s="2">
        <v>5.0266000000000002</v>
      </c>
      <c r="AJ487" s="2">
        <v>0</v>
      </c>
      <c r="AK487" s="2">
        <v>0</v>
      </c>
      <c r="AL487" s="2">
        <v>5.0266000000000002</v>
      </c>
      <c r="AM487" s="2">
        <v>180</v>
      </c>
      <c r="AN487" s="2">
        <v>360</v>
      </c>
      <c r="AO487" s="2" t="s">
        <v>5294</v>
      </c>
      <c r="AP487" s="2" t="s">
        <v>2444</v>
      </c>
      <c r="AQ487" s="2" t="s">
        <v>63</v>
      </c>
      <c r="AR487" s="2" t="s">
        <v>64</v>
      </c>
      <c r="AS487" s="2" t="s">
        <v>108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1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3</v>
      </c>
      <c r="T488" s="2">
        <v>2</v>
      </c>
      <c r="U488" s="2">
        <v>1</v>
      </c>
      <c r="V488" s="2" t="s">
        <v>206</v>
      </c>
      <c r="W488" s="2">
        <v>704</v>
      </c>
      <c r="X488" s="3">
        <v>39</v>
      </c>
      <c r="Y488" s="3">
        <v>21918</v>
      </c>
      <c r="Z488" s="2">
        <v>28100</v>
      </c>
      <c r="AA488" s="2">
        <v>535</v>
      </c>
      <c r="AB488" s="2">
        <v>22</v>
      </c>
      <c r="AC488" s="18">
        <v>6182</v>
      </c>
      <c r="AD488" s="2">
        <v>0</v>
      </c>
      <c r="AE488" s="2">
        <v>0</v>
      </c>
      <c r="AF488" s="2">
        <v>0</v>
      </c>
      <c r="AG488" s="2">
        <v>0</v>
      </c>
      <c r="AH488" s="2" t="s">
        <v>232</v>
      </c>
      <c r="AI488" s="2">
        <v>17.441600000000001</v>
      </c>
      <c r="AJ488" s="2">
        <v>0</v>
      </c>
      <c r="AK488" s="2">
        <v>0</v>
      </c>
      <c r="AL488" s="2">
        <v>17.441600000000001</v>
      </c>
      <c r="AM488" s="2">
        <v>180</v>
      </c>
      <c r="AN488" s="2">
        <v>360</v>
      </c>
      <c r="AO488" s="2" t="s">
        <v>5294</v>
      </c>
      <c r="AP488" s="2" t="s">
        <v>62</v>
      </c>
      <c r="AQ488" s="2" t="s">
        <v>63</v>
      </c>
      <c r="AR488" s="2" t="s">
        <v>64</v>
      </c>
      <c r="AS488" s="2" t="s">
        <v>108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1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1.4</v>
      </c>
      <c r="T489" s="2">
        <v>0.4</v>
      </c>
      <c r="U489" s="2">
        <v>1</v>
      </c>
      <c r="V489" s="2" t="s">
        <v>206</v>
      </c>
      <c r="W489" s="2">
        <v>704</v>
      </c>
      <c r="X489" s="3">
        <v>28.4</v>
      </c>
      <c r="Y489" s="3">
        <v>16301.599920000001</v>
      </c>
      <c r="Z489" s="2">
        <v>28700</v>
      </c>
      <c r="AA489" s="2">
        <v>535</v>
      </c>
      <c r="AB489" s="2">
        <v>17.2</v>
      </c>
      <c r="AC489" s="18">
        <v>4936.3999789999998</v>
      </c>
      <c r="AD489" s="2">
        <v>0</v>
      </c>
      <c r="AE489" s="2">
        <v>0</v>
      </c>
      <c r="AF489" s="2">
        <v>0</v>
      </c>
      <c r="AG489" s="2">
        <v>0</v>
      </c>
      <c r="AH489" s="2" t="s">
        <v>232</v>
      </c>
      <c r="AI489" s="2">
        <v>11.651199999999999</v>
      </c>
      <c r="AJ489" s="2">
        <v>0</v>
      </c>
      <c r="AK489" s="2">
        <v>0</v>
      </c>
      <c r="AL489" s="2">
        <v>11.651199999999999</v>
      </c>
      <c r="AM489" s="2">
        <v>180</v>
      </c>
      <c r="AN489" s="2">
        <v>360</v>
      </c>
      <c r="AO489" s="2" t="s">
        <v>5294</v>
      </c>
      <c r="AP489" s="2" t="s">
        <v>62</v>
      </c>
      <c r="AQ489" s="2" t="s">
        <v>63</v>
      </c>
      <c r="AR489" s="2" t="s">
        <v>64</v>
      </c>
      <c r="AS489" s="2" t="s">
        <v>108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1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2.1</v>
      </c>
      <c r="T490" s="2">
        <v>1.1000000000000001</v>
      </c>
      <c r="U490" s="2">
        <v>1</v>
      </c>
      <c r="V490" s="2" t="s">
        <v>206</v>
      </c>
      <c r="W490" s="2">
        <v>704</v>
      </c>
      <c r="X490" s="3">
        <v>32.699998999999998</v>
      </c>
      <c r="Y490" s="3">
        <v>40449.899169999997</v>
      </c>
      <c r="Z490" s="2">
        <v>61850</v>
      </c>
      <c r="AA490" s="2">
        <v>535</v>
      </c>
      <c r="AB490" s="2">
        <v>19.3</v>
      </c>
      <c r="AC490" s="18">
        <v>11937.04982</v>
      </c>
      <c r="AD490" s="2">
        <v>0</v>
      </c>
      <c r="AE490" s="2">
        <v>0</v>
      </c>
      <c r="AF490" s="2">
        <v>0</v>
      </c>
      <c r="AG490" s="2">
        <v>0</v>
      </c>
      <c r="AH490" s="2" t="s">
        <v>232</v>
      </c>
      <c r="AI490" s="2">
        <v>14.74</v>
      </c>
      <c r="AJ490" s="2">
        <v>0</v>
      </c>
      <c r="AK490" s="2">
        <v>0</v>
      </c>
      <c r="AL490" s="2">
        <v>14.74</v>
      </c>
      <c r="AM490" s="2">
        <v>180</v>
      </c>
      <c r="AN490" s="2">
        <v>360</v>
      </c>
      <c r="AO490" s="2" t="s">
        <v>5294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1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2.7</v>
      </c>
      <c r="T491" s="2">
        <v>1.7</v>
      </c>
      <c r="U491" s="2">
        <v>1</v>
      </c>
      <c r="V491" s="2" t="s">
        <v>74</v>
      </c>
      <c r="W491" s="2">
        <v>129</v>
      </c>
      <c r="X491" s="3">
        <v>29.3</v>
      </c>
      <c r="Y491" s="3">
        <v>20568.600299999998</v>
      </c>
      <c r="Z491" s="2">
        <v>35100</v>
      </c>
      <c r="AA491" s="2">
        <v>45</v>
      </c>
      <c r="AB491" s="2">
        <v>33</v>
      </c>
      <c r="AC491" s="18">
        <v>11583.000169999999</v>
      </c>
      <c r="AD491" s="2">
        <v>0</v>
      </c>
      <c r="AE491" s="2">
        <v>0</v>
      </c>
      <c r="AF491" s="2">
        <v>0</v>
      </c>
      <c r="AG491" s="2">
        <v>0</v>
      </c>
      <c r="AH491" s="2" t="s">
        <v>191</v>
      </c>
      <c r="AI491" s="2">
        <v>4.4771999999999998</v>
      </c>
      <c r="AJ491" s="2">
        <v>0</v>
      </c>
      <c r="AK491" s="2">
        <v>0</v>
      </c>
      <c r="AL491" s="2">
        <v>4.4771999999999998</v>
      </c>
      <c r="AM491" s="2">
        <v>180</v>
      </c>
      <c r="AN491" s="2">
        <v>360</v>
      </c>
      <c r="AO491" s="2" t="s">
        <v>5294</v>
      </c>
      <c r="AP491" s="2" t="s">
        <v>62</v>
      </c>
      <c r="AQ491" s="2" t="s">
        <v>63</v>
      </c>
      <c r="AR491" s="2" t="s">
        <v>64</v>
      </c>
      <c r="AS491" s="2" t="s">
        <v>108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1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2</v>
      </c>
      <c r="T492" s="2">
        <v>1</v>
      </c>
      <c r="U492" s="2">
        <v>1</v>
      </c>
      <c r="V492" s="2" t="s">
        <v>91</v>
      </c>
      <c r="W492" s="2">
        <v>189</v>
      </c>
      <c r="X492" s="3">
        <v>44</v>
      </c>
      <c r="Y492" s="3">
        <v>21252</v>
      </c>
      <c r="Z492" s="2">
        <v>24150</v>
      </c>
      <c r="AA492" s="2">
        <v>74</v>
      </c>
      <c r="AB492" s="2">
        <v>27</v>
      </c>
      <c r="AC492" s="18">
        <v>6520.5</v>
      </c>
      <c r="AD492" s="2">
        <v>0</v>
      </c>
      <c r="AE492" s="2">
        <v>0</v>
      </c>
      <c r="AF492" s="2">
        <v>0</v>
      </c>
      <c r="AG492" s="2">
        <v>0</v>
      </c>
      <c r="AH492" s="2" t="s">
        <v>116</v>
      </c>
      <c r="AI492" s="2">
        <v>11.9925</v>
      </c>
      <c r="AJ492" s="2">
        <v>18.45</v>
      </c>
      <c r="AK492" s="2">
        <v>22.14</v>
      </c>
      <c r="AL492" s="2">
        <v>52.582500000000003</v>
      </c>
      <c r="AM492" s="2">
        <v>360</v>
      </c>
      <c r="AN492" s="2">
        <v>720</v>
      </c>
      <c r="AO492" s="2" t="s">
        <v>5294</v>
      </c>
      <c r="AP492" s="2" t="s">
        <v>62</v>
      </c>
      <c r="AQ492" s="2" t="s">
        <v>63</v>
      </c>
      <c r="AR492" s="2" t="s">
        <v>75</v>
      </c>
      <c r="AS492" s="2" t="s">
        <v>108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5294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3.7</v>
      </c>
      <c r="T494" s="2">
        <v>2.7</v>
      </c>
      <c r="U494" s="2">
        <v>1</v>
      </c>
      <c r="V494" s="2" t="s">
        <v>1048</v>
      </c>
      <c r="W494" s="2">
        <v>631</v>
      </c>
      <c r="X494" s="3">
        <v>11.5</v>
      </c>
      <c r="Y494" s="3">
        <v>48883.396009999997</v>
      </c>
      <c r="Z494" s="2">
        <v>425073</v>
      </c>
      <c r="AA494" s="2">
        <v>472</v>
      </c>
      <c r="AB494" s="2">
        <v>69.500000999999997</v>
      </c>
      <c r="AC494" s="18">
        <v>295425.73800000001</v>
      </c>
      <c r="AD494" s="2">
        <v>0</v>
      </c>
      <c r="AE494" s="2">
        <v>0</v>
      </c>
      <c r="AF494" s="2">
        <v>0</v>
      </c>
      <c r="AG494" s="2">
        <v>0</v>
      </c>
      <c r="AH494" s="2" t="s">
        <v>3514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5294</v>
      </c>
      <c r="AP494" s="2" t="s">
        <v>3005</v>
      </c>
      <c r="AQ494" s="2" t="s">
        <v>63</v>
      </c>
      <c r="AR494" s="2" t="s">
        <v>1978</v>
      </c>
      <c r="AS494" s="2" t="s">
        <v>108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3.6</v>
      </c>
      <c r="T495" s="2">
        <v>2.6</v>
      </c>
      <c r="U495" s="2">
        <v>1</v>
      </c>
      <c r="V495" s="2" t="s">
        <v>271</v>
      </c>
      <c r="W495" s="2">
        <v>217</v>
      </c>
      <c r="X495" s="3">
        <v>15.2</v>
      </c>
      <c r="Y495" s="3">
        <v>62836.799209999997</v>
      </c>
      <c r="Z495" s="2">
        <v>413400</v>
      </c>
      <c r="AA495" s="2">
        <v>90</v>
      </c>
      <c r="AB495" s="2">
        <v>50.399999000000001</v>
      </c>
      <c r="AC495" s="18">
        <v>208353.59450000001</v>
      </c>
      <c r="AD495" s="2">
        <v>102068</v>
      </c>
      <c r="AE495" s="2">
        <v>1</v>
      </c>
      <c r="AF495" s="2">
        <v>59</v>
      </c>
      <c r="AG495" s="2">
        <v>59812</v>
      </c>
      <c r="AH495" s="2" t="s">
        <v>272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5294</v>
      </c>
      <c r="AP495" s="2" t="s">
        <v>3279</v>
      </c>
      <c r="AQ495" s="2" t="s">
        <v>344</v>
      </c>
      <c r="AR495" s="2" t="s">
        <v>1978</v>
      </c>
      <c r="AS495" s="2" t="s">
        <v>108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3</v>
      </c>
      <c r="T496" s="2">
        <v>2</v>
      </c>
      <c r="U496" s="2">
        <v>1</v>
      </c>
      <c r="V496" s="2" t="s">
        <v>271</v>
      </c>
      <c r="W496" s="2">
        <v>217</v>
      </c>
      <c r="X496" s="3">
        <v>14</v>
      </c>
      <c r="Y496" s="3">
        <v>2898</v>
      </c>
      <c r="Z496" s="2">
        <v>20700</v>
      </c>
      <c r="AA496" s="2">
        <v>90</v>
      </c>
      <c r="AB496" s="2">
        <v>42</v>
      </c>
      <c r="AC496" s="18">
        <v>8694</v>
      </c>
      <c r="AD496" s="2">
        <v>61927</v>
      </c>
      <c r="AE496" s="2">
        <v>1</v>
      </c>
      <c r="AF496" s="2">
        <v>49</v>
      </c>
      <c r="AG496" s="2">
        <v>30344</v>
      </c>
      <c r="AH496" s="2" t="s">
        <v>272</v>
      </c>
      <c r="AI496" s="2">
        <v>16.1784</v>
      </c>
      <c r="AJ496" s="2">
        <v>0</v>
      </c>
      <c r="AK496" s="2">
        <v>0</v>
      </c>
      <c r="AL496" s="2">
        <v>16.1784</v>
      </c>
      <c r="AM496" s="2">
        <v>360</v>
      </c>
      <c r="AN496" s="2">
        <v>540</v>
      </c>
      <c r="AO496" s="2" t="s">
        <v>5294</v>
      </c>
      <c r="AP496" s="2" t="s">
        <v>3279</v>
      </c>
      <c r="AQ496" s="2" t="s">
        <v>63</v>
      </c>
      <c r="AR496" s="2" t="s">
        <v>75</v>
      </c>
      <c r="AS496" s="2" t="s">
        <v>108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2.2000000000000002</v>
      </c>
      <c r="T497" s="2">
        <v>1.2</v>
      </c>
      <c r="U497" s="2">
        <v>1</v>
      </c>
      <c r="V497" s="2" t="s">
        <v>271</v>
      </c>
      <c r="W497" s="2">
        <v>217</v>
      </c>
      <c r="X497" s="3">
        <v>10</v>
      </c>
      <c r="Y497" s="3">
        <v>4340.0001030000003</v>
      </c>
      <c r="Z497" s="2">
        <v>43400</v>
      </c>
      <c r="AA497" s="2">
        <v>90</v>
      </c>
      <c r="AB497" s="2">
        <v>29.200001</v>
      </c>
      <c r="AC497" s="18">
        <v>12672.80033</v>
      </c>
      <c r="AD497" s="2">
        <v>18190</v>
      </c>
      <c r="AE497" s="2">
        <v>1</v>
      </c>
      <c r="AF497" s="2">
        <v>35</v>
      </c>
      <c r="AG497" s="2">
        <v>6294</v>
      </c>
      <c r="AH497" s="2" t="s">
        <v>272</v>
      </c>
      <c r="AI497" s="2">
        <v>4.7519999999999998</v>
      </c>
      <c r="AJ497" s="2">
        <v>0</v>
      </c>
      <c r="AK497" s="2">
        <v>0</v>
      </c>
      <c r="AL497" s="2">
        <v>4.7519999999999998</v>
      </c>
      <c r="AM497" s="2">
        <v>360</v>
      </c>
      <c r="AN497" s="2">
        <v>540</v>
      </c>
      <c r="AO497" s="2" t="s">
        <v>5294</v>
      </c>
      <c r="AP497" s="2" t="s">
        <v>3279</v>
      </c>
      <c r="AQ497" s="2" t="s">
        <v>63</v>
      </c>
      <c r="AR497" s="2" t="s">
        <v>75</v>
      </c>
      <c r="AS497" s="2" t="s">
        <v>108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2.2000000000000002</v>
      </c>
      <c r="T498" s="2">
        <v>1.2</v>
      </c>
      <c r="U498" s="2">
        <v>1</v>
      </c>
      <c r="V498" s="2" t="s">
        <v>812</v>
      </c>
      <c r="W498" s="2">
        <v>431</v>
      </c>
      <c r="X498" s="3">
        <v>12</v>
      </c>
      <c r="Y498" s="3">
        <v>2220.0000439999999</v>
      </c>
      <c r="Z498" s="2">
        <v>18500</v>
      </c>
      <c r="AA498" s="2">
        <v>280</v>
      </c>
      <c r="AB498" s="2">
        <v>19.399999999999999</v>
      </c>
      <c r="AC498" s="18">
        <v>3589.0000620000001</v>
      </c>
      <c r="AD498" s="2">
        <v>0</v>
      </c>
      <c r="AE498" s="2">
        <v>0</v>
      </c>
      <c r="AF498" s="2">
        <v>0</v>
      </c>
      <c r="AG498" s="2">
        <v>0</v>
      </c>
      <c r="AH498" s="2" t="s">
        <v>941</v>
      </c>
      <c r="AI498" s="2">
        <v>5.1840000000000002</v>
      </c>
      <c r="AJ498" s="2">
        <v>0</v>
      </c>
      <c r="AK498" s="2">
        <v>0</v>
      </c>
      <c r="AL498" s="2">
        <v>5.1840000000000002</v>
      </c>
      <c r="AM498" s="2">
        <v>300</v>
      </c>
      <c r="AN498" s="2">
        <v>480</v>
      </c>
      <c r="AO498" s="2" t="s">
        <v>5294</v>
      </c>
      <c r="AP498" s="2" t="s">
        <v>3279</v>
      </c>
      <c r="AQ498" s="2" t="s">
        <v>63</v>
      </c>
      <c r="AR498" s="2" t="s">
        <v>75</v>
      </c>
      <c r="AS498" s="2" t="s">
        <v>108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1.9</v>
      </c>
      <c r="T499" s="2">
        <v>0.9</v>
      </c>
      <c r="U499" s="2">
        <v>1</v>
      </c>
      <c r="V499" s="2" t="s">
        <v>812</v>
      </c>
      <c r="W499" s="2">
        <v>431</v>
      </c>
      <c r="X499" s="3">
        <v>10.1</v>
      </c>
      <c r="Y499" s="3">
        <v>9089.9998070000001</v>
      </c>
      <c r="Z499" s="2">
        <v>90000</v>
      </c>
      <c r="AA499" s="2">
        <v>280</v>
      </c>
      <c r="AB499" s="2">
        <v>16.399999999999999</v>
      </c>
      <c r="AC499" s="18">
        <v>14759.999659999999</v>
      </c>
      <c r="AD499" s="2">
        <v>0</v>
      </c>
      <c r="AE499" s="2">
        <v>0</v>
      </c>
      <c r="AF499" s="2">
        <v>0</v>
      </c>
      <c r="AG499" s="2">
        <v>0</v>
      </c>
      <c r="AH499" s="2" t="s">
        <v>813</v>
      </c>
      <c r="AI499" s="2">
        <v>14.472</v>
      </c>
      <c r="AJ499" s="2">
        <v>0</v>
      </c>
      <c r="AK499" s="2">
        <v>0</v>
      </c>
      <c r="AL499" s="2">
        <v>14.472</v>
      </c>
      <c r="AM499" s="2">
        <v>300</v>
      </c>
      <c r="AN499" s="2">
        <v>480</v>
      </c>
      <c r="AO499" s="2" t="s">
        <v>5294</v>
      </c>
      <c r="AP499" s="2" t="s">
        <v>3279</v>
      </c>
      <c r="AQ499" s="2" t="s">
        <v>63</v>
      </c>
      <c r="AR499" s="2" t="s">
        <v>64</v>
      </c>
      <c r="AS499" s="2" t="s">
        <v>108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2.2999999999999998</v>
      </c>
      <c r="T500" s="2">
        <v>1.3</v>
      </c>
      <c r="U500" s="2">
        <v>1</v>
      </c>
      <c r="V500" s="2" t="s">
        <v>271</v>
      </c>
      <c r="W500" s="2">
        <v>217</v>
      </c>
      <c r="X500" s="3">
        <v>10.5</v>
      </c>
      <c r="Y500" s="3">
        <v>9250.4997899999998</v>
      </c>
      <c r="Z500" s="2">
        <v>88100</v>
      </c>
      <c r="AA500" s="2">
        <v>90</v>
      </c>
      <c r="AB500" s="2">
        <v>30.799999</v>
      </c>
      <c r="AC500" s="18">
        <v>27134.799330000002</v>
      </c>
      <c r="AD500" s="2">
        <v>16536</v>
      </c>
      <c r="AE500" s="2">
        <v>1</v>
      </c>
      <c r="AF500" s="2">
        <v>36</v>
      </c>
      <c r="AG500" s="2">
        <v>6019</v>
      </c>
      <c r="AH500" s="2" t="s">
        <v>272</v>
      </c>
      <c r="AI500" s="2">
        <v>4.32</v>
      </c>
      <c r="AJ500" s="2">
        <v>0</v>
      </c>
      <c r="AK500" s="2">
        <v>0</v>
      </c>
      <c r="AL500" s="2">
        <v>4.32</v>
      </c>
      <c r="AM500" s="2">
        <v>360</v>
      </c>
      <c r="AN500" s="2">
        <v>540</v>
      </c>
      <c r="AO500" s="2" t="s">
        <v>5294</v>
      </c>
      <c r="AP500" s="2" t="s">
        <v>3279</v>
      </c>
      <c r="AQ500" s="2" t="s">
        <v>63</v>
      </c>
      <c r="AR500" s="2" t="s">
        <v>64</v>
      </c>
      <c r="AS500" s="2" t="s">
        <v>108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1.9</v>
      </c>
      <c r="T501" s="2">
        <v>0.9</v>
      </c>
      <c r="U501" s="2">
        <v>1</v>
      </c>
      <c r="V501" s="2" t="s">
        <v>271</v>
      </c>
      <c r="W501" s="2">
        <v>217</v>
      </c>
      <c r="X501" s="3">
        <v>8.1999999999999993</v>
      </c>
      <c r="Y501" s="3">
        <v>7404.5998280000003</v>
      </c>
      <c r="Z501" s="2">
        <v>90300</v>
      </c>
      <c r="AA501" s="2">
        <v>90</v>
      </c>
      <c r="AB501" s="2">
        <v>23.599999</v>
      </c>
      <c r="AC501" s="18">
        <v>21310.799480000001</v>
      </c>
      <c r="AD501" s="2">
        <v>28525</v>
      </c>
      <c r="AE501" s="2">
        <v>1</v>
      </c>
      <c r="AF501" s="2">
        <v>28</v>
      </c>
      <c r="AG501" s="2">
        <v>8072</v>
      </c>
      <c r="AH501" s="2" t="s">
        <v>463</v>
      </c>
      <c r="AI501" s="2">
        <v>7.452</v>
      </c>
      <c r="AJ501" s="2">
        <v>0</v>
      </c>
      <c r="AK501" s="2">
        <v>0</v>
      </c>
      <c r="AL501" s="2">
        <v>7.452</v>
      </c>
      <c r="AM501" s="2">
        <v>360</v>
      </c>
      <c r="AN501" s="2">
        <v>540</v>
      </c>
      <c r="AO501" s="2" t="s">
        <v>5294</v>
      </c>
      <c r="AP501" s="2" t="s">
        <v>3279</v>
      </c>
      <c r="AQ501" s="2" t="s">
        <v>63</v>
      </c>
      <c r="AR501" s="2" t="s">
        <v>64</v>
      </c>
      <c r="AS501" s="2" t="s">
        <v>65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2</v>
      </c>
      <c r="T502" s="2">
        <v>1</v>
      </c>
      <c r="U502" s="2">
        <v>1</v>
      </c>
      <c r="V502" s="2" t="s">
        <v>812</v>
      </c>
      <c r="W502" s="2">
        <v>431</v>
      </c>
      <c r="X502" s="3">
        <v>11</v>
      </c>
      <c r="Y502" s="3">
        <v>5115</v>
      </c>
      <c r="Z502" s="2">
        <v>46500</v>
      </c>
      <c r="AA502" s="2">
        <v>280</v>
      </c>
      <c r="AB502" s="2">
        <v>18</v>
      </c>
      <c r="AC502" s="18">
        <v>8370</v>
      </c>
      <c r="AD502" s="2">
        <v>0</v>
      </c>
      <c r="AE502" s="2">
        <v>0</v>
      </c>
      <c r="AF502" s="2">
        <v>0</v>
      </c>
      <c r="AG502" s="2">
        <v>0</v>
      </c>
      <c r="AH502" s="2" t="s">
        <v>941</v>
      </c>
      <c r="AI502" s="2">
        <v>3.5244</v>
      </c>
      <c r="AJ502" s="2">
        <v>0</v>
      </c>
      <c r="AK502" s="2">
        <v>0</v>
      </c>
      <c r="AL502" s="2">
        <v>3.5244</v>
      </c>
      <c r="AM502" s="2">
        <v>300</v>
      </c>
      <c r="AN502" s="2">
        <v>480</v>
      </c>
      <c r="AO502" s="2" t="s">
        <v>5294</v>
      </c>
      <c r="AP502" s="2" t="s">
        <v>3279</v>
      </c>
      <c r="AQ502" s="2" t="s">
        <v>63</v>
      </c>
      <c r="AR502" s="2" t="s">
        <v>75</v>
      </c>
      <c r="AS502" s="2" t="s">
        <v>108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1.9</v>
      </c>
      <c r="T503" s="2">
        <v>0.9</v>
      </c>
      <c r="U503" s="2">
        <v>1</v>
      </c>
      <c r="V503" s="2" t="s">
        <v>271</v>
      </c>
      <c r="W503" s="2">
        <v>217</v>
      </c>
      <c r="X503" s="3">
        <v>8.1999999999999993</v>
      </c>
      <c r="Y503" s="3">
        <v>9241.3997849999996</v>
      </c>
      <c r="Z503" s="2">
        <v>112700</v>
      </c>
      <c r="AA503" s="2">
        <v>90</v>
      </c>
      <c r="AB503" s="2">
        <v>23.599999</v>
      </c>
      <c r="AC503" s="18">
        <v>26597.199359999999</v>
      </c>
      <c r="AD503" s="2">
        <v>24115</v>
      </c>
      <c r="AE503" s="2">
        <v>1</v>
      </c>
      <c r="AF503" s="2">
        <v>28</v>
      </c>
      <c r="AG503" s="2">
        <v>6825</v>
      </c>
      <c r="AH503" s="2" t="s">
        <v>463</v>
      </c>
      <c r="AI503" s="2">
        <v>6.3</v>
      </c>
      <c r="AJ503" s="2">
        <v>0</v>
      </c>
      <c r="AK503" s="2">
        <v>0</v>
      </c>
      <c r="AL503" s="2">
        <v>6.3</v>
      </c>
      <c r="AM503" s="2">
        <v>360</v>
      </c>
      <c r="AN503" s="2">
        <v>540</v>
      </c>
      <c r="AO503" s="2" t="s">
        <v>5294</v>
      </c>
      <c r="AP503" s="2" t="s">
        <v>3376</v>
      </c>
      <c r="AQ503" s="2" t="s">
        <v>63</v>
      </c>
      <c r="AR503" s="2" t="s">
        <v>464</v>
      </c>
      <c r="AS503" s="2" t="s">
        <v>65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2.6</v>
      </c>
      <c r="T504" s="2">
        <v>1.6</v>
      </c>
      <c r="U504" s="2">
        <v>1</v>
      </c>
      <c r="V504" s="2" t="s">
        <v>519</v>
      </c>
      <c r="W504" s="2">
        <v>341</v>
      </c>
      <c r="X504" s="3">
        <v>6.8</v>
      </c>
      <c r="Y504" s="3">
        <v>1529.9999359999999</v>
      </c>
      <c r="Z504" s="2">
        <v>22500</v>
      </c>
      <c r="AA504" s="2">
        <v>195</v>
      </c>
      <c r="AB504" s="2">
        <v>22.599999</v>
      </c>
      <c r="AC504" s="18">
        <v>5084.9997640000001</v>
      </c>
      <c r="AD504" s="2">
        <v>18973</v>
      </c>
      <c r="AE504" s="2">
        <v>46</v>
      </c>
      <c r="AF504" s="2">
        <v>27</v>
      </c>
      <c r="AG504" s="2">
        <v>5199</v>
      </c>
      <c r="AH504" s="2" t="s">
        <v>520</v>
      </c>
      <c r="AI504" s="2">
        <v>1.232</v>
      </c>
      <c r="AJ504" s="2">
        <v>0</v>
      </c>
      <c r="AK504" s="2">
        <v>0</v>
      </c>
      <c r="AL504" s="2">
        <v>1.232</v>
      </c>
      <c r="AM504" s="2">
        <v>360</v>
      </c>
      <c r="AN504" s="2">
        <v>540</v>
      </c>
      <c r="AO504" s="2" t="s">
        <v>5294</v>
      </c>
      <c r="AP504" s="2" t="s">
        <v>3279</v>
      </c>
      <c r="AQ504" s="2" t="s">
        <v>63</v>
      </c>
      <c r="AR504" s="2" t="s">
        <v>75</v>
      </c>
      <c r="AS504" s="2" t="s">
        <v>65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1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2.2999999999999998</v>
      </c>
      <c r="T505" s="2">
        <v>1.3</v>
      </c>
      <c r="U505" s="2">
        <v>1</v>
      </c>
      <c r="V505" s="2" t="s">
        <v>74</v>
      </c>
      <c r="W505" s="2">
        <v>129</v>
      </c>
      <c r="X505" s="3">
        <v>25.7</v>
      </c>
      <c r="Y505" s="3">
        <v>9226.2998459999999</v>
      </c>
      <c r="Z505" s="2">
        <v>17950</v>
      </c>
      <c r="AA505" s="2">
        <v>45</v>
      </c>
      <c r="AB505" s="2">
        <v>29</v>
      </c>
      <c r="AC505" s="18">
        <v>5205.499914</v>
      </c>
      <c r="AD505" s="2">
        <v>0</v>
      </c>
      <c r="AE505" s="2">
        <v>0</v>
      </c>
      <c r="AF505" s="2">
        <v>0</v>
      </c>
      <c r="AG505" s="2">
        <v>0</v>
      </c>
      <c r="AH505" s="2" t="s">
        <v>191</v>
      </c>
      <c r="AI505" s="2">
        <v>3.4603999999999999</v>
      </c>
      <c r="AJ505" s="2">
        <v>0</v>
      </c>
      <c r="AK505" s="2">
        <v>0</v>
      </c>
      <c r="AL505" s="2">
        <v>3.4603999999999999</v>
      </c>
      <c r="AM505" s="2">
        <v>180</v>
      </c>
      <c r="AN505" s="2">
        <v>360</v>
      </c>
      <c r="AO505" s="2" t="s">
        <v>5294</v>
      </c>
      <c r="AP505" s="2" t="s">
        <v>2444</v>
      </c>
      <c r="AQ505" s="2" t="s">
        <v>63</v>
      </c>
      <c r="AR505" s="2" t="s">
        <v>75</v>
      </c>
      <c r="AS505" s="2" t="s">
        <v>108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1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2.5</v>
      </c>
      <c r="T506" s="2">
        <v>1.5</v>
      </c>
      <c r="U506" s="2">
        <v>1</v>
      </c>
      <c r="V506" s="2" t="s">
        <v>59</v>
      </c>
      <c r="W506" s="2">
        <v>107</v>
      </c>
      <c r="X506" s="3">
        <v>13</v>
      </c>
      <c r="Y506" s="3">
        <v>4823</v>
      </c>
      <c r="Z506" s="2">
        <v>18550</v>
      </c>
      <c r="AA506" s="2">
        <v>23</v>
      </c>
      <c r="AB506" s="2">
        <v>15</v>
      </c>
      <c r="AC506" s="18">
        <v>2782.5</v>
      </c>
      <c r="AD506" s="2">
        <v>0</v>
      </c>
      <c r="AE506" s="2">
        <v>0</v>
      </c>
      <c r="AF506" s="2">
        <v>0</v>
      </c>
      <c r="AG506" s="2">
        <v>0</v>
      </c>
      <c r="AH506" s="2" t="s">
        <v>191</v>
      </c>
      <c r="AI506" s="2">
        <v>6.0023999999999997</v>
      </c>
      <c r="AJ506" s="2">
        <v>0</v>
      </c>
      <c r="AK506" s="2">
        <v>0</v>
      </c>
      <c r="AL506" s="2">
        <v>6.0023999999999997</v>
      </c>
      <c r="AM506" s="2">
        <v>180</v>
      </c>
      <c r="AN506" s="2">
        <v>360</v>
      </c>
      <c r="AO506" s="2" t="s">
        <v>5294</v>
      </c>
      <c r="AP506" s="2" t="s">
        <v>126</v>
      </c>
      <c r="AQ506" s="2" t="s">
        <v>63</v>
      </c>
      <c r="AR506" s="2" t="s">
        <v>75</v>
      </c>
      <c r="AS506" s="2" t="s">
        <v>108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2.6</v>
      </c>
      <c r="T507" s="2">
        <v>1.6</v>
      </c>
      <c r="U507" s="2">
        <v>1</v>
      </c>
      <c r="V507" s="2" t="s">
        <v>633</v>
      </c>
      <c r="W507" s="2">
        <v>375</v>
      </c>
      <c r="X507" s="3">
        <v>10.8</v>
      </c>
      <c r="Y507" s="3">
        <v>1177.199969</v>
      </c>
      <c r="Z507" s="2">
        <v>10900</v>
      </c>
      <c r="AA507" s="2">
        <v>240</v>
      </c>
      <c r="AB507" s="2">
        <v>39.199998000000001</v>
      </c>
      <c r="AC507" s="18">
        <v>4272.7998230000003</v>
      </c>
      <c r="AD507" s="2">
        <v>0</v>
      </c>
      <c r="AE507" s="2">
        <v>0</v>
      </c>
      <c r="AF507" s="2">
        <v>0</v>
      </c>
      <c r="AG507" s="2">
        <v>0</v>
      </c>
      <c r="AH507" s="2" t="s">
        <v>1712</v>
      </c>
      <c r="AI507" s="2">
        <v>0.441</v>
      </c>
      <c r="AJ507" s="2">
        <v>0</v>
      </c>
      <c r="AK507" s="2">
        <v>0</v>
      </c>
      <c r="AL507" s="2">
        <v>0.441</v>
      </c>
      <c r="AM507" s="2">
        <v>180</v>
      </c>
      <c r="AN507" s="2">
        <v>360</v>
      </c>
      <c r="AO507" s="2" t="s">
        <v>5294</v>
      </c>
      <c r="AP507" s="2" t="s">
        <v>3279</v>
      </c>
      <c r="AQ507" s="2" t="s">
        <v>63</v>
      </c>
      <c r="AR507" s="2" t="s">
        <v>75</v>
      </c>
      <c r="AS507" s="2" t="s">
        <v>108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1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2.6</v>
      </c>
      <c r="T508" s="2">
        <v>1.6</v>
      </c>
      <c r="U508" s="2">
        <v>1</v>
      </c>
      <c r="V508" s="2" t="s">
        <v>74</v>
      </c>
      <c r="W508" s="2">
        <v>129</v>
      </c>
      <c r="X508" s="3">
        <v>28.399999000000001</v>
      </c>
      <c r="Y508" s="3">
        <v>7469.1997739999997</v>
      </c>
      <c r="Z508" s="2">
        <v>13150</v>
      </c>
      <c r="AA508" s="2">
        <v>45</v>
      </c>
      <c r="AB508" s="2">
        <v>31.999998999999999</v>
      </c>
      <c r="AC508" s="18">
        <v>4207.9998750000004</v>
      </c>
      <c r="AD508" s="2">
        <v>0</v>
      </c>
      <c r="AE508" s="2">
        <v>0</v>
      </c>
      <c r="AF508" s="2">
        <v>0</v>
      </c>
      <c r="AG508" s="2">
        <v>0</v>
      </c>
      <c r="AH508" s="2" t="s">
        <v>191</v>
      </c>
      <c r="AI508" s="2">
        <v>3.198</v>
      </c>
      <c r="AJ508" s="2">
        <v>0</v>
      </c>
      <c r="AK508" s="2">
        <v>0</v>
      </c>
      <c r="AL508" s="2">
        <v>3.198</v>
      </c>
      <c r="AM508" s="2">
        <v>180</v>
      </c>
      <c r="AN508" s="2">
        <v>360</v>
      </c>
      <c r="AO508" s="2" t="s">
        <v>5294</v>
      </c>
      <c r="AP508" s="2" t="s">
        <v>2444</v>
      </c>
      <c r="AQ508" s="2" t="s">
        <v>63</v>
      </c>
      <c r="AR508" s="2" t="s">
        <v>75</v>
      </c>
      <c r="AS508" s="2" t="s">
        <v>108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1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2.2999999999999998</v>
      </c>
      <c r="T509" s="2">
        <v>1.3</v>
      </c>
      <c r="U509" s="2">
        <v>1</v>
      </c>
      <c r="V509" s="2" t="s">
        <v>206</v>
      </c>
      <c r="W509" s="2">
        <v>704</v>
      </c>
      <c r="X509" s="3">
        <v>34.1</v>
      </c>
      <c r="Y509" s="3">
        <v>7672.4999250000001</v>
      </c>
      <c r="Z509" s="2">
        <v>11250</v>
      </c>
      <c r="AA509" s="2">
        <v>535</v>
      </c>
      <c r="AB509" s="2">
        <v>19.899999999999999</v>
      </c>
      <c r="AC509" s="18">
        <v>2238.749984</v>
      </c>
      <c r="AD509" s="2">
        <v>0</v>
      </c>
      <c r="AE509" s="2">
        <v>0</v>
      </c>
      <c r="AF509" s="2">
        <v>0</v>
      </c>
      <c r="AG509" s="2">
        <v>0</v>
      </c>
      <c r="AH509" s="2" t="s">
        <v>232</v>
      </c>
      <c r="AI509" s="2">
        <v>4.9279999999999999</v>
      </c>
      <c r="AJ509" s="2">
        <v>0</v>
      </c>
      <c r="AK509" s="2">
        <v>0</v>
      </c>
      <c r="AL509" s="2">
        <v>4.9279999999999999</v>
      </c>
      <c r="AM509" s="2">
        <v>180</v>
      </c>
      <c r="AN509" s="2">
        <v>360</v>
      </c>
      <c r="AO509" s="2" t="s">
        <v>5294</v>
      </c>
      <c r="AP509" s="2" t="s">
        <v>2444</v>
      </c>
      <c r="AQ509" s="2" t="s">
        <v>63</v>
      </c>
      <c r="AR509" s="2" t="s">
        <v>75</v>
      </c>
      <c r="AS509" s="2" t="s">
        <v>108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1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2.7</v>
      </c>
      <c r="T510" s="2">
        <v>1.7</v>
      </c>
      <c r="U510" s="2">
        <v>1</v>
      </c>
      <c r="V510" s="2" t="s">
        <v>74</v>
      </c>
      <c r="W510" s="2">
        <v>129</v>
      </c>
      <c r="X510" s="3">
        <v>29.3</v>
      </c>
      <c r="Y510" s="3">
        <v>36273.400529999999</v>
      </c>
      <c r="Z510" s="2">
        <v>61900</v>
      </c>
      <c r="AA510" s="2">
        <v>45</v>
      </c>
      <c r="AB510" s="2">
        <v>33</v>
      </c>
      <c r="AC510" s="18">
        <v>20427.0003</v>
      </c>
      <c r="AD510" s="2">
        <v>0</v>
      </c>
      <c r="AE510" s="2">
        <v>0</v>
      </c>
      <c r="AF510" s="2">
        <v>0</v>
      </c>
      <c r="AG510" s="2">
        <v>0</v>
      </c>
      <c r="AH510" s="2" t="s">
        <v>191</v>
      </c>
      <c r="AI510" s="2">
        <v>8.4624000000000006</v>
      </c>
      <c r="AJ510" s="2">
        <v>0</v>
      </c>
      <c r="AK510" s="2">
        <v>0</v>
      </c>
      <c r="AL510" s="2">
        <v>8.4624000000000006</v>
      </c>
      <c r="AM510" s="2">
        <v>180</v>
      </c>
      <c r="AN510" s="2">
        <v>360</v>
      </c>
      <c r="AO510" s="2" t="s">
        <v>5294</v>
      </c>
      <c r="AP510" s="2" t="s">
        <v>2444</v>
      </c>
      <c r="AQ510" s="2" t="s">
        <v>63</v>
      </c>
      <c r="AR510" s="2" t="s">
        <v>464</v>
      </c>
      <c r="AS510" s="2" t="s">
        <v>108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1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3.1</v>
      </c>
      <c r="T511" s="2">
        <v>2.1</v>
      </c>
      <c r="U511" s="2">
        <v>1</v>
      </c>
      <c r="V511" s="2" t="s">
        <v>74</v>
      </c>
      <c r="W511" s="2">
        <v>129</v>
      </c>
      <c r="X511" s="3">
        <v>32.799999</v>
      </c>
      <c r="Y511" s="3">
        <v>8396.7998050000006</v>
      </c>
      <c r="Z511" s="2">
        <v>12800</v>
      </c>
      <c r="AA511" s="2">
        <v>45</v>
      </c>
      <c r="AB511" s="2">
        <v>36.799999</v>
      </c>
      <c r="AC511" s="18">
        <v>4710.3999020000001</v>
      </c>
      <c r="AD511" s="2">
        <v>0</v>
      </c>
      <c r="AE511" s="2">
        <v>0</v>
      </c>
      <c r="AF511" s="2">
        <v>0</v>
      </c>
      <c r="AG511" s="2">
        <v>0</v>
      </c>
      <c r="AH511" s="2" t="s">
        <v>191</v>
      </c>
      <c r="AI511" s="2">
        <v>4.8216000000000001</v>
      </c>
      <c r="AJ511" s="2">
        <v>0</v>
      </c>
      <c r="AK511" s="2">
        <v>0</v>
      </c>
      <c r="AL511" s="2">
        <v>4.8216000000000001</v>
      </c>
      <c r="AM511" s="2">
        <v>180</v>
      </c>
      <c r="AN511" s="2">
        <v>360</v>
      </c>
      <c r="AO511" s="2" t="s">
        <v>5294</v>
      </c>
      <c r="AP511" s="2" t="s">
        <v>2444</v>
      </c>
      <c r="AQ511" s="2" t="s">
        <v>63</v>
      </c>
      <c r="AR511" s="2" t="s">
        <v>75</v>
      </c>
      <c r="AS511" s="2" t="s">
        <v>108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2.5</v>
      </c>
      <c r="T512" s="2">
        <v>1.5</v>
      </c>
      <c r="U512" s="2">
        <v>1</v>
      </c>
      <c r="V512" s="2" t="s">
        <v>271</v>
      </c>
      <c r="W512" s="2">
        <v>217</v>
      </c>
      <c r="X512" s="3">
        <v>11.5</v>
      </c>
      <c r="Y512" s="3">
        <v>4312.5</v>
      </c>
      <c r="Z512" s="2">
        <v>37500</v>
      </c>
      <c r="AA512" s="2">
        <v>90</v>
      </c>
      <c r="AB512" s="2">
        <v>34</v>
      </c>
      <c r="AC512" s="18">
        <v>12750</v>
      </c>
      <c r="AD512" s="2">
        <v>4410</v>
      </c>
      <c r="AE512" s="2">
        <v>1</v>
      </c>
      <c r="AF512" s="2">
        <v>40</v>
      </c>
      <c r="AG512" s="2">
        <v>1764</v>
      </c>
      <c r="AH512" s="2" t="s">
        <v>272</v>
      </c>
      <c r="AI512" s="2">
        <v>1.1519999999999999</v>
      </c>
      <c r="AJ512" s="2">
        <v>0</v>
      </c>
      <c r="AK512" s="2">
        <v>0</v>
      </c>
      <c r="AL512" s="2">
        <v>1.1519999999999999</v>
      </c>
      <c r="AM512" s="2">
        <v>360</v>
      </c>
      <c r="AN512" s="2">
        <v>540</v>
      </c>
      <c r="AO512" s="2" t="s">
        <v>5294</v>
      </c>
      <c r="AP512" s="2" t="s">
        <v>3279</v>
      </c>
      <c r="AQ512" s="2" t="s">
        <v>63</v>
      </c>
      <c r="AR512" s="2" t="s">
        <v>75</v>
      </c>
      <c r="AS512" s="2" t="s">
        <v>108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1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2.1</v>
      </c>
      <c r="T513" s="2">
        <v>1.1000000000000001</v>
      </c>
      <c r="U513" s="2">
        <v>1</v>
      </c>
      <c r="V513" s="2" t="s">
        <v>74</v>
      </c>
      <c r="W513" s="2">
        <v>129</v>
      </c>
      <c r="X513" s="3">
        <v>23.899999000000001</v>
      </c>
      <c r="Y513" s="3">
        <v>8842.9996819999997</v>
      </c>
      <c r="Z513" s="2">
        <v>18500</v>
      </c>
      <c r="AA513" s="2">
        <v>45</v>
      </c>
      <c r="AB513" s="2">
        <v>26.999998999999999</v>
      </c>
      <c r="AC513" s="18">
        <v>4994.9998240000004</v>
      </c>
      <c r="AD513" s="2">
        <v>0</v>
      </c>
      <c r="AE513" s="2">
        <v>0</v>
      </c>
      <c r="AF513" s="2">
        <v>0</v>
      </c>
      <c r="AG513" s="2">
        <v>0</v>
      </c>
      <c r="AH513" s="2" t="s">
        <v>191</v>
      </c>
      <c r="AI513" s="2">
        <v>5.6580000000000004</v>
      </c>
      <c r="AJ513" s="2">
        <v>0</v>
      </c>
      <c r="AK513" s="2">
        <v>0</v>
      </c>
      <c r="AL513" s="2">
        <v>5.6580000000000004</v>
      </c>
      <c r="AM513" s="2">
        <v>180</v>
      </c>
      <c r="AN513" s="2">
        <v>360</v>
      </c>
      <c r="AO513" s="2" t="s">
        <v>5294</v>
      </c>
      <c r="AP513" s="2" t="s">
        <v>2444</v>
      </c>
      <c r="AQ513" s="2" t="s">
        <v>63</v>
      </c>
      <c r="AR513" s="2" t="s">
        <v>75</v>
      </c>
      <c r="AS513" s="2" t="s">
        <v>108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2.2000000000000002</v>
      </c>
      <c r="T514" s="2">
        <v>1.2</v>
      </c>
      <c r="U514" s="2">
        <v>1</v>
      </c>
      <c r="V514" s="2" t="s">
        <v>271</v>
      </c>
      <c r="W514" s="2">
        <v>217</v>
      </c>
      <c r="X514" s="3">
        <v>10</v>
      </c>
      <c r="Y514" s="3">
        <v>8950.0002129999993</v>
      </c>
      <c r="Z514" s="2">
        <v>89500</v>
      </c>
      <c r="AA514" s="2">
        <v>90</v>
      </c>
      <c r="AB514" s="2">
        <v>29.200001</v>
      </c>
      <c r="AC514" s="18">
        <v>26134.000680000001</v>
      </c>
      <c r="AD514" s="2">
        <v>82735</v>
      </c>
      <c r="AE514" s="2">
        <v>1</v>
      </c>
      <c r="AF514" s="2">
        <v>35</v>
      </c>
      <c r="AG514" s="2">
        <v>28626</v>
      </c>
      <c r="AH514" s="2" t="s">
        <v>272</v>
      </c>
      <c r="AI514" s="2">
        <v>21.6144</v>
      </c>
      <c r="AJ514" s="2">
        <v>0</v>
      </c>
      <c r="AK514" s="2">
        <v>0</v>
      </c>
      <c r="AL514" s="2">
        <v>21.6144</v>
      </c>
      <c r="AM514" s="2">
        <v>360</v>
      </c>
      <c r="AN514" s="2">
        <v>540</v>
      </c>
      <c r="AO514" s="2" t="s">
        <v>5294</v>
      </c>
      <c r="AP514" s="2" t="s">
        <v>3376</v>
      </c>
      <c r="AQ514" s="2" t="s">
        <v>63</v>
      </c>
      <c r="AR514" s="2" t="s">
        <v>64</v>
      </c>
      <c r="AS514" s="2" t="s">
        <v>108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1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1.4</v>
      </c>
      <c r="T515" s="2">
        <v>0.4</v>
      </c>
      <c r="U515" s="2">
        <v>1</v>
      </c>
      <c r="V515" s="2" t="s">
        <v>74</v>
      </c>
      <c r="W515" s="2">
        <v>129</v>
      </c>
      <c r="X515" s="3">
        <v>17</v>
      </c>
      <c r="Y515" s="3">
        <v>2056.9999710000002</v>
      </c>
      <c r="Z515" s="2">
        <v>6050</v>
      </c>
      <c r="AA515" s="2">
        <v>45</v>
      </c>
      <c r="AB515" s="2">
        <v>20</v>
      </c>
      <c r="AC515" s="18">
        <v>1209.999986</v>
      </c>
      <c r="AD515" s="2">
        <v>0</v>
      </c>
      <c r="AE515" s="2">
        <v>0</v>
      </c>
      <c r="AF515" s="2">
        <v>0</v>
      </c>
      <c r="AG515" s="2">
        <v>0</v>
      </c>
      <c r="AH515" s="2" t="s">
        <v>125</v>
      </c>
      <c r="AI515" s="2">
        <v>3.9359999999999999</v>
      </c>
      <c r="AJ515" s="2">
        <v>0</v>
      </c>
      <c r="AK515" s="2">
        <v>0</v>
      </c>
      <c r="AL515" s="2">
        <v>3.9359999999999999</v>
      </c>
      <c r="AM515" s="2">
        <v>180</v>
      </c>
      <c r="AN515" s="2">
        <v>360</v>
      </c>
      <c r="AO515" s="2" t="s">
        <v>5294</v>
      </c>
      <c r="AP515" s="2" t="s">
        <v>2667</v>
      </c>
      <c r="AQ515" s="2" t="s">
        <v>63</v>
      </c>
      <c r="AR515" s="2" t="s">
        <v>75</v>
      </c>
      <c r="AS515" s="2" t="s">
        <v>108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1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2.2000000000000002</v>
      </c>
      <c r="T516" s="2">
        <v>1.2</v>
      </c>
      <c r="U516" s="2">
        <v>1</v>
      </c>
      <c r="V516" s="2" t="s">
        <v>956</v>
      </c>
      <c r="W516" s="2">
        <v>204</v>
      </c>
      <c r="X516" s="3">
        <v>17.8</v>
      </c>
      <c r="Y516" s="3">
        <v>836.60001999999997</v>
      </c>
      <c r="Z516" s="2">
        <v>2350</v>
      </c>
      <c r="AA516" s="2">
        <v>81</v>
      </c>
      <c r="AB516" s="2">
        <v>25.8</v>
      </c>
      <c r="AC516" s="18">
        <v>606.30001000000004</v>
      </c>
      <c r="AD516" s="2">
        <v>0</v>
      </c>
      <c r="AE516" s="2">
        <v>0</v>
      </c>
      <c r="AF516" s="2">
        <v>0</v>
      </c>
      <c r="AG516" s="2">
        <v>0</v>
      </c>
      <c r="AH516" s="2" t="s">
        <v>957</v>
      </c>
      <c r="AI516" s="2">
        <v>2.952</v>
      </c>
      <c r="AJ516" s="2">
        <v>0</v>
      </c>
      <c r="AK516" s="2">
        <v>0</v>
      </c>
      <c r="AL516" s="2">
        <v>2.952</v>
      </c>
      <c r="AM516" s="2">
        <v>180</v>
      </c>
      <c r="AN516" s="2">
        <v>360</v>
      </c>
      <c r="AO516" s="2" t="s">
        <v>5294</v>
      </c>
      <c r="AP516" s="2" t="s">
        <v>2444</v>
      </c>
      <c r="AQ516" s="2" t="s">
        <v>63</v>
      </c>
      <c r="AR516" s="2" t="s">
        <v>75</v>
      </c>
      <c r="AS516" s="2" t="s">
        <v>108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1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0.7</v>
      </c>
      <c r="T517" s="2">
        <v>-0.3</v>
      </c>
      <c r="U517" s="2">
        <v>1</v>
      </c>
      <c r="V517" s="2" t="s">
        <v>74</v>
      </c>
      <c r="W517" s="2">
        <v>129</v>
      </c>
      <c r="X517" s="3">
        <v>10</v>
      </c>
      <c r="Y517" s="3">
        <v>3409.9999590000002</v>
      </c>
      <c r="Z517" s="2">
        <v>17050</v>
      </c>
      <c r="AA517" s="2">
        <v>45</v>
      </c>
      <c r="AB517" s="2">
        <v>12.4</v>
      </c>
      <c r="AC517" s="18">
        <v>2114.1999759999999</v>
      </c>
      <c r="AD517" s="2">
        <v>0</v>
      </c>
      <c r="AE517" s="2">
        <v>0</v>
      </c>
      <c r="AF517" s="2">
        <v>0</v>
      </c>
      <c r="AG517" s="2">
        <v>0</v>
      </c>
      <c r="AH517" s="2" t="s">
        <v>60</v>
      </c>
      <c r="AI517" s="2" t="s">
        <v>60</v>
      </c>
      <c r="AJ517" s="2" t="s">
        <v>60</v>
      </c>
      <c r="AK517" s="2" t="s">
        <v>60</v>
      </c>
      <c r="AL517" s="2" t="s">
        <v>60</v>
      </c>
      <c r="AM517" s="2">
        <v>0</v>
      </c>
      <c r="AN517" s="2">
        <v>0</v>
      </c>
      <c r="AO517" s="2" t="s">
        <v>5294</v>
      </c>
      <c r="AP517" s="2" t="s">
        <v>126</v>
      </c>
      <c r="AQ517" s="2" t="s">
        <v>63</v>
      </c>
      <c r="AR517" s="2" t="s">
        <v>75</v>
      </c>
      <c r="AS517" s="2" t="s">
        <v>65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1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1.6</v>
      </c>
      <c r="T518" s="2">
        <v>0.6</v>
      </c>
      <c r="U518" s="2">
        <v>1</v>
      </c>
      <c r="V518" s="2" t="s">
        <v>59</v>
      </c>
      <c r="W518" s="2">
        <v>107</v>
      </c>
      <c r="X518" s="3">
        <v>11.6</v>
      </c>
      <c r="Y518" s="3">
        <v>684.40000099999997</v>
      </c>
      <c r="Z518" s="2">
        <v>2950</v>
      </c>
      <c r="AA518" s="2">
        <v>23</v>
      </c>
      <c r="AB518" s="2">
        <v>9.8000000000000007</v>
      </c>
      <c r="AC518" s="18">
        <v>289.10000200000002</v>
      </c>
      <c r="AD518" s="2">
        <v>0</v>
      </c>
      <c r="AE518" s="2">
        <v>0</v>
      </c>
      <c r="AF518" s="2">
        <v>0</v>
      </c>
      <c r="AG518" s="2">
        <v>0</v>
      </c>
      <c r="AH518" s="2" t="s">
        <v>125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5294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1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1.4</v>
      </c>
      <c r="T519" s="2">
        <v>0.4</v>
      </c>
      <c r="U519" s="2">
        <v>1</v>
      </c>
      <c r="V519" s="2" t="s">
        <v>74</v>
      </c>
      <c r="W519" s="2">
        <v>129</v>
      </c>
      <c r="X519" s="3">
        <v>17</v>
      </c>
      <c r="Y519" s="3">
        <v>4062.9999429999998</v>
      </c>
      <c r="Z519" s="2">
        <v>11950</v>
      </c>
      <c r="AA519" s="2">
        <v>45</v>
      </c>
      <c r="AB519" s="2">
        <v>20</v>
      </c>
      <c r="AC519" s="18">
        <v>2389.9999720000001</v>
      </c>
      <c r="AD519" s="2">
        <v>0</v>
      </c>
      <c r="AE519" s="2">
        <v>0</v>
      </c>
      <c r="AF519" s="2">
        <v>0</v>
      </c>
      <c r="AG519" s="2">
        <v>0</v>
      </c>
      <c r="AH519" s="2" t="s">
        <v>125</v>
      </c>
      <c r="AI519" s="2">
        <v>3.1488</v>
      </c>
      <c r="AJ519" s="2">
        <v>0</v>
      </c>
      <c r="AK519" s="2">
        <v>0</v>
      </c>
      <c r="AL519" s="2">
        <v>3.1488</v>
      </c>
      <c r="AM519" s="2">
        <v>180</v>
      </c>
      <c r="AN519" s="2">
        <v>360</v>
      </c>
      <c r="AO519" s="2" t="s">
        <v>5294</v>
      </c>
      <c r="AP519" s="2" t="s">
        <v>2444</v>
      </c>
      <c r="AQ519" s="2" t="s">
        <v>63</v>
      </c>
      <c r="AR519" s="2" t="s">
        <v>75</v>
      </c>
      <c r="AS519" s="2" t="s">
        <v>108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1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1</v>
      </c>
      <c r="T520" s="2">
        <v>0</v>
      </c>
      <c r="U520" s="2">
        <v>1</v>
      </c>
      <c r="V520" s="2" t="s">
        <v>74</v>
      </c>
      <c r="W520" s="2">
        <v>129</v>
      </c>
      <c r="X520" s="3">
        <v>13</v>
      </c>
      <c r="Y520" s="3">
        <v>8671</v>
      </c>
      <c r="Z520" s="2">
        <v>33350</v>
      </c>
      <c r="AA520" s="2">
        <v>45</v>
      </c>
      <c r="AB520" s="2">
        <v>16</v>
      </c>
      <c r="AC520" s="18">
        <v>5336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5294</v>
      </c>
      <c r="AP520" s="2" t="s">
        <v>2444</v>
      </c>
      <c r="AQ520" s="2" t="s">
        <v>63</v>
      </c>
      <c r="AR520" s="2" t="s">
        <v>64</v>
      </c>
      <c r="AS520" s="2" t="s">
        <v>108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1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3.6</v>
      </c>
      <c r="T521" s="2">
        <v>2.6</v>
      </c>
      <c r="U521" s="2">
        <v>1</v>
      </c>
      <c r="V521" s="2" t="s">
        <v>74</v>
      </c>
      <c r="W521" s="2">
        <v>129</v>
      </c>
      <c r="X521" s="3">
        <v>36.799999</v>
      </c>
      <c r="Y521" s="3">
        <v>15235.19968</v>
      </c>
      <c r="Z521" s="2">
        <v>20700</v>
      </c>
      <c r="AA521" s="2">
        <v>45</v>
      </c>
      <c r="AB521" s="2">
        <v>40.799999</v>
      </c>
      <c r="AC521" s="18">
        <v>8445.5998419999996</v>
      </c>
      <c r="AD521" s="2">
        <v>0</v>
      </c>
      <c r="AE521" s="2">
        <v>0</v>
      </c>
      <c r="AF521" s="2">
        <v>0</v>
      </c>
      <c r="AG521" s="2">
        <v>0</v>
      </c>
      <c r="AH521" s="2" t="s">
        <v>191</v>
      </c>
      <c r="AI521" s="2">
        <v>6.4574999999999996</v>
      </c>
      <c r="AJ521" s="2">
        <v>0</v>
      </c>
      <c r="AK521" s="2">
        <v>0</v>
      </c>
      <c r="AL521" s="2">
        <v>6.4574999999999996</v>
      </c>
      <c r="AM521" s="2">
        <v>180</v>
      </c>
      <c r="AN521" s="2">
        <v>360</v>
      </c>
      <c r="AO521" s="2" t="s">
        <v>5294</v>
      </c>
      <c r="AP521" s="2" t="s">
        <v>2444</v>
      </c>
      <c r="AQ521" s="2" t="s">
        <v>63</v>
      </c>
      <c r="AR521" s="2" t="s">
        <v>75</v>
      </c>
      <c r="AS521" s="2" t="s">
        <v>108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1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2.5</v>
      </c>
      <c r="T522" s="2">
        <v>1.5</v>
      </c>
      <c r="U522" s="2">
        <v>1</v>
      </c>
      <c r="V522" s="2" t="s">
        <v>74</v>
      </c>
      <c r="W522" s="2">
        <v>129</v>
      </c>
      <c r="X522" s="3">
        <v>27.5</v>
      </c>
      <c r="Y522" s="3">
        <v>20900</v>
      </c>
      <c r="Z522" s="2">
        <v>38000</v>
      </c>
      <c r="AA522" s="2">
        <v>45</v>
      </c>
      <c r="AB522" s="2">
        <v>31</v>
      </c>
      <c r="AC522" s="18">
        <v>11780</v>
      </c>
      <c r="AD522" s="2">
        <v>0</v>
      </c>
      <c r="AE522" s="2">
        <v>0</v>
      </c>
      <c r="AF522" s="2">
        <v>0</v>
      </c>
      <c r="AG522" s="2">
        <v>0</v>
      </c>
      <c r="AH522" s="2" t="s">
        <v>191</v>
      </c>
      <c r="AI522" s="2">
        <v>5.0061</v>
      </c>
      <c r="AJ522" s="2">
        <v>0</v>
      </c>
      <c r="AK522" s="2">
        <v>0</v>
      </c>
      <c r="AL522" s="2">
        <v>5.0061</v>
      </c>
      <c r="AM522" s="2">
        <v>180</v>
      </c>
      <c r="AN522" s="2">
        <v>360</v>
      </c>
      <c r="AO522" s="2" t="s">
        <v>5294</v>
      </c>
      <c r="AP522" s="2" t="s">
        <v>2444</v>
      </c>
      <c r="AQ522" s="2" t="s">
        <v>63</v>
      </c>
      <c r="AR522" s="2" t="s">
        <v>64</v>
      </c>
      <c r="AS522" s="2" t="s">
        <v>108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1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-1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5294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1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1.1000000000000001</v>
      </c>
      <c r="T524" s="2">
        <v>0.1</v>
      </c>
      <c r="U524" s="2">
        <v>1</v>
      </c>
      <c r="V524" s="2" t="s">
        <v>206</v>
      </c>
      <c r="W524" s="2">
        <v>704</v>
      </c>
      <c r="X524" s="3">
        <v>26.6</v>
      </c>
      <c r="Y524" s="3">
        <v>13193.60007</v>
      </c>
      <c r="Z524" s="2">
        <v>24800</v>
      </c>
      <c r="AA524" s="2">
        <v>535</v>
      </c>
      <c r="AB524" s="2">
        <v>16.3</v>
      </c>
      <c r="AC524" s="18">
        <v>4042.4000179999998</v>
      </c>
      <c r="AD524" s="2">
        <v>0</v>
      </c>
      <c r="AE524" s="2">
        <v>0</v>
      </c>
      <c r="AF524" s="2">
        <v>0</v>
      </c>
      <c r="AG524" s="2">
        <v>0</v>
      </c>
      <c r="AH524" s="2" t="s">
        <v>232</v>
      </c>
      <c r="AI524" s="2">
        <v>12.812799999999999</v>
      </c>
      <c r="AJ524" s="2">
        <v>0</v>
      </c>
      <c r="AK524" s="2">
        <v>0</v>
      </c>
      <c r="AL524" s="2">
        <v>12.812799999999999</v>
      </c>
      <c r="AM524" s="2">
        <v>180</v>
      </c>
      <c r="AN524" s="2">
        <v>360</v>
      </c>
      <c r="AO524" s="2" t="s">
        <v>5294</v>
      </c>
      <c r="AP524" s="2" t="s">
        <v>2667</v>
      </c>
      <c r="AQ524" s="2" t="s">
        <v>63</v>
      </c>
      <c r="AR524" s="2" t="s">
        <v>75</v>
      </c>
      <c r="AS524" s="2" t="s">
        <v>108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1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0.9</v>
      </c>
      <c r="T525" s="2">
        <v>-0.1</v>
      </c>
      <c r="U525" s="2">
        <v>1</v>
      </c>
      <c r="V525" s="2" t="s">
        <v>206</v>
      </c>
      <c r="W525" s="2">
        <v>704</v>
      </c>
      <c r="X525" s="3">
        <v>25.3</v>
      </c>
      <c r="Y525" s="3">
        <v>13408.99991</v>
      </c>
      <c r="Z525" s="2">
        <v>26500</v>
      </c>
      <c r="AA525" s="2">
        <v>535</v>
      </c>
      <c r="AB525" s="2">
        <v>15.7</v>
      </c>
      <c r="AC525" s="18">
        <v>4160.4999809999999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5294</v>
      </c>
      <c r="AP525" s="2" t="s">
        <v>2667</v>
      </c>
      <c r="AQ525" s="2" t="s">
        <v>63</v>
      </c>
      <c r="AR525" s="2" t="s">
        <v>64</v>
      </c>
      <c r="AS525" s="2" t="s">
        <v>108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1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1.1000000000000001</v>
      </c>
      <c r="T526" s="2">
        <v>0.1</v>
      </c>
      <c r="U526" s="2">
        <v>1</v>
      </c>
      <c r="V526" s="2" t="s">
        <v>74</v>
      </c>
      <c r="W526" s="2">
        <v>129</v>
      </c>
      <c r="X526" s="3">
        <v>14</v>
      </c>
      <c r="Y526" s="3">
        <v>3080.0000519999999</v>
      </c>
      <c r="Z526" s="2">
        <v>11000</v>
      </c>
      <c r="AA526" s="2">
        <v>45</v>
      </c>
      <c r="AB526" s="2">
        <v>17</v>
      </c>
      <c r="AC526" s="18">
        <v>1870.0000259999999</v>
      </c>
      <c r="AD526" s="2">
        <v>0</v>
      </c>
      <c r="AE526" s="2">
        <v>0</v>
      </c>
      <c r="AF526" s="2">
        <v>0</v>
      </c>
      <c r="AG526" s="2">
        <v>0</v>
      </c>
      <c r="AH526" s="2" t="s">
        <v>125</v>
      </c>
      <c r="AI526" s="2">
        <v>2.7551999999999999</v>
      </c>
      <c r="AJ526" s="2">
        <v>0</v>
      </c>
      <c r="AK526" s="2">
        <v>0</v>
      </c>
      <c r="AL526" s="2">
        <v>2.7551999999999999</v>
      </c>
      <c r="AM526" s="2">
        <v>180</v>
      </c>
      <c r="AN526" s="2">
        <v>360</v>
      </c>
      <c r="AO526" s="2" t="s">
        <v>5294</v>
      </c>
      <c r="AP526" s="2" t="s">
        <v>2667</v>
      </c>
      <c r="AQ526" s="2" t="s">
        <v>63</v>
      </c>
      <c r="AR526" s="2" t="s">
        <v>75</v>
      </c>
      <c r="AS526" s="2" t="s">
        <v>108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1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0.6</v>
      </c>
      <c r="T527" s="2">
        <v>-0.4</v>
      </c>
      <c r="U527" s="2">
        <v>1</v>
      </c>
      <c r="V527" s="2" t="s">
        <v>74</v>
      </c>
      <c r="W527" s="2">
        <v>129</v>
      </c>
      <c r="X527" s="3">
        <v>9</v>
      </c>
      <c r="Y527" s="3">
        <v>4599.0001220000004</v>
      </c>
      <c r="Z527" s="2">
        <v>25550</v>
      </c>
      <c r="AA527" s="2">
        <v>45</v>
      </c>
      <c r="AB527" s="2">
        <v>11.2</v>
      </c>
      <c r="AC527" s="18">
        <v>2861.6000730000001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5294</v>
      </c>
      <c r="AP527" s="2" t="s">
        <v>2667</v>
      </c>
      <c r="AQ527" s="2" t="s">
        <v>63</v>
      </c>
      <c r="AR527" s="2" t="s">
        <v>64</v>
      </c>
      <c r="AS527" s="2" t="s">
        <v>65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1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-1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5294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1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-1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5294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1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-1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5294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1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-1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5294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2.6</v>
      </c>
      <c r="T532" s="2">
        <v>1.6</v>
      </c>
      <c r="U532" s="2">
        <v>1</v>
      </c>
      <c r="V532" s="2" t="s">
        <v>271</v>
      </c>
      <c r="W532" s="2">
        <v>217</v>
      </c>
      <c r="X532" s="3">
        <v>12</v>
      </c>
      <c r="Y532" s="3">
        <v>7859.9996879999999</v>
      </c>
      <c r="Z532" s="2">
        <v>65500</v>
      </c>
      <c r="AA532" s="2">
        <v>90</v>
      </c>
      <c r="AB532" s="2">
        <v>35.599997999999999</v>
      </c>
      <c r="AC532" s="18">
        <v>23317.999</v>
      </c>
      <c r="AD532" s="2">
        <v>17652</v>
      </c>
      <c r="AE532" s="2">
        <v>1</v>
      </c>
      <c r="AF532" s="2">
        <v>42</v>
      </c>
      <c r="AG532" s="2">
        <v>7379</v>
      </c>
      <c r="AH532" s="2" t="s">
        <v>272</v>
      </c>
      <c r="AI532" s="2">
        <v>4.6116000000000001</v>
      </c>
      <c r="AJ532" s="2">
        <v>0</v>
      </c>
      <c r="AK532" s="2">
        <v>0</v>
      </c>
      <c r="AL532" s="2">
        <v>4.6116000000000001</v>
      </c>
      <c r="AM532" s="2">
        <v>360</v>
      </c>
      <c r="AN532" s="2">
        <v>540</v>
      </c>
      <c r="AO532" s="2" t="s">
        <v>5294</v>
      </c>
      <c r="AP532" s="2" t="s">
        <v>3279</v>
      </c>
      <c r="AQ532" s="2" t="s">
        <v>63</v>
      </c>
      <c r="AR532" s="2" t="s">
        <v>64</v>
      </c>
      <c r="AS532" s="2" t="s">
        <v>108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2</v>
      </c>
      <c r="T533" s="2">
        <v>1</v>
      </c>
      <c r="U533" s="2">
        <v>1</v>
      </c>
      <c r="V533" s="2" t="s">
        <v>271</v>
      </c>
      <c r="W533" s="2">
        <v>217</v>
      </c>
      <c r="X533" s="3">
        <v>9</v>
      </c>
      <c r="Y533" s="3">
        <v>7767</v>
      </c>
      <c r="Z533" s="2">
        <v>86300</v>
      </c>
      <c r="AA533" s="2">
        <v>90</v>
      </c>
      <c r="AB533" s="2">
        <v>26</v>
      </c>
      <c r="AC533" s="18">
        <v>22438</v>
      </c>
      <c r="AD533" s="2">
        <v>11899</v>
      </c>
      <c r="AE533" s="2">
        <v>1</v>
      </c>
      <c r="AF533" s="2">
        <v>31</v>
      </c>
      <c r="AG533" s="2">
        <v>3689</v>
      </c>
      <c r="AH533" s="2" t="s">
        <v>272</v>
      </c>
      <c r="AI533" s="2">
        <v>3.1086</v>
      </c>
      <c r="AJ533" s="2">
        <v>0</v>
      </c>
      <c r="AK533" s="2">
        <v>0</v>
      </c>
      <c r="AL533" s="2">
        <v>3.1086</v>
      </c>
      <c r="AM533" s="2">
        <v>360</v>
      </c>
      <c r="AN533" s="2">
        <v>540</v>
      </c>
      <c r="AO533" s="2" t="s">
        <v>5294</v>
      </c>
      <c r="AP533" s="2" t="s">
        <v>3279</v>
      </c>
      <c r="AQ533" s="2" t="s">
        <v>63</v>
      </c>
      <c r="AR533" s="2" t="s">
        <v>64</v>
      </c>
      <c r="AS533" s="2" t="s">
        <v>65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1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3.1</v>
      </c>
      <c r="T534" s="2">
        <v>2.1</v>
      </c>
      <c r="U534" s="2">
        <v>1</v>
      </c>
      <c r="V534" s="2" t="s">
        <v>74</v>
      </c>
      <c r="W534" s="2">
        <v>129</v>
      </c>
      <c r="X534" s="3">
        <v>32.799999</v>
      </c>
      <c r="Y534" s="3">
        <v>17777.599590000002</v>
      </c>
      <c r="Z534" s="2">
        <v>27100</v>
      </c>
      <c r="AA534" s="2">
        <v>45</v>
      </c>
      <c r="AB534" s="2">
        <v>36.799999</v>
      </c>
      <c r="AC534" s="18">
        <v>9972.7997930000001</v>
      </c>
      <c r="AD534" s="2">
        <v>0</v>
      </c>
      <c r="AE534" s="2">
        <v>0</v>
      </c>
      <c r="AF534" s="2">
        <v>0</v>
      </c>
      <c r="AG534" s="2">
        <v>0</v>
      </c>
      <c r="AH534" s="2" t="s">
        <v>191</v>
      </c>
      <c r="AI534" s="2">
        <v>6.8510999999999997</v>
      </c>
      <c r="AJ534" s="2">
        <v>0</v>
      </c>
      <c r="AK534" s="2">
        <v>0</v>
      </c>
      <c r="AL534" s="2">
        <v>6.8510999999999997</v>
      </c>
      <c r="AM534" s="2">
        <v>180</v>
      </c>
      <c r="AN534" s="2">
        <v>360</v>
      </c>
      <c r="AO534" s="2" t="s">
        <v>5294</v>
      </c>
      <c r="AP534" s="2" t="s">
        <v>2444</v>
      </c>
      <c r="AQ534" s="2" t="s">
        <v>63</v>
      </c>
      <c r="AR534" s="2" t="s">
        <v>64</v>
      </c>
      <c r="AS534" s="2" t="s">
        <v>108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1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2.9</v>
      </c>
      <c r="T535" s="2">
        <v>1.9</v>
      </c>
      <c r="U535" s="2">
        <v>1</v>
      </c>
      <c r="V535" s="2" t="s">
        <v>206</v>
      </c>
      <c r="W535" s="2">
        <v>704</v>
      </c>
      <c r="X535" s="3">
        <v>38.300001000000002</v>
      </c>
      <c r="Y535" s="3">
        <v>22520.400389999999</v>
      </c>
      <c r="Z535" s="2">
        <v>29400</v>
      </c>
      <c r="AA535" s="2">
        <v>535</v>
      </c>
      <c r="AB535" s="2">
        <v>21.7</v>
      </c>
      <c r="AC535" s="18">
        <v>6379.8000840000004</v>
      </c>
      <c r="AD535" s="2">
        <v>0</v>
      </c>
      <c r="AE535" s="2">
        <v>0</v>
      </c>
      <c r="AF535" s="2">
        <v>0</v>
      </c>
      <c r="AG535" s="2">
        <v>0</v>
      </c>
      <c r="AH535" s="2" t="s">
        <v>232</v>
      </c>
      <c r="AI535" s="2">
        <v>10.4544</v>
      </c>
      <c r="AJ535" s="2">
        <v>0</v>
      </c>
      <c r="AK535" s="2">
        <v>0</v>
      </c>
      <c r="AL535" s="2">
        <v>10.4544</v>
      </c>
      <c r="AM535" s="2">
        <v>180</v>
      </c>
      <c r="AN535" s="2">
        <v>360</v>
      </c>
      <c r="AO535" s="2" t="s">
        <v>5294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1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2.4</v>
      </c>
      <c r="T536" s="2">
        <v>1.4</v>
      </c>
      <c r="U536" s="2">
        <v>1</v>
      </c>
      <c r="V536" s="2" t="s">
        <v>74</v>
      </c>
      <c r="W536" s="2">
        <v>129</v>
      </c>
      <c r="X536" s="3">
        <v>26.600000999999999</v>
      </c>
      <c r="Y536" s="3">
        <v>12395.600399999999</v>
      </c>
      <c r="Z536" s="2">
        <v>23300</v>
      </c>
      <c r="AA536" s="2">
        <v>45</v>
      </c>
      <c r="AB536" s="2">
        <v>30.000001000000001</v>
      </c>
      <c r="AC536" s="18">
        <v>6990.0002219999997</v>
      </c>
      <c r="AD536" s="2">
        <v>0</v>
      </c>
      <c r="AE536" s="2">
        <v>0</v>
      </c>
      <c r="AF536" s="2">
        <v>0</v>
      </c>
      <c r="AG536" s="2">
        <v>0</v>
      </c>
      <c r="AH536" s="2" t="s">
        <v>191</v>
      </c>
      <c r="AI536" s="2">
        <v>3.3824999999999998</v>
      </c>
      <c r="AJ536" s="2">
        <v>0</v>
      </c>
      <c r="AK536" s="2">
        <v>0</v>
      </c>
      <c r="AL536" s="2">
        <v>3.3824999999999998</v>
      </c>
      <c r="AM536" s="2">
        <v>180</v>
      </c>
      <c r="AN536" s="2">
        <v>360</v>
      </c>
      <c r="AO536" s="2" t="s">
        <v>5294</v>
      </c>
      <c r="AP536" s="2" t="s">
        <v>2444</v>
      </c>
      <c r="AQ536" s="2" t="s">
        <v>63</v>
      </c>
      <c r="AR536" s="2" t="s">
        <v>75</v>
      </c>
      <c r="AS536" s="2" t="s">
        <v>108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1.5</v>
      </c>
      <c r="T537" s="2">
        <v>0.5</v>
      </c>
      <c r="U537" s="2">
        <v>1</v>
      </c>
      <c r="V537" s="2" t="s">
        <v>812</v>
      </c>
      <c r="W537" s="2">
        <v>431</v>
      </c>
      <c r="X537" s="3">
        <v>6.5</v>
      </c>
      <c r="Y537" s="3">
        <v>9763</v>
      </c>
      <c r="Z537" s="2">
        <v>150200</v>
      </c>
      <c r="AA537" s="2">
        <v>280</v>
      </c>
      <c r="AB537" s="2">
        <v>10</v>
      </c>
      <c r="AC537" s="18">
        <v>15020</v>
      </c>
      <c r="AD537" s="2">
        <v>0</v>
      </c>
      <c r="AE537" s="2">
        <v>0</v>
      </c>
      <c r="AF537" s="2">
        <v>0</v>
      </c>
      <c r="AG537" s="2">
        <v>0</v>
      </c>
      <c r="AH537" s="2" t="s">
        <v>813</v>
      </c>
      <c r="AI537" s="2">
        <v>12.0708</v>
      </c>
      <c r="AJ537" s="2">
        <v>0</v>
      </c>
      <c r="AK537" s="2">
        <v>0</v>
      </c>
      <c r="AL537" s="2">
        <v>12.0708</v>
      </c>
      <c r="AM537" s="2">
        <v>300</v>
      </c>
      <c r="AN537" s="2">
        <v>480</v>
      </c>
      <c r="AO537" s="2" t="s">
        <v>5294</v>
      </c>
      <c r="AP537" s="2" t="s">
        <v>3376</v>
      </c>
      <c r="AQ537" s="2" t="s">
        <v>63</v>
      </c>
      <c r="AR537" s="2" t="s">
        <v>464</v>
      </c>
      <c r="AS537" s="2" t="s">
        <v>65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1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1.3</v>
      </c>
      <c r="T538" s="2">
        <v>0.3</v>
      </c>
      <c r="U538" s="2">
        <v>1</v>
      </c>
      <c r="V538" s="2" t="s">
        <v>619</v>
      </c>
      <c r="W538" s="2">
        <v>205</v>
      </c>
      <c r="X538" s="3">
        <v>12.9</v>
      </c>
      <c r="Y538" s="3">
        <v>16189.499820000001</v>
      </c>
      <c r="Z538" s="2">
        <v>62750</v>
      </c>
      <c r="AA538" s="2">
        <v>82</v>
      </c>
      <c r="AB538" s="2">
        <v>16.2</v>
      </c>
      <c r="AC538" s="18">
        <v>10165.499879999999</v>
      </c>
      <c r="AD538" s="2">
        <v>0</v>
      </c>
      <c r="AE538" s="2">
        <v>0</v>
      </c>
      <c r="AF538" s="2">
        <v>0</v>
      </c>
      <c r="AG538" s="2">
        <v>0</v>
      </c>
      <c r="AH538" s="2" t="s">
        <v>5323</v>
      </c>
      <c r="AI538" s="2">
        <v>16.564</v>
      </c>
      <c r="AJ538" s="2">
        <v>0</v>
      </c>
      <c r="AK538" s="2">
        <v>0</v>
      </c>
      <c r="AL538" s="2">
        <v>16.564</v>
      </c>
      <c r="AM538" s="2">
        <v>180</v>
      </c>
      <c r="AN538" s="2">
        <v>360</v>
      </c>
      <c r="AO538" s="2" t="s">
        <v>5294</v>
      </c>
      <c r="AP538" s="2" t="s">
        <v>2667</v>
      </c>
      <c r="AQ538" s="2" t="s">
        <v>63</v>
      </c>
      <c r="AR538" s="2" t="s">
        <v>464</v>
      </c>
      <c r="AS538" s="2" t="s">
        <v>108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1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1.4</v>
      </c>
      <c r="T539" s="2">
        <v>0.4</v>
      </c>
      <c r="U539" s="2">
        <v>1</v>
      </c>
      <c r="V539" s="2" t="s">
        <v>206</v>
      </c>
      <c r="W539" s="2">
        <v>704</v>
      </c>
      <c r="X539" s="3">
        <v>28.4</v>
      </c>
      <c r="Y539" s="3">
        <v>4998.3999750000003</v>
      </c>
      <c r="Z539" s="2">
        <v>8800</v>
      </c>
      <c r="AA539" s="2">
        <v>535</v>
      </c>
      <c r="AB539" s="2">
        <v>17.2</v>
      </c>
      <c r="AC539" s="18">
        <v>1513.5999939999999</v>
      </c>
      <c r="AD539" s="2">
        <v>0</v>
      </c>
      <c r="AE539" s="2">
        <v>0</v>
      </c>
      <c r="AF539" s="2">
        <v>0</v>
      </c>
      <c r="AG539" s="2">
        <v>0</v>
      </c>
      <c r="AH539" s="2" t="s">
        <v>232</v>
      </c>
      <c r="AI539" s="2">
        <v>4.2591999999999999</v>
      </c>
      <c r="AJ539" s="2">
        <v>0</v>
      </c>
      <c r="AK539" s="2">
        <v>0</v>
      </c>
      <c r="AL539" s="2">
        <v>4.2591999999999999</v>
      </c>
      <c r="AM539" s="2">
        <v>180</v>
      </c>
      <c r="AN539" s="2">
        <v>360</v>
      </c>
      <c r="AO539" s="2" t="s">
        <v>5294</v>
      </c>
      <c r="AP539" s="2" t="s">
        <v>2667</v>
      </c>
      <c r="AQ539" s="2" t="s">
        <v>63</v>
      </c>
      <c r="AR539" s="2" t="s">
        <v>75</v>
      </c>
      <c r="AS539" s="2" t="s">
        <v>108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1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1.4</v>
      </c>
      <c r="T540" s="2">
        <v>0.4</v>
      </c>
      <c r="U540" s="2">
        <v>1</v>
      </c>
      <c r="V540" s="2" t="s">
        <v>74</v>
      </c>
      <c r="W540" s="2">
        <v>129</v>
      </c>
      <c r="X540" s="3">
        <v>17</v>
      </c>
      <c r="Y540" s="3">
        <v>6051.9999150000003</v>
      </c>
      <c r="Z540" s="2">
        <v>17800</v>
      </c>
      <c r="AA540" s="2">
        <v>45</v>
      </c>
      <c r="AB540" s="2">
        <v>20</v>
      </c>
      <c r="AC540" s="18">
        <v>3559.9999579999999</v>
      </c>
      <c r="AD540" s="2">
        <v>0</v>
      </c>
      <c r="AE540" s="2">
        <v>0</v>
      </c>
      <c r="AF540" s="2">
        <v>0</v>
      </c>
      <c r="AG540" s="2">
        <v>0</v>
      </c>
      <c r="AH540" s="2" t="s">
        <v>125</v>
      </c>
      <c r="AI540" s="2">
        <v>5.0511999999999997</v>
      </c>
      <c r="AJ540" s="2">
        <v>0</v>
      </c>
      <c r="AK540" s="2">
        <v>0</v>
      </c>
      <c r="AL540" s="2">
        <v>5.0511999999999997</v>
      </c>
      <c r="AM540" s="2">
        <v>180</v>
      </c>
      <c r="AN540" s="2">
        <v>360</v>
      </c>
      <c r="AO540" s="2" t="s">
        <v>5294</v>
      </c>
      <c r="AP540" s="2" t="s">
        <v>2667</v>
      </c>
      <c r="AQ540" s="2" t="s">
        <v>63</v>
      </c>
      <c r="AR540" s="2" t="s">
        <v>75</v>
      </c>
      <c r="AS540" s="2" t="s">
        <v>108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1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0.7</v>
      </c>
      <c r="T541" s="2">
        <v>-0.3</v>
      </c>
      <c r="U541" s="2">
        <v>1</v>
      </c>
      <c r="V541" s="2" t="s">
        <v>206</v>
      </c>
      <c r="W541" s="2">
        <v>704</v>
      </c>
      <c r="X541" s="3">
        <v>23.9</v>
      </c>
      <c r="Y541" s="3">
        <v>16108.59994</v>
      </c>
      <c r="Z541" s="2">
        <v>33700</v>
      </c>
      <c r="AA541" s="2">
        <v>535</v>
      </c>
      <c r="AB541" s="2">
        <v>15.1</v>
      </c>
      <c r="AC541" s="18">
        <v>5088.6999880000003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5294</v>
      </c>
      <c r="AP541" s="2" t="s">
        <v>2667</v>
      </c>
      <c r="AQ541" s="2" t="s">
        <v>63</v>
      </c>
      <c r="AR541" s="2" t="s">
        <v>64</v>
      </c>
      <c r="AS541" s="2" t="s">
        <v>108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1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0.5</v>
      </c>
      <c r="T542" s="2">
        <v>-0.5</v>
      </c>
      <c r="U542" s="2">
        <v>1</v>
      </c>
      <c r="V542" s="2" t="s">
        <v>206</v>
      </c>
      <c r="W542" s="2">
        <v>704</v>
      </c>
      <c r="X542" s="3">
        <v>22.5</v>
      </c>
      <c r="Y542" s="3">
        <v>14107.5</v>
      </c>
      <c r="Z542" s="2">
        <v>31350</v>
      </c>
      <c r="AA542" s="2">
        <v>535</v>
      </c>
      <c r="AB542" s="2">
        <v>14.5</v>
      </c>
      <c r="AC542" s="18">
        <v>4545.75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5294</v>
      </c>
      <c r="AP542" s="2" t="s">
        <v>2667</v>
      </c>
      <c r="AQ542" s="2" t="s">
        <v>63</v>
      </c>
      <c r="AR542" s="2" t="s">
        <v>64</v>
      </c>
      <c r="AS542" s="2" t="s">
        <v>108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1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2.1</v>
      </c>
      <c r="T543" s="2">
        <v>1.1000000000000001</v>
      </c>
      <c r="U543" s="2">
        <v>1</v>
      </c>
      <c r="V543" s="2" t="s">
        <v>74</v>
      </c>
      <c r="W543" s="2">
        <v>129</v>
      </c>
      <c r="X543" s="3">
        <v>23.899999000000001</v>
      </c>
      <c r="Y543" s="3">
        <v>12427.99955</v>
      </c>
      <c r="Z543" s="2">
        <v>26000</v>
      </c>
      <c r="AA543" s="2">
        <v>45</v>
      </c>
      <c r="AB543" s="2">
        <v>26.999998999999999</v>
      </c>
      <c r="AC543" s="18">
        <v>7019.9997519999997</v>
      </c>
      <c r="AD543" s="2">
        <v>0</v>
      </c>
      <c r="AE543" s="2">
        <v>0</v>
      </c>
      <c r="AF543" s="2">
        <v>0</v>
      </c>
      <c r="AG543" s="2">
        <v>0</v>
      </c>
      <c r="AH543" s="2" t="s">
        <v>191</v>
      </c>
      <c r="AI543" s="2">
        <v>6.3140000000000001</v>
      </c>
      <c r="AJ543" s="2">
        <v>0</v>
      </c>
      <c r="AK543" s="2">
        <v>0</v>
      </c>
      <c r="AL543" s="2">
        <v>6.3140000000000001</v>
      </c>
      <c r="AM543" s="2">
        <v>180</v>
      </c>
      <c r="AN543" s="2">
        <v>360</v>
      </c>
      <c r="AO543" s="2" t="s">
        <v>5294</v>
      </c>
      <c r="AP543" s="2" t="s">
        <v>2444</v>
      </c>
      <c r="AQ543" s="2" t="s">
        <v>63</v>
      </c>
      <c r="AR543" s="2" t="s">
        <v>64</v>
      </c>
      <c r="AS543" s="2" t="s">
        <v>108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1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2.1</v>
      </c>
      <c r="T544" s="2">
        <v>1.1000000000000001</v>
      </c>
      <c r="U544" s="2">
        <v>1</v>
      </c>
      <c r="V544" s="2" t="s">
        <v>206</v>
      </c>
      <c r="W544" s="2">
        <v>704</v>
      </c>
      <c r="X544" s="3">
        <v>32.699998999999998</v>
      </c>
      <c r="Y544" s="3">
        <v>15597.89968</v>
      </c>
      <c r="Z544" s="2">
        <v>23850</v>
      </c>
      <c r="AA544" s="2">
        <v>535</v>
      </c>
      <c r="AB544" s="2">
        <v>19.3</v>
      </c>
      <c r="AC544" s="18">
        <v>4603.0499319999999</v>
      </c>
      <c r="AD544" s="2">
        <v>0</v>
      </c>
      <c r="AE544" s="2">
        <v>0</v>
      </c>
      <c r="AF544" s="2">
        <v>0</v>
      </c>
      <c r="AG544" s="2">
        <v>0</v>
      </c>
      <c r="AH544" s="2" t="s">
        <v>232</v>
      </c>
      <c r="AI544" s="2">
        <v>12.3728</v>
      </c>
      <c r="AJ544" s="2">
        <v>0</v>
      </c>
      <c r="AK544" s="2">
        <v>0</v>
      </c>
      <c r="AL544" s="2">
        <v>12.3728</v>
      </c>
      <c r="AM544" s="2">
        <v>180</v>
      </c>
      <c r="AN544" s="2">
        <v>360</v>
      </c>
      <c r="AO544" s="2" t="s">
        <v>5294</v>
      </c>
      <c r="AP544" s="2" t="s">
        <v>2444</v>
      </c>
      <c r="AQ544" s="2" t="s">
        <v>63</v>
      </c>
      <c r="AR544" s="2" t="s">
        <v>75</v>
      </c>
      <c r="AS544" s="2" t="s">
        <v>108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1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1.6</v>
      </c>
      <c r="T545" s="2">
        <v>0.6</v>
      </c>
      <c r="U545" s="2">
        <v>1</v>
      </c>
      <c r="V545" s="2" t="s">
        <v>206</v>
      </c>
      <c r="W545" s="2">
        <v>704</v>
      </c>
      <c r="X545" s="3">
        <v>29.6</v>
      </c>
      <c r="Y545" s="3">
        <v>14267.200070000001</v>
      </c>
      <c r="Z545" s="2">
        <v>24100</v>
      </c>
      <c r="AA545" s="2">
        <v>535</v>
      </c>
      <c r="AB545" s="2">
        <v>17.8</v>
      </c>
      <c r="AC545" s="18">
        <v>4289.8000169999996</v>
      </c>
      <c r="AD545" s="2">
        <v>0</v>
      </c>
      <c r="AE545" s="2">
        <v>0</v>
      </c>
      <c r="AF545" s="2">
        <v>0</v>
      </c>
      <c r="AG545" s="2">
        <v>0</v>
      </c>
      <c r="AH545" s="2" t="s">
        <v>232</v>
      </c>
      <c r="AI545" s="2">
        <v>9.0112000000000005</v>
      </c>
      <c r="AJ545" s="2">
        <v>0</v>
      </c>
      <c r="AK545" s="2">
        <v>0</v>
      </c>
      <c r="AL545" s="2">
        <v>9.0112000000000005</v>
      </c>
      <c r="AM545" s="2">
        <v>180</v>
      </c>
      <c r="AN545" s="2">
        <v>360</v>
      </c>
      <c r="AO545" s="2" t="s">
        <v>5294</v>
      </c>
      <c r="AP545" s="2" t="s">
        <v>2667</v>
      </c>
      <c r="AQ545" s="2" t="s">
        <v>63</v>
      </c>
      <c r="AR545" s="2" t="s">
        <v>75</v>
      </c>
      <c r="AS545" s="2" t="s">
        <v>108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2.2999999999999998</v>
      </c>
      <c r="T546" s="2">
        <v>1.3</v>
      </c>
      <c r="U546" s="2">
        <v>1</v>
      </c>
      <c r="V546" s="2" t="s">
        <v>74</v>
      </c>
      <c r="W546" s="2">
        <v>129</v>
      </c>
      <c r="X546" s="3">
        <v>25.7</v>
      </c>
      <c r="Y546" s="3">
        <v>10100.099829999999</v>
      </c>
      <c r="Z546" s="2">
        <v>19650</v>
      </c>
      <c r="AA546" s="2">
        <v>45</v>
      </c>
      <c r="AB546" s="2">
        <v>29</v>
      </c>
      <c r="AC546" s="18">
        <v>5698.499906</v>
      </c>
      <c r="AD546" s="2">
        <v>0</v>
      </c>
      <c r="AE546" s="2">
        <v>0</v>
      </c>
      <c r="AF546" s="2">
        <v>0</v>
      </c>
      <c r="AG546" s="2">
        <v>0</v>
      </c>
      <c r="AH546" s="2" t="s">
        <v>575</v>
      </c>
      <c r="AI546" s="2">
        <v>7.585</v>
      </c>
      <c r="AJ546" s="2">
        <v>0</v>
      </c>
      <c r="AK546" s="2">
        <v>0</v>
      </c>
      <c r="AL546" s="2">
        <v>7.585</v>
      </c>
      <c r="AM546" s="2">
        <v>180</v>
      </c>
      <c r="AN546" s="2">
        <v>360</v>
      </c>
      <c r="AO546" s="2" t="s">
        <v>5294</v>
      </c>
      <c r="AP546" s="2" t="s">
        <v>2667</v>
      </c>
      <c r="AQ546" s="2" t="s">
        <v>63</v>
      </c>
      <c r="AR546" s="2" t="s">
        <v>75</v>
      </c>
      <c r="AS546" s="2" t="s">
        <v>108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1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2.4</v>
      </c>
      <c r="T547" s="2">
        <v>1.4</v>
      </c>
      <c r="U547" s="2">
        <v>1</v>
      </c>
      <c r="V547" s="2" t="s">
        <v>2800</v>
      </c>
      <c r="W547" s="2">
        <v>108</v>
      </c>
      <c r="X547" s="3">
        <v>23</v>
      </c>
      <c r="Y547" s="3">
        <v>15387.000319999999</v>
      </c>
      <c r="Z547" s="2">
        <v>33450</v>
      </c>
      <c r="AA547" s="2">
        <v>24</v>
      </c>
      <c r="AB547" s="2">
        <v>20.800001000000002</v>
      </c>
      <c r="AC547" s="18">
        <v>6957.6002230000004</v>
      </c>
      <c r="AD547" s="2">
        <v>0</v>
      </c>
      <c r="AE547" s="2">
        <v>0</v>
      </c>
      <c r="AF547" s="2">
        <v>0</v>
      </c>
      <c r="AG547" s="2">
        <v>0</v>
      </c>
      <c r="AH547" s="2" t="s">
        <v>232</v>
      </c>
      <c r="AI547" s="2">
        <v>19.712</v>
      </c>
      <c r="AJ547" s="2">
        <v>0</v>
      </c>
      <c r="AK547" s="2">
        <v>0</v>
      </c>
      <c r="AL547" s="2">
        <v>19.712</v>
      </c>
      <c r="AM547" s="2">
        <v>180</v>
      </c>
      <c r="AN547" s="2">
        <v>360</v>
      </c>
      <c r="AO547" s="2" t="s">
        <v>5294</v>
      </c>
      <c r="AP547" s="2" t="s">
        <v>2667</v>
      </c>
      <c r="AQ547" s="2" t="s">
        <v>63</v>
      </c>
      <c r="AR547" s="2" t="s">
        <v>64</v>
      </c>
      <c r="AS547" s="2" t="s">
        <v>108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1.6</v>
      </c>
      <c r="T548" s="2">
        <v>0.6</v>
      </c>
      <c r="U548" s="2">
        <v>1</v>
      </c>
      <c r="V548" s="2" t="s">
        <v>893</v>
      </c>
      <c r="W548" s="2">
        <v>624</v>
      </c>
      <c r="X548" s="3">
        <v>6</v>
      </c>
      <c r="Y548" s="3">
        <v>3000.0001189999998</v>
      </c>
      <c r="Z548" s="2">
        <v>50000</v>
      </c>
      <c r="AA548" s="2">
        <v>467</v>
      </c>
      <c r="AB548" s="2">
        <v>35.200001</v>
      </c>
      <c r="AC548" s="18">
        <v>17600.000499999998</v>
      </c>
      <c r="AD548" s="2">
        <v>0</v>
      </c>
      <c r="AE548" s="2">
        <v>0</v>
      </c>
      <c r="AF548" s="2">
        <v>0</v>
      </c>
      <c r="AG548" s="2">
        <v>0</v>
      </c>
      <c r="AH548" s="2" t="s">
        <v>1811</v>
      </c>
      <c r="AI548" s="2">
        <v>7.8</v>
      </c>
      <c r="AJ548" s="2">
        <v>0</v>
      </c>
      <c r="AK548" s="2">
        <v>0</v>
      </c>
      <c r="AL548" s="2">
        <v>7.8</v>
      </c>
      <c r="AM548" s="2">
        <v>360</v>
      </c>
      <c r="AN548" s="2">
        <v>540</v>
      </c>
      <c r="AO548" s="2" t="s">
        <v>5294</v>
      </c>
      <c r="AP548" s="2" t="s">
        <v>3872</v>
      </c>
      <c r="AQ548" s="2" t="s">
        <v>63</v>
      </c>
      <c r="AR548" s="2" t="s">
        <v>64</v>
      </c>
      <c r="AS548" s="2" t="s">
        <v>65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1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-1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5294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1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-1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5294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5294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1.3</v>
      </c>
      <c r="T552" s="2">
        <v>0.3</v>
      </c>
      <c r="U552" s="2">
        <v>1</v>
      </c>
      <c r="V552" s="2" t="s">
        <v>271</v>
      </c>
      <c r="W552" s="2">
        <v>217</v>
      </c>
      <c r="X552" s="3">
        <v>3.4</v>
      </c>
      <c r="Y552" s="3">
        <v>4209.1995280000001</v>
      </c>
      <c r="Z552" s="2">
        <v>123800</v>
      </c>
      <c r="AA552" s="2">
        <v>90</v>
      </c>
      <c r="AB552" s="2">
        <v>9.199999</v>
      </c>
      <c r="AC552" s="18">
        <v>11389.59858</v>
      </c>
      <c r="AD552" s="2">
        <v>29331</v>
      </c>
      <c r="AE552" s="2">
        <v>1</v>
      </c>
      <c r="AF552" s="2">
        <v>12</v>
      </c>
      <c r="AG552" s="2">
        <v>3549</v>
      </c>
      <c r="AH552" s="2" t="s">
        <v>463</v>
      </c>
      <c r="AI552" s="2">
        <v>7.6626000000000003</v>
      </c>
      <c r="AJ552" s="2">
        <v>0</v>
      </c>
      <c r="AK552" s="2">
        <v>0</v>
      </c>
      <c r="AL552" s="2">
        <v>7.6626000000000003</v>
      </c>
      <c r="AM552" s="2">
        <v>360</v>
      </c>
      <c r="AN552" s="2">
        <v>540</v>
      </c>
      <c r="AO552" s="2" t="s">
        <v>5294</v>
      </c>
      <c r="AP552" s="2" t="s">
        <v>3279</v>
      </c>
      <c r="AQ552" s="2" t="s">
        <v>63</v>
      </c>
      <c r="AR552" s="2" t="s">
        <v>464</v>
      </c>
      <c r="AS552" s="2" t="s">
        <v>65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1.5</v>
      </c>
      <c r="T553" s="2">
        <v>0.5</v>
      </c>
      <c r="U553" s="2">
        <v>1</v>
      </c>
      <c r="V553" s="2" t="s">
        <v>633</v>
      </c>
      <c r="W553" s="2">
        <v>375</v>
      </c>
      <c r="X553" s="3">
        <v>4.5</v>
      </c>
      <c r="Y553" s="3">
        <v>1669.5</v>
      </c>
      <c r="Z553" s="2">
        <v>37100</v>
      </c>
      <c r="AA553" s="2">
        <v>240</v>
      </c>
      <c r="AB553" s="2">
        <v>16.5</v>
      </c>
      <c r="AC553" s="18">
        <v>6121.5</v>
      </c>
      <c r="AD553" s="2">
        <v>0</v>
      </c>
      <c r="AE553" s="2">
        <v>0</v>
      </c>
      <c r="AF553" s="2">
        <v>0</v>
      </c>
      <c r="AG553" s="2">
        <v>0</v>
      </c>
      <c r="AH553" s="2" t="s">
        <v>634</v>
      </c>
      <c r="AI553" s="2">
        <v>1.1595</v>
      </c>
      <c r="AJ553" s="2">
        <v>0</v>
      </c>
      <c r="AK553" s="2">
        <v>0</v>
      </c>
      <c r="AL553" s="2">
        <v>1.1595</v>
      </c>
      <c r="AM553" s="2">
        <v>180</v>
      </c>
      <c r="AN553" s="2">
        <v>360</v>
      </c>
      <c r="AO553" s="2" t="s">
        <v>5294</v>
      </c>
      <c r="AP553" s="2" t="s">
        <v>3376</v>
      </c>
      <c r="AQ553" s="2" t="s">
        <v>63</v>
      </c>
      <c r="AR553" s="2" t="s">
        <v>75</v>
      </c>
      <c r="AS553" s="2" t="s">
        <v>65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1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2.4</v>
      </c>
      <c r="T554" s="2">
        <v>1.4</v>
      </c>
      <c r="U554" s="2">
        <v>1</v>
      </c>
      <c r="V554" s="2" t="s">
        <v>206</v>
      </c>
      <c r="W554" s="2">
        <v>704</v>
      </c>
      <c r="X554" s="3">
        <v>34.800001000000002</v>
      </c>
      <c r="Y554" s="3">
        <v>16599.600320000001</v>
      </c>
      <c r="Z554" s="2">
        <v>23850</v>
      </c>
      <c r="AA554" s="2">
        <v>535</v>
      </c>
      <c r="AB554" s="2">
        <v>20.2</v>
      </c>
      <c r="AC554" s="18">
        <v>4817.7000680000001</v>
      </c>
      <c r="AD554" s="2">
        <v>0</v>
      </c>
      <c r="AE554" s="2">
        <v>0</v>
      </c>
      <c r="AF554" s="2">
        <v>0</v>
      </c>
      <c r="AG554" s="2">
        <v>0</v>
      </c>
      <c r="AH554" s="2" t="s">
        <v>232</v>
      </c>
      <c r="AI554" s="2">
        <v>15.708</v>
      </c>
      <c r="AJ554" s="2">
        <v>0</v>
      </c>
      <c r="AK554" s="2">
        <v>0</v>
      </c>
      <c r="AL554" s="2">
        <v>15.708</v>
      </c>
      <c r="AM554" s="2">
        <v>180</v>
      </c>
      <c r="AN554" s="2">
        <v>360</v>
      </c>
      <c r="AO554" s="2" t="s">
        <v>5294</v>
      </c>
      <c r="AP554" s="2" t="s">
        <v>2444</v>
      </c>
      <c r="AQ554" s="2" t="s">
        <v>63</v>
      </c>
      <c r="AR554" s="2" t="s">
        <v>75</v>
      </c>
      <c r="AS554" s="2" t="s">
        <v>108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1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2.6</v>
      </c>
      <c r="T555" s="2">
        <v>1.6</v>
      </c>
      <c r="U555" s="2">
        <v>1</v>
      </c>
      <c r="V555" s="2" t="s">
        <v>74</v>
      </c>
      <c r="W555" s="2">
        <v>129</v>
      </c>
      <c r="X555" s="3">
        <v>28.399999000000001</v>
      </c>
      <c r="Y555" s="3">
        <v>16329.99951</v>
      </c>
      <c r="Z555" s="2">
        <v>28750</v>
      </c>
      <c r="AA555" s="2">
        <v>45</v>
      </c>
      <c r="AB555" s="2">
        <v>31.999998999999999</v>
      </c>
      <c r="AC555" s="18">
        <v>9199.999726</v>
      </c>
      <c r="AD555" s="2">
        <v>0</v>
      </c>
      <c r="AE555" s="2">
        <v>0</v>
      </c>
      <c r="AF555" s="2">
        <v>0</v>
      </c>
      <c r="AG555" s="2">
        <v>0</v>
      </c>
      <c r="AH555" s="2" t="s">
        <v>191</v>
      </c>
      <c r="AI555" s="2">
        <v>7.5071000000000003</v>
      </c>
      <c r="AJ555" s="2">
        <v>0</v>
      </c>
      <c r="AK555" s="2">
        <v>0</v>
      </c>
      <c r="AL555" s="2">
        <v>7.5071000000000003</v>
      </c>
      <c r="AM555" s="2">
        <v>180</v>
      </c>
      <c r="AN555" s="2">
        <v>360</v>
      </c>
      <c r="AO555" s="2" t="s">
        <v>5294</v>
      </c>
      <c r="AP555" s="2" t="s">
        <v>2444</v>
      </c>
      <c r="AQ555" s="2" t="s">
        <v>63</v>
      </c>
      <c r="AR555" s="2" t="s">
        <v>64</v>
      </c>
      <c r="AS555" s="2" t="s">
        <v>108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1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2.7</v>
      </c>
      <c r="T556" s="2">
        <v>1.7</v>
      </c>
      <c r="U556" s="2">
        <v>1</v>
      </c>
      <c r="V556" s="2" t="s">
        <v>74</v>
      </c>
      <c r="W556" s="2">
        <v>129</v>
      </c>
      <c r="X556" s="3">
        <v>29.3</v>
      </c>
      <c r="Y556" s="3">
        <v>13712.4002</v>
      </c>
      <c r="Z556" s="2">
        <v>23400</v>
      </c>
      <c r="AA556" s="2">
        <v>45</v>
      </c>
      <c r="AB556" s="2">
        <v>33</v>
      </c>
      <c r="AC556" s="18">
        <v>7722.0001119999997</v>
      </c>
      <c r="AD556" s="2">
        <v>0</v>
      </c>
      <c r="AE556" s="2">
        <v>0</v>
      </c>
      <c r="AF556" s="2">
        <v>0</v>
      </c>
      <c r="AG556" s="2">
        <v>0</v>
      </c>
      <c r="AH556" s="2" t="s">
        <v>191</v>
      </c>
      <c r="AI556" s="2">
        <v>6.5190000000000001</v>
      </c>
      <c r="AJ556" s="2">
        <v>0</v>
      </c>
      <c r="AK556" s="2">
        <v>0</v>
      </c>
      <c r="AL556" s="2">
        <v>6.5190000000000001</v>
      </c>
      <c r="AM556" s="2">
        <v>180</v>
      </c>
      <c r="AN556" s="2">
        <v>360</v>
      </c>
      <c r="AO556" s="2" t="s">
        <v>5294</v>
      </c>
      <c r="AP556" s="2" t="s">
        <v>2444</v>
      </c>
      <c r="AQ556" s="2" t="s">
        <v>63</v>
      </c>
      <c r="AR556" s="2" t="s">
        <v>75</v>
      </c>
      <c r="AS556" s="2" t="s">
        <v>108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1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1.8</v>
      </c>
      <c r="T557" s="2">
        <v>0.8</v>
      </c>
      <c r="U557" s="2">
        <v>1</v>
      </c>
      <c r="V557" s="2" t="s">
        <v>74</v>
      </c>
      <c r="W557" s="2">
        <v>129</v>
      </c>
      <c r="X557" s="3">
        <v>21</v>
      </c>
      <c r="Y557" s="3">
        <v>10646.999760000001</v>
      </c>
      <c r="Z557" s="2">
        <v>25350</v>
      </c>
      <c r="AA557" s="2">
        <v>45</v>
      </c>
      <c r="AB557" s="2">
        <v>24</v>
      </c>
      <c r="AC557" s="18">
        <v>6083.999879</v>
      </c>
      <c r="AD557" s="2">
        <v>0</v>
      </c>
      <c r="AE557" s="2">
        <v>0</v>
      </c>
      <c r="AF557" s="2">
        <v>0</v>
      </c>
      <c r="AG557" s="2">
        <v>0</v>
      </c>
      <c r="AH557" s="2" t="s">
        <v>125</v>
      </c>
      <c r="AI557" s="2">
        <v>8.0524000000000004</v>
      </c>
      <c r="AJ557" s="2">
        <v>0</v>
      </c>
      <c r="AK557" s="2">
        <v>0</v>
      </c>
      <c r="AL557" s="2">
        <v>8.0524000000000004</v>
      </c>
      <c r="AM557" s="2">
        <v>180</v>
      </c>
      <c r="AN557" s="2">
        <v>360</v>
      </c>
      <c r="AO557" s="2" t="s">
        <v>5294</v>
      </c>
      <c r="AP557" s="2" t="s">
        <v>2667</v>
      </c>
      <c r="AQ557" s="2" t="s">
        <v>63</v>
      </c>
      <c r="AR557" s="2" t="s">
        <v>64</v>
      </c>
      <c r="AS557" s="2" t="s">
        <v>108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1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1.2</v>
      </c>
      <c r="T558" s="2">
        <v>0.2</v>
      </c>
      <c r="U558" s="2">
        <v>1</v>
      </c>
      <c r="V558" s="2" t="s">
        <v>74</v>
      </c>
      <c r="W558" s="2">
        <v>129</v>
      </c>
      <c r="X558" s="3">
        <v>15</v>
      </c>
      <c r="Y558" s="3">
        <v>1965.0000620000001</v>
      </c>
      <c r="Z558" s="2">
        <v>6550</v>
      </c>
      <c r="AA558" s="2">
        <v>45</v>
      </c>
      <c r="AB558" s="2">
        <v>18</v>
      </c>
      <c r="AC558" s="18">
        <v>1179.000031</v>
      </c>
      <c r="AD558" s="2">
        <v>0</v>
      </c>
      <c r="AE558" s="2">
        <v>0</v>
      </c>
      <c r="AF558" s="2">
        <v>0</v>
      </c>
      <c r="AG558" s="2">
        <v>0</v>
      </c>
      <c r="AH558" s="2" t="s">
        <v>125</v>
      </c>
      <c r="AI558" s="2">
        <v>2.2959999999999998</v>
      </c>
      <c r="AJ558" s="2">
        <v>0</v>
      </c>
      <c r="AK558" s="2">
        <v>0</v>
      </c>
      <c r="AL558" s="2">
        <v>2.2959999999999998</v>
      </c>
      <c r="AM558" s="2">
        <v>180</v>
      </c>
      <c r="AN558" s="2">
        <v>360</v>
      </c>
      <c r="AO558" s="2" t="s">
        <v>5294</v>
      </c>
      <c r="AP558" s="2" t="s">
        <v>2667</v>
      </c>
      <c r="AQ558" s="2" t="s">
        <v>63</v>
      </c>
      <c r="AR558" s="2" t="s">
        <v>75</v>
      </c>
      <c r="AS558" s="2" t="s">
        <v>108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1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1.5</v>
      </c>
      <c r="T559" s="2">
        <v>0.5</v>
      </c>
      <c r="U559" s="2">
        <v>1</v>
      </c>
      <c r="V559" s="2" t="s">
        <v>59</v>
      </c>
      <c r="W559" s="2">
        <v>107</v>
      </c>
      <c r="X559" s="3">
        <v>11.5</v>
      </c>
      <c r="Y559" s="3">
        <v>5531.5</v>
      </c>
      <c r="Z559" s="2">
        <v>24050</v>
      </c>
      <c r="AA559" s="2">
        <v>23</v>
      </c>
      <c r="AB559" s="2">
        <v>9.5</v>
      </c>
      <c r="AC559" s="18">
        <v>2284.75</v>
      </c>
      <c r="AD559" s="2">
        <v>0</v>
      </c>
      <c r="AE559" s="2">
        <v>0</v>
      </c>
      <c r="AF559" s="2">
        <v>0</v>
      </c>
      <c r="AG559" s="2">
        <v>0</v>
      </c>
      <c r="AH559" s="2" t="s">
        <v>125</v>
      </c>
      <c r="AI559" s="2">
        <v>7.1421999999999999</v>
      </c>
      <c r="AJ559" s="2">
        <v>0</v>
      </c>
      <c r="AK559" s="2">
        <v>0</v>
      </c>
      <c r="AL559" s="2">
        <v>7.1421999999999999</v>
      </c>
      <c r="AM559" s="2">
        <v>180</v>
      </c>
      <c r="AN559" s="2">
        <v>360</v>
      </c>
      <c r="AO559" s="2" t="s">
        <v>5294</v>
      </c>
      <c r="AP559" s="2" t="s">
        <v>2667</v>
      </c>
      <c r="AQ559" s="2" t="s">
        <v>63</v>
      </c>
      <c r="AR559" s="2" t="s">
        <v>75</v>
      </c>
      <c r="AS559" s="2" t="s">
        <v>108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1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1</v>
      </c>
      <c r="T560" s="2">
        <v>0</v>
      </c>
      <c r="U560" s="2">
        <v>1</v>
      </c>
      <c r="V560" s="2" t="s">
        <v>74</v>
      </c>
      <c r="W560" s="2">
        <v>129</v>
      </c>
      <c r="X560" s="3">
        <v>13</v>
      </c>
      <c r="Y560" s="3">
        <v>6695</v>
      </c>
      <c r="Z560" s="2">
        <v>25750</v>
      </c>
      <c r="AA560" s="2">
        <v>45</v>
      </c>
      <c r="AB560" s="2">
        <v>16</v>
      </c>
      <c r="AC560" s="18">
        <v>4120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5294</v>
      </c>
      <c r="AP560" s="2" t="s">
        <v>2667</v>
      </c>
      <c r="AQ560" s="2" t="s">
        <v>63</v>
      </c>
      <c r="AR560" s="2" t="s">
        <v>64</v>
      </c>
      <c r="AS560" s="2" t="s">
        <v>108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1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0.6</v>
      </c>
      <c r="T561" s="2">
        <v>-0.4</v>
      </c>
      <c r="U561" s="2">
        <v>1</v>
      </c>
      <c r="V561" s="2" t="s">
        <v>2800</v>
      </c>
      <c r="W561" s="2">
        <v>108</v>
      </c>
      <c r="X561" s="3">
        <v>17</v>
      </c>
      <c r="Y561" s="3">
        <v>14144.000099999999</v>
      </c>
      <c r="Z561" s="2">
        <v>41600</v>
      </c>
      <c r="AA561" s="2">
        <v>24</v>
      </c>
      <c r="AB561" s="2">
        <v>12.8</v>
      </c>
      <c r="AC561" s="18">
        <v>5324.8000789999996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5294</v>
      </c>
      <c r="AP561" s="2" t="s">
        <v>2667</v>
      </c>
      <c r="AQ561" s="2" t="s">
        <v>63</v>
      </c>
      <c r="AR561" s="2" t="s">
        <v>64</v>
      </c>
      <c r="AS561" s="2" t="s">
        <v>108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1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-1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5294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1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-1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5294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1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-1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5294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1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-1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5294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1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-1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5294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1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-1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5294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1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-1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5294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1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-1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5294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1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-1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5294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0.1</v>
      </c>
      <c r="T571" s="2">
        <v>-0.9</v>
      </c>
      <c r="U571" s="2">
        <v>1</v>
      </c>
      <c r="V571" s="2" t="s">
        <v>305</v>
      </c>
      <c r="W571" s="2">
        <v>204</v>
      </c>
      <c r="X571" s="3">
        <v>1.5</v>
      </c>
      <c r="Y571" s="3">
        <v>1183.500018</v>
      </c>
      <c r="Z571" s="2">
        <v>39450</v>
      </c>
      <c r="AA571" s="2">
        <v>81</v>
      </c>
      <c r="AB571" s="2">
        <v>1.2</v>
      </c>
      <c r="AC571" s="18">
        <v>473.40000700000002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5294</v>
      </c>
      <c r="AP571" s="2" t="s">
        <v>2667</v>
      </c>
      <c r="AQ571" s="2" t="s">
        <v>63</v>
      </c>
      <c r="AR571" s="2" t="s">
        <v>64</v>
      </c>
      <c r="AS571" s="2" t="s">
        <v>65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5294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1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-1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5294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1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-1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5294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1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-1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5294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1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-1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5294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1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-1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5294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1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-1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5294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1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5</v>
      </c>
      <c r="T579" s="2">
        <v>4</v>
      </c>
      <c r="U579" s="2">
        <v>1</v>
      </c>
      <c r="V579" s="2" t="s">
        <v>74</v>
      </c>
      <c r="W579" s="2">
        <v>129</v>
      </c>
      <c r="X579" s="3">
        <v>47</v>
      </c>
      <c r="Y579" s="3">
        <v>34498</v>
      </c>
      <c r="Z579" s="2">
        <v>36700</v>
      </c>
      <c r="AA579" s="2">
        <v>45</v>
      </c>
      <c r="AB579" s="2">
        <v>52</v>
      </c>
      <c r="AC579" s="18">
        <v>19084</v>
      </c>
      <c r="AD579" s="2">
        <v>0</v>
      </c>
      <c r="AE579" s="2">
        <v>0</v>
      </c>
      <c r="AF579" s="2">
        <v>0</v>
      </c>
      <c r="AG579" s="2">
        <v>0</v>
      </c>
      <c r="AH579" s="2" t="s">
        <v>216</v>
      </c>
      <c r="AI579" s="2">
        <v>12.784000000000001</v>
      </c>
      <c r="AJ579" s="2">
        <v>0</v>
      </c>
      <c r="AK579" s="2">
        <v>0</v>
      </c>
      <c r="AL579" s="2">
        <v>12.784000000000001</v>
      </c>
      <c r="AM579" s="2">
        <v>270</v>
      </c>
      <c r="AN579" s="2">
        <v>450</v>
      </c>
      <c r="AO579" s="2" t="s">
        <v>5294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1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4.7</v>
      </c>
      <c r="T580" s="2">
        <v>3.7</v>
      </c>
      <c r="U580" s="2">
        <v>1</v>
      </c>
      <c r="V580" s="2" t="s">
        <v>74</v>
      </c>
      <c r="W580" s="2">
        <v>129</v>
      </c>
      <c r="X580" s="3">
        <v>44.899999000000001</v>
      </c>
      <c r="Y580" s="3">
        <v>44136.698689999997</v>
      </c>
      <c r="Z580" s="2">
        <v>49150</v>
      </c>
      <c r="AA580" s="2">
        <v>45</v>
      </c>
      <c r="AB580" s="2">
        <v>49.599997999999999</v>
      </c>
      <c r="AC580" s="18">
        <v>24378.399249999999</v>
      </c>
      <c r="AD580" s="2">
        <v>0</v>
      </c>
      <c r="AE580" s="2">
        <v>0</v>
      </c>
      <c r="AF580" s="2">
        <v>0</v>
      </c>
      <c r="AG580" s="2">
        <v>0</v>
      </c>
      <c r="AH580" s="2" t="s">
        <v>191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5294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1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3.2</v>
      </c>
      <c r="T581" s="2">
        <v>2.2000000000000002</v>
      </c>
      <c r="U581" s="2">
        <v>1</v>
      </c>
      <c r="V581" s="2" t="s">
        <v>74</v>
      </c>
      <c r="W581" s="2">
        <v>129</v>
      </c>
      <c r="X581" s="3">
        <v>33.6</v>
      </c>
      <c r="Y581" s="3">
        <v>19219.200219999999</v>
      </c>
      <c r="Z581" s="2">
        <v>28600</v>
      </c>
      <c r="AA581" s="2">
        <v>45</v>
      </c>
      <c r="AB581" s="2">
        <v>37.6</v>
      </c>
      <c r="AC581" s="18">
        <v>10753.600109999999</v>
      </c>
      <c r="AD581" s="2">
        <v>0</v>
      </c>
      <c r="AE581" s="2">
        <v>0</v>
      </c>
      <c r="AF581" s="2">
        <v>0</v>
      </c>
      <c r="AG581" s="2">
        <v>0</v>
      </c>
      <c r="AH581" s="2" t="s">
        <v>191</v>
      </c>
      <c r="AI581" s="2">
        <v>4.8708</v>
      </c>
      <c r="AJ581" s="2">
        <v>0</v>
      </c>
      <c r="AK581" s="2">
        <v>0</v>
      </c>
      <c r="AL581" s="2">
        <v>4.8708</v>
      </c>
      <c r="AM581" s="2">
        <v>180</v>
      </c>
      <c r="AN581" s="2">
        <v>360</v>
      </c>
      <c r="AO581" s="2" t="s">
        <v>5294</v>
      </c>
      <c r="AP581" s="2" t="s">
        <v>126</v>
      </c>
      <c r="AQ581" s="2" t="s">
        <v>63</v>
      </c>
      <c r="AR581" s="2" t="s">
        <v>64</v>
      </c>
      <c r="AS581" s="2" t="s">
        <v>108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1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2.7</v>
      </c>
      <c r="T582" s="2">
        <v>1.7</v>
      </c>
      <c r="U582" s="2">
        <v>1</v>
      </c>
      <c r="V582" s="2" t="s">
        <v>74</v>
      </c>
      <c r="W582" s="2">
        <v>129</v>
      </c>
      <c r="X582" s="3">
        <v>29.3</v>
      </c>
      <c r="Y582" s="3">
        <v>20246.300299999999</v>
      </c>
      <c r="Z582" s="2">
        <v>34550</v>
      </c>
      <c r="AA582" s="2">
        <v>45</v>
      </c>
      <c r="AB582" s="2">
        <v>33</v>
      </c>
      <c r="AC582" s="18">
        <v>11401.500169999999</v>
      </c>
      <c r="AD582" s="2">
        <v>0</v>
      </c>
      <c r="AE582" s="2">
        <v>0</v>
      </c>
      <c r="AF582" s="2">
        <v>0</v>
      </c>
      <c r="AG582" s="2">
        <v>0</v>
      </c>
      <c r="AH582" s="2" t="s">
        <v>191</v>
      </c>
      <c r="AI582" s="2">
        <v>6.5887000000000002</v>
      </c>
      <c r="AJ582" s="2">
        <v>0</v>
      </c>
      <c r="AK582" s="2">
        <v>0</v>
      </c>
      <c r="AL582" s="2">
        <v>6.5887000000000002</v>
      </c>
      <c r="AM582" s="2">
        <v>180</v>
      </c>
      <c r="AN582" s="2">
        <v>360</v>
      </c>
      <c r="AO582" s="2" t="s">
        <v>5294</v>
      </c>
      <c r="AP582" s="2" t="s">
        <v>126</v>
      </c>
      <c r="AQ582" s="2" t="s">
        <v>63</v>
      </c>
      <c r="AR582" s="2" t="s">
        <v>64</v>
      </c>
      <c r="AS582" s="2" t="s">
        <v>108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1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2.2999999999999998</v>
      </c>
      <c r="T583" s="2">
        <v>1.3</v>
      </c>
      <c r="U583" s="2">
        <v>1</v>
      </c>
      <c r="V583" s="2" t="s">
        <v>74</v>
      </c>
      <c r="W583" s="2">
        <v>129</v>
      </c>
      <c r="X583" s="3">
        <v>25.7</v>
      </c>
      <c r="Y583" s="3">
        <v>12438.799789999999</v>
      </c>
      <c r="Z583" s="2">
        <v>24200</v>
      </c>
      <c r="AA583" s="2">
        <v>45</v>
      </c>
      <c r="AB583" s="2">
        <v>29</v>
      </c>
      <c r="AC583" s="18">
        <v>7017.9998850000002</v>
      </c>
      <c r="AD583" s="2">
        <v>0</v>
      </c>
      <c r="AE583" s="2">
        <v>0</v>
      </c>
      <c r="AF583" s="2">
        <v>0</v>
      </c>
      <c r="AG583" s="2">
        <v>0</v>
      </c>
      <c r="AH583" s="2" t="s">
        <v>191</v>
      </c>
      <c r="AI583" s="2">
        <v>5.6006</v>
      </c>
      <c r="AJ583" s="2">
        <v>0</v>
      </c>
      <c r="AK583" s="2">
        <v>0</v>
      </c>
      <c r="AL583" s="2">
        <v>5.6006</v>
      </c>
      <c r="AM583" s="2">
        <v>180</v>
      </c>
      <c r="AN583" s="2">
        <v>360</v>
      </c>
      <c r="AO583" s="2" t="s">
        <v>5294</v>
      </c>
      <c r="AP583" s="2" t="s">
        <v>126</v>
      </c>
      <c r="AQ583" s="2" t="s">
        <v>63</v>
      </c>
      <c r="AR583" s="2" t="s">
        <v>75</v>
      </c>
      <c r="AS583" s="2" t="s">
        <v>108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1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1.8</v>
      </c>
      <c r="T584" s="2">
        <v>0.8</v>
      </c>
      <c r="U584" s="2">
        <v>1</v>
      </c>
      <c r="V584" s="2" t="s">
        <v>74</v>
      </c>
      <c r="W584" s="2">
        <v>129</v>
      </c>
      <c r="X584" s="3">
        <v>21</v>
      </c>
      <c r="Y584" s="3">
        <v>11927.99973</v>
      </c>
      <c r="Z584" s="2">
        <v>28400</v>
      </c>
      <c r="AA584" s="2">
        <v>45</v>
      </c>
      <c r="AB584" s="2">
        <v>24</v>
      </c>
      <c r="AC584" s="18">
        <v>6815.9998649999998</v>
      </c>
      <c r="AD584" s="2">
        <v>0</v>
      </c>
      <c r="AE584" s="2">
        <v>0</v>
      </c>
      <c r="AF584" s="2">
        <v>0</v>
      </c>
      <c r="AG584" s="2">
        <v>0</v>
      </c>
      <c r="AH584" s="2" t="s">
        <v>125</v>
      </c>
      <c r="AI584" s="2">
        <v>3.9359999999999999</v>
      </c>
      <c r="AJ584" s="2">
        <v>0</v>
      </c>
      <c r="AK584" s="2">
        <v>0</v>
      </c>
      <c r="AL584" s="2">
        <v>3.9359999999999999</v>
      </c>
      <c r="AM584" s="2">
        <v>180</v>
      </c>
      <c r="AN584" s="2">
        <v>360</v>
      </c>
      <c r="AO584" s="2" t="s">
        <v>5294</v>
      </c>
      <c r="AP584" s="2" t="s">
        <v>126</v>
      </c>
      <c r="AQ584" s="2" t="s">
        <v>63</v>
      </c>
      <c r="AR584" s="2" t="s">
        <v>64</v>
      </c>
      <c r="AS584" s="2" t="s">
        <v>108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1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1.3</v>
      </c>
      <c r="T585" s="2">
        <v>0.3</v>
      </c>
      <c r="U585" s="2">
        <v>1</v>
      </c>
      <c r="V585" s="2" t="s">
        <v>74</v>
      </c>
      <c r="W585" s="2">
        <v>129</v>
      </c>
      <c r="X585" s="3">
        <v>16</v>
      </c>
      <c r="Y585" s="3">
        <v>26175.999220000002</v>
      </c>
      <c r="Z585" s="2">
        <v>81800</v>
      </c>
      <c r="AA585" s="2">
        <v>45</v>
      </c>
      <c r="AB585" s="2">
        <v>19</v>
      </c>
      <c r="AC585" s="18">
        <v>15541.999610000001</v>
      </c>
      <c r="AD585" s="2">
        <v>0</v>
      </c>
      <c r="AE585" s="2">
        <v>0</v>
      </c>
      <c r="AF585" s="2">
        <v>0</v>
      </c>
      <c r="AG585" s="2">
        <v>0</v>
      </c>
      <c r="AH585" s="2" t="s">
        <v>125</v>
      </c>
      <c r="AI585" s="2">
        <v>7.8064</v>
      </c>
      <c r="AJ585" s="2">
        <v>0</v>
      </c>
      <c r="AK585" s="2">
        <v>0</v>
      </c>
      <c r="AL585" s="2">
        <v>7.8064</v>
      </c>
      <c r="AM585" s="2">
        <v>180</v>
      </c>
      <c r="AN585" s="2">
        <v>360</v>
      </c>
      <c r="AO585" s="2" t="s">
        <v>5294</v>
      </c>
      <c r="AP585" s="2" t="s">
        <v>126</v>
      </c>
      <c r="AQ585" s="2" t="s">
        <v>63</v>
      </c>
      <c r="AR585" s="2" t="s">
        <v>464</v>
      </c>
      <c r="AS585" s="2" t="s">
        <v>108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1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1.5</v>
      </c>
      <c r="T586" s="2">
        <v>0.5</v>
      </c>
      <c r="U586" s="2">
        <v>1</v>
      </c>
      <c r="V586" s="2" t="s">
        <v>305</v>
      </c>
      <c r="W586" s="2">
        <v>204</v>
      </c>
      <c r="X586" s="3">
        <v>15.5</v>
      </c>
      <c r="Y586" s="3">
        <v>19189</v>
      </c>
      <c r="Z586" s="2">
        <v>61900</v>
      </c>
      <c r="AA586" s="2">
        <v>81</v>
      </c>
      <c r="AB586" s="2">
        <v>18</v>
      </c>
      <c r="AC586" s="18">
        <v>11142</v>
      </c>
      <c r="AD586" s="2">
        <v>0</v>
      </c>
      <c r="AE586" s="2">
        <v>0</v>
      </c>
      <c r="AF586" s="2">
        <v>0</v>
      </c>
      <c r="AG586" s="2">
        <v>0</v>
      </c>
      <c r="AH586" s="2" t="s">
        <v>4497</v>
      </c>
      <c r="AI586" s="2">
        <v>13.5792</v>
      </c>
      <c r="AJ586" s="2">
        <v>0</v>
      </c>
      <c r="AK586" s="2">
        <v>0</v>
      </c>
      <c r="AL586" s="2">
        <v>13.5792</v>
      </c>
      <c r="AM586" s="2">
        <v>180</v>
      </c>
      <c r="AN586" s="2">
        <v>360</v>
      </c>
      <c r="AO586" s="2" t="s">
        <v>5294</v>
      </c>
      <c r="AP586" s="2" t="s">
        <v>126</v>
      </c>
      <c r="AQ586" s="2" t="s">
        <v>63</v>
      </c>
      <c r="AR586" s="2" t="s">
        <v>464</v>
      </c>
      <c r="AS586" s="2" t="s">
        <v>108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1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1.3</v>
      </c>
      <c r="T587" s="2">
        <v>0.3</v>
      </c>
      <c r="U587" s="2">
        <v>1</v>
      </c>
      <c r="V587" s="2" t="s">
        <v>206</v>
      </c>
      <c r="W587" s="2">
        <v>704</v>
      </c>
      <c r="X587" s="3">
        <v>27.8</v>
      </c>
      <c r="Y587" s="3">
        <v>23324.19976</v>
      </c>
      <c r="Z587" s="2">
        <v>41950</v>
      </c>
      <c r="AA587" s="2">
        <v>535</v>
      </c>
      <c r="AB587" s="2">
        <v>16.899999999999999</v>
      </c>
      <c r="AC587" s="18">
        <v>7089.5499399999999</v>
      </c>
      <c r="AD587" s="2">
        <v>0</v>
      </c>
      <c r="AE587" s="2">
        <v>0</v>
      </c>
      <c r="AF587" s="2">
        <v>0</v>
      </c>
      <c r="AG587" s="2">
        <v>0</v>
      </c>
      <c r="AH587" s="2" t="s">
        <v>232</v>
      </c>
      <c r="AI587" s="2">
        <v>19.712</v>
      </c>
      <c r="AJ587" s="2">
        <v>0</v>
      </c>
      <c r="AK587" s="2">
        <v>0</v>
      </c>
      <c r="AL587" s="2">
        <v>19.712</v>
      </c>
      <c r="AM587" s="2">
        <v>180</v>
      </c>
      <c r="AN587" s="2">
        <v>360</v>
      </c>
      <c r="AO587" s="2" t="s">
        <v>5294</v>
      </c>
      <c r="AP587" s="2" t="s">
        <v>126</v>
      </c>
      <c r="AQ587" s="2" t="s">
        <v>63</v>
      </c>
      <c r="AR587" s="2" t="s">
        <v>64</v>
      </c>
      <c r="AS587" s="2" t="s">
        <v>108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1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1.6</v>
      </c>
      <c r="T588" s="2">
        <v>0.6</v>
      </c>
      <c r="U588" s="2">
        <v>1</v>
      </c>
      <c r="V588" s="2" t="s">
        <v>305</v>
      </c>
      <c r="W588" s="2">
        <v>204</v>
      </c>
      <c r="X588" s="3">
        <v>15.6</v>
      </c>
      <c r="Y588" s="3">
        <v>22136.400030000001</v>
      </c>
      <c r="Z588" s="2">
        <v>70950</v>
      </c>
      <c r="AA588" s="2">
        <v>81</v>
      </c>
      <c r="AB588" s="2">
        <v>19.2</v>
      </c>
      <c r="AC588" s="18">
        <v>13622.4002</v>
      </c>
      <c r="AD588" s="2">
        <v>0</v>
      </c>
      <c r="AE588" s="2">
        <v>0</v>
      </c>
      <c r="AF588" s="2">
        <v>0</v>
      </c>
      <c r="AG588" s="2">
        <v>0</v>
      </c>
      <c r="AH588" s="2" t="s">
        <v>4497</v>
      </c>
      <c r="AI588" s="2">
        <v>14.965</v>
      </c>
      <c r="AJ588" s="2">
        <v>0</v>
      </c>
      <c r="AK588" s="2">
        <v>0</v>
      </c>
      <c r="AL588" s="2">
        <v>14.965</v>
      </c>
      <c r="AM588" s="2">
        <v>180</v>
      </c>
      <c r="AN588" s="2">
        <v>360</v>
      </c>
      <c r="AO588" s="2" t="s">
        <v>5294</v>
      </c>
      <c r="AP588" s="2" t="s">
        <v>126</v>
      </c>
      <c r="AQ588" s="2" t="s">
        <v>63</v>
      </c>
      <c r="AR588" s="2" t="s">
        <v>464</v>
      </c>
      <c r="AS588" s="2" t="s">
        <v>108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1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4.8</v>
      </c>
      <c r="T589" s="2">
        <v>3.8</v>
      </c>
      <c r="U589" s="2">
        <v>1</v>
      </c>
      <c r="V589" s="2" t="s">
        <v>74</v>
      </c>
      <c r="W589" s="2">
        <v>129</v>
      </c>
      <c r="X589" s="3">
        <v>45.600000999999999</v>
      </c>
      <c r="Y589" s="3">
        <v>23985.600699999999</v>
      </c>
      <c r="Z589" s="2">
        <v>26300</v>
      </c>
      <c r="AA589" s="2">
        <v>45</v>
      </c>
      <c r="AB589" s="2">
        <v>50.400002000000001</v>
      </c>
      <c r="AC589" s="18">
        <v>13255.2004</v>
      </c>
      <c r="AD589" s="2">
        <v>0</v>
      </c>
      <c r="AE589" s="2">
        <v>0</v>
      </c>
      <c r="AF589" s="2">
        <v>0</v>
      </c>
      <c r="AG589" s="2">
        <v>0</v>
      </c>
      <c r="AH589" s="2" t="s">
        <v>191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5294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1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3.3</v>
      </c>
      <c r="T590" s="2">
        <v>2.2999999999999998</v>
      </c>
      <c r="U590" s="2">
        <v>1</v>
      </c>
      <c r="V590" s="2" t="s">
        <v>74</v>
      </c>
      <c r="W590" s="2">
        <v>129</v>
      </c>
      <c r="X590" s="3">
        <v>34.4</v>
      </c>
      <c r="Y590" s="3">
        <v>22635.19975</v>
      </c>
      <c r="Z590" s="2">
        <v>32900</v>
      </c>
      <c r="AA590" s="2">
        <v>45</v>
      </c>
      <c r="AB590" s="2">
        <v>38.4</v>
      </c>
      <c r="AC590" s="18">
        <v>12633.59987</v>
      </c>
      <c r="AD590" s="2">
        <v>0</v>
      </c>
      <c r="AE590" s="2">
        <v>0</v>
      </c>
      <c r="AF590" s="2">
        <v>0</v>
      </c>
      <c r="AG590" s="2">
        <v>0</v>
      </c>
      <c r="AH590" s="2" t="s">
        <v>191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5294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1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3.4</v>
      </c>
      <c r="T591" s="2">
        <v>2.4</v>
      </c>
      <c r="U591" s="2">
        <v>1</v>
      </c>
      <c r="V591" s="2" t="s">
        <v>74</v>
      </c>
      <c r="W591" s="2">
        <v>129</v>
      </c>
      <c r="X591" s="3">
        <v>35.200001</v>
      </c>
      <c r="Y591" s="3">
        <v>26576.00058</v>
      </c>
      <c r="Z591" s="2">
        <v>37750</v>
      </c>
      <c r="AA591" s="2">
        <v>45</v>
      </c>
      <c r="AB591" s="2">
        <v>39.200001</v>
      </c>
      <c r="AC591" s="18">
        <v>14798.00029</v>
      </c>
      <c r="AD591" s="2">
        <v>0</v>
      </c>
      <c r="AE591" s="2">
        <v>0</v>
      </c>
      <c r="AF591" s="2">
        <v>0</v>
      </c>
      <c r="AG591" s="2">
        <v>0</v>
      </c>
      <c r="AH591" s="2" t="s">
        <v>191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5294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1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3.4</v>
      </c>
      <c r="T592" s="2">
        <v>2.4</v>
      </c>
      <c r="U592" s="2">
        <v>1</v>
      </c>
      <c r="V592" s="2" t="s">
        <v>59</v>
      </c>
      <c r="W592" s="2">
        <v>107</v>
      </c>
      <c r="X592" s="3">
        <v>15.6</v>
      </c>
      <c r="Y592" s="3">
        <v>6910.8001690000001</v>
      </c>
      <c r="Z592" s="2">
        <v>22150</v>
      </c>
      <c r="AA592" s="2">
        <v>23</v>
      </c>
      <c r="AB592" s="2">
        <v>20.6</v>
      </c>
      <c r="AC592" s="18">
        <v>4562.9000839999999</v>
      </c>
      <c r="AD592" s="2">
        <v>0</v>
      </c>
      <c r="AE592" s="2">
        <v>0</v>
      </c>
      <c r="AF592" s="2">
        <v>0</v>
      </c>
      <c r="AG592" s="2">
        <v>0</v>
      </c>
      <c r="AH592" s="2" t="s">
        <v>191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5294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1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3.6</v>
      </c>
      <c r="T593" s="2">
        <v>2.6</v>
      </c>
      <c r="U593" s="2">
        <v>1</v>
      </c>
      <c r="V593" s="2" t="s">
        <v>74</v>
      </c>
      <c r="W593" s="2">
        <v>129</v>
      </c>
      <c r="X593" s="3">
        <v>36.799999</v>
      </c>
      <c r="Y593" s="3">
        <v>18289.599620000001</v>
      </c>
      <c r="Z593" s="2">
        <v>24850</v>
      </c>
      <c r="AA593" s="2">
        <v>45</v>
      </c>
      <c r="AB593" s="2">
        <v>40.799999</v>
      </c>
      <c r="AC593" s="18">
        <v>10138.79981</v>
      </c>
      <c r="AD593" s="2">
        <v>0</v>
      </c>
      <c r="AE593" s="2">
        <v>0</v>
      </c>
      <c r="AF593" s="2">
        <v>0</v>
      </c>
      <c r="AG593" s="2">
        <v>0</v>
      </c>
      <c r="AH593" s="2" t="s">
        <v>191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5294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1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3.4</v>
      </c>
      <c r="T594" s="2">
        <v>2.4</v>
      </c>
      <c r="U594" s="2">
        <v>1</v>
      </c>
      <c r="V594" s="2" t="s">
        <v>74</v>
      </c>
      <c r="W594" s="2">
        <v>129</v>
      </c>
      <c r="X594" s="3">
        <v>35.200001</v>
      </c>
      <c r="Y594" s="3">
        <v>14502.400310000001</v>
      </c>
      <c r="Z594" s="2">
        <v>20600</v>
      </c>
      <c r="AA594" s="2">
        <v>45</v>
      </c>
      <c r="AB594" s="2">
        <v>39.200001</v>
      </c>
      <c r="AC594" s="18">
        <v>8075.2001570000002</v>
      </c>
      <c r="AD594" s="2">
        <v>0</v>
      </c>
      <c r="AE594" s="2">
        <v>0</v>
      </c>
      <c r="AF594" s="2">
        <v>0</v>
      </c>
      <c r="AG594" s="2">
        <v>0</v>
      </c>
      <c r="AH594" s="2" t="s">
        <v>191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5294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1</v>
      </c>
      <c r="O595" s="2">
        <v>1408</v>
      </c>
      <c r="P595" s="2">
        <v>416</v>
      </c>
      <c r="Q595" s="2">
        <v>37.793765</v>
      </c>
      <c r="R595" s="2">
        <v>-80.303025000000005</v>
      </c>
      <c r="S595" s="2">
        <v>4.2</v>
      </c>
      <c r="T595" s="2">
        <v>3.2</v>
      </c>
      <c r="U595" s="2">
        <v>1</v>
      </c>
      <c r="V595" s="2" t="s">
        <v>74</v>
      </c>
      <c r="W595" s="2">
        <v>129</v>
      </c>
      <c r="X595" s="3">
        <v>41.399999000000001</v>
      </c>
      <c r="Y595" s="3">
        <v>37798.198779999999</v>
      </c>
      <c r="Z595" s="2">
        <v>45650</v>
      </c>
      <c r="AA595" s="2">
        <v>45</v>
      </c>
      <c r="AB595" s="2">
        <v>45.599997999999999</v>
      </c>
      <c r="AC595" s="18">
        <v>20816.399300000001</v>
      </c>
      <c r="AD595" s="2">
        <v>0</v>
      </c>
      <c r="AE595" s="2">
        <v>0</v>
      </c>
      <c r="AF595" s="2">
        <v>0</v>
      </c>
      <c r="AG595" s="2">
        <v>0</v>
      </c>
      <c r="AH595" s="2" t="s">
        <v>191</v>
      </c>
      <c r="AI595" s="2">
        <v>5.7728000000000002</v>
      </c>
      <c r="AJ595" s="2">
        <v>0</v>
      </c>
      <c r="AK595" s="2">
        <v>0</v>
      </c>
      <c r="AL595" s="2">
        <v>5.7728000000000002</v>
      </c>
      <c r="AM595" s="2">
        <v>180</v>
      </c>
      <c r="AN595" s="2">
        <v>360</v>
      </c>
      <c r="AO595" s="2" t="s">
        <v>5294</v>
      </c>
      <c r="AP595" s="2" t="s">
        <v>126</v>
      </c>
      <c r="AQ595" s="2" t="s">
        <v>63</v>
      </c>
      <c r="AR595" s="2" t="s">
        <v>64</v>
      </c>
      <c r="AS595" s="2" t="s">
        <v>108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1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4.2</v>
      </c>
      <c r="T596" s="2">
        <v>3.2</v>
      </c>
      <c r="U596" s="2">
        <v>1</v>
      </c>
      <c r="V596" s="2" t="s">
        <v>2800</v>
      </c>
      <c r="W596" s="2">
        <v>108</v>
      </c>
      <c r="X596" s="3">
        <v>29.999998999999999</v>
      </c>
      <c r="Y596" s="3">
        <v>30149.999039999999</v>
      </c>
      <c r="Z596" s="2">
        <v>50250</v>
      </c>
      <c r="AA596" s="2">
        <v>24</v>
      </c>
      <c r="AB596" s="2">
        <v>29.799999</v>
      </c>
      <c r="AC596" s="18">
        <v>14974.499620000001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5294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1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5.0999999999999996</v>
      </c>
      <c r="T597" s="2">
        <v>4.0999999999999996</v>
      </c>
      <c r="U597" s="2">
        <v>1</v>
      </c>
      <c r="V597" s="2" t="s">
        <v>59</v>
      </c>
      <c r="W597" s="2">
        <v>107</v>
      </c>
      <c r="X597" s="3">
        <v>20.2</v>
      </c>
      <c r="Y597" s="3">
        <v>6080.1999429999996</v>
      </c>
      <c r="Z597" s="2">
        <v>15050</v>
      </c>
      <c r="AA597" s="2">
        <v>23</v>
      </c>
      <c r="AB597" s="2">
        <v>28.5</v>
      </c>
      <c r="AC597" s="18">
        <v>4289.2499280000002</v>
      </c>
      <c r="AD597" s="2">
        <v>0</v>
      </c>
      <c r="AE597" s="2">
        <v>0</v>
      </c>
      <c r="AF597" s="2">
        <v>0</v>
      </c>
      <c r="AG597" s="2">
        <v>0</v>
      </c>
      <c r="AH597" s="2" t="s">
        <v>216</v>
      </c>
      <c r="AI597" s="2">
        <v>6.5279999999999996</v>
      </c>
      <c r="AJ597" s="2">
        <v>0</v>
      </c>
      <c r="AK597" s="2">
        <v>0</v>
      </c>
      <c r="AL597" s="2">
        <v>6.5279999999999996</v>
      </c>
      <c r="AM597" s="2">
        <v>270</v>
      </c>
      <c r="AN597" s="2">
        <v>450</v>
      </c>
      <c r="AO597" s="2" t="s">
        <v>5294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1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4.5999999999999996</v>
      </c>
      <c r="T598" s="2">
        <v>3.6</v>
      </c>
      <c r="U598" s="2">
        <v>1</v>
      </c>
      <c r="V598" s="2" t="s">
        <v>59</v>
      </c>
      <c r="W598" s="2">
        <v>107</v>
      </c>
      <c r="X598" s="3">
        <v>19.2</v>
      </c>
      <c r="Y598" s="3">
        <v>19123.199809999998</v>
      </c>
      <c r="Z598" s="2">
        <v>49800</v>
      </c>
      <c r="AA598" s="2">
        <v>23</v>
      </c>
      <c r="AB598" s="2">
        <v>26</v>
      </c>
      <c r="AC598" s="18">
        <v>12947.999760000001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5294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1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5.3</v>
      </c>
      <c r="T599" s="2">
        <v>4.3</v>
      </c>
      <c r="U599" s="2">
        <v>1</v>
      </c>
      <c r="V599" s="2" t="s">
        <v>59</v>
      </c>
      <c r="W599" s="2">
        <v>107</v>
      </c>
      <c r="X599" s="3">
        <v>20.6</v>
      </c>
      <c r="Y599" s="3">
        <v>9228.8001710000008</v>
      </c>
      <c r="Z599" s="2">
        <v>22400</v>
      </c>
      <c r="AA599" s="2">
        <v>23</v>
      </c>
      <c r="AB599" s="2">
        <v>29.500001000000001</v>
      </c>
      <c r="AC599" s="18">
        <v>6608.0002139999997</v>
      </c>
      <c r="AD599" s="2">
        <v>0</v>
      </c>
      <c r="AE599" s="2">
        <v>0</v>
      </c>
      <c r="AF599" s="2">
        <v>0</v>
      </c>
      <c r="AG599" s="2">
        <v>0</v>
      </c>
      <c r="AH599" s="2" t="s">
        <v>216</v>
      </c>
      <c r="AI599" s="2">
        <v>11.913600000000001</v>
      </c>
      <c r="AJ599" s="2">
        <v>0</v>
      </c>
      <c r="AK599" s="2">
        <v>0</v>
      </c>
      <c r="AL599" s="2">
        <v>11.913600000000001</v>
      </c>
      <c r="AM599" s="2">
        <v>270</v>
      </c>
      <c r="AN599" s="2">
        <v>450</v>
      </c>
      <c r="AO599" s="2" t="s">
        <v>5294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1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5</v>
      </c>
      <c r="T600" s="2">
        <v>4</v>
      </c>
      <c r="U600" s="2">
        <v>1</v>
      </c>
      <c r="V600" s="2" t="s">
        <v>59</v>
      </c>
      <c r="W600" s="2">
        <v>107</v>
      </c>
      <c r="X600" s="3">
        <v>20</v>
      </c>
      <c r="Y600" s="3">
        <v>13200</v>
      </c>
      <c r="Z600" s="2">
        <v>33000</v>
      </c>
      <c r="AA600" s="2">
        <v>23</v>
      </c>
      <c r="AB600" s="2">
        <v>28</v>
      </c>
      <c r="AC600" s="18">
        <v>9240</v>
      </c>
      <c r="AD600" s="2">
        <v>0</v>
      </c>
      <c r="AE600" s="2">
        <v>0</v>
      </c>
      <c r="AF600" s="2">
        <v>0</v>
      </c>
      <c r="AG600" s="2">
        <v>0</v>
      </c>
      <c r="AH600" s="2" t="s">
        <v>216</v>
      </c>
      <c r="AI600" s="2">
        <v>14.878399999999999</v>
      </c>
      <c r="AJ600" s="2">
        <v>0</v>
      </c>
      <c r="AK600" s="2">
        <v>0</v>
      </c>
      <c r="AL600" s="2">
        <v>14.878399999999999</v>
      </c>
      <c r="AM600" s="2">
        <v>270</v>
      </c>
      <c r="AN600" s="2">
        <v>450</v>
      </c>
      <c r="AO600" s="2" t="s">
        <v>5294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1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3.6</v>
      </c>
      <c r="T601" s="2">
        <v>2.6</v>
      </c>
      <c r="U601" s="2">
        <v>1</v>
      </c>
      <c r="V601" s="2" t="s">
        <v>2800</v>
      </c>
      <c r="W601" s="2">
        <v>108</v>
      </c>
      <c r="X601" s="3">
        <v>27.8</v>
      </c>
      <c r="Y601" s="3">
        <v>32442.59967</v>
      </c>
      <c r="Z601" s="2">
        <v>58350</v>
      </c>
      <c r="AA601" s="2">
        <v>24</v>
      </c>
      <c r="AB601" s="2">
        <v>27.4</v>
      </c>
      <c r="AC601" s="18">
        <v>15987.89978</v>
      </c>
      <c r="AD601" s="2">
        <v>0</v>
      </c>
      <c r="AE601" s="2">
        <v>0</v>
      </c>
      <c r="AF601" s="2">
        <v>0</v>
      </c>
      <c r="AG601" s="2">
        <v>0</v>
      </c>
      <c r="AH601" s="2" t="s">
        <v>232</v>
      </c>
      <c r="AI601" s="2">
        <v>14.476000000000001</v>
      </c>
      <c r="AJ601" s="2">
        <v>0</v>
      </c>
      <c r="AK601" s="2">
        <v>0</v>
      </c>
      <c r="AL601" s="2">
        <v>14.476000000000001</v>
      </c>
      <c r="AM601" s="2">
        <v>180</v>
      </c>
      <c r="AN601" s="2">
        <v>360</v>
      </c>
      <c r="AO601" s="2" t="s">
        <v>5294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1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3.8</v>
      </c>
      <c r="T602" s="2">
        <v>2.8</v>
      </c>
      <c r="U602" s="2">
        <v>1</v>
      </c>
      <c r="V602" s="2" t="s">
        <v>206</v>
      </c>
      <c r="W602" s="2">
        <v>704</v>
      </c>
      <c r="X602" s="3">
        <v>44.6</v>
      </c>
      <c r="Y602" s="3">
        <v>19623.99985</v>
      </c>
      <c r="Z602" s="2">
        <v>22000</v>
      </c>
      <c r="AA602" s="2">
        <v>535</v>
      </c>
      <c r="AB602" s="2">
        <v>24.4</v>
      </c>
      <c r="AC602" s="18">
        <v>5367.9999690000004</v>
      </c>
      <c r="AD602" s="2">
        <v>0</v>
      </c>
      <c r="AE602" s="2">
        <v>0</v>
      </c>
      <c r="AF602" s="2">
        <v>0</v>
      </c>
      <c r="AG602" s="2">
        <v>0</v>
      </c>
      <c r="AH602" s="2" t="s">
        <v>232</v>
      </c>
      <c r="AI602" s="2">
        <v>9.5744000000000007</v>
      </c>
      <c r="AJ602" s="2">
        <v>0</v>
      </c>
      <c r="AK602" s="2">
        <v>0</v>
      </c>
      <c r="AL602" s="2">
        <v>9.5744000000000007</v>
      </c>
      <c r="AM602" s="2">
        <v>180</v>
      </c>
      <c r="AN602" s="2">
        <v>360</v>
      </c>
      <c r="AO602" s="2" t="s">
        <v>5294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2.7</v>
      </c>
      <c r="T603" s="2">
        <v>1.7</v>
      </c>
      <c r="U603" s="2">
        <v>1</v>
      </c>
      <c r="V603" s="2" t="s">
        <v>74</v>
      </c>
      <c r="W603" s="2">
        <v>129</v>
      </c>
      <c r="X603" s="3">
        <v>29.3</v>
      </c>
      <c r="Y603" s="3">
        <v>18986.400280000002</v>
      </c>
      <c r="Z603" s="2">
        <v>32400</v>
      </c>
      <c r="AA603" s="2">
        <v>45</v>
      </c>
      <c r="AB603" s="2">
        <v>33</v>
      </c>
      <c r="AC603" s="18">
        <v>10692.00015</v>
      </c>
      <c r="AD603" s="2">
        <v>0</v>
      </c>
      <c r="AE603" s="2">
        <v>0</v>
      </c>
      <c r="AF603" s="2">
        <v>0</v>
      </c>
      <c r="AG603" s="2">
        <v>0</v>
      </c>
      <c r="AH603" s="2" t="s">
        <v>575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5294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1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2.9</v>
      </c>
      <c r="T604" s="2">
        <v>1.9</v>
      </c>
      <c r="U604" s="2">
        <v>1</v>
      </c>
      <c r="V604" s="2" t="s">
        <v>74</v>
      </c>
      <c r="W604" s="2">
        <v>129</v>
      </c>
      <c r="X604" s="3">
        <v>31.100000999999999</v>
      </c>
      <c r="Y604" s="3">
        <v>33339.200920000003</v>
      </c>
      <c r="Z604" s="2">
        <v>53600</v>
      </c>
      <c r="AA604" s="2">
        <v>45</v>
      </c>
      <c r="AB604" s="2">
        <v>35.000000999999997</v>
      </c>
      <c r="AC604" s="18">
        <v>18760.000510000002</v>
      </c>
      <c r="AD604" s="2">
        <v>0</v>
      </c>
      <c r="AE604" s="2">
        <v>0</v>
      </c>
      <c r="AF604" s="2">
        <v>0</v>
      </c>
      <c r="AG604" s="2">
        <v>0</v>
      </c>
      <c r="AH604" s="2" t="s">
        <v>191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5294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1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2.9</v>
      </c>
      <c r="T605" s="2">
        <v>1.9</v>
      </c>
      <c r="U605" s="2">
        <v>1</v>
      </c>
      <c r="V605" s="2" t="s">
        <v>956</v>
      </c>
      <c r="W605" s="2">
        <v>204</v>
      </c>
      <c r="X605" s="3">
        <v>24.100000999999999</v>
      </c>
      <c r="Y605" s="3">
        <v>11977.700430000001</v>
      </c>
      <c r="Z605" s="2">
        <v>24850</v>
      </c>
      <c r="AA605" s="2">
        <v>81</v>
      </c>
      <c r="AB605" s="2">
        <v>32.100000999999999</v>
      </c>
      <c r="AC605" s="18">
        <v>7976.8502129999997</v>
      </c>
      <c r="AD605" s="2">
        <v>0</v>
      </c>
      <c r="AE605" s="2">
        <v>0</v>
      </c>
      <c r="AF605" s="2">
        <v>0</v>
      </c>
      <c r="AG605" s="2">
        <v>0</v>
      </c>
      <c r="AH605" s="2" t="s">
        <v>957</v>
      </c>
      <c r="AI605" s="2">
        <v>7.3554000000000004</v>
      </c>
      <c r="AJ605" s="2">
        <v>0</v>
      </c>
      <c r="AK605" s="2">
        <v>0</v>
      </c>
      <c r="AL605" s="2">
        <v>7.3554000000000004</v>
      </c>
      <c r="AM605" s="2">
        <v>180</v>
      </c>
      <c r="AN605" s="2">
        <v>360</v>
      </c>
      <c r="AO605" s="2" t="s">
        <v>5294</v>
      </c>
      <c r="AP605" s="2" t="s">
        <v>126</v>
      </c>
      <c r="AQ605" s="2" t="s">
        <v>63</v>
      </c>
      <c r="AR605" s="2" t="s">
        <v>75</v>
      </c>
      <c r="AS605" s="2" t="s">
        <v>108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1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2.8</v>
      </c>
      <c r="T606" s="2">
        <v>1.8</v>
      </c>
      <c r="U606" s="2">
        <v>1</v>
      </c>
      <c r="V606" s="2" t="s">
        <v>74</v>
      </c>
      <c r="W606" s="2">
        <v>129</v>
      </c>
      <c r="X606" s="3">
        <v>30.2</v>
      </c>
      <c r="Y606" s="3">
        <v>11204.199839999999</v>
      </c>
      <c r="Z606" s="2">
        <v>18550</v>
      </c>
      <c r="AA606" s="2">
        <v>45</v>
      </c>
      <c r="AB606" s="2">
        <v>34</v>
      </c>
      <c r="AC606" s="18">
        <v>6306.9999120000002</v>
      </c>
      <c r="AD606" s="2">
        <v>0</v>
      </c>
      <c r="AE606" s="2">
        <v>0</v>
      </c>
      <c r="AF606" s="2">
        <v>0</v>
      </c>
      <c r="AG606" s="2">
        <v>0</v>
      </c>
      <c r="AH606" s="2" t="s">
        <v>191</v>
      </c>
      <c r="AI606" s="2">
        <v>4.4443999999999999</v>
      </c>
      <c r="AJ606" s="2">
        <v>0</v>
      </c>
      <c r="AK606" s="2">
        <v>0</v>
      </c>
      <c r="AL606" s="2">
        <v>4.4443999999999999</v>
      </c>
      <c r="AM606" s="2">
        <v>180</v>
      </c>
      <c r="AN606" s="2">
        <v>360</v>
      </c>
      <c r="AO606" s="2" t="s">
        <v>5294</v>
      </c>
      <c r="AP606" s="2" t="s">
        <v>126</v>
      </c>
      <c r="AQ606" s="2" t="s">
        <v>63</v>
      </c>
      <c r="AR606" s="2" t="s">
        <v>75</v>
      </c>
      <c r="AS606" s="2" t="s">
        <v>108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1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2.9</v>
      </c>
      <c r="T607" s="2">
        <v>1.9</v>
      </c>
      <c r="U607" s="2">
        <v>1</v>
      </c>
      <c r="V607" s="2" t="s">
        <v>74</v>
      </c>
      <c r="W607" s="2">
        <v>129</v>
      </c>
      <c r="X607" s="3">
        <v>31.100000999999999</v>
      </c>
      <c r="Y607" s="3">
        <v>12937.60036</v>
      </c>
      <c r="Z607" s="2">
        <v>20800</v>
      </c>
      <c r="AA607" s="2">
        <v>45</v>
      </c>
      <c r="AB607" s="2">
        <v>35.000000999999997</v>
      </c>
      <c r="AC607" s="18">
        <v>7280.0001979999997</v>
      </c>
      <c r="AD607" s="2">
        <v>0</v>
      </c>
      <c r="AE607" s="2">
        <v>0</v>
      </c>
      <c r="AF607" s="2">
        <v>0</v>
      </c>
      <c r="AG607" s="2">
        <v>0</v>
      </c>
      <c r="AH607" s="2" t="s">
        <v>191</v>
      </c>
      <c r="AI607" s="2">
        <v>4.7560000000000002</v>
      </c>
      <c r="AJ607" s="2">
        <v>0</v>
      </c>
      <c r="AK607" s="2">
        <v>0</v>
      </c>
      <c r="AL607" s="2">
        <v>4.7560000000000002</v>
      </c>
      <c r="AM607" s="2">
        <v>180</v>
      </c>
      <c r="AN607" s="2">
        <v>360</v>
      </c>
      <c r="AO607" s="2" t="s">
        <v>5294</v>
      </c>
      <c r="AP607" s="2" t="s">
        <v>126</v>
      </c>
      <c r="AQ607" s="2" t="s">
        <v>63</v>
      </c>
      <c r="AR607" s="2" t="s">
        <v>75</v>
      </c>
      <c r="AS607" s="2" t="s">
        <v>108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1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3</v>
      </c>
      <c r="T608" s="2">
        <v>2</v>
      </c>
      <c r="U608" s="2">
        <v>1</v>
      </c>
      <c r="V608" s="2" t="s">
        <v>305</v>
      </c>
      <c r="W608" s="2">
        <v>204</v>
      </c>
      <c r="X608" s="3">
        <v>25</v>
      </c>
      <c r="Y608" s="3">
        <v>625</v>
      </c>
      <c r="Z608" s="2">
        <v>1250</v>
      </c>
      <c r="AA608" s="2">
        <v>81</v>
      </c>
      <c r="AB608" s="2">
        <v>33</v>
      </c>
      <c r="AC608" s="18">
        <v>412.5</v>
      </c>
      <c r="AD608" s="2">
        <v>0</v>
      </c>
      <c r="AE608" s="2">
        <v>0</v>
      </c>
      <c r="AF608" s="2">
        <v>0</v>
      </c>
      <c r="AG608" s="2">
        <v>0</v>
      </c>
      <c r="AH608" s="2" t="s">
        <v>306</v>
      </c>
      <c r="AI608" s="2">
        <v>3.7309999999999999</v>
      </c>
      <c r="AJ608" s="2">
        <v>0</v>
      </c>
      <c r="AK608" s="2">
        <v>0</v>
      </c>
      <c r="AL608" s="2">
        <v>3.7309999999999999</v>
      </c>
      <c r="AM608" s="2">
        <v>180</v>
      </c>
      <c r="AN608" s="2">
        <v>360</v>
      </c>
      <c r="AO608" s="2" t="s">
        <v>5294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1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3.2</v>
      </c>
      <c r="T609" s="2">
        <v>2.2000000000000002</v>
      </c>
      <c r="U609" s="2">
        <v>1</v>
      </c>
      <c r="V609" s="2" t="s">
        <v>305</v>
      </c>
      <c r="W609" s="2">
        <v>204</v>
      </c>
      <c r="X609" s="3">
        <v>25.6</v>
      </c>
      <c r="Y609" s="3">
        <v>1100.8000059999999</v>
      </c>
      <c r="Z609" s="2">
        <v>2150</v>
      </c>
      <c r="AA609" s="2">
        <v>81</v>
      </c>
      <c r="AB609" s="2">
        <v>33.4</v>
      </c>
      <c r="AC609" s="18">
        <v>718.10000200000002</v>
      </c>
      <c r="AD609" s="2">
        <v>0</v>
      </c>
      <c r="AE609" s="2">
        <v>0</v>
      </c>
      <c r="AF609" s="2">
        <v>0</v>
      </c>
      <c r="AG609" s="2">
        <v>0</v>
      </c>
      <c r="AH609" s="2" t="s">
        <v>306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5294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1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3.8</v>
      </c>
      <c r="T610" s="2">
        <v>2.8</v>
      </c>
      <c r="U610" s="2">
        <v>1</v>
      </c>
      <c r="V610" s="2" t="s">
        <v>74</v>
      </c>
      <c r="W610" s="2">
        <v>129</v>
      </c>
      <c r="X610" s="3">
        <v>38.4</v>
      </c>
      <c r="Y610" s="3">
        <v>8755.1999130000004</v>
      </c>
      <c r="Z610" s="2">
        <v>11400</v>
      </c>
      <c r="AA610" s="2">
        <v>45</v>
      </c>
      <c r="AB610" s="2">
        <v>42.4</v>
      </c>
      <c r="AC610" s="18">
        <v>4833.5999570000004</v>
      </c>
      <c r="AD610" s="2">
        <v>0</v>
      </c>
      <c r="AE610" s="2">
        <v>0</v>
      </c>
      <c r="AF610" s="2">
        <v>0</v>
      </c>
      <c r="AG610" s="2">
        <v>0</v>
      </c>
      <c r="AH610" s="2" t="s">
        <v>191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5294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1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3.1</v>
      </c>
      <c r="T611" s="2">
        <v>2.1</v>
      </c>
      <c r="U611" s="2">
        <v>1</v>
      </c>
      <c r="V611" s="2" t="s">
        <v>206</v>
      </c>
      <c r="W611" s="2">
        <v>704</v>
      </c>
      <c r="X611" s="3">
        <v>39.699998999999998</v>
      </c>
      <c r="Y611" s="3">
        <v>41923.1993</v>
      </c>
      <c r="Z611" s="2">
        <v>52800</v>
      </c>
      <c r="AA611" s="2">
        <v>535</v>
      </c>
      <c r="AB611" s="2">
        <v>22.3</v>
      </c>
      <c r="AC611" s="18">
        <v>11774.39985</v>
      </c>
      <c r="AD611" s="2">
        <v>0</v>
      </c>
      <c r="AE611" s="2">
        <v>0</v>
      </c>
      <c r="AF611" s="2">
        <v>0</v>
      </c>
      <c r="AG611" s="2">
        <v>0</v>
      </c>
      <c r="AH611" s="2" t="s">
        <v>232</v>
      </c>
      <c r="AI611" s="2">
        <v>37.840000000000003</v>
      </c>
      <c r="AJ611" s="2">
        <v>0</v>
      </c>
      <c r="AK611" s="2">
        <v>0</v>
      </c>
      <c r="AL611" s="2">
        <v>37.840000000000003</v>
      </c>
      <c r="AM611" s="2">
        <v>180</v>
      </c>
      <c r="AN611" s="2">
        <v>360</v>
      </c>
      <c r="AO611" s="2" t="s">
        <v>5294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1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3.1</v>
      </c>
      <c r="T612" s="2">
        <v>2.1</v>
      </c>
      <c r="U612" s="2">
        <v>1</v>
      </c>
      <c r="V612" s="2" t="s">
        <v>74</v>
      </c>
      <c r="W612" s="2">
        <v>129</v>
      </c>
      <c r="X612" s="3">
        <v>32.799999</v>
      </c>
      <c r="Y612" s="3">
        <v>12923.199699999999</v>
      </c>
      <c r="Z612" s="2">
        <v>19700</v>
      </c>
      <c r="AA612" s="2">
        <v>45</v>
      </c>
      <c r="AB612" s="2">
        <v>36.799999</v>
      </c>
      <c r="AC612" s="18">
        <v>7249.5998499999996</v>
      </c>
      <c r="AD612" s="2">
        <v>0</v>
      </c>
      <c r="AE612" s="2">
        <v>0</v>
      </c>
      <c r="AF612" s="2">
        <v>0</v>
      </c>
      <c r="AG612" s="2">
        <v>0</v>
      </c>
      <c r="AH612" s="2" t="s">
        <v>191</v>
      </c>
      <c r="AI612" s="2">
        <v>4.7888000000000002</v>
      </c>
      <c r="AJ612" s="2">
        <v>0</v>
      </c>
      <c r="AK612" s="2">
        <v>0</v>
      </c>
      <c r="AL612" s="2">
        <v>4.7888000000000002</v>
      </c>
      <c r="AM612" s="2">
        <v>180</v>
      </c>
      <c r="AN612" s="2">
        <v>360</v>
      </c>
      <c r="AO612" s="2" t="s">
        <v>5294</v>
      </c>
      <c r="AP612" s="2" t="s">
        <v>2444</v>
      </c>
      <c r="AQ612" s="2" t="s">
        <v>63</v>
      </c>
      <c r="AR612" s="2" t="s">
        <v>75</v>
      </c>
      <c r="AS612" s="2" t="s">
        <v>108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1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3.4</v>
      </c>
      <c r="T613" s="2">
        <v>2.4</v>
      </c>
      <c r="U613" s="2">
        <v>1</v>
      </c>
      <c r="V613" s="2" t="s">
        <v>2800</v>
      </c>
      <c r="W613" s="2">
        <v>108</v>
      </c>
      <c r="X613" s="3">
        <v>27.2</v>
      </c>
      <c r="Y613" s="3">
        <v>19910.40021</v>
      </c>
      <c r="Z613" s="2">
        <v>36600</v>
      </c>
      <c r="AA613" s="2">
        <v>24</v>
      </c>
      <c r="AB613" s="2">
        <v>26.6</v>
      </c>
      <c r="AC613" s="18">
        <v>9735.6001400000005</v>
      </c>
      <c r="AD613" s="2">
        <v>0</v>
      </c>
      <c r="AE613" s="2">
        <v>0</v>
      </c>
      <c r="AF613" s="2">
        <v>0</v>
      </c>
      <c r="AG613" s="2">
        <v>0</v>
      </c>
      <c r="AH613" s="2" t="s">
        <v>232</v>
      </c>
      <c r="AI613" s="2">
        <v>20.0288</v>
      </c>
      <c r="AJ613" s="2">
        <v>0</v>
      </c>
      <c r="AK613" s="2">
        <v>0</v>
      </c>
      <c r="AL613" s="2">
        <v>20.0288</v>
      </c>
      <c r="AM613" s="2">
        <v>180</v>
      </c>
      <c r="AN613" s="2">
        <v>360</v>
      </c>
      <c r="AO613" s="2" t="s">
        <v>5294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1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3.1</v>
      </c>
      <c r="T614" s="2">
        <v>2.1</v>
      </c>
      <c r="U614" s="2">
        <v>1</v>
      </c>
      <c r="V614" s="2" t="s">
        <v>59</v>
      </c>
      <c r="W614" s="2">
        <v>107</v>
      </c>
      <c r="X614" s="3">
        <v>14.4</v>
      </c>
      <c r="Y614" s="3">
        <v>5731.1998480000002</v>
      </c>
      <c r="Z614" s="2">
        <v>19900</v>
      </c>
      <c r="AA614" s="2">
        <v>23</v>
      </c>
      <c r="AB614" s="2">
        <v>19.399999999999999</v>
      </c>
      <c r="AC614" s="18">
        <v>3860.5999240000001</v>
      </c>
      <c r="AD614" s="2">
        <v>0</v>
      </c>
      <c r="AE614" s="2">
        <v>0</v>
      </c>
      <c r="AF614" s="2">
        <v>0</v>
      </c>
      <c r="AG614" s="2">
        <v>0</v>
      </c>
      <c r="AH614" s="2" t="s">
        <v>191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5294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1</v>
      </c>
      <c r="O615" s="2">
        <v>1592</v>
      </c>
      <c r="P615" s="2">
        <v>306</v>
      </c>
      <c r="Q615" s="2">
        <v>37.792095000000003</v>
      </c>
      <c r="R615" s="2">
        <v>-80.304884999999999</v>
      </c>
      <c r="S615" s="2">
        <v>1.9</v>
      </c>
      <c r="T615" s="2">
        <v>0.9</v>
      </c>
      <c r="U615" s="2">
        <v>1</v>
      </c>
      <c r="V615" s="2" t="s">
        <v>74</v>
      </c>
      <c r="W615" s="2">
        <v>129</v>
      </c>
      <c r="X615" s="3">
        <v>22</v>
      </c>
      <c r="Y615" s="3">
        <v>11461.999879999999</v>
      </c>
      <c r="Z615" s="2">
        <v>26050</v>
      </c>
      <c r="AA615" s="2">
        <v>45</v>
      </c>
      <c r="AB615" s="2">
        <v>25</v>
      </c>
      <c r="AC615" s="18">
        <v>6512.4999379999999</v>
      </c>
      <c r="AD615" s="2">
        <v>0</v>
      </c>
      <c r="AE615" s="2">
        <v>0</v>
      </c>
      <c r="AF615" s="2">
        <v>0</v>
      </c>
      <c r="AG615" s="2">
        <v>0</v>
      </c>
      <c r="AH615" s="2" t="s">
        <v>125</v>
      </c>
      <c r="AI615" s="2">
        <v>6.5271999999999997</v>
      </c>
      <c r="AJ615" s="2">
        <v>0</v>
      </c>
      <c r="AK615" s="2">
        <v>0</v>
      </c>
      <c r="AL615" s="2">
        <v>6.5271999999999997</v>
      </c>
      <c r="AM615" s="2">
        <v>180</v>
      </c>
      <c r="AN615" s="2">
        <v>360</v>
      </c>
      <c r="AO615" s="2" t="s">
        <v>5294</v>
      </c>
      <c r="AP615" s="2" t="s">
        <v>2444</v>
      </c>
      <c r="AQ615" s="2" t="s">
        <v>63</v>
      </c>
      <c r="AR615" s="2" t="s">
        <v>64</v>
      </c>
      <c r="AS615" s="2" t="s">
        <v>108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1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2.1</v>
      </c>
      <c r="T616" s="2">
        <v>1.1000000000000001</v>
      </c>
      <c r="U616" s="2">
        <v>1</v>
      </c>
      <c r="V616" s="2" t="s">
        <v>74</v>
      </c>
      <c r="W616" s="2">
        <v>129</v>
      </c>
      <c r="X616" s="3">
        <v>23.899999000000001</v>
      </c>
      <c r="Y616" s="3">
        <v>10850.599609999999</v>
      </c>
      <c r="Z616" s="2">
        <v>22700</v>
      </c>
      <c r="AA616" s="2">
        <v>45</v>
      </c>
      <c r="AB616" s="2">
        <v>26.999998999999999</v>
      </c>
      <c r="AC616" s="18">
        <v>6128.9997839999996</v>
      </c>
      <c r="AD616" s="2">
        <v>0</v>
      </c>
      <c r="AE616" s="2">
        <v>0</v>
      </c>
      <c r="AF616" s="2">
        <v>0</v>
      </c>
      <c r="AG616" s="2">
        <v>0</v>
      </c>
      <c r="AH616" s="2" t="s">
        <v>191</v>
      </c>
      <c r="AI616" s="2">
        <v>5.6087999999999996</v>
      </c>
      <c r="AJ616" s="2">
        <v>0</v>
      </c>
      <c r="AK616" s="2">
        <v>0</v>
      </c>
      <c r="AL616" s="2">
        <v>5.6087999999999996</v>
      </c>
      <c r="AM616" s="2">
        <v>180</v>
      </c>
      <c r="AN616" s="2">
        <v>360</v>
      </c>
      <c r="AO616" s="2" t="s">
        <v>5294</v>
      </c>
      <c r="AP616" s="2" t="s">
        <v>2444</v>
      </c>
      <c r="AQ616" s="2" t="s">
        <v>63</v>
      </c>
      <c r="AR616" s="2" t="s">
        <v>75</v>
      </c>
      <c r="AS616" s="2" t="s">
        <v>108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1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0.7</v>
      </c>
      <c r="T617" s="2">
        <v>-0.3</v>
      </c>
      <c r="U617" s="2">
        <v>1</v>
      </c>
      <c r="V617" s="2" t="s">
        <v>74</v>
      </c>
      <c r="W617" s="2">
        <v>129</v>
      </c>
      <c r="X617" s="3">
        <v>10</v>
      </c>
      <c r="Y617" s="3">
        <v>4489.9999459999999</v>
      </c>
      <c r="Z617" s="2">
        <v>22450</v>
      </c>
      <c r="AA617" s="2">
        <v>45</v>
      </c>
      <c r="AB617" s="2">
        <v>12.4</v>
      </c>
      <c r="AC617" s="18">
        <v>2783.7999679999998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5294</v>
      </c>
      <c r="AP617" s="2" t="s">
        <v>62</v>
      </c>
      <c r="AQ617" s="2" t="s">
        <v>63</v>
      </c>
      <c r="AR617" s="2" t="s">
        <v>75</v>
      </c>
      <c r="AS617" s="2" t="s">
        <v>65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1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2.7</v>
      </c>
      <c r="T618" s="2">
        <v>1.7</v>
      </c>
      <c r="U618" s="2">
        <v>1</v>
      </c>
      <c r="V618" s="2" t="s">
        <v>74</v>
      </c>
      <c r="W618" s="2">
        <v>129</v>
      </c>
      <c r="X618" s="3">
        <v>29.3</v>
      </c>
      <c r="Y618" s="3">
        <v>25256.60037</v>
      </c>
      <c r="Z618" s="2">
        <v>43100</v>
      </c>
      <c r="AA618" s="2">
        <v>45</v>
      </c>
      <c r="AB618" s="2">
        <v>33</v>
      </c>
      <c r="AC618" s="18">
        <v>14223.00021</v>
      </c>
      <c r="AD618" s="2">
        <v>0</v>
      </c>
      <c r="AE618" s="2">
        <v>0</v>
      </c>
      <c r="AF618" s="2">
        <v>0</v>
      </c>
      <c r="AG618" s="2">
        <v>0</v>
      </c>
      <c r="AH618" s="2" t="s">
        <v>191</v>
      </c>
      <c r="AI618" s="2">
        <v>9.4177</v>
      </c>
      <c r="AJ618" s="2">
        <v>0</v>
      </c>
      <c r="AK618" s="2">
        <v>0</v>
      </c>
      <c r="AL618" s="2">
        <v>9.4177</v>
      </c>
      <c r="AM618" s="2">
        <v>180</v>
      </c>
      <c r="AN618" s="2">
        <v>360</v>
      </c>
      <c r="AO618" s="2" t="s">
        <v>5294</v>
      </c>
      <c r="AP618" s="2" t="s">
        <v>2444</v>
      </c>
      <c r="AQ618" s="2" t="s">
        <v>63</v>
      </c>
      <c r="AR618" s="2" t="s">
        <v>64</v>
      </c>
      <c r="AS618" s="2" t="s">
        <v>108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1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1.9</v>
      </c>
      <c r="T619" s="2">
        <v>0.9</v>
      </c>
      <c r="U619" s="2">
        <v>1</v>
      </c>
      <c r="V619" s="2" t="s">
        <v>59</v>
      </c>
      <c r="W619" s="2">
        <v>107</v>
      </c>
      <c r="X619" s="3">
        <v>11.9</v>
      </c>
      <c r="Y619" s="3">
        <v>6259.3999869999998</v>
      </c>
      <c r="Z619" s="2">
        <v>26300</v>
      </c>
      <c r="AA619" s="2">
        <v>23</v>
      </c>
      <c r="AB619" s="2">
        <v>10.7</v>
      </c>
      <c r="AC619" s="18">
        <v>2814.0999809999998</v>
      </c>
      <c r="AD619" s="2">
        <v>0</v>
      </c>
      <c r="AE619" s="2">
        <v>0</v>
      </c>
      <c r="AF619" s="2">
        <v>0</v>
      </c>
      <c r="AG619" s="2">
        <v>0</v>
      </c>
      <c r="AH619" s="2" t="s">
        <v>125</v>
      </c>
      <c r="AI619" s="2">
        <v>6.2484000000000002</v>
      </c>
      <c r="AJ619" s="2">
        <v>0</v>
      </c>
      <c r="AK619" s="2">
        <v>0</v>
      </c>
      <c r="AL619" s="2">
        <v>6.2484000000000002</v>
      </c>
      <c r="AM619" s="2">
        <v>180</v>
      </c>
      <c r="AN619" s="2">
        <v>360</v>
      </c>
      <c r="AO619" s="2" t="s">
        <v>5294</v>
      </c>
      <c r="AP619" s="2" t="s">
        <v>2444</v>
      </c>
      <c r="AQ619" s="2" t="s">
        <v>63</v>
      </c>
      <c r="AR619" s="2" t="s">
        <v>64</v>
      </c>
      <c r="AS619" s="2" t="s">
        <v>108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1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2.4</v>
      </c>
      <c r="T620" s="2">
        <v>1.4</v>
      </c>
      <c r="U620" s="2">
        <v>1</v>
      </c>
      <c r="V620" s="2" t="s">
        <v>74</v>
      </c>
      <c r="W620" s="2">
        <v>129</v>
      </c>
      <c r="X620" s="3">
        <v>26.600000999999999</v>
      </c>
      <c r="Y620" s="3">
        <v>10054.80032</v>
      </c>
      <c r="Z620" s="2">
        <v>18900</v>
      </c>
      <c r="AA620" s="2">
        <v>45</v>
      </c>
      <c r="AB620" s="2">
        <v>30.000001000000001</v>
      </c>
      <c r="AC620" s="18">
        <v>5670.00018</v>
      </c>
      <c r="AD620" s="2">
        <v>0</v>
      </c>
      <c r="AE620" s="2">
        <v>0</v>
      </c>
      <c r="AF620" s="2">
        <v>0</v>
      </c>
      <c r="AG620" s="2">
        <v>0</v>
      </c>
      <c r="AH620" s="2" t="s">
        <v>191</v>
      </c>
      <c r="AI620" s="2">
        <v>4.5263999999999998</v>
      </c>
      <c r="AJ620" s="2">
        <v>0</v>
      </c>
      <c r="AK620" s="2">
        <v>0</v>
      </c>
      <c r="AL620" s="2">
        <v>4.5263999999999998</v>
      </c>
      <c r="AM620" s="2">
        <v>180</v>
      </c>
      <c r="AN620" s="2">
        <v>360</v>
      </c>
      <c r="AO620" s="2" t="s">
        <v>5294</v>
      </c>
      <c r="AP620" s="2" t="s">
        <v>2444</v>
      </c>
      <c r="AQ620" s="2" t="s">
        <v>63</v>
      </c>
      <c r="AR620" s="2" t="s">
        <v>75</v>
      </c>
      <c r="AS620" s="2" t="s">
        <v>108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1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3.6</v>
      </c>
      <c r="T621" s="2">
        <v>2.6</v>
      </c>
      <c r="U621" s="2">
        <v>1</v>
      </c>
      <c r="V621" s="2" t="s">
        <v>59</v>
      </c>
      <c r="W621" s="2">
        <v>107</v>
      </c>
      <c r="X621" s="3">
        <v>16.399999999999999</v>
      </c>
      <c r="Y621" s="3">
        <v>12365.59971</v>
      </c>
      <c r="Z621" s="2">
        <v>37700</v>
      </c>
      <c r="AA621" s="2">
        <v>23</v>
      </c>
      <c r="AB621" s="2">
        <v>21.4</v>
      </c>
      <c r="AC621" s="18">
        <v>8067.7998559999996</v>
      </c>
      <c r="AD621" s="2">
        <v>0</v>
      </c>
      <c r="AE621" s="2">
        <v>0</v>
      </c>
      <c r="AF621" s="2">
        <v>0</v>
      </c>
      <c r="AG621" s="2">
        <v>0</v>
      </c>
      <c r="AH621" s="2" t="s">
        <v>191</v>
      </c>
      <c r="AI621" s="2">
        <v>5.4119999999999999</v>
      </c>
      <c r="AJ621" s="2">
        <v>0</v>
      </c>
      <c r="AK621" s="2">
        <v>0</v>
      </c>
      <c r="AL621" s="2">
        <v>5.4119999999999999</v>
      </c>
      <c r="AM621" s="2">
        <v>180</v>
      </c>
      <c r="AN621" s="2">
        <v>360</v>
      </c>
      <c r="AO621" s="2" t="s">
        <v>5294</v>
      </c>
      <c r="AP621" s="2" t="s">
        <v>2444</v>
      </c>
      <c r="AQ621" s="2" t="s">
        <v>63</v>
      </c>
      <c r="AR621" s="2" t="s">
        <v>64</v>
      </c>
      <c r="AS621" s="2" t="s">
        <v>108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1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2.4</v>
      </c>
      <c r="T622" s="2">
        <v>1.4</v>
      </c>
      <c r="U622" s="2">
        <v>1</v>
      </c>
      <c r="V622" s="2" t="s">
        <v>74</v>
      </c>
      <c r="W622" s="2">
        <v>129</v>
      </c>
      <c r="X622" s="3">
        <v>26.600000999999999</v>
      </c>
      <c r="Y622" s="3">
        <v>46709.60151</v>
      </c>
      <c r="Z622" s="2">
        <v>87800</v>
      </c>
      <c r="AA622" s="2">
        <v>45</v>
      </c>
      <c r="AB622" s="2">
        <v>30.000001000000001</v>
      </c>
      <c r="AC622" s="18">
        <v>26340.000840000001</v>
      </c>
      <c r="AD622" s="2">
        <v>0</v>
      </c>
      <c r="AE622" s="2">
        <v>0</v>
      </c>
      <c r="AF622" s="2">
        <v>0</v>
      </c>
      <c r="AG622" s="2">
        <v>0</v>
      </c>
      <c r="AH622" s="2" t="s">
        <v>191</v>
      </c>
      <c r="AI622" s="2">
        <v>10.135199999999999</v>
      </c>
      <c r="AJ622" s="2">
        <v>0</v>
      </c>
      <c r="AK622" s="2">
        <v>0</v>
      </c>
      <c r="AL622" s="2">
        <v>10.135199999999999</v>
      </c>
      <c r="AM622" s="2">
        <v>180</v>
      </c>
      <c r="AN622" s="2">
        <v>360</v>
      </c>
      <c r="AO622" s="2" t="s">
        <v>5294</v>
      </c>
      <c r="AP622" s="2" t="s">
        <v>2444</v>
      </c>
      <c r="AQ622" s="2" t="s">
        <v>63</v>
      </c>
      <c r="AR622" s="2" t="s">
        <v>464</v>
      </c>
      <c r="AS622" s="2" t="s">
        <v>108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1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2.2000000000000002</v>
      </c>
      <c r="T623" s="2">
        <v>1.2</v>
      </c>
      <c r="U623" s="2">
        <v>1</v>
      </c>
      <c r="V623" s="2" t="s">
        <v>2800</v>
      </c>
      <c r="W623" s="2">
        <v>108</v>
      </c>
      <c r="X623" s="3">
        <v>22</v>
      </c>
      <c r="Y623" s="3">
        <v>28996.000309999999</v>
      </c>
      <c r="Z623" s="2">
        <v>65900</v>
      </c>
      <c r="AA623" s="2">
        <v>24</v>
      </c>
      <c r="AB623" s="2">
        <v>19.399999999999999</v>
      </c>
      <c r="AC623" s="18">
        <v>12784.60022</v>
      </c>
      <c r="AD623" s="2">
        <v>0</v>
      </c>
      <c r="AE623" s="2">
        <v>0</v>
      </c>
      <c r="AF623" s="2">
        <v>0</v>
      </c>
      <c r="AG623" s="2">
        <v>0</v>
      </c>
      <c r="AH623" s="2" t="s">
        <v>232</v>
      </c>
      <c r="AI623" s="2">
        <v>42.064</v>
      </c>
      <c r="AJ623" s="2">
        <v>0</v>
      </c>
      <c r="AK623" s="2">
        <v>0</v>
      </c>
      <c r="AL623" s="2">
        <v>42.064</v>
      </c>
      <c r="AM623" s="2">
        <v>180</v>
      </c>
      <c r="AN623" s="2">
        <v>360</v>
      </c>
      <c r="AO623" s="2" t="s">
        <v>5294</v>
      </c>
      <c r="AP623" s="2" t="s">
        <v>62</v>
      </c>
      <c r="AQ623" s="2" t="s">
        <v>63</v>
      </c>
      <c r="AR623" s="2" t="s">
        <v>464</v>
      </c>
      <c r="AS623" s="2" t="s">
        <v>108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1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3</v>
      </c>
      <c r="T624" s="2">
        <v>2</v>
      </c>
      <c r="U624" s="2">
        <v>1</v>
      </c>
      <c r="V624" s="2" t="s">
        <v>206</v>
      </c>
      <c r="W624" s="2">
        <v>704</v>
      </c>
      <c r="X624" s="3">
        <v>39</v>
      </c>
      <c r="Y624" s="3">
        <v>17940</v>
      </c>
      <c r="Z624" s="2">
        <v>23000</v>
      </c>
      <c r="AA624" s="2">
        <v>535</v>
      </c>
      <c r="AB624" s="2">
        <v>22</v>
      </c>
      <c r="AC624" s="18">
        <v>5060</v>
      </c>
      <c r="AD624" s="2">
        <v>0</v>
      </c>
      <c r="AE624" s="2">
        <v>0</v>
      </c>
      <c r="AF624" s="2">
        <v>0</v>
      </c>
      <c r="AG624" s="2">
        <v>0</v>
      </c>
      <c r="AH624" s="2" t="s">
        <v>232</v>
      </c>
      <c r="AI624" s="2">
        <v>13.2</v>
      </c>
      <c r="AJ624" s="2">
        <v>0</v>
      </c>
      <c r="AK624" s="2">
        <v>0</v>
      </c>
      <c r="AL624" s="2">
        <v>13.2</v>
      </c>
      <c r="AM624" s="2">
        <v>180</v>
      </c>
      <c r="AN624" s="2">
        <v>360</v>
      </c>
      <c r="AO624" s="2" t="s">
        <v>5294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1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2.2000000000000002</v>
      </c>
      <c r="T625" s="2">
        <v>1.2</v>
      </c>
      <c r="U625" s="2">
        <v>1</v>
      </c>
      <c r="V625" s="2" t="s">
        <v>2800</v>
      </c>
      <c r="W625" s="2">
        <v>108</v>
      </c>
      <c r="X625" s="3">
        <v>22</v>
      </c>
      <c r="Y625" s="3">
        <v>17116.000189999999</v>
      </c>
      <c r="Z625" s="2">
        <v>38900</v>
      </c>
      <c r="AA625" s="2">
        <v>24</v>
      </c>
      <c r="AB625" s="2">
        <v>19.399999999999999</v>
      </c>
      <c r="AC625" s="18">
        <v>7546.6001299999998</v>
      </c>
      <c r="AD625" s="2">
        <v>0</v>
      </c>
      <c r="AE625" s="2">
        <v>0</v>
      </c>
      <c r="AF625" s="2">
        <v>0</v>
      </c>
      <c r="AG625" s="2">
        <v>0</v>
      </c>
      <c r="AH625" s="2" t="s">
        <v>232</v>
      </c>
      <c r="AI625" s="2">
        <v>15.558400000000001</v>
      </c>
      <c r="AJ625" s="2">
        <v>0</v>
      </c>
      <c r="AK625" s="2">
        <v>0</v>
      </c>
      <c r="AL625" s="2">
        <v>15.558400000000001</v>
      </c>
      <c r="AM625" s="2">
        <v>180</v>
      </c>
      <c r="AN625" s="2">
        <v>360</v>
      </c>
      <c r="AO625" s="2" t="s">
        <v>5294</v>
      </c>
      <c r="AP625" s="2" t="s">
        <v>2444</v>
      </c>
      <c r="AQ625" s="2" t="s">
        <v>63</v>
      </c>
      <c r="AR625" s="2" t="s">
        <v>64</v>
      </c>
      <c r="AS625" s="2" t="s">
        <v>108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1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2.2999999999999998</v>
      </c>
      <c r="T626" s="2">
        <v>1.3</v>
      </c>
      <c r="U626" s="2">
        <v>1</v>
      </c>
      <c r="V626" s="2" t="s">
        <v>2800</v>
      </c>
      <c r="W626" s="2">
        <v>108</v>
      </c>
      <c r="X626" s="3">
        <v>22.5</v>
      </c>
      <c r="Y626" s="3">
        <v>11834.999879999999</v>
      </c>
      <c r="Z626" s="2">
        <v>26300</v>
      </c>
      <c r="AA626" s="2">
        <v>24</v>
      </c>
      <c r="AB626" s="2">
        <v>20.100000000000001</v>
      </c>
      <c r="AC626" s="18">
        <v>5286.2999120000004</v>
      </c>
      <c r="AD626" s="2">
        <v>0</v>
      </c>
      <c r="AE626" s="2">
        <v>0</v>
      </c>
      <c r="AF626" s="2">
        <v>0</v>
      </c>
      <c r="AG626" s="2">
        <v>0</v>
      </c>
      <c r="AH626" s="2" t="s">
        <v>232</v>
      </c>
      <c r="AI626" s="2">
        <v>15.558400000000001</v>
      </c>
      <c r="AJ626" s="2">
        <v>0</v>
      </c>
      <c r="AK626" s="2">
        <v>0</v>
      </c>
      <c r="AL626" s="2">
        <v>15.558400000000001</v>
      </c>
      <c r="AM626" s="2">
        <v>180</v>
      </c>
      <c r="AN626" s="2">
        <v>360</v>
      </c>
      <c r="AO626" s="2" t="s">
        <v>5294</v>
      </c>
      <c r="AP626" s="2" t="s">
        <v>2444</v>
      </c>
      <c r="AQ626" s="2" t="s">
        <v>63</v>
      </c>
      <c r="AR626" s="2" t="s">
        <v>64</v>
      </c>
      <c r="AS626" s="2" t="s">
        <v>108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1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1.5</v>
      </c>
      <c r="T627" s="2">
        <v>0.5</v>
      </c>
      <c r="U627" s="2">
        <v>1</v>
      </c>
      <c r="V627" s="2" t="s">
        <v>2800</v>
      </c>
      <c r="W627" s="2">
        <v>108</v>
      </c>
      <c r="X627" s="3">
        <v>20</v>
      </c>
      <c r="Y627" s="3">
        <v>11920</v>
      </c>
      <c r="Z627" s="2">
        <v>29800</v>
      </c>
      <c r="AA627" s="2">
        <v>24</v>
      </c>
      <c r="AB627" s="2">
        <v>17</v>
      </c>
      <c r="AC627" s="18">
        <v>5066</v>
      </c>
      <c r="AD627" s="2">
        <v>0</v>
      </c>
      <c r="AE627" s="2">
        <v>0</v>
      </c>
      <c r="AF627" s="2">
        <v>0</v>
      </c>
      <c r="AG627" s="2">
        <v>0</v>
      </c>
      <c r="AH627" s="2" t="s">
        <v>232</v>
      </c>
      <c r="AI627" s="2">
        <v>12.5664</v>
      </c>
      <c r="AJ627" s="2">
        <v>0</v>
      </c>
      <c r="AK627" s="2">
        <v>0</v>
      </c>
      <c r="AL627" s="2">
        <v>12.5664</v>
      </c>
      <c r="AM627" s="2">
        <v>180</v>
      </c>
      <c r="AN627" s="2">
        <v>360</v>
      </c>
      <c r="AO627" s="2" t="s">
        <v>5294</v>
      </c>
      <c r="AP627" s="2" t="s">
        <v>2444</v>
      </c>
      <c r="AQ627" s="2" t="s">
        <v>63</v>
      </c>
      <c r="AR627" s="2" t="s">
        <v>64</v>
      </c>
      <c r="AS627" s="2" t="s">
        <v>108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1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2.4</v>
      </c>
      <c r="T628" s="2">
        <v>1.4</v>
      </c>
      <c r="U628" s="2">
        <v>1</v>
      </c>
      <c r="V628" s="2" t="s">
        <v>206</v>
      </c>
      <c r="W628" s="2">
        <v>704</v>
      </c>
      <c r="X628" s="3">
        <v>34.800001000000002</v>
      </c>
      <c r="Y628" s="3">
        <v>22828.800439999999</v>
      </c>
      <c r="Z628" s="2">
        <v>32800</v>
      </c>
      <c r="AA628" s="2">
        <v>535</v>
      </c>
      <c r="AB628" s="2">
        <v>20.2</v>
      </c>
      <c r="AC628" s="18">
        <v>6625.6000940000004</v>
      </c>
      <c r="AD628" s="2">
        <v>0</v>
      </c>
      <c r="AE628" s="2">
        <v>0</v>
      </c>
      <c r="AF628" s="2">
        <v>0</v>
      </c>
      <c r="AG628" s="2">
        <v>0</v>
      </c>
      <c r="AH628" s="2" t="s">
        <v>232</v>
      </c>
      <c r="AI628" s="2">
        <v>14.537599999999999</v>
      </c>
      <c r="AJ628" s="2">
        <v>0</v>
      </c>
      <c r="AK628" s="2">
        <v>0</v>
      </c>
      <c r="AL628" s="2">
        <v>14.537599999999999</v>
      </c>
      <c r="AM628" s="2">
        <v>180</v>
      </c>
      <c r="AN628" s="2">
        <v>360</v>
      </c>
      <c r="AO628" s="2" t="s">
        <v>5294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1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2</v>
      </c>
      <c r="T629" s="2">
        <v>1</v>
      </c>
      <c r="U629" s="2">
        <v>1</v>
      </c>
      <c r="V629" s="2" t="s">
        <v>206</v>
      </c>
      <c r="W629" s="2">
        <v>704</v>
      </c>
      <c r="X629" s="3">
        <v>32</v>
      </c>
      <c r="Y629" s="3">
        <v>14976</v>
      </c>
      <c r="Z629" s="2">
        <v>23400</v>
      </c>
      <c r="AA629" s="2">
        <v>535</v>
      </c>
      <c r="AB629" s="2">
        <v>19</v>
      </c>
      <c r="AC629" s="18">
        <v>4446</v>
      </c>
      <c r="AD629" s="2">
        <v>0</v>
      </c>
      <c r="AE629" s="2">
        <v>0</v>
      </c>
      <c r="AF629" s="2">
        <v>0</v>
      </c>
      <c r="AG629" s="2">
        <v>0</v>
      </c>
      <c r="AH629" s="2" t="s">
        <v>232</v>
      </c>
      <c r="AI629" s="2">
        <v>12.073600000000001</v>
      </c>
      <c r="AJ629" s="2">
        <v>0</v>
      </c>
      <c r="AK629" s="2">
        <v>0</v>
      </c>
      <c r="AL629" s="2">
        <v>12.073600000000001</v>
      </c>
      <c r="AM629" s="2">
        <v>180</v>
      </c>
      <c r="AN629" s="2">
        <v>360</v>
      </c>
      <c r="AO629" s="2" t="s">
        <v>5294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1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1.3</v>
      </c>
      <c r="T630" s="2">
        <v>0.3</v>
      </c>
      <c r="U630" s="2">
        <v>1</v>
      </c>
      <c r="V630" s="2" t="s">
        <v>206</v>
      </c>
      <c r="W630" s="2">
        <v>704</v>
      </c>
      <c r="X630" s="3">
        <v>27.8</v>
      </c>
      <c r="Y630" s="3">
        <v>19098.5998</v>
      </c>
      <c r="Z630" s="2">
        <v>34350</v>
      </c>
      <c r="AA630" s="2">
        <v>535</v>
      </c>
      <c r="AB630" s="2">
        <v>16.899999999999999</v>
      </c>
      <c r="AC630" s="18">
        <v>5805.1499510000003</v>
      </c>
      <c r="AD630" s="2">
        <v>0</v>
      </c>
      <c r="AE630" s="2">
        <v>0</v>
      </c>
      <c r="AF630" s="2">
        <v>0</v>
      </c>
      <c r="AG630" s="2">
        <v>0</v>
      </c>
      <c r="AH630" s="2" t="s">
        <v>232</v>
      </c>
      <c r="AI630" s="2">
        <v>17.538399999999999</v>
      </c>
      <c r="AJ630" s="2">
        <v>0</v>
      </c>
      <c r="AK630" s="2">
        <v>0</v>
      </c>
      <c r="AL630" s="2">
        <v>17.538399999999999</v>
      </c>
      <c r="AM630" s="2">
        <v>180</v>
      </c>
      <c r="AN630" s="2">
        <v>360</v>
      </c>
      <c r="AO630" s="2" t="s">
        <v>5294</v>
      </c>
      <c r="AP630" s="2" t="s">
        <v>2444</v>
      </c>
      <c r="AQ630" s="2" t="s">
        <v>63</v>
      </c>
      <c r="AR630" s="2" t="s">
        <v>64</v>
      </c>
      <c r="AS630" s="2" t="s">
        <v>108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1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1.3</v>
      </c>
      <c r="T631" s="2">
        <v>0.3</v>
      </c>
      <c r="U631" s="2">
        <v>1</v>
      </c>
      <c r="V631" s="2" t="s">
        <v>74</v>
      </c>
      <c r="W631" s="2">
        <v>129</v>
      </c>
      <c r="X631" s="3">
        <v>16</v>
      </c>
      <c r="Y631" s="3">
        <v>9535.9997160000003</v>
      </c>
      <c r="Z631" s="2">
        <v>29800</v>
      </c>
      <c r="AA631" s="2">
        <v>45</v>
      </c>
      <c r="AB631" s="2">
        <v>19</v>
      </c>
      <c r="AC631" s="18">
        <v>5661.9998580000001</v>
      </c>
      <c r="AD631" s="2">
        <v>0</v>
      </c>
      <c r="AE631" s="2">
        <v>0</v>
      </c>
      <c r="AF631" s="2">
        <v>0</v>
      </c>
      <c r="AG631" s="2">
        <v>0</v>
      </c>
      <c r="AH631" s="2" t="s">
        <v>125</v>
      </c>
      <c r="AI631" s="2">
        <v>5.5103999999999997</v>
      </c>
      <c r="AJ631" s="2">
        <v>0</v>
      </c>
      <c r="AK631" s="2">
        <v>0</v>
      </c>
      <c r="AL631" s="2">
        <v>5.5103999999999997</v>
      </c>
      <c r="AM631" s="2">
        <v>180</v>
      </c>
      <c r="AN631" s="2">
        <v>360</v>
      </c>
      <c r="AO631" s="2" t="s">
        <v>5294</v>
      </c>
      <c r="AP631" s="2" t="s">
        <v>62</v>
      </c>
      <c r="AQ631" s="2" t="s">
        <v>63</v>
      </c>
      <c r="AR631" s="2" t="s">
        <v>64</v>
      </c>
      <c r="AS631" s="2" t="s">
        <v>108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4</v>
      </c>
      <c r="T632" s="2">
        <v>3</v>
      </c>
      <c r="U632" s="2">
        <v>1</v>
      </c>
      <c r="V632" s="2" t="s">
        <v>956</v>
      </c>
      <c r="W632" s="2">
        <v>204</v>
      </c>
      <c r="X632" s="3">
        <v>28</v>
      </c>
      <c r="Y632" s="3">
        <v>13048</v>
      </c>
      <c r="Z632" s="2">
        <v>23300</v>
      </c>
      <c r="AA632" s="2">
        <v>81</v>
      </c>
      <c r="AB632" s="2">
        <v>35</v>
      </c>
      <c r="AC632" s="18">
        <v>8155</v>
      </c>
      <c r="AD632" s="2">
        <v>0</v>
      </c>
      <c r="AE632" s="2">
        <v>0</v>
      </c>
      <c r="AF632" s="2">
        <v>0</v>
      </c>
      <c r="AG632" s="2">
        <v>0</v>
      </c>
      <c r="AH632" s="2" t="s">
        <v>620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5294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1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3.4</v>
      </c>
      <c r="T633" s="2">
        <v>2.4</v>
      </c>
      <c r="U633" s="2">
        <v>1</v>
      </c>
      <c r="V633" s="2" t="s">
        <v>2800</v>
      </c>
      <c r="W633" s="2">
        <v>108</v>
      </c>
      <c r="X633" s="3">
        <v>27.2</v>
      </c>
      <c r="Y633" s="3">
        <v>9547.2001</v>
      </c>
      <c r="Z633" s="2">
        <v>17550</v>
      </c>
      <c r="AA633" s="2">
        <v>24</v>
      </c>
      <c r="AB633" s="2">
        <v>26.6</v>
      </c>
      <c r="AC633" s="18">
        <v>4668.3000670000001</v>
      </c>
      <c r="AD633" s="2">
        <v>0</v>
      </c>
      <c r="AE633" s="2">
        <v>0</v>
      </c>
      <c r="AF633" s="2">
        <v>0</v>
      </c>
      <c r="AG633" s="2">
        <v>0</v>
      </c>
      <c r="AH633" s="2" t="s">
        <v>232</v>
      </c>
      <c r="AI633" s="2">
        <v>9.1519999999999992</v>
      </c>
      <c r="AJ633" s="2">
        <v>0</v>
      </c>
      <c r="AK633" s="2">
        <v>0</v>
      </c>
      <c r="AL633" s="2">
        <v>9.1519999999999992</v>
      </c>
      <c r="AM633" s="2">
        <v>180</v>
      </c>
      <c r="AN633" s="2">
        <v>360</v>
      </c>
      <c r="AO633" s="2" t="s">
        <v>5294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1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4.2</v>
      </c>
      <c r="T634" s="2">
        <v>3.2</v>
      </c>
      <c r="U634" s="2">
        <v>1</v>
      </c>
      <c r="V634" s="2" t="s">
        <v>206</v>
      </c>
      <c r="W634" s="2">
        <v>704</v>
      </c>
      <c r="X634" s="3">
        <v>47.199998999999998</v>
      </c>
      <c r="Y634" s="3">
        <v>31104.79925</v>
      </c>
      <c r="Z634" s="2">
        <v>32950</v>
      </c>
      <c r="AA634" s="2">
        <v>535</v>
      </c>
      <c r="AB634" s="2">
        <v>25.4</v>
      </c>
      <c r="AC634" s="18">
        <v>8369.2998740000003</v>
      </c>
      <c r="AD634" s="2">
        <v>0</v>
      </c>
      <c r="AE634" s="2">
        <v>0</v>
      </c>
      <c r="AF634" s="2">
        <v>0</v>
      </c>
      <c r="AG634" s="2">
        <v>0</v>
      </c>
      <c r="AH634" s="2" t="s">
        <v>232</v>
      </c>
      <c r="AI634" s="2">
        <v>9.7856000000000005</v>
      </c>
      <c r="AJ634" s="2">
        <v>0</v>
      </c>
      <c r="AK634" s="2">
        <v>0</v>
      </c>
      <c r="AL634" s="2">
        <v>9.7856000000000005</v>
      </c>
      <c r="AM634" s="2">
        <v>180</v>
      </c>
      <c r="AN634" s="2">
        <v>360</v>
      </c>
      <c r="AO634" s="2" t="s">
        <v>5294</v>
      </c>
      <c r="AP634" s="2" t="s">
        <v>2444</v>
      </c>
      <c r="AQ634" s="2" t="s">
        <v>63</v>
      </c>
      <c r="AR634" s="2" t="s">
        <v>64</v>
      </c>
      <c r="AS634" s="2" t="s">
        <v>108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1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2.8</v>
      </c>
      <c r="T635" s="2">
        <v>1.8</v>
      </c>
      <c r="U635" s="2">
        <v>1</v>
      </c>
      <c r="V635" s="2" t="s">
        <v>74</v>
      </c>
      <c r="W635" s="2">
        <v>129</v>
      </c>
      <c r="X635" s="3">
        <v>30.2</v>
      </c>
      <c r="Y635" s="3">
        <v>16972.39976</v>
      </c>
      <c r="Z635" s="2">
        <v>28100</v>
      </c>
      <c r="AA635" s="2">
        <v>45</v>
      </c>
      <c r="AB635" s="2">
        <v>34</v>
      </c>
      <c r="AC635" s="18">
        <v>9553.9998660000001</v>
      </c>
      <c r="AD635" s="2">
        <v>0</v>
      </c>
      <c r="AE635" s="2">
        <v>0</v>
      </c>
      <c r="AF635" s="2">
        <v>0</v>
      </c>
      <c r="AG635" s="2">
        <v>0</v>
      </c>
      <c r="AH635" s="2" t="s">
        <v>191</v>
      </c>
      <c r="AI635" s="2">
        <v>7.1996000000000002</v>
      </c>
      <c r="AJ635" s="2">
        <v>0</v>
      </c>
      <c r="AK635" s="2">
        <v>0</v>
      </c>
      <c r="AL635" s="2">
        <v>7.1996000000000002</v>
      </c>
      <c r="AM635" s="2">
        <v>180</v>
      </c>
      <c r="AN635" s="2">
        <v>360</v>
      </c>
      <c r="AO635" s="2" t="s">
        <v>5294</v>
      </c>
      <c r="AP635" s="2" t="s">
        <v>62</v>
      </c>
      <c r="AQ635" s="2" t="s">
        <v>63</v>
      </c>
      <c r="AR635" s="2" t="s">
        <v>64</v>
      </c>
      <c r="AS635" s="2" t="s">
        <v>108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1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1.5</v>
      </c>
      <c r="T636" s="2">
        <v>0.5</v>
      </c>
      <c r="U636" s="2">
        <v>1</v>
      </c>
      <c r="V636" s="2" t="s">
        <v>206</v>
      </c>
      <c r="W636" s="2">
        <v>704</v>
      </c>
      <c r="X636" s="3">
        <v>29</v>
      </c>
      <c r="Y636" s="3">
        <v>15167</v>
      </c>
      <c r="Z636" s="2">
        <v>26150</v>
      </c>
      <c r="AA636" s="2">
        <v>535</v>
      </c>
      <c r="AB636" s="2">
        <v>17.5</v>
      </c>
      <c r="AC636" s="18">
        <v>4576.25</v>
      </c>
      <c r="AD636" s="2">
        <v>0</v>
      </c>
      <c r="AE636" s="2">
        <v>0</v>
      </c>
      <c r="AF636" s="2">
        <v>0</v>
      </c>
      <c r="AG636" s="2">
        <v>0</v>
      </c>
      <c r="AH636" s="2" t="s">
        <v>232</v>
      </c>
      <c r="AI636" s="2">
        <v>14.8368</v>
      </c>
      <c r="AJ636" s="2">
        <v>0</v>
      </c>
      <c r="AK636" s="2">
        <v>0</v>
      </c>
      <c r="AL636" s="2">
        <v>14.8368</v>
      </c>
      <c r="AM636" s="2">
        <v>180</v>
      </c>
      <c r="AN636" s="2">
        <v>360</v>
      </c>
      <c r="AO636" s="2" t="s">
        <v>5294</v>
      </c>
      <c r="AP636" s="2" t="s">
        <v>62</v>
      </c>
      <c r="AQ636" s="2" t="s">
        <v>63</v>
      </c>
      <c r="AR636" s="2" t="s">
        <v>64</v>
      </c>
      <c r="AS636" s="2" t="s">
        <v>108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1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3.5</v>
      </c>
      <c r="T637" s="2">
        <v>2.5</v>
      </c>
      <c r="U637" s="2">
        <v>1</v>
      </c>
      <c r="V637" s="2" t="s">
        <v>74</v>
      </c>
      <c r="W637" s="2">
        <v>129</v>
      </c>
      <c r="X637" s="3">
        <v>36</v>
      </c>
      <c r="Y637" s="3">
        <v>21276</v>
      </c>
      <c r="Z637" s="2">
        <v>29550</v>
      </c>
      <c r="AA637" s="2">
        <v>45</v>
      </c>
      <c r="AB637" s="2">
        <v>40</v>
      </c>
      <c r="AC637" s="18">
        <v>11820</v>
      </c>
      <c r="AD637" s="2">
        <v>0</v>
      </c>
      <c r="AE637" s="2">
        <v>0</v>
      </c>
      <c r="AF637" s="2">
        <v>0</v>
      </c>
      <c r="AG637" s="2">
        <v>0</v>
      </c>
      <c r="AH637" s="2" t="s">
        <v>191</v>
      </c>
      <c r="AI637" s="2">
        <v>5.9695999999999998</v>
      </c>
      <c r="AJ637" s="2">
        <v>0</v>
      </c>
      <c r="AK637" s="2">
        <v>0</v>
      </c>
      <c r="AL637" s="2">
        <v>5.9695999999999998</v>
      </c>
      <c r="AM637" s="2">
        <v>180</v>
      </c>
      <c r="AN637" s="2">
        <v>360</v>
      </c>
      <c r="AO637" s="2" t="s">
        <v>5294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1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2.9</v>
      </c>
      <c r="T638" s="2">
        <v>1.9</v>
      </c>
      <c r="U638" s="2">
        <v>1</v>
      </c>
      <c r="V638" s="2" t="s">
        <v>74</v>
      </c>
      <c r="W638" s="2">
        <v>129</v>
      </c>
      <c r="X638" s="3">
        <v>31.100000999999999</v>
      </c>
      <c r="Y638" s="3">
        <v>11818.000330000001</v>
      </c>
      <c r="Z638" s="2">
        <v>19000</v>
      </c>
      <c r="AA638" s="2">
        <v>45</v>
      </c>
      <c r="AB638" s="2">
        <v>35.000000999999997</v>
      </c>
      <c r="AC638" s="18">
        <v>6650.0001810000003</v>
      </c>
      <c r="AD638" s="2">
        <v>0</v>
      </c>
      <c r="AE638" s="2">
        <v>0</v>
      </c>
      <c r="AF638" s="2">
        <v>0</v>
      </c>
      <c r="AG638" s="2">
        <v>0</v>
      </c>
      <c r="AH638" s="2" t="s">
        <v>191</v>
      </c>
      <c r="AI638" s="2">
        <v>4.4443999999999999</v>
      </c>
      <c r="AJ638" s="2">
        <v>0</v>
      </c>
      <c r="AK638" s="2">
        <v>0</v>
      </c>
      <c r="AL638" s="2">
        <v>4.4443999999999999</v>
      </c>
      <c r="AM638" s="2">
        <v>180</v>
      </c>
      <c r="AN638" s="2">
        <v>360</v>
      </c>
      <c r="AO638" s="2" t="s">
        <v>5294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1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3.9</v>
      </c>
      <c r="T639" s="2">
        <v>2.9</v>
      </c>
      <c r="U639" s="2">
        <v>1</v>
      </c>
      <c r="V639" s="2" t="s">
        <v>74</v>
      </c>
      <c r="W639" s="2">
        <v>129</v>
      </c>
      <c r="X639" s="3">
        <v>39.200001</v>
      </c>
      <c r="Y639" s="3">
        <v>19247.200379999998</v>
      </c>
      <c r="Z639" s="2">
        <v>24550</v>
      </c>
      <c r="AA639" s="2">
        <v>45</v>
      </c>
      <c r="AB639" s="2">
        <v>43.200001</v>
      </c>
      <c r="AC639" s="18">
        <v>10605.600189999999</v>
      </c>
      <c r="AD639" s="2">
        <v>0</v>
      </c>
      <c r="AE639" s="2">
        <v>0</v>
      </c>
      <c r="AF639" s="2">
        <v>0</v>
      </c>
      <c r="AG639" s="2">
        <v>0</v>
      </c>
      <c r="AH639" s="2" t="s">
        <v>191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5294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1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3.7</v>
      </c>
      <c r="T640" s="2">
        <v>2.7</v>
      </c>
      <c r="U640" s="2">
        <v>1</v>
      </c>
      <c r="V640" s="2" t="s">
        <v>305</v>
      </c>
      <c r="W640" s="2">
        <v>204</v>
      </c>
      <c r="X640" s="3">
        <v>27.1</v>
      </c>
      <c r="Y640" s="3">
        <v>25257.200130000001</v>
      </c>
      <c r="Z640" s="2">
        <v>46600</v>
      </c>
      <c r="AA640" s="2">
        <v>81</v>
      </c>
      <c r="AB640" s="2">
        <v>34.4</v>
      </c>
      <c r="AC640" s="18">
        <v>16030.40004</v>
      </c>
      <c r="AD640" s="2">
        <v>0</v>
      </c>
      <c r="AE640" s="2">
        <v>0</v>
      </c>
      <c r="AF640" s="2">
        <v>0</v>
      </c>
      <c r="AG640" s="2">
        <v>0</v>
      </c>
      <c r="AH640" s="2" t="s">
        <v>306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5294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1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2.5</v>
      </c>
      <c r="T641" s="2">
        <v>1.5</v>
      </c>
      <c r="U641" s="2">
        <v>1</v>
      </c>
      <c r="V641" s="2" t="s">
        <v>305</v>
      </c>
      <c r="W641" s="2">
        <v>204</v>
      </c>
      <c r="X641" s="3">
        <v>20.5</v>
      </c>
      <c r="Y641" s="3">
        <v>17568.5</v>
      </c>
      <c r="Z641" s="2">
        <v>42850</v>
      </c>
      <c r="AA641" s="2">
        <v>81</v>
      </c>
      <c r="AB641" s="2">
        <v>28.5</v>
      </c>
      <c r="AC641" s="18">
        <v>12212.25</v>
      </c>
      <c r="AD641" s="2">
        <v>0</v>
      </c>
      <c r="AE641" s="2">
        <v>0</v>
      </c>
      <c r="AF641" s="2">
        <v>0</v>
      </c>
      <c r="AG641" s="2">
        <v>0</v>
      </c>
      <c r="AH641" s="2" t="s">
        <v>306</v>
      </c>
      <c r="AI641" s="2">
        <v>9.2086000000000006</v>
      </c>
      <c r="AJ641" s="2">
        <v>0</v>
      </c>
      <c r="AK641" s="2">
        <v>0</v>
      </c>
      <c r="AL641" s="2">
        <v>9.2086000000000006</v>
      </c>
      <c r="AM641" s="2">
        <v>180</v>
      </c>
      <c r="AN641" s="2">
        <v>360</v>
      </c>
      <c r="AO641" s="2" t="s">
        <v>5294</v>
      </c>
      <c r="AP641" s="2" t="s">
        <v>62</v>
      </c>
      <c r="AQ641" s="2" t="s">
        <v>63</v>
      </c>
      <c r="AR641" s="2" t="s">
        <v>64</v>
      </c>
      <c r="AS641" s="2" t="s">
        <v>108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1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3.1</v>
      </c>
      <c r="T642" s="2">
        <v>2.1</v>
      </c>
      <c r="U642" s="2">
        <v>1</v>
      </c>
      <c r="V642" s="2" t="s">
        <v>74</v>
      </c>
      <c r="W642" s="2">
        <v>129</v>
      </c>
      <c r="X642" s="3">
        <v>32.799999</v>
      </c>
      <c r="Y642" s="3">
        <v>13808.79968</v>
      </c>
      <c r="Z642" s="2">
        <v>21050</v>
      </c>
      <c r="AA642" s="2">
        <v>45</v>
      </c>
      <c r="AB642" s="2">
        <v>36.799999</v>
      </c>
      <c r="AC642" s="18">
        <v>7746.3998389999997</v>
      </c>
      <c r="AD642" s="2">
        <v>0</v>
      </c>
      <c r="AE642" s="2">
        <v>0</v>
      </c>
      <c r="AF642" s="2">
        <v>0</v>
      </c>
      <c r="AG642" s="2">
        <v>0</v>
      </c>
      <c r="AH642" s="2" t="s">
        <v>191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5294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1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2.2999999999999998</v>
      </c>
      <c r="T643" s="2">
        <v>1.3</v>
      </c>
      <c r="U643" s="2">
        <v>1</v>
      </c>
      <c r="V643" s="2" t="s">
        <v>59</v>
      </c>
      <c r="W643" s="2">
        <v>107</v>
      </c>
      <c r="X643" s="3">
        <v>12.6</v>
      </c>
      <c r="Y643" s="3">
        <v>7887.5999400000001</v>
      </c>
      <c r="Z643" s="2">
        <v>31300</v>
      </c>
      <c r="AA643" s="2">
        <v>23</v>
      </c>
      <c r="AB643" s="2">
        <v>13.4</v>
      </c>
      <c r="AC643" s="18">
        <v>4194.1998809999996</v>
      </c>
      <c r="AD643" s="2">
        <v>0</v>
      </c>
      <c r="AE643" s="2">
        <v>0</v>
      </c>
      <c r="AF643" s="2">
        <v>0</v>
      </c>
      <c r="AG643" s="2">
        <v>0</v>
      </c>
      <c r="AH643" s="2" t="s">
        <v>191</v>
      </c>
      <c r="AI643" s="2">
        <v>6.5271999999999997</v>
      </c>
      <c r="AJ643" s="2">
        <v>0</v>
      </c>
      <c r="AK643" s="2">
        <v>0</v>
      </c>
      <c r="AL643" s="2">
        <v>6.5271999999999997</v>
      </c>
      <c r="AM643" s="2">
        <v>180</v>
      </c>
      <c r="AN643" s="2">
        <v>360</v>
      </c>
      <c r="AO643" s="2" t="s">
        <v>5294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1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1.4</v>
      </c>
      <c r="T644" s="2">
        <v>0.4</v>
      </c>
      <c r="U644" s="2">
        <v>1</v>
      </c>
      <c r="V644" s="2" t="s">
        <v>74</v>
      </c>
      <c r="W644" s="2">
        <v>129</v>
      </c>
      <c r="X644" s="3">
        <v>17</v>
      </c>
      <c r="Y644" s="3">
        <v>10862.99985</v>
      </c>
      <c r="Z644" s="2">
        <v>31950</v>
      </c>
      <c r="AA644" s="2">
        <v>45</v>
      </c>
      <c r="AB644" s="2">
        <v>20</v>
      </c>
      <c r="AC644" s="18">
        <v>6389.9999239999997</v>
      </c>
      <c r="AD644" s="2">
        <v>0</v>
      </c>
      <c r="AE644" s="2">
        <v>0</v>
      </c>
      <c r="AF644" s="2">
        <v>0</v>
      </c>
      <c r="AG644" s="2">
        <v>0</v>
      </c>
      <c r="AH644" s="2" t="s">
        <v>125</v>
      </c>
      <c r="AI644" s="2">
        <v>3.8252999999999999</v>
      </c>
      <c r="AJ644" s="2">
        <v>0</v>
      </c>
      <c r="AK644" s="2">
        <v>0</v>
      </c>
      <c r="AL644" s="2">
        <v>3.8252999999999999</v>
      </c>
      <c r="AM644" s="2">
        <v>180</v>
      </c>
      <c r="AN644" s="2">
        <v>360</v>
      </c>
      <c r="AO644" s="2" t="s">
        <v>5294</v>
      </c>
      <c r="AP644" s="2" t="s">
        <v>62</v>
      </c>
      <c r="AQ644" s="2" t="s">
        <v>63</v>
      </c>
      <c r="AR644" s="2" t="s">
        <v>64</v>
      </c>
      <c r="AS644" s="2" t="s">
        <v>108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1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2.6</v>
      </c>
      <c r="T645" s="2">
        <v>1.6</v>
      </c>
      <c r="U645" s="2">
        <v>1</v>
      </c>
      <c r="V645" s="2" t="s">
        <v>59</v>
      </c>
      <c r="W645" s="2">
        <v>107</v>
      </c>
      <c r="X645" s="3">
        <v>13.2</v>
      </c>
      <c r="Y645" s="3">
        <v>7114.7998969999999</v>
      </c>
      <c r="Z645" s="2">
        <v>26950</v>
      </c>
      <c r="AA645" s="2">
        <v>23</v>
      </c>
      <c r="AB645" s="2">
        <v>15.799999</v>
      </c>
      <c r="AC645" s="18">
        <v>4258.0997939999997</v>
      </c>
      <c r="AD645" s="2">
        <v>0</v>
      </c>
      <c r="AE645" s="2">
        <v>0</v>
      </c>
      <c r="AF645" s="2">
        <v>0</v>
      </c>
      <c r="AG645" s="2">
        <v>0</v>
      </c>
      <c r="AH645" s="2" t="s">
        <v>191</v>
      </c>
      <c r="AI645" s="2">
        <v>6.9863999999999997</v>
      </c>
      <c r="AJ645" s="2">
        <v>0</v>
      </c>
      <c r="AK645" s="2">
        <v>0</v>
      </c>
      <c r="AL645" s="2">
        <v>6.9863999999999997</v>
      </c>
      <c r="AM645" s="2">
        <v>180</v>
      </c>
      <c r="AN645" s="2">
        <v>360</v>
      </c>
      <c r="AO645" s="2" t="s">
        <v>5294</v>
      </c>
      <c r="AP645" s="2" t="s">
        <v>62</v>
      </c>
      <c r="AQ645" s="2" t="s">
        <v>63</v>
      </c>
      <c r="AR645" s="2" t="s">
        <v>64</v>
      </c>
      <c r="AS645" s="2" t="s">
        <v>108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1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2.4</v>
      </c>
      <c r="T646" s="2">
        <v>1.4</v>
      </c>
      <c r="U646" s="2">
        <v>1</v>
      </c>
      <c r="V646" s="2" t="s">
        <v>4531</v>
      </c>
      <c r="W646" s="2">
        <v>209</v>
      </c>
      <c r="X646" s="3">
        <v>3.8</v>
      </c>
      <c r="Y646" s="3">
        <v>10225.800509999999</v>
      </c>
      <c r="Z646" s="2">
        <v>134550</v>
      </c>
      <c r="AA646" s="2">
        <v>85</v>
      </c>
      <c r="AB646" s="2">
        <v>14.200001</v>
      </c>
      <c r="AC646" s="18">
        <v>19106.101030000002</v>
      </c>
      <c r="AD646" s="2">
        <v>0</v>
      </c>
      <c r="AE646" s="2">
        <v>0</v>
      </c>
      <c r="AF646" s="2">
        <v>0</v>
      </c>
      <c r="AG646" s="2">
        <v>0</v>
      </c>
      <c r="AH646" s="2" t="s">
        <v>3293</v>
      </c>
      <c r="AI646" s="2">
        <v>58.261000000000003</v>
      </c>
      <c r="AJ646" s="2">
        <v>0</v>
      </c>
      <c r="AK646" s="2">
        <v>0</v>
      </c>
      <c r="AL646" s="2">
        <v>58.261000000000003</v>
      </c>
      <c r="AM646" s="2">
        <v>270</v>
      </c>
      <c r="AN646" s="2">
        <v>450</v>
      </c>
      <c r="AO646" s="2" t="s">
        <v>5294</v>
      </c>
      <c r="AP646" s="2" t="s">
        <v>62</v>
      </c>
      <c r="AQ646" s="2" t="s">
        <v>63</v>
      </c>
      <c r="AR646" s="2" t="s">
        <v>1978</v>
      </c>
      <c r="AS646" s="2" t="s">
        <v>65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1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1.8</v>
      </c>
      <c r="T647" s="2">
        <v>0.8</v>
      </c>
      <c r="U647" s="2">
        <v>1</v>
      </c>
      <c r="V647" s="2" t="s">
        <v>74</v>
      </c>
      <c r="W647" s="2">
        <v>129</v>
      </c>
      <c r="X647" s="3">
        <v>21</v>
      </c>
      <c r="Y647" s="3">
        <v>5837.9998670000004</v>
      </c>
      <c r="Z647" s="2">
        <v>13900</v>
      </c>
      <c r="AA647" s="2">
        <v>45</v>
      </c>
      <c r="AB647" s="2">
        <v>24</v>
      </c>
      <c r="AC647" s="18">
        <v>3335.9999339999999</v>
      </c>
      <c r="AD647" s="2">
        <v>0</v>
      </c>
      <c r="AE647" s="2">
        <v>0</v>
      </c>
      <c r="AF647" s="2">
        <v>0</v>
      </c>
      <c r="AG647" s="2">
        <v>0</v>
      </c>
      <c r="AH647" s="2" t="s">
        <v>125</v>
      </c>
      <c r="AI647" s="2">
        <v>4.2312000000000003</v>
      </c>
      <c r="AJ647" s="2">
        <v>0</v>
      </c>
      <c r="AK647" s="2">
        <v>0</v>
      </c>
      <c r="AL647" s="2">
        <v>4.2312000000000003</v>
      </c>
      <c r="AM647" s="2">
        <v>180</v>
      </c>
      <c r="AN647" s="2">
        <v>360</v>
      </c>
      <c r="AO647" s="2" t="s">
        <v>5294</v>
      </c>
      <c r="AP647" s="2" t="s">
        <v>62</v>
      </c>
      <c r="AQ647" s="2" t="s">
        <v>63</v>
      </c>
      <c r="AR647" s="2" t="s">
        <v>75</v>
      </c>
      <c r="AS647" s="2" t="s">
        <v>108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2.4</v>
      </c>
      <c r="T648" s="2">
        <v>1.4</v>
      </c>
      <c r="U648" s="2">
        <v>1</v>
      </c>
      <c r="V648" s="2" t="s">
        <v>2057</v>
      </c>
      <c r="W648" s="2">
        <v>640</v>
      </c>
      <c r="X648" s="3">
        <v>8.1999999999999993</v>
      </c>
      <c r="Y648" s="3">
        <v>17269.2006</v>
      </c>
      <c r="Z648" s="2">
        <v>315900</v>
      </c>
      <c r="AA648" s="2">
        <v>477</v>
      </c>
      <c r="AB648" s="2">
        <v>12.800001</v>
      </c>
      <c r="AC648" s="18">
        <v>40435.20362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5294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</v>
      </c>
      <c r="T649" s="2">
        <v>1</v>
      </c>
      <c r="U649" s="2">
        <v>1</v>
      </c>
      <c r="V649" s="2" t="s">
        <v>1048</v>
      </c>
      <c r="W649" s="2">
        <v>631</v>
      </c>
      <c r="X649" s="3">
        <v>5</v>
      </c>
      <c r="Y649" s="3">
        <v>2895</v>
      </c>
      <c r="Z649" s="2">
        <v>57900</v>
      </c>
      <c r="AA649" s="2">
        <v>472</v>
      </c>
      <c r="AB649" s="2">
        <v>30</v>
      </c>
      <c r="AC649" s="18">
        <v>17370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5294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1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4.7</v>
      </c>
      <c r="T650" s="2">
        <v>3.7</v>
      </c>
      <c r="U650" s="2">
        <v>1</v>
      </c>
      <c r="V650" s="2" t="s">
        <v>311</v>
      </c>
      <c r="W650" s="2">
        <v>205</v>
      </c>
      <c r="X650" s="3">
        <v>26.499998999999999</v>
      </c>
      <c r="Y650" s="3">
        <v>52151.998119999997</v>
      </c>
      <c r="Z650" s="2">
        <v>98400</v>
      </c>
      <c r="AA650" s="2">
        <v>82</v>
      </c>
      <c r="AB650" s="2">
        <v>31.499998999999999</v>
      </c>
      <c r="AC650" s="18">
        <v>30995.999059999998</v>
      </c>
      <c r="AD650" s="2">
        <v>0</v>
      </c>
      <c r="AE650" s="2">
        <v>0</v>
      </c>
      <c r="AF650" s="2">
        <v>0</v>
      </c>
      <c r="AG650" s="2">
        <v>0</v>
      </c>
      <c r="AH650" s="2" t="s">
        <v>3286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5294</v>
      </c>
      <c r="AP650" s="2" t="s">
        <v>62</v>
      </c>
      <c r="AQ650" s="2" t="s">
        <v>344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1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5.0999999999999996</v>
      </c>
      <c r="T651" s="2">
        <v>4.0999999999999996</v>
      </c>
      <c r="U651" s="2">
        <v>1</v>
      </c>
      <c r="V651" s="2" t="s">
        <v>2800</v>
      </c>
      <c r="W651" s="2">
        <v>108</v>
      </c>
      <c r="X651" s="3">
        <v>34.5</v>
      </c>
      <c r="Y651" s="3">
        <v>38777.999459999999</v>
      </c>
      <c r="Z651" s="2">
        <v>56200</v>
      </c>
      <c r="AA651" s="2">
        <v>24</v>
      </c>
      <c r="AB651" s="2">
        <v>33.4</v>
      </c>
      <c r="AC651" s="18">
        <v>18770.799790000001</v>
      </c>
      <c r="AD651" s="2">
        <v>0</v>
      </c>
      <c r="AE651" s="2">
        <v>0</v>
      </c>
      <c r="AF651" s="2">
        <v>0</v>
      </c>
      <c r="AG651" s="2">
        <v>0</v>
      </c>
      <c r="AH651" s="2" t="s">
        <v>207</v>
      </c>
      <c r="AI651" s="2">
        <v>19.923200000000001</v>
      </c>
      <c r="AJ651" s="2">
        <v>0</v>
      </c>
      <c r="AK651" s="2">
        <v>0</v>
      </c>
      <c r="AL651" s="2">
        <v>19.923200000000001</v>
      </c>
      <c r="AM651" s="2">
        <v>270</v>
      </c>
      <c r="AN651" s="2">
        <v>450</v>
      </c>
      <c r="AO651" s="2" t="s">
        <v>5294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5.0999999999999996</v>
      </c>
      <c r="T652" s="2">
        <v>4.0999999999999996</v>
      </c>
      <c r="U652" s="2">
        <v>1</v>
      </c>
      <c r="V652" s="2" t="s">
        <v>271</v>
      </c>
      <c r="W652" s="2">
        <v>217</v>
      </c>
      <c r="X652" s="3">
        <v>18.2</v>
      </c>
      <c r="Y652" s="3">
        <v>16252.599829999999</v>
      </c>
      <c r="Z652" s="2">
        <v>89300</v>
      </c>
      <c r="AA652" s="2">
        <v>90</v>
      </c>
      <c r="AB652" s="2">
        <v>68.999999000000003</v>
      </c>
      <c r="AC652" s="18">
        <v>61616.999150000003</v>
      </c>
      <c r="AD652" s="2">
        <v>39459</v>
      </c>
      <c r="AE652" s="2">
        <v>1</v>
      </c>
      <c r="AF652" s="2">
        <v>77</v>
      </c>
      <c r="AG652" s="2">
        <v>30344</v>
      </c>
      <c r="AH652" s="2" t="s">
        <v>5302</v>
      </c>
      <c r="AI652" s="2">
        <v>14.317500000000001</v>
      </c>
      <c r="AJ652" s="2">
        <v>0</v>
      </c>
      <c r="AK652" s="2">
        <v>0</v>
      </c>
      <c r="AL652" s="2">
        <v>14.317500000000001</v>
      </c>
      <c r="AM652" s="2">
        <v>450</v>
      </c>
      <c r="AN652" s="2">
        <v>630</v>
      </c>
      <c r="AO652" s="2" t="s">
        <v>5294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4.0999999999999996</v>
      </c>
      <c r="T653" s="2">
        <v>3.1</v>
      </c>
      <c r="U653" s="2">
        <v>1</v>
      </c>
      <c r="V653" s="2" t="s">
        <v>666</v>
      </c>
      <c r="W653" s="2">
        <v>493</v>
      </c>
      <c r="X653" s="3">
        <v>12.2</v>
      </c>
      <c r="Y653" s="3">
        <v>4135.799935</v>
      </c>
      <c r="Z653" s="2">
        <v>33900</v>
      </c>
      <c r="AA653" s="2">
        <v>322</v>
      </c>
      <c r="AB653" s="2">
        <v>64.899998999999994</v>
      </c>
      <c r="AC653" s="18">
        <v>22001.099709999999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5294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1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4.4000000000000004</v>
      </c>
      <c r="T654" s="2">
        <v>3.4</v>
      </c>
      <c r="U654" s="2">
        <v>1</v>
      </c>
      <c r="V654" s="2" t="s">
        <v>2800</v>
      </c>
      <c r="W654" s="2">
        <v>108</v>
      </c>
      <c r="X654" s="3">
        <v>31</v>
      </c>
      <c r="Y654" s="3">
        <v>10509.00016</v>
      </c>
      <c r="Z654" s="2">
        <v>16950</v>
      </c>
      <c r="AA654" s="2">
        <v>24</v>
      </c>
      <c r="AB654" s="2">
        <v>30.6</v>
      </c>
      <c r="AC654" s="18">
        <v>5186.700065</v>
      </c>
      <c r="AD654" s="2">
        <v>0</v>
      </c>
      <c r="AE654" s="2">
        <v>0</v>
      </c>
      <c r="AF654" s="2">
        <v>0</v>
      </c>
      <c r="AG654" s="2">
        <v>0</v>
      </c>
      <c r="AH654" s="2" t="s">
        <v>232</v>
      </c>
      <c r="AI654" s="2">
        <v>36.828000000000003</v>
      </c>
      <c r="AJ654" s="2">
        <v>0</v>
      </c>
      <c r="AK654" s="2">
        <v>0</v>
      </c>
      <c r="AL654" s="2">
        <v>36.828000000000003</v>
      </c>
      <c r="AM654" s="2">
        <v>180</v>
      </c>
      <c r="AN654" s="2">
        <v>360</v>
      </c>
      <c r="AO654" s="2" t="s">
        <v>5294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2.5</v>
      </c>
      <c r="T655" s="2">
        <v>1.5</v>
      </c>
      <c r="U655" s="2">
        <v>1</v>
      </c>
      <c r="V655" s="2" t="s">
        <v>666</v>
      </c>
      <c r="W655" s="2">
        <v>493</v>
      </c>
      <c r="X655" s="3">
        <v>10</v>
      </c>
      <c r="Y655" s="3">
        <v>1190</v>
      </c>
      <c r="Z655" s="2">
        <v>11900</v>
      </c>
      <c r="AA655" s="2">
        <v>322</v>
      </c>
      <c r="AB655" s="2">
        <v>50</v>
      </c>
      <c r="AC655" s="18">
        <v>5950</v>
      </c>
      <c r="AD655" s="2">
        <v>0</v>
      </c>
      <c r="AE655" s="2">
        <v>0</v>
      </c>
      <c r="AF655" s="2">
        <v>0</v>
      </c>
      <c r="AG655" s="2">
        <v>0</v>
      </c>
      <c r="AH655" s="2" t="s">
        <v>667</v>
      </c>
      <c r="AI655" s="2">
        <v>1.756</v>
      </c>
      <c r="AJ655" s="2">
        <v>0</v>
      </c>
      <c r="AK655" s="2">
        <v>0</v>
      </c>
      <c r="AL655" s="2">
        <v>1.756</v>
      </c>
      <c r="AM655" s="2">
        <v>360</v>
      </c>
      <c r="AN655" s="2">
        <v>540</v>
      </c>
      <c r="AO655" s="2" t="s">
        <v>5294</v>
      </c>
      <c r="AP655" s="2" t="s">
        <v>273</v>
      </c>
      <c r="AQ655" s="2" t="s">
        <v>63</v>
      </c>
      <c r="AR655" s="2" t="s">
        <v>75</v>
      </c>
      <c r="AS655" s="2" t="s">
        <v>108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4.2</v>
      </c>
      <c r="T656" s="2">
        <v>3.2</v>
      </c>
      <c r="U656" s="2">
        <v>1</v>
      </c>
      <c r="V656" s="2" t="s">
        <v>666</v>
      </c>
      <c r="W656" s="2">
        <v>493</v>
      </c>
      <c r="X656" s="3">
        <v>12.4</v>
      </c>
      <c r="Y656" s="3">
        <v>2380.799927</v>
      </c>
      <c r="Z656" s="2">
        <v>19200</v>
      </c>
      <c r="AA656" s="2">
        <v>322</v>
      </c>
      <c r="AB656" s="2">
        <v>65.799998000000002</v>
      </c>
      <c r="AC656" s="18">
        <v>12633.59967</v>
      </c>
      <c r="AD656" s="2">
        <v>0</v>
      </c>
      <c r="AE656" s="2">
        <v>0</v>
      </c>
      <c r="AF656" s="2">
        <v>0</v>
      </c>
      <c r="AG656" s="2">
        <v>0</v>
      </c>
      <c r="AH656" s="2" t="s">
        <v>667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5294</v>
      </c>
      <c r="AP656" s="2" t="s">
        <v>1691</v>
      </c>
      <c r="AQ656" s="2" t="s">
        <v>63</v>
      </c>
      <c r="AR656" s="2" t="s">
        <v>75</v>
      </c>
      <c r="AS656" s="2" t="s">
        <v>108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3.2</v>
      </c>
      <c r="T657" s="2">
        <v>2.2000000000000002</v>
      </c>
      <c r="U657" s="2">
        <v>1</v>
      </c>
      <c r="V657" s="2" t="s">
        <v>812</v>
      </c>
      <c r="W657" s="2">
        <v>431</v>
      </c>
      <c r="X657" s="3">
        <v>17.2</v>
      </c>
      <c r="Y657" s="3">
        <v>45373.600760000001</v>
      </c>
      <c r="Z657" s="2">
        <v>263800</v>
      </c>
      <c r="AA657" s="2">
        <v>280</v>
      </c>
      <c r="AB657" s="2">
        <v>27</v>
      </c>
      <c r="AC657" s="18">
        <v>71226.001260000005</v>
      </c>
      <c r="AD657" s="2">
        <v>0</v>
      </c>
      <c r="AE657" s="2">
        <v>0</v>
      </c>
      <c r="AF657" s="2">
        <v>0</v>
      </c>
      <c r="AG657" s="2">
        <v>0</v>
      </c>
      <c r="AH657" s="2" t="s">
        <v>941</v>
      </c>
      <c r="AI657" s="2">
        <v>10.584</v>
      </c>
      <c r="AJ657" s="2">
        <v>0</v>
      </c>
      <c r="AK657" s="2">
        <v>0</v>
      </c>
      <c r="AL657" s="2">
        <v>10.584</v>
      </c>
      <c r="AM657" s="2">
        <v>300</v>
      </c>
      <c r="AN657" s="2">
        <v>480</v>
      </c>
      <c r="AO657" s="2" t="s">
        <v>5294</v>
      </c>
      <c r="AP657" s="2" t="s">
        <v>273</v>
      </c>
      <c r="AQ657" s="2" t="s">
        <v>63</v>
      </c>
      <c r="AR657" s="2" t="s">
        <v>1978</v>
      </c>
      <c r="AS657" s="2" t="s">
        <v>108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2.8</v>
      </c>
      <c r="T658" s="2">
        <v>1.8</v>
      </c>
      <c r="U658" s="2">
        <v>1</v>
      </c>
      <c r="V658" s="2" t="s">
        <v>271</v>
      </c>
      <c r="W658" s="2">
        <v>217</v>
      </c>
      <c r="X658" s="3">
        <v>13</v>
      </c>
      <c r="Y658" s="3">
        <v>12219.99978</v>
      </c>
      <c r="Z658" s="2">
        <v>94000</v>
      </c>
      <c r="AA658" s="2">
        <v>90</v>
      </c>
      <c r="AB658" s="2">
        <v>38.799999</v>
      </c>
      <c r="AC658" s="18">
        <v>36471.999280000004</v>
      </c>
      <c r="AD658" s="2">
        <v>63484</v>
      </c>
      <c r="AE658" s="2">
        <v>1</v>
      </c>
      <c r="AF658" s="2">
        <v>45</v>
      </c>
      <c r="AG658" s="2">
        <v>28822</v>
      </c>
      <c r="AH658" s="2" t="s">
        <v>272</v>
      </c>
      <c r="AI658" s="2">
        <v>16.5852</v>
      </c>
      <c r="AJ658" s="2">
        <v>0</v>
      </c>
      <c r="AK658" s="2">
        <v>0</v>
      </c>
      <c r="AL658" s="2">
        <v>16.5852</v>
      </c>
      <c r="AM658" s="2">
        <v>360</v>
      </c>
      <c r="AN658" s="2">
        <v>540</v>
      </c>
      <c r="AO658" s="2" t="s">
        <v>5294</v>
      </c>
      <c r="AP658" s="2" t="s">
        <v>273</v>
      </c>
      <c r="AQ658" s="2" t="s">
        <v>63</v>
      </c>
      <c r="AR658" s="2" t="s">
        <v>64</v>
      </c>
      <c r="AS658" s="2" t="s">
        <v>108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1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2.2000000000000002</v>
      </c>
      <c r="T659" s="2">
        <v>1.2</v>
      </c>
      <c r="U659" s="2">
        <v>1</v>
      </c>
      <c r="V659" s="2" t="s">
        <v>305</v>
      </c>
      <c r="W659" s="2">
        <v>204</v>
      </c>
      <c r="X659" s="3">
        <v>17.8</v>
      </c>
      <c r="Y659" s="3">
        <v>19277.40047</v>
      </c>
      <c r="Z659" s="2">
        <v>54150</v>
      </c>
      <c r="AA659" s="2">
        <v>81</v>
      </c>
      <c r="AB659" s="2">
        <v>25.8</v>
      </c>
      <c r="AC659" s="18">
        <v>13970.70023</v>
      </c>
      <c r="AD659" s="2">
        <v>0</v>
      </c>
      <c r="AE659" s="2">
        <v>0</v>
      </c>
      <c r="AF659" s="2">
        <v>0</v>
      </c>
      <c r="AG659" s="2">
        <v>0</v>
      </c>
      <c r="AH659" s="2" t="s">
        <v>306</v>
      </c>
      <c r="AI659" s="2">
        <v>11.217599999999999</v>
      </c>
      <c r="AJ659" s="2">
        <v>0</v>
      </c>
      <c r="AK659" s="2">
        <v>0</v>
      </c>
      <c r="AL659" s="2">
        <v>11.217599999999999</v>
      </c>
      <c r="AM659" s="2">
        <v>180</v>
      </c>
      <c r="AN659" s="2">
        <v>360</v>
      </c>
      <c r="AO659" s="2" t="s">
        <v>5294</v>
      </c>
      <c r="AP659" s="2" t="s">
        <v>126</v>
      </c>
      <c r="AQ659" s="2" t="s">
        <v>63</v>
      </c>
      <c r="AR659" s="2" t="s">
        <v>464</v>
      </c>
      <c r="AS659" s="2" t="s">
        <v>108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2.9</v>
      </c>
      <c r="T660" s="2">
        <v>1.9</v>
      </c>
      <c r="U660" s="2">
        <v>1</v>
      </c>
      <c r="V660" s="2" t="s">
        <v>2022</v>
      </c>
      <c r="W660" s="2">
        <v>467</v>
      </c>
      <c r="X660" s="3">
        <v>11</v>
      </c>
      <c r="Y660" s="3">
        <v>132561</v>
      </c>
      <c r="Z660" s="2">
        <v>1205100</v>
      </c>
      <c r="AA660" s="2">
        <v>304</v>
      </c>
      <c r="AB660" s="2">
        <v>71.600002000000003</v>
      </c>
      <c r="AC660" s="18">
        <v>862851.62760000001</v>
      </c>
      <c r="AD660" s="2">
        <v>0</v>
      </c>
      <c r="AE660" s="2">
        <v>0</v>
      </c>
      <c r="AF660" s="2">
        <v>0</v>
      </c>
      <c r="AG660" s="2">
        <v>0</v>
      </c>
      <c r="AH660" s="2" t="s">
        <v>5325</v>
      </c>
      <c r="AI660" s="2">
        <v>32.196599999999997</v>
      </c>
      <c r="AJ660" s="2">
        <v>0</v>
      </c>
      <c r="AK660" s="2">
        <v>0</v>
      </c>
      <c r="AL660" s="2">
        <v>32.196599999999997</v>
      </c>
      <c r="AM660" s="2">
        <v>300</v>
      </c>
      <c r="AN660" s="2">
        <v>480</v>
      </c>
      <c r="AO660" s="2" t="s">
        <v>5294</v>
      </c>
      <c r="AP660" s="2" t="s">
        <v>1691</v>
      </c>
      <c r="AQ660" s="2" t="s">
        <v>2938</v>
      </c>
      <c r="AR660" s="2" t="s">
        <v>969</v>
      </c>
      <c r="AS660" s="2" t="s">
        <v>108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4.0999999999999996</v>
      </c>
      <c r="T661" s="2">
        <v>3.1</v>
      </c>
      <c r="U661" s="2">
        <v>1</v>
      </c>
      <c r="V661" s="2" t="s">
        <v>812</v>
      </c>
      <c r="W661" s="2">
        <v>431</v>
      </c>
      <c r="X661" s="3">
        <v>22.599999</v>
      </c>
      <c r="Y661" s="3">
        <v>31526.999199999998</v>
      </c>
      <c r="Z661" s="2">
        <v>139500</v>
      </c>
      <c r="AA661" s="2">
        <v>280</v>
      </c>
      <c r="AB661" s="2">
        <v>35.799999</v>
      </c>
      <c r="AC661" s="18">
        <v>49940.998939999998</v>
      </c>
      <c r="AD661" s="2">
        <v>0</v>
      </c>
      <c r="AE661" s="2">
        <v>0</v>
      </c>
      <c r="AF661" s="2">
        <v>0</v>
      </c>
      <c r="AG661" s="2">
        <v>0</v>
      </c>
      <c r="AH661" s="2" t="s">
        <v>941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5294</v>
      </c>
      <c r="AP661" s="2" t="s">
        <v>3279</v>
      </c>
      <c r="AQ661" s="2" t="s">
        <v>63</v>
      </c>
      <c r="AR661" s="2" t="s">
        <v>464</v>
      </c>
      <c r="AS661" s="2" t="s">
        <v>108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4.0999999999999996</v>
      </c>
      <c r="T662" s="2">
        <v>3.1</v>
      </c>
      <c r="U662" s="2">
        <v>1</v>
      </c>
      <c r="V662" s="2" t="s">
        <v>812</v>
      </c>
      <c r="W662" s="2">
        <v>431</v>
      </c>
      <c r="X662" s="3">
        <v>22.599999</v>
      </c>
      <c r="Y662" s="3">
        <v>31549.599200000001</v>
      </c>
      <c r="Z662" s="2">
        <v>139600</v>
      </c>
      <c r="AA662" s="2">
        <v>280</v>
      </c>
      <c r="AB662" s="2">
        <v>35.799999</v>
      </c>
      <c r="AC662" s="18">
        <v>49976.798940000001</v>
      </c>
      <c r="AD662" s="2">
        <v>0</v>
      </c>
      <c r="AE662" s="2">
        <v>0</v>
      </c>
      <c r="AF662" s="2">
        <v>0</v>
      </c>
      <c r="AG662" s="2">
        <v>0</v>
      </c>
      <c r="AH662" s="2" t="s">
        <v>941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5294</v>
      </c>
      <c r="AP662" s="2" t="s">
        <v>3279</v>
      </c>
      <c r="AQ662" s="2" t="s">
        <v>63</v>
      </c>
      <c r="AR662" s="2" t="s">
        <v>464</v>
      </c>
      <c r="AS662" s="2" t="s">
        <v>108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4.0999999999999996</v>
      </c>
      <c r="T663" s="2">
        <v>3.1</v>
      </c>
      <c r="U663" s="2">
        <v>1</v>
      </c>
      <c r="V663" s="2" t="s">
        <v>812</v>
      </c>
      <c r="W663" s="2">
        <v>431</v>
      </c>
      <c r="X663" s="3">
        <v>22.599999</v>
      </c>
      <c r="Y663" s="3">
        <v>62624.598409999999</v>
      </c>
      <c r="Z663" s="2">
        <v>277100</v>
      </c>
      <c r="AA663" s="2">
        <v>280</v>
      </c>
      <c r="AB663" s="2">
        <v>35.799999</v>
      </c>
      <c r="AC663" s="18">
        <v>99201.797890000002</v>
      </c>
      <c r="AD663" s="2">
        <v>0</v>
      </c>
      <c r="AE663" s="2">
        <v>0</v>
      </c>
      <c r="AF663" s="2">
        <v>0</v>
      </c>
      <c r="AG663" s="2">
        <v>0</v>
      </c>
      <c r="AH663" s="2" t="s">
        <v>941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5294</v>
      </c>
      <c r="AP663" s="2" t="s">
        <v>3279</v>
      </c>
      <c r="AQ663" s="2" t="s">
        <v>344</v>
      </c>
      <c r="AR663" s="2" t="s">
        <v>1978</v>
      </c>
      <c r="AS663" s="2" t="s">
        <v>108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1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5.5</v>
      </c>
      <c r="T664" s="2">
        <v>4.5</v>
      </c>
      <c r="U664" s="2">
        <v>1</v>
      </c>
      <c r="V664" s="2" t="s">
        <v>74</v>
      </c>
      <c r="W664" s="2">
        <v>129</v>
      </c>
      <c r="X664" s="3">
        <v>50</v>
      </c>
      <c r="Y664" s="3">
        <v>12450</v>
      </c>
      <c r="Z664" s="2">
        <v>12450</v>
      </c>
      <c r="AA664" s="2">
        <v>45</v>
      </c>
      <c r="AB664" s="2">
        <v>55</v>
      </c>
      <c r="AC664" s="18">
        <v>6847.5</v>
      </c>
      <c r="AD664" s="2">
        <v>0</v>
      </c>
      <c r="AE664" s="2">
        <v>0</v>
      </c>
      <c r="AF664" s="2">
        <v>0</v>
      </c>
      <c r="AG664" s="2">
        <v>0</v>
      </c>
      <c r="AH664" s="2" t="s">
        <v>216</v>
      </c>
      <c r="AI664" s="2">
        <v>5.2224000000000004</v>
      </c>
      <c r="AJ664" s="2">
        <v>0</v>
      </c>
      <c r="AK664" s="2">
        <v>0</v>
      </c>
      <c r="AL664" s="2">
        <v>5.2224000000000004</v>
      </c>
      <c r="AM664" s="2">
        <v>270</v>
      </c>
      <c r="AN664" s="2">
        <v>450</v>
      </c>
      <c r="AO664" s="2" t="s">
        <v>5294</v>
      </c>
      <c r="AP664" s="2" t="s">
        <v>126</v>
      </c>
      <c r="AQ664" s="2" t="s">
        <v>63</v>
      </c>
      <c r="AR664" s="2" t="s">
        <v>75</v>
      </c>
      <c r="AS664" s="2" t="s">
        <v>117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1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2.9</v>
      </c>
      <c r="T665" s="2">
        <v>1.9</v>
      </c>
      <c r="U665" s="2">
        <v>1</v>
      </c>
      <c r="V665" s="2" t="s">
        <v>2800</v>
      </c>
      <c r="W665" s="2">
        <v>108</v>
      </c>
      <c r="X665" s="3">
        <v>25.5</v>
      </c>
      <c r="Y665" s="3">
        <v>21369.000400000001</v>
      </c>
      <c r="Z665" s="2">
        <v>41900</v>
      </c>
      <c r="AA665" s="2">
        <v>24</v>
      </c>
      <c r="AB665" s="2">
        <v>24.300001000000002</v>
      </c>
      <c r="AC665" s="18">
        <v>10181.700279999999</v>
      </c>
      <c r="AD665" s="2">
        <v>0</v>
      </c>
      <c r="AE665" s="2">
        <v>0</v>
      </c>
      <c r="AF665" s="2">
        <v>0</v>
      </c>
      <c r="AG665" s="2">
        <v>0</v>
      </c>
      <c r="AH665" s="2" t="s">
        <v>232</v>
      </c>
      <c r="AI665" s="2">
        <v>28.248000000000001</v>
      </c>
      <c r="AJ665" s="2">
        <v>0</v>
      </c>
      <c r="AK665" s="2">
        <v>0</v>
      </c>
      <c r="AL665" s="2">
        <v>28.248000000000001</v>
      </c>
      <c r="AM665" s="2">
        <v>180</v>
      </c>
      <c r="AN665" s="2">
        <v>360</v>
      </c>
      <c r="AO665" s="2" t="s">
        <v>5294</v>
      </c>
      <c r="AP665" s="2" t="s">
        <v>2444</v>
      </c>
      <c r="AQ665" s="2" t="s">
        <v>63</v>
      </c>
      <c r="AR665" s="2" t="s">
        <v>64</v>
      </c>
      <c r="AS665" s="2" t="s">
        <v>108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1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1.1000000000000001</v>
      </c>
      <c r="T666" s="2">
        <v>0.1</v>
      </c>
      <c r="U666" s="2">
        <v>1</v>
      </c>
      <c r="V666" s="2" t="s">
        <v>206</v>
      </c>
      <c r="W666" s="2">
        <v>704</v>
      </c>
      <c r="X666" s="3">
        <v>26.6</v>
      </c>
      <c r="Y666" s="3">
        <v>11757.200059999999</v>
      </c>
      <c r="Z666" s="2">
        <v>22100</v>
      </c>
      <c r="AA666" s="2">
        <v>535</v>
      </c>
      <c r="AB666" s="2">
        <v>16.3</v>
      </c>
      <c r="AC666" s="18">
        <v>3602.3000160000001</v>
      </c>
      <c r="AD666" s="2">
        <v>0</v>
      </c>
      <c r="AE666" s="2">
        <v>0</v>
      </c>
      <c r="AF666" s="2">
        <v>0</v>
      </c>
      <c r="AG666" s="2">
        <v>0</v>
      </c>
      <c r="AH666" s="2" t="s">
        <v>232</v>
      </c>
      <c r="AI666" s="2">
        <v>15.892799999999999</v>
      </c>
      <c r="AJ666" s="2">
        <v>0</v>
      </c>
      <c r="AK666" s="2">
        <v>0</v>
      </c>
      <c r="AL666" s="2">
        <v>15.892799999999999</v>
      </c>
      <c r="AM666" s="2">
        <v>180</v>
      </c>
      <c r="AN666" s="2">
        <v>360</v>
      </c>
      <c r="AO666" s="2" t="s">
        <v>5294</v>
      </c>
      <c r="AP666" s="2" t="s">
        <v>2444</v>
      </c>
      <c r="AQ666" s="2" t="s">
        <v>63</v>
      </c>
      <c r="AR666" s="2" t="s">
        <v>75</v>
      </c>
      <c r="AS666" s="2" t="s">
        <v>108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1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3.5</v>
      </c>
      <c r="T667" s="2">
        <v>2.5</v>
      </c>
      <c r="U667" s="2">
        <v>1</v>
      </c>
      <c r="V667" s="2" t="s">
        <v>2800</v>
      </c>
      <c r="W667" s="2">
        <v>108</v>
      </c>
      <c r="X667" s="3">
        <v>27.5</v>
      </c>
      <c r="Y667" s="3">
        <v>10257.5</v>
      </c>
      <c r="Z667" s="2">
        <v>18650</v>
      </c>
      <c r="AA667" s="2">
        <v>24</v>
      </c>
      <c r="AB667" s="2">
        <v>27</v>
      </c>
      <c r="AC667" s="18">
        <v>5035.5</v>
      </c>
      <c r="AD667" s="2">
        <v>0</v>
      </c>
      <c r="AE667" s="2">
        <v>0</v>
      </c>
      <c r="AF667" s="2">
        <v>0</v>
      </c>
      <c r="AG667" s="2">
        <v>0</v>
      </c>
      <c r="AH667" s="2" t="s">
        <v>232</v>
      </c>
      <c r="AI667" s="2">
        <v>11.0528</v>
      </c>
      <c r="AJ667" s="2">
        <v>0</v>
      </c>
      <c r="AK667" s="2">
        <v>0</v>
      </c>
      <c r="AL667" s="2">
        <v>11.0528</v>
      </c>
      <c r="AM667" s="2">
        <v>180</v>
      </c>
      <c r="AN667" s="2">
        <v>360</v>
      </c>
      <c r="AO667" s="2" t="s">
        <v>5294</v>
      </c>
      <c r="AP667" s="2" t="s">
        <v>62</v>
      </c>
      <c r="AQ667" s="2" t="s">
        <v>63</v>
      </c>
      <c r="AR667" s="2" t="s">
        <v>75</v>
      </c>
      <c r="AS667" s="2" t="s">
        <v>108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1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3.1</v>
      </c>
      <c r="T668" s="2">
        <v>2.1</v>
      </c>
      <c r="U668" s="2">
        <v>1</v>
      </c>
      <c r="V668" s="2" t="s">
        <v>74</v>
      </c>
      <c r="W668" s="2">
        <v>129</v>
      </c>
      <c r="X668" s="3">
        <v>32.799999</v>
      </c>
      <c r="Y668" s="3">
        <v>7871.9998169999999</v>
      </c>
      <c r="Z668" s="2">
        <v>12000</v>
      </c>
      <c r="AA668" s="2">
        <v>45</v>
      </c>
      <c r="AB668" s="2">
        <v>36.799999</v>
      </c>
      <c r="AC668" s="18">
        <v>4415.9999079999998</v>
      </c>
      <c r="AD668" s="2">
        <v>0</v>
      </c>
      <c r="AE668" s="2">
        <v>0</v>
      </c>
      <c r="AF668" s="2">
        <v>0</v>
      </c>
      <c r="AG668" s="2">
        <v>0</v>
      </c>
      <c r="AH668" s="2" t="s">
        <v>191</v>
      </c>
      <c r="AI668" s="2">
        <v>5.3956</v>
      </c>
      <c r="AJ668" s="2">
        <v>0</v>
      </c>
      <c r="AK668" s="2">
        <v>0</v>
      </c>
      <c r="AL668" s="2">
        <v>5.3956</v>
      </c>
      <c r="AM668" s="2">
        <v>180</v>
      </c>
      <c r="AN668" s="2">
        <v>360</v>
      </c>
      <c r="AO668" s="2" t="s">
        <v>5294</v>
      </c>
      <c r="AP668" s="2" t="s">
        <v>126</v>
      </c>
      <c r="AQ668" s="2" t="s">
        <v>63</v>
      </c>
      <c r="AR668" s="2" t="s">
        <v>75</v>
      </c>
      <c r="AS668" s="2" t="s">
        <v>108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4.4000000000000004</v>
      </c>
      <c r="T669" s="2">
        <v>3.4</v>
      </c>
      <c r="U669" s="2">
        <v>1</v>
      </c>
      <c r="V669" s="2" t="s">
        <v>74</v>
      </c>
      <c r="W669" s="2">
        <v>129</v>
      </c>
      <c r="X669" s="3">
        <v>42.800001000000002</v>
      </c>
      <c r="Y669" s="3">
        <v>2953.2000459999999</v>
      </c>
      <c r="Z669" s="2">
        <v>3450</v>
      </c>
      <c r="AA669" s="2">
        <v>45</v>
      </c>
      <c r="AB669" s="2">
        <v>47.200001</v>
      </c>
      <c r="AC669" s="18">
        <v>1628.400026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5294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1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2.9</v>
      </c>
      <c r="T670" s="2">
        <v>1.9</v>
      </c>
      <c r="U670" s="2">
        <v>1</v>
      </c>
      <c r="V670" s="2" t="s">
        <v>2800</v>
      </c>
      <c r="W670" s="2">
        <v>108</v>
      </c>
      <c r="X670" s="3">
        <v>25.5</v>
      </c>
      <c r="Y670" s="3">
        <v>19099.500359999998</v>
      </c>
      <c r="Z670" s="2">
        <v>37450</v>
      </c>
      <c r="AA670" s="2">
        <v>24</v>
      </c>
      <c r="AB670" s="2">
        <v>24.300001000000002</v>
      </c>
      <c r="AC670" s="18">
        <v>9100.3502499999995</v>
      </c>
      <c r="AD670" s="2">
        <v>0</v>
      </c>
      <c r="AE670" s="2">
        <v>0</v>
      </c>
      <c r="AF670" s="2">
        <v>0</v>
      </c>
      <c r="AG670" s="2">
        <v>0</v>
      </c>
      <c r="AH670" s="2" t="s">
        <v>232</v>
      </c>
      <c r="AI670" s="2">
        <v>17.7408</v>
      </c>
      <c r="AJ670" s="2">
        <v>0</v>
      </c>
      <c r="AK670" s="2">
        <v>0</v>
      </c>
      <c r="AL670" s="2">
        <v>17.7408</v>
      </c>
      <c r="AM670" s="2">
        <v>180</v>
      </c>
      <c r="AN670" s="2">
        <v>360</v>
      </c>
      <c r="AO670" s="2" t="s">
        <v>5294</v>
      </c>
      <c r="AP670" s="2" t="s">
        <v>2444</v>
      </c>
      <c r="AQ670" s="2" t="s">
        <v>63</v>
      </c>
      <c r="AR670" s="2" t="s">
        <v>64</v>
      </c>
      <c r="AS670" s="2" t="s">
        <v>108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1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1.6</v>
      </c>
      <c r="T671" s="2">
        <v>0.6</v>
      </c>
      <c r="U671" s="2">
        <v>1</v>
      </c>
      <c r="V671" s="2" t="s">
        <v>59</v>
      </c>
      <c r="W671" s="2">
        <v>107</v>
      </c>
      <c r="X671" s="3">
        <v>11.6</v>
      </c>
      <c r="Y671" s="3">
        <v>4558.8000089999996</v>
      </c>
      <c r="Z671" s="2">
        <v>19650</v>
      </c>
      <c r="AA671" s="2">
        <v>23</v>
      </c>
      <c r="AB671" s="2">
        <v>9.8000000000000007</v>
      </c>
      <c r="AC671" s="18">
        <v>1925.700014</v>
      </c>
      <c r="AD671" s="2">
        <v>0</v>
      </c>
      <c r="AE671" s="2">
        <v>0</v>
      </c>
      <c r="AF671" s="2">
        <v>0</v>
      </c>
      <c r="AG671" s="2">
        <v>0</v>
      </c>
      <c r="AH671" s="2" t="s">
        <v>125</v>
      </c>
      <c r="AI671" s="2">
        <v>6.2648000000000001</v>
      </c>
      <c r="AJ671" s="2">
        <v>0</v>
      </c>
      <c r="AK671" s="2">
        <v>0</v>
      </c>
      <c r="AL671" s="2">
        <v>6.2648000000000001</v>
      </c>
      <c r="AM671" s="2">
        <v>180</v>
      </c>
      <c r="AN671" s="2">
        <v>360</v>
      </c>
      <c r="AO671" s="2" t="s">
        <v>5294</v>
      </c>
      <c r="AP671" s="2" t="s">
        <v>2444</v>
      </c>
      <c r="AQ671" s="2" t="s">
        <v>63</v>
      </c>
      <c r="AR671" s="2" t="s">
        <v>75</v>
      </c>
      <c r="AS671" s="2" t="s">
        <v>108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1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1.6</v>
      </c>
      <c r="T672" s="2">
        <v>0.6</v>
      </c>
      <c r="U672" s="2">
        <v>1</v>
      </c>
      <c r="V672" s="2" t="s">
        <v>59</v>
      </c>
      <c r="W672" s="2">
        <v>107</v>
      </c>
      <c r="X672" s="3">
        <v>11.6</v>
      </c>
      <c r="Y672" s="3">
        <v>5336.0000110000001</v>
      </c>
      <c r="Z672" s="2">
        <v>23000</v>
      </c>
      <c r="AA672" s="2">
        <v>23</v>
      </c>
      <c r="AB672" s="2">
        <v>9.8000000000000007</v>
      </c>
      <c r="AC672" s="18">
        <v>2254.000016</v>
      </c>
      <c r="AD672" s="2">
        <v>0</v>
      </c>
      <c r="AE672" s="2">
        <v>0</v>
      </c>
      <c r="AF672" s="2">
        <v>0</v>
      </c>
      <c r="AG672" s="2">
        <v>0</v>
      </c>
      <c r="AH672" s="2" t="s">
        <v>125</v>
      </c>
      <c r="AI672" s="2">
        <v>5.8056000000000001</v>
      </c>
      <c r="AJ672" s="2">
        <v>0</v>
      </c>
      <c r="AK672" s="2">
        <v>0</v>
      </c>
      <c r="AL672" s="2">
        <v>5.8056000000000001</v>
      </c>
      <c r="AM672" s="2">
        <v>180</v>
      </c>
      <c r="AN672" s="2">
        <v>360</v>
      </c>
      <c r="AO672" s="2" t="s">
        <v>5294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1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0.9</v>
      </c>
      <c r="T673" s="2">
        <v>-0.1</v>
      </c>
      <c r="U673" s="2">
        <v>1</v>
      </c>
      <c r="V673" s="2" t="s">
        <v>74</v>
      </c>
      <c r="W673" s="2">
        <v>129</v>
      </c>
      <c r="X673" s="3">
        <v>12</v>
      </c>
      <c r="Y673" s="3">
        <v>599.99998800000003</v>
      </c>
      <c r="Z673" s="2">
        <v>2500</v>
      </c>
      <c r="AA673" s="2">
        <v>45</v>
      </c>
      <c r="AB673" s="2">
        <v>14.8</v>
      </c>
      <c r="AC673" s="18">
        <v>369.99999300000002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5294</v>
      </c>
      <c r="AP673" s="2" t="s">
        <v>2444</v>
      </c>
      <c r="AQ673" s="2" t="s">
        <v>63</v>
      </c>
      <c r="AR673" s="2" t="s">
        <v>75</v>
      </c>
      <c r="AS673" s="2" t="s">
        <v>108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1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0.1</v>
      </c>
      <c r="T674" s="2">
        <v>-0.9</v>
      </c>
      <c r="U674" s="2">
        <v>1</v>
      </c>
      <c r="V674" s="2" t="s">
        <v>74</v>
      </c>
      <c r="W674" s="2">
        <v>129</v>
      </c>
      <c r="X674" s="3">
        <v>4</v>
      </c>
      <c r="Y674" s="3">
        <v>1984.0000070000001</v>
      </c>
      <c r="Z674" s="2">
        <v>24800</v>
      </c>
      <c r="AA674" s="2">
        <v>45</v>
      </c>
      <c r="AB674" s="2">
        <v>5.2</v>
      </c>
      <c r="AC674" s="18">
        <v>1289.6000039999999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5294</v>
      </c>
      <c r="AP674" s="2" t="s">
        <v>2667</v>
      </c>
      <c r="AQ674" s="2" t="s">
        <v>63</v>
      </c>
      <c r="AR674" s="2" t="s">
        <v>75</v>
      </c>
      <c r="AS674" s="2" t="s">
        <v>65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1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0.6</v>
      </c>
      <c r="T675" s="2">
        <v>-0.4</v>
      </c>
      <c r="U675" s="2">
        <v>1</v>
      </c>
      <c r="V675" s="2" t="s">
        <v>74</v>
      </c>
      <c r="W675" s="2">
        <v>129</v>
      </c>
      <c r="X675" s="3">
        <v>9</v>
      </c>
      <c r="Y675" s="3">
        <v>2592.0000690000002</v>
      </c>
      <c r="Z675" s="2">
        <v>14400</v>
      </c>
      <c r="AA675" s="2">
        <v>45</v>
      </c>
      <c r="AB675" s="2">
        <v>11.2</v>
      </c>
      <c r="AC675" s="18">
        <v>1612.800041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5294</v>
      </c>
      <c r="AP675" s="2" t="s">
        <v>2667</v>
      </c>
      <c r="AQ675" s="2" t="s">
        <v>63</v>
      </c>
      <c r="AR675" s="2" t="s">
        <v>75</v>
      </c>
      <c r="AS675" s="2" t="s">
        <v>65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1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</v>
      </c>
      <c r="T676" s="2">
        <v>-1</v>
      </c>
      <c r="U676" s="2">
        <v>0</v>
      </c>
      <c r="V676" s="2" t="s">
        <v>74</v>
      </c>
      <c r="W676" s="2">
        <v>0</v>
      </c>
      <c r="X676" s="3">
        <v>0</v>
      </c>
      <c r="Y676" s="3">
        <v>0</v>
      </c>
      <c r="Z676" s="2">
        <v>7100</v>
      </c>
      <c r="AA676" s="2">
        <v>0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5294</v>
      </c>
      <c r="AP676" s="2" t="s">
        <v>2667</v>
      </c>
      <c r="AQ676" s="2" t="s">
        <v>2544</v>
      </c>
      <c r="AR676" s="2" t="s">
        <v>75</v>
      </c>
      <c r="AS676" s="2" t="s">
        <v>643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1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-1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5294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1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</v>
      </c>
      <c r="T678" s="2">
        <v>-1</v>
      </c>
      <c r="U678" s="2">
        <v>0</v>
      </c>
      <c r="V678" s="2" t="s">
        <v>206</v>
      </c>
      <c r="W678" s="2">
        <v>0</v>
      </c>
      <c r="X678" s="3">
        <v>0</v>
      </c>
      <c r="Y678" s="3">
        <v>0</v>
      </c>
      <c r="Z678" s="2">
        <v>7650</v>
      </c>
      <c r="AA678" s="2">
        <v>0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5294</v>
      </c>
      <c r="AP678" s="2" t="s">
        <v>2667</v>
      </c>
      <c r="AQ678" s="2" t="s">
        <v>2544</v>
      </c>
      <c r="AR678" s="2" t="s">
        <v>75</v>
      </c>
      <c r="AS678" s="2" t="s">
        <v>643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1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</v>
      </c>
      <c r="T679" s="2">
        <v>-1</v>
      </c>
      <c r="U679" s="2">
        <v>0</v>
      </c>
      <c r="V679" s="2" t="s">
        <v>74</v>
      </c>
      <c r="W679" s="2">
        <v>0</v>
      </c>
      <c r="X679" s="3">
        <v>0</v>
      </c>
      <c r="Y679" s="3">
        <v>0</v>
      </c>
      <c r="Z679" s="2">
        <v>24800</v>
      </c>
      <c r="AA679" s="2">
        <v>0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5294</v>
      </c>
      <c r="AP679" s="2" t="s">
        <v>2667</v>
      </c>
      <c r="AQ679" s="2" t="s">
        <v>2544</v>
      </c>
      <c r="AR679" s="2" t="s">
        <v>75</v>
      </c>
      <c r="AS679" s="2" t="s">
        <v>643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0.4</v>
      </c>
      <c r="T680" s="2">
        <v>-0.6</v>
      </c>
      <c r="U680" s="2">
        <v>1</v>
      </c>
      <c r="V680" s="2" t="s">
        <v>4751</v>
      </c>
      <c r="W680" s="2">
        <v>559</v>
      </c>
      <c r="X680" s="3">
        <v>0.4</v>
      </c>
      <c r="Y680" s="3">
        <v>1617.6000240000001</v>
      </c>
      <c r="Z680" s="2">
        <v>606600</v>
      </c>
      <c r="AA680" s="2">
        <v>384</v>
      </c>
      <c r="AB680" s="2">
        <v>0</v>
      </c>
      <c r="AC680" s="18">
        <v>0</v>
      </c>
      <c r="AD680" s="2">
        <v>550120</v>
      </c>
      <c r="AE680" s="2">
        <v>81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5294</v>
      </c>
      <c r="AP680" s="2" t="s">
        <v>3376</v>
      </c>
      <c r="AQ680" s="2" t="s">
        <v>63</v>
      </c>
      <c r="AR680" s="2" t="s">
        <v>1978</v>
      </c>
      <c r="AS680" s="2" t="s">
        <v>643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1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</v>
      </c>
      <c r="T681" s="2">
        <v>-1</v>
      </c>
      <c r="U681" s="2">
        <v>0</v>
      </c>
      <c r="V681" s="2" t="s">
        <v>2800</v>
      </c>
      <c r="W681" s="2">
        <v>0</v>
      </c>
      <c r="X681" s="3">
        <v>0</v>
      </c>
      <c r="Y681" s="3">
        <v>0</v>
      </c>
      <c r="Z681" s="2">
        <v>37800</v>
      </c>
      <c r="AA681" s="2">
        <v>0</v>
      </c>
      <c r="AB681" s="2">
        <v>0</v>
      </c>
      <c r="AC681" s="18">
        <v>0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5294</v>
      </c>
      <c r="AP681" s="2" t="s">
        <v>2667</v>
      </c>
      <c r="AQ681" s="2" t="s">
        <v>2544</v>
      </c>
      <c r="AR681" s="2" t="s">
        <v>64</v>
      </c>
      <c r="AS681" s="2" t="s">
        <v>643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1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</v>
      </c>
      <c r="T682" s="2">
        <v>-1</v>
      </c>
      <c r="U682" s="2">
        <v>0</v>
      </c>
      <c r="V682" s="2" t="s">
        <v>74</v>
      </c>
      <c r="W682" s="2">
        <v>0</v>
      </c>
      <c r="X682" s="3">
        <v>0</v>
      </c>
      <c r="Y682" s="3">
        <v>0</v>
      </c>
      <c r="Z682" s="2">
        <v>24900</v>
      </c>
      <c r="AA682" s="2">
        <v>0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5294</v>
      </c>
      <c r="AP682" s="2" t="s">
        <v>2667</v>
      </c>
      <c r="AQ682" s="2" t="s">
        <v>2544</v>
      </c>
      <c r="AR682" s="2" t="s">
        <v>75</v>
      </c>
      <c r="AS682" s="2" t="s">
        <v>643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1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-1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5294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1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-1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5294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1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-1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5294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1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-1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5294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1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-1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5294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1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-1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5294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1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-1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5294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1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-1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5294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1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-1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5294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1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</v>
      </c>
      <c r="T692" s="2">
        <v>-1</v>
      </c>
      <c r="U692" s="2">
        <v>0</v>
      </c>
      <c r="V692" s="2" t="s">
        <v>74</v>
      </c>
      <c r="W692" s="2">
        <v>0</v>
      </c>
      <c r="X692" s="3">
        <v>0</v>
      </c>
      <c r="Y692" s="3">
        <v>0</v>
      </c>
      <c r="Z692" s="2">
        <v>12300</v>
      </c>
      <c r="AA692" s="2">
        <v>0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5294</v>
      </c>
      <c r="AP692" s="2" t="s">
        <v>2667</v>
      </c>
      <c r="AQ692" s="2" t="s">
        <v>2544</v>
      </c>
      <c r="AR692" s="2" t="s">
        <v>75</v>
      </c>
      <c r="AS692" s="2" t="s">
        <v>643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1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-1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5294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5294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5294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1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-1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5294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1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-1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5294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1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-1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5294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1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-1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5294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1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-1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5294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5294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1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-1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5294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1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-1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5294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1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-1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5294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1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-1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5294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1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-1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5294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1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-1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5294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1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-1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5294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1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-1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5294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1</v>
      </c>
      <c r="O710" s="2">
        <v>1134</v>
      </c>
      <c r="P710" s="2">
        <v>410</v>
      </c>
      <c r="Q710" s="2">
        <v>37.794103</v>
      </c>
      <c r="R710" s="2">
        <v>-80.292779999999993</v>
      </c>
      <c r="S710" s="2">
        <v>0</v>
      </c>
      <c r="T710" s="2">
        <v>-1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5294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1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-1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5294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1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-1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5294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1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-1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5294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5294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5294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1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-1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5294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5294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1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0.1</v>
      </c>
      <c r="T718" s="2">
        <v>-0.9</v>
      </c>
      <c r="U718" s="2">
        <v>1</v>
      </c>
      <c r="V718" s="2" t="s">
        <v>956</v>
      </c>
      <c r="W718" s="2">
        <v>204</v>
      </c>
      <c r="X718" s="3">
        <v>1.5</v>
      </c>
      <c r="Y718" s="3">
        <v>660.00000999999997</v>
      </c>
      <c r="Z718" s="2">
        <v>22000</v>
      </c>
      <c r="AA718" s="2">
        <v>81</v>
      </c>
      <c r="AB718" s="2">
        <v>1.2</v>
      </c>
      <c r="AC718" s="18">
        <v>264.00000399999999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5294</v>
      </c>
      <c r="AP718" s="2" t="s">
        <v>2667</v>
      </c>
      <c r="AQ718" s="2" t="s">
        <v>63</v>
      </c>
      <c r="AR718" s="2" t="s">
        <v>75</v>
      </c>
      <c r="AS718" s="2" t="s">
        <v>65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1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0.7</v>
      </c>
      <c r="T719" s="2">
        <v>-0.3</v>
      </c>
      <c r="U719" s="2">
        <v>1</v>
      </c>
      <c r="V719" s="2" t="s">
        <v>74</v>
      </c>
      <c r="W719" s="2">
        <v>129</v>
      </c>
      <c r="X719" s="3">
        <v>10</v>
      </c>
      <c r="Y719" s="3">
        <v>2839.9999659999999</v>
      </c>
      <c r="Z719" s="2">
        <v>14200</v>
      </c>
      <c r="AA719" s="2">
        <v>45</v>
      </c>
      <c r="AB719" s="2">
        <v>12.4</v>
      </c>
      <c r="AC719" s="18">
        <v>1760.79998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5294</v>
      </c>
      <c r="AP719" s="2" t="s">
        <v>2667</v>
      </c>
      <c r="AQ719" s="2" t="s">
        <v>63</v>
      </c>
      <c r="AR719" s="2" t="s">
        <v>75</v>
      </c>
      <c r="AS719" s="2" t="s">
        <v>65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1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1</v>
      </c>
      <c r="T720" s="2">
        <v>0</v>
      </c>
      <c r="U720" s="2">
        <v>1</v>
      </c>
      <c r="V720" s="2" t="s">
        <v>74</v>
      </c>
      <c r="W720" s="2">
        <v>129</v>
      </c>
      <c r="X720" s="3">
        <v>13</v>
      </c>
      <c r="Y720" s="3">
        <v>3926</v>
      </c>
      <c r="Z720" s="2">
        <v>15100</v>
      </c>
      <c r="AA720" s="2">
        <v>45</v>
      </c>
      <c r="AB720" s="2">
        <v>16</v>
      </c>
      <c r="AC720" s="18">
        <v>2416</v>
      </c>
      <c r="AD720" s="2">
        <v>0</v>
      </c>
      <c r="AE720" s="2">
        <v>0</v>
      </c>
      <c r="AF720" s="2">
        <v>0</v>
      </c>
      <c r="AG720" s="2">
        <v>0</v>
      </c>
      <c r="AH720" s="2" t="s">
        <v>60</v>
      </c>
      <c r="AI720" s="2" t="s">
        <v>60</v>
      </c>
      <c r="AJ720" s="2" t="s">
        <v>60</v>
      </c>
      <c r="AK720" s="2" t="s">
        <v>60</v>
      </c>
      <c r="AL720" s="2" t="s">
        <v>60</v>
      </c>
      <c r="AM720" s="2">
        <v>0</v>
      </c>
      <c r="AN720" s="2">
        <v>0</v>
      </c>
      <c r="AO720" s="2" t="s">
        <v>5294</v>
      </c>
      <c r="AP720" s="2" t="s">
        <v>2667</v>
      </c>
      <c r="AQ720" s="2" t="s">
        <v>63</v>
      </c>
      <c r="AR720" s="2" t="s">
        <v>75</v>
      </c>
      <c r="AS720" s="2" t="s">
        <v>108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3.9</v>
      </c>
      <c r="T721" s="2">
        <v>2.9</v>
      </c>
      <c r="U721" s="2">
        <v>1</v>
      </c>
      <c r="V721" s="2" t="s">
        <v>59</v>
      </c>
      <c r="W721" s="2">
        <v>107</v>
      </c>
      <c r="X721" s="3">
        <v>17.600000000000001</v>
      </c>
      <c r="Y721" s="3">
        <v>6089.6001319999996</v>
      </c>
      <c r="Z721" s="2">
        <v>17300</v>
      </c>
      <c r="AA721" s="2">
        <v>23</v>
      </c>
      <c r="AB721" s="2">
        <v>22.6</v>
      </c>
      <c r="AC721" s="18">
        <v>3909.8000659999998</v>
      </c>
      <c r="AD721" s="2">
        <v>0</v>
      </c>
      <c r="AE721" s="2">
        <v>0</v>
      </c>
      <c r="AF721" s="2">
        <v>0</v>
      </c>
      <c r="AG721" s="2">
        <v>0</v>
      </c>
      <c r="AH721" s="2" t="s">
        <v>575</v>
      </c>
      <c r="AI721" s="2">
        <v>9.6432000000000002</v>
      </c>
      <c r="AJ721" s="2">
        <v>0</v>
      </c>
      <c r="AK721" s="2">
        <v>0</v>
      </c>
      <c r="AL721" s="2">
        <v>9.6432000000000002</v>
      </c>
      <c r="AM721" s="2">
        <v>180</v>
      </c>
      <c r="AN721" s="2">
        <v>360</v>
      </c>
      <c r="AO721" s="2" t="s">
        <v>5294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1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0</v>
      </c>
      <c r="T722" s="2">
        <v>-1</v>
      </c>
      <c r="U722" s="2">
        <v>0</v>
      </c>
      <c r="V722" s="2" t="s">
        <v>59</v>
      </c>
      <c r="W722" s="2">
        <v>0</v>
      </c>
      <c r="X722" s="3">
        <v>0</v>
      </c>
      <c r="Y722" s="3">
        <v>0</v>
      </c>
      <c r="Z722" s="2">
        <v>27100</v>
      </c>
      <c r="AA722" s="2">
        <v>0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5294</v>
      </c>
      <c r="AP722" s="2" t="s">
        <v>2667</v>
      </c>
      <c r="AQ722" s="2" t="s">
        <v>2544</v>
      </c>
      <c r="AR722" s="2" t="s">
        <v>64</v>
      </c>
      <c r="AS722" s="2" t="s">
        <v>643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1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</v>
      </c>
      <c r="T723" s="2">
        <v>-1</v>
      </c>
      <c r="U723" s="2">
        <v>0</v>
      </c>
      <c r="V723" s="2" t="s">
        <v>59</v>
      </c>
      <c r="W723" s="2">
        <v>0</v>
      </c>
      <c r="X723" s="3">
        <v>0</v>
      </c>
      <c r="Y723" s="3">
        <v>0</v>
      </c>
      <c r="Z723" s="2">
        <v>16800</v>
      </c>
      <c r="AA723" s="2">
        <v>0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5294</v>
      </c>
      <c r="AP723" s="2" t="s">
        <v>2667</v>
      </c>
      <c r="AQ723" s="2" t="s">
        <v>2544</v>
      </c>
      <c r="AR723" s="2" t="s">
        <v>75</v>
      </c>
      <c r="AS723" s="2" t="s">
        <v>643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1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0</v>
      </c>
      <c r="T724" s="2">
        <v>-1</v>
      </c>
      <c r="U724" s="2">
        <v>0</v>
      </c>
      <c r="V724" s="2" t="s">
        <v>59</v>
      </c>
      <c r="W724" s="2">
        <v>0</v>
      </c>
      <c r="X724" s="3">
        <v>0</v>
      </c>
      <c r="Y724" s="3">
        <v>0</v>
      </c>
      <c r="Z724" s="2">
        <v>21100</v>
      </c>
      <c r="AA724" s="2">
        <v>0</v>
      </c>
      <c r="AB724" s="2">
        <v>0</v>
      </c>
      <c r="AC724" s="18">
        <v>0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5294</v>
      </c>
      <c r="AP724" s="2" t="s">
        <v>2667</v>
      </c>
      <c r="AQ724" s="2" t="s">
        <v>2544</v>
      </c>
      <c r="AR724" s="2" t="s">
        <v>75</v>
      </c>
      <c r="AS724" s="2" t="s">
        <v>643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1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0</v>
      </c>
      <c r="T725" s="2">
        <v>-1</v>
      </c>
      <c r="U725" s="2">
        <v>0</v>
      </c>
      <c r="V725" s="2" t="s">
        <v>2800</v>
      </c>
      <c r="W725" s="2">
        <v>0</v>
      </c>
      <c r="X725" s="3">
        <v>0</v>
      </c>
      <c r="Y725" s="3">
        <v>0</v>
      </c>
      <c r="Z725" s="2">
        <v>19750</v>
      </c>
      <c r="AA725" s="2">
        <v>0</v>
      </c>
      <c r="AB725" s="2">
        <v>0</v>
      </c>
      <c r="AC725" s="18">
        <v>0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5294</v>
      </c>
      <c r="AP725" s="2" t="s">
        <v>2667</v>
      </c>
      <c r="AQ725" s="2" t="s">
        <v>2544</v>
      </c>
      <c r="AR725" s="2" t="s">
        <v>75</v>
      </c>
      <c r="AS725" s="2" t="s">
        <v>643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1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0</v>
      </c>
      <c r="T726" s="2">
        <v>-1</v>
      </c>
      <c r="U726" s="2">
        <v>0</v>
      </c>
      <c r="V726" s="2" t="s">
        <v>2800</v>
      </c>
      <c r="W726" s="2">
        <v>0</v>
      </c>
      <c r="X726" s="3">
        <v>0</v>
      </c>
      <c r="Y726" s="3">
        <v>0</v>
      </c>
      <c r="Z726" s="2">
        <v>4400</v>
      </c>
      <c r="AA726" s="2">
        <v>0</v>
      </c>
      <c r="AB726" s="2">
        <v>0</v>
      </c>
      <c r="AC726" s="18">
        <v>0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5294</v>
      </c>
      <c r="AP726" s="2" t="s">
        <v>2667</v>
      </c>
      <c r="AQ726" s="2" t="s">
        <v>2544</v>
      </c>
      <c r="AR726" s="2" t="s">
        <v>75</v>
      </c>
      <c r="AS726" s="2" t="s">
        <v>643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1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</v>
      </c>
      <c r="T727" s="2">
        <v>-1</v>
      </c>
      <c r="U727" s="2">
        <v>0</v>
      </c>
      <c r="V727" s="2" t="s">
        <v>206</v>
      </c>
      <c r="W727" s="2">
        <v>0</v>
      </c>
      <c r="X727" s="3">
        <v>0</v>
      </c>
      <c r="Y727" s="3">
        <v>0</v>
      </c>
      <c r="Z727" s="2">
        <v>16650</v>
      </c>
      <c r="AA727" s="2">
        <v>0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5294</v>
      </c>
      <c r="AP727" s="2" t="s">
        <v>2667</v>
      </c>
      <c r="AQ727" s="2" t="s">
        <v>2544</v>
      </c>
      <c r="AR727" s="2" t="s">
        <v>75</v>
      </c>
      <c r="AS727" s="2" t="s">
        <v>643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1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-1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5294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1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4.5</v>
      </c>
      <c r="T729" s="2">
        <v>3.5</v>
      </c>
      <c r="U729" s="2">
        <v>1</v>
      </c>
      <c r="V729" s="2" t="s">
        <v>74</v>
      </c>
      <c r="W729" s="2">
        <v>129</v>
      </c>
      <c r="X729" s="3">
        <v>43.5</v>
      </c>
      <c r="Y729" s="3">
        <v>6612</v>
      </c>
      <c r="Z729" s="2">
        <v>7600</v>
      </c>
      <c r="AA729" s="2">
        <v>45</v>
      </c>
      <c r="AB729" s="2">
        <v>48</v>
      </c>
      <c r="AC729" s="18">
        <v>3648</v>
      </c>
      <c r="AD729" s="2">
        <v>0</v>
      </c>
      <c r="AE729" s="2">
        <v>0</v>
      </c>
      <c r="AF729" s="2">
        <v>0</v>
      </c>
      <c r="AG729" s="2">
        <v>0</v>
      </c>
      <c r="AH729" s="2" t="s">
        <v>191</v>
      </c>
      <c r="AI729" s="2">
        <v>2.6896</v>
      </c>
      <c r="AJ729" s="2">
        <v>0</v>
      </c>
      <c r="AK729" s="2">
        <v>0</v>
      </c>
      <c r="AL729" s="2">
        <v>2.6896</v>
      </c>
      <c r="AM729" s="2">
        <v>180</v>
      </c>
      <c r="AN729" s="2">
        <v>360</v>
      </c>
      <c r="AO729" s="2" t="s">
        <v>5294</v>
      </c>
      <c r="AP729" s="2" t="s">
        <v>126</v>
      </c>
      <c r="AQ729" s="2" t="s">
        <v>63</v>
      </c>
      <c r="AR729" s="2" t="s">
        <v>75</v>
      </c>
      <c r="AS729" s="2" t="s">
        <v>108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1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3.9</v>
      </c>
      <c r="T730" s="2">
        <v>2.9</v>
      </c>
      <c r="U730" s="2">
        <v>1</v>
      </c>
      <c r="V730" s="2" t="s">
        <v>74</v>
      </c>
      <c r="W730" s="2">
        <v>129</v>
      </c>
      <c r="X730" s="3">
        <v>39.200001</v>
      </c>
      <c r="Y730" s="3">
        <v>7252.0001410000004</v>
      </c>
      <c r="Z730" s="2">
        <v>9250</v>
      </c>
      <c r="AA730" s="2">
        <v>45</v>
      </c>
      <c r="AB730" s="2">
        <v>43.200001</v>
      </c>
      <c r="AC730" s="18">
        <v>3996.0000709999999</v>
      </c>
      <c r="AD730" s="2">
        <v>0</v>
      </c>
      <c r="AE730" s="2">
        <v>0</v>
      </c>
      <c r="AF730" s="2">
        <v>0</v>
      </c>
      <c r="AG730" s="2">
        <v>0</v>
      </c>
      <c r="AH730" s="2" t="s">
        <v>191</v>
      </c>
      <c r="AI730" s="2">
        <v>4.0671999999999997</v>
      </c>
      <c r="AJ730" s="2">
        <v>0</v>
      </c>
      <c r="AK730" s="2">
        <v>0</v>
      </c>
      <c r="AL730" s="2">
        <v>4.0671999999999997</v>
      </c>
      <c r="AM730" s="2">
        <v>180</v>
      </c>
      <c r="AN730" s="2">
        <v>360</v>
      </c>
      <c r="AO730" s="2" t="s">
        <v>5294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1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3.3</v>
      </c>
      <c r="T731" s="2">
        <v>2.2999999999999998</v>
      </c>
      <c r="U731" s="2">
        <v>1</v>
      </c>
      <c r="V731" s="2" t="s">
        <v>74</v>
      </c>
      <c r="W731" s="2">
        <v>129</v>
      </c>
      <c r="X731" s="3">
        <v>34.4</v>
      </c>
      <c r="Y731" s="3">
        <v>1031.9999889999999</v>
      </c>
      <c r="Z731" s="2">
        <v>1500</v>
      </c>
      <c r="AA731" s="2">
        <v>45</v>
      </c>
      <c r="AB731" s="2">
        <v>38.4</v>
      </c>
      <c r="AC731" s="18">
        <v>575.99999400000002</v>
      </c>
      <c r="AD731" s="2">
        <v>0</v>
      </c>
      <c r="AE731" s="2">
        <v>0</v>
      </c>
      <c r="AF731" s="2">
        <v>0</v>
      </c>
      <c r="AG731" s="2">
        <v>0</v>
      </c>
      <c r="AH731" s="2" t="s">
        <v>191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5294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1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3.8</v>
      </c>
      <c r="T732" s="2">
        <v>2.8</v>
      </c>
      <c r="U732" s="2">
        <v>1</v>
      </c>
      <c r="V732" s="2" t="s">
        <v>74</v>
      </c>
      <c r="W732" s="2">
        <v>129</v>
      </c>
      <c r="X732" s="3">
        <v>38.4</v>
      </c>
      <c r="Y732" s="3">
        <v>422.39999599999999</v>
      </c>
      <c r="Z732" s="2">
        <v>550</v>
      </c>
      <c r="AA732" s="2">
        <v>45</v>
      </c>
      <c r="AB732" s="2">
        <v>42.4</v>
      </c>
      <c r="AC732" s="18">
        <v>233.19999799999999</v>
      </c>
      <c r="AD732" s="2">
        <v>0</v>
      </c>
      <c r="AE732" s="2">
        <v>0</v>
      </c>
      <c r="AF732" s="2">
        <v>0</v>
      </c>
      <c r="AG732" s="2">
        <v>0</v>
      </c>
      <c r="AH732" s="2" t="s">
        <v>191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5294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1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2</v>
      </c>
      <c r="T733" s="2">
        <v>1</v>
      </c>
      <c r="U733" s="2">
        <v>1</v>
      </c>
      <c r="V733" s="2" t="s">
        <v>74</v>
      </c>
      <c r="W733" s="2">
        <v>129</v>
      </c>
      <c r="X733" s="3">
        <v>23</v>
      </c>
      <c r="Y733" s="3">
        <v>5198</v>
      </c>
      <c r="Z733" s="2">
        <v>11300</v>
      </c>
      <c r="AA733" s="2">
        <v>45</v>
      </c>
      <c r="AB733" s="2">
        <v>26</v>
      </c>
      <c r="AC733" s="18">
        <v>2938</v>
      </c>
      <c r="AD733" s="2">
        <v>0</v>
      </c>
      <c r="AE733" s="2">
        <v>0</v>
      </c>
      <c r="AF733" s="2">
        <v>0</v>
      </c>
      <c r="AG733" s="2">
        <v>0</v>
      </c>
      <c r="AH733" s="2" t="s">
        <v>191</v>
      </c>
      <c r="AI733" s="2">
        <v>3.198</v>
      </c>
      <c r="AJ733" s="2">
        <v>0</v>
      </c>
      <c r="AK733" s="2">
        <v>0</v>
      </c>
      <c r="AL733" s="2">
        <v>3.198</v>
      </c>
      <c r="AM733" s="2">
        <v>180</v>
      </c>
      <c r="AN733" s="2">
        <v>360</v>
      </c>
      <c r="AO733" s="2" t="s">
        <v>5294</v>
      </c>
      <c r="AP733" s="2" t="s">
        <v>2444</v>
      </c>
      <c r="AQ733" s="2" t="s">
        <v>63</v>
      </c>
      <c r="AR733" s="2" t="s">
        <v>75</v>
      </c>
      <c r="AS733" s="2" t="s">
        <v>108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1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2.7</v>
      </c>
      <c r="T734" s="2">
        <v>1.7</v>
      </c>
      <c r="U734" s="2">
        <v>1</v>
      </c>
      <c r="V734" s="2" t="s">
        <v>74</v>
      </c>
      <c r="W734" s="2">
        <v>129</v>
      </c>
      <c r="X734" s="3">
        <v>29.3</v>
      </c>
      <c r="Y734" s="3">
        <v>17228.400249999999</v>
      </c>
      <c r="Z734" s="2">
        <v>29400</v>
      </c>
      <c r="AA734" s="2">
        <v>45</v>
      </c>
      <c r="AB734" s="2">
        <v>33</v>
      </c>
      <c r="AC734" s="18">
        <v>9702.0001400000001</v>
      </c>
      <c r="AD734" s="2">
        <v>0</v>
      </c>
      <c r="AE734" s="2">
        <v>0</v>
      </c>
      <c r="AF734" s="2">
        <v>0</v>
      </c>
      <c r="AG734" s="2">
        <v>0</v>
      </c>
      <c r="AH734" s="2" t="s">
        <v>191</v>
      </c>
      <c r="AI734" s="2">
        <v>3.7391999999999999</v>
      </c>
      <c r="AJ734" s="2">
        <v>0</v>
      </c>
      <c r="AK734" s="2">
        <v>0</v>
      </c>
      <c r="AL734" s="2">
        <v>3.7391999999999999</v>
      </c>
      <c r="AM734" s="2">
        <v>180</v>
      </c>
      <c r="AN734" s="2">
        <v>360</v>
      </c>
      <c r="AO734" s="2" t="s">
        <v>5294</v>
      </c>
      <c r="AP734" s="2" t="s">
        <v>2444</v>
      </c>
      <c r="AQ734" s="2" t="s">
        <v>63</v>
      </c>
      <c r="AR734" s="2" t="s">
        <v>64</v>
      </c>
      <c r="AS734" s="2" t="s">
        <v>108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1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2.9</v>
      </c>
      <c r="T735" s="2">
        <v>1.9</v>
      </c>
      <c r="U735" s="2">
        <v>1</v>
      </c>
      <c r="V735" s="2" t="s">
        <v>59</v>
      </c>
      <c r="W735" s="2">
        <v>107</v>
      </c>
      <c r="X735" s="3">
        <v>13.8</v>
      </c>
      <c r="Y735" s="3">
        <v>5934.0000819999996</v>
      </c>
      <c r="Z735" s="2">
        <v>21500</v>
      </c>
      <c r="AA735" s="2">
        <v>23</v>
      </c>
      <c r="AB735" s="2">
        <v>18.200001</v>
      </c>
      <c r="AC735" s="18">
        <v>3913.000164</v>
      </c>
      <c r="AD735" s="2">
        <v>0</v>
      </c>
      <c r="AE735" s="2">
        <v>0</v>
      </c>
      <c r="AF735" s="2">
        <v>0</v>
      </c>
      <c r="AG735" s="2">
        <v>0</v>
      </c>
      <c r="AH735" s="2" t="s">
        <v>191</v>
      </c>
      <c r="AI735" s="2">
        <v>6.8634000000000004</v>
      </c>
      <c r="AJ735" s="2">
        <v>0</v>
      </c>
      <c r="AK735" s="2">
        <v>0</v>
      </c>
      <c r="AL735" s="2">
        <v>6.8634000000000004</v>
      </c>
      <c r="AM735" s="2">
        <v>180</v>
      </c>
      <c r="AN735" s="2">
        <v>360</v>
      </c>
      <c r="AO735" s="2" t="s">
        <v>5294</v>
      </c>
      <c r="AP735" s="2" t="s">
        <v>2444</v>
      </c>
      <c r="AQ735" s="2" t="s">
        <v>63</v>
      </c>
      <c r="AR735" s="2" t="s">
        <v>75</v>
      </c>
      <c r="AS735" s="2" t="s">
        <v>108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1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5.3</v>
      </c>
      <c r="T736" s="2">
        <v>4.3</v>
      </c>
      <c r="U736" s="2">
        <v>1</v>
      </c>
      <c r="V736" s="2" t="s">
        <v>74</v>
      </c>
      <c r="W736" s="2">
        <v>129</v>
      </c>
      <c r="X736" s="3">
        <v>48.800001000000002</v>
      </c>
      <c r="Y736" s="3">
        <v>26400.800620000002</v>
      </c>
      <c r="Z736" s="2">
        <v>27050</v>
      </c>
      <c r="AA736" s="2">
        <v>45</v>
      </c>
      <c r="AB736" s="2">
        <v>53.800001000000002</v>
      </c>
      <c r="AC736" s="18">
        <v>14552.900310000001</v>
      </c>
      <c r="AD736" s="2">
        <v>0</v>
      </c>
      <c r="AE736" s="2">
        <v>0</v>
      </c>
      <c r="AF736" s="2">
        <v>0</v>
      </c>
      <c r="AG736" s="2">
        <v>0</v>
      </c>
      <c r="AH736" s="2" t="s">
        <v>216</v>
      </c>
      <c r="AI736" s="2">
        <v>6.3647999999999998</v>
      </c>
      <c r="AJ736" s="2">
        <v>0</v>
      </c>
      <c r="AK736" s="2">
        <v>0</v>
      </c>
      <c r="AL736" s="2">
        <v>6.3647999999999998</v>
      </c>
      <c r="AM736" s="2">
        <v>270</v>
      </c>
      <c r="AN736" s="2">
        <v>450</v>
      </c>
      <c r="AO736" s="2" t="s">
        <v>5294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1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2.8</v>
      </c>
      <c r="T737" s="2">
        <v>1.8</v>
      </c>
      <c r="U737" s="2">
        <v>1</v>
      </c>
      <c r="V737" s="2" t="s">
        <v>74</v>
      </c>
      <c r="W737" s="2">
        <v>129</v>
      </c>
      <c r="X737" s="3">
        <v>30.2</v>
      </c>
      <c r="Y737" s="3">
        <v>17274.39976</v>
      </c>
      <c r="Z737" s="2">
        <v>28600</v>
      </c>
      <c r="AA737" s="2">
        <v>45</v>
      </c>
      <c r="AB737" s="2">
        <v>34</v>
      </c>
      <c r="AC737" s="18">
        <v>9723.9998639999994</v>
      </c>
      <c r="AD737" s="2">
        <v>0</v>
      </c>
      <c r="AE737" s="2">
        <v>0</v>
      </c>
      <c r="AF737" s="2">
        <v>0</v>
      </c>
      <c r="AG737" s="2">
        <v>0</v>
      </c>
      <c r="AH737" s="2" t="s">
        <v>191</v>
      </c>
      <c r="AI737" s="2">
        <v>6.3221999999999996</v>
      </c>
      <c r="AJ737" s="2">
        <v>0</v>
      </c>
      <c r="AK737" s="2">
        <v>0</v>
      </c>
      <c r="AL737" s="2">
        <v>6.3221999999999996</v>
      </c>
      <c r="AM737" s="2">
        <v>180</v>
      </c>
      <c r="AN737" s="2">
        <v>360</v>
      </c>
      <c r="AO737" s="2" t="s">
        <v>5294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1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2.8</v>
      </c>
      <c r="T738" s="2">
        <v>1.8</v>
      </c>
      <c r="U738" s="2">
        <v>1</v>
      </c>
      <c r="V738" s="2" t="s">
        <v>74</v>
      </c>
      <c r="W738" s="2">
        <v>129</v>
      </c>
      <c r="X738" s="3">
        <v>30.2</v>
      </c>
      <c r="Y738" s="3">
        <v>9875.3998599999995</v>
      </c>
      <c r="Z738" s="2">
        <v>16350</v>
      </c>
      <c r="AA738" s="2">
        <v>45</v>
      </c>
      <c r="AB738" s="2">
        <v>34</v>
      </c>
      <c r="AC738" s="18">
        <v>5558.999922</v>
      </c>
      <c r="AD738" s="2">
        <v>0</v>
      </c>
      <c r="AE738" s="2">
        <v>0</v>
      </c>
      <c r="AF738" s="2">
        <v>0</v>
      </c>
      <c r="AG738" s="2">
        <v>0</v>
      </c>
      <c r="AH738" s="2" t="s">
        <v>191</v>
      </c>
      <c r="AI738" s="2">
        <v>3.6244000000000001</v>
      </c>
      <c r="AJ738" s="2">
        <v>0</v>
      </c>
      <c r="AK738" s="2">
        <v>0</v>
      </c>
      <c r="AL738" s="2">
        <v>3.6244000000000001</v>
      </c>
      <c r="AM738" s="2">
        <v>180</v>
      </c>
      <c r="AN738" s="2">
        <v>360</v>
      </c>
      <c r="AO738" s="2" t="s">
        <v>5294</v>
      </c>
      <c r="AP738" s="2" t="s">
        <v>2444</v>
      </c>
      <c r="AQ738" s="2" t="s">
        <v>63</v>
      </c>
      <c r="AR738" s="2" t="s">
        <v>75</v>
      </c>
      <c r="AS738" s="2" t="s">
        <v>108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1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0.7</v>
      </c>
      <c r="T739" s="2">
        <v>-0.3</v>
      </c>
      <c r="U739" s="2">
        <v>1</v>
      </c>
      <c r="V739" s="2" t="s">
        <v>206</v>
      </c>
      <c r="W739" s="2">
        <v>704</v>
      </c>
      <c r="X739" s="3">
        <v>23.9</v>
      </c>
      <c r="Y739" s="3">
        <v>9416.5999670000001</v>
      </c>
      <c r="Z739" s="2">
        <v>19700</v>
      </c>
      <c r="AA739" s="2">
        <v>535</v>
      </c>
      <c r="AB739" s="2">
        <v>15.1</v>
      </c>
      <c r="AC739" s="18">
        <v>2974.6999930000002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5294</v>
      </c>
      <c r="AP739" s="2" t="s">
        <v>2667</v>
      </c>
      <c r="AQ739" s="2" t="s">
        <v>63</v>
      </c>
      <c r="AR739" s="2" t="s">
        <v>75</v>
      </c>
      <c r="AS739" s="2" t="s">
        <v>108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1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</v>
      </c>
      <c r="T740" s="2">
        <v>-1</v>
      </c>
      <c r="U740" s="2">
        <v>0</v>
      </c>
      <c r="V740" s="2" t="s">
        <v>74</v>
      </c>
      <c r="W740" s="2">
        <v>0</v>
      </c>
      <c r="X740" s="3">
        <v>0</v>
      </c>
      <c r="Y740" s="3">
        <v>0</v>
      </c>
      <c r="Z740" s="2">
        <v>22900</v>
      </c>
      <c r="AA740" s="2">
        <v>0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5294</v>
      </c>
      <c r="AP740" s="2" t="s">
        <v>2667</v>
      </c>
      <c r="AQ740" s="2" t="s">
        <v>2544</v>
      </c>
      <c r="AR740" s="2" t="s">
        <v>75</v>
      </c>
      <c r="AS740" s="2" t="s">
        <v>643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1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</v>
      </c>
      <c r="T741" s="2">
        <v>-1</v>
      </c>
      <c r="U741" s="2">
        <v>0</v>
      </c>
      <c r="V741" s="2" t="s">
        <v>74</v>
      </c>
      <c r="W741" s="2">
        <v>0</v>
      </c>
      <c r="X741" s="3">
        <v>0</v>
      </c>
      <c r="Y741" s="3">
        <v>0</v>
      </c>
      <c r="Z741" s="2">
        <v>23000</v>
      </c>
      <c r="AA741" s="2">
        <v>0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5294</v>
      </c>
      <c r="AP741" s="2" t="s">
        <v>2667</v>
      </c>
      <c r="AQ741" s="2" t="s">
        <v>2544</v>
      </c>
      <c r="AR741" s="2" t="s">
        <v>75</v>
      </c>
      <c r="AS741" s="2" t="s">
        <v>643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1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-1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5294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1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1.3</v>
      </c>
      <c r="T743" s="2">
        <v>0.3</v>
      </c>
      <c r="U743" s="2">
        <v>1</v>
      </c>
      <c r="V743" s="2" t="s">
        <v>206</v>
      </c>
      <c r="W743" s="2">
        <v>704</v>
      </c>
      <c r="X743" s="3">
        <v>27.8</v>
      </c>
      <c r="Y743" s="3">
        <v>20599.799790000001</v>
      </c>
      <c r="Z743" s="2">
        <v>37050</v>
      </c>
      <c r="AA743" s="2">
        <v>535</v>
      </c>
      <c r="AB743" s="2">
        <v>16.899999999999999</v>
      </c>
      <c r="AC743" s="18">
        <v>6261.4499470000001</v>
      </c>
      <c r="AD743" s="2">
        <v>0</v>
      </c>
      <c r="AE743" s="2">
        <v>0</v>
      </c>
      <c r="AF743" s="2">
        <v>0</v>
      </c>
      <c r="AG743" s="2">
        <v>0</v>
      </c>
      <c r="AH743" s="2" t="s">
        <v>232</v>
      </c>
      <c r="AI743" s="2">
        <v>16.913599999999999</v>
      </c>
      <c r="AJ743" s="2">
        <v>0</v>
      </c>
      <c r="AK743" s="2">
        <v>0</v>
      </c>
      <c r="AL743" s="2">
        <v>16.913599999999999</v>
      </c>
      <c r="AM743" s="2">
        <v>180</v>
      </c>
      <c r="AN743" s="2">
        <v>360</v>
      </c>
      <c r="AO743" s="2" t="s">
        <v>5294</v>
      </c>
      <c r="AP743" s="2" t="s">
        <v>2667</v>
      </c>
      <c r="AQ743" s="2" t="s">
        <v>63</v>
      </c>
      <c r="AR743" s="2" t="s">
        <v>64</v>
      </c>
      <c r="AS743" s="2" t="s">
        <v>108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1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-1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5294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1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</v>
      </c>
      <c r="T745" s="2">
        <v>-1</v>
      </c>
      <c r="U745" s="2">
        <v>0</v>
      </c>
      <c r="V745" s="2" t="s">
        <v>74</v>
      </c>
      <c r="W745" s="2">
        <v>0</v>
      </c>
      <c r="X745" s="3">
        <v>0</v>
      </c>
      <c r="Y745" s="3">
        <v>0</v>
      </c>
      <c r="Z745" s="2">
        <v>36950</v>
      </c>
      <c r="AA745" s="2">
        <v>0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5294</v>
      </c>
      <c r="AP745" s="2" t="s">
        <v>2667</v>
      </c>
      <c r="AQ745" s="2" t="s">
        <v>2544</v>
      </c>
      <c r="AR745" s="2" t="s">
        <v>64</v>
      </c>
      <c r="AS745" s="2" t="s">
        <v>643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1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0</v>
      </c>
      <c r="T746" s="2">
        <v>-1</v>
      </c>
      <c r="U746" s="2">
        <v>0</v>
      </c>
      <c r="V746" s="2" t="s">
        <v>74</v>
      </c>
      <c r="W746" s="2">
        <v>0</v>
      </c>
      <c r="X746" s="3">
        <v>0</v>
      </c>
      <c r="Y746" s="3">
        <v>0</v>
      </c>
      <c r="Z746" s="2">
        <v>24300</v>
      </c>
      <c r="AA746" s="2">
        <v>0</v>
      </c>
      <c r="AB746" s="2">
        <v>0</v>
      </c>
      <c r="AC746" s="18">
        <v>0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5294</v>
      </c>
      <c r="AP746" s="2" t="s">
        <v>2667</v>
      </c>
      <c r="AQ746" s="2" t="s">
        <v>2544</v>
      </c>
      <c r="AR746" s="2" t="s">
        <v>75</v>
      </c>
      <c r="AS746" s="2" t="s">
        <v>643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1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0</v>
      </c>
      <c r="T747" s="2">
        <v>-1</v>
      </c>
      <c r="U747" s="2">
        <v>0</v>
      </c>
      <c r="V747" s="2" t="s">
        <v>74</v>
      </c>
      <c r="W747" s="2">
        <v>0</v>
      </c>
      <c r="X747" s="3">
        <v>0</v>
      </c>
      <c r="Y747" s="3">
        <v>0</v>
      </c>
      <c r="Z747" s="2">
        <v>24600</v>
      </c>
      <c r="AA747" s="2">
        <v>0</v>
      </c>
      <c r="AB747" s="2">
        <v>0</v>
      </c>
      <c r="AC747" s="18">
        <v>0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5294</v>
      </c>
      <c r="AP747" s="2" t="s">
        <v>2667</v>
      </c>
      <c r="AQ747" s="2" t="s">
        <v>2544</v>
      </c>
      <c r="AR747" s="2" t="s">
        <v>75</v>
      </c>
      <c r="AS747" s="2" t="s">
        <v>643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2.6</v>
      </c>
      <c r="T748" s="2">
        <v>1.6</v>
      </c>
      <c r="U748" s="2">
        <v>1</v>
      </c>
      <c r="V748" s="2" t="s">
        <v>305</v>
      </c>
      <c r="W748" s="2">
        <v>204</v>
      </c>
      <c r="X748" s="3">
        <v>21.399999000000001</v>
      </c>
      <c r="Y748" s="3">
        <v>27991.19888</v>
      </c>
      <c r="Z748" s="2">
        <v>65400</v>
      </c>
      <c r="AA748" s="2">
        <v>81</v>
      </c>
      <c r="AB748" s="2">
        <v>29.399999000000001</v>
      </c>
      <c r="AC748" s="18">
        <v>19227.599440000002</v>
      </c>
      <c r="AD748" s="2">
        <v>0</v>
      </c>
      <c r="AE748" s="2">
        <v>0</v>
      </c>
      <c r="AF748" s="2">
        <v>0</v>
      </c>
      <c r="AG748" s="2">
        <v>0</v>
      </c>
      <c r="AH748" s="2" t="s">
        <v>3286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5294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5294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1</v>
      </c>
      <c r="O750" s="2">
        <v>1718</v>
      </c>
      <c r="P750" s="2">
        <v>438</v>
      </c>
      <c r="Q750" s="2">
        <v>37.787148999999999</v>
      </c>
      <c r="R750" s="2">
        <v>-80.288543000000004</v>
      </c>
      <c r="S750" s="2">
        <v>3.5</v>
      </c>
      <c r="T750" s="2">
        <v>2.5</v>
      </c>
      <c r="U750" s="2">
        <v>1</v>
      </c>
      <c r="V750" s="2" t="s">
        <v>74</v>
      </c>
      <c r="W750" s="2">
        <v>129</v>
      </c>
      <c r="X750" s="3">
        <v>36</v>
      </c>
      <c r="Y750" s="3">
        <v>15120</v>
      </c>
      <c r="Z750" s="2">
        <v>21000</v>
      </c>
      <c r="AA750" s="2">
        <v>45</v>
      </c>
      <c r="AB750" s="2">
        <v>40</v>
      </c>
      <c r="AC750" s="18">
        <v>8400</v>
      </c>
      <c r="AD750" s="2">
        <v>0</v>
      </c>
      <c r="AE750" s="2">
        <v>0</v>
      </c>
      <c r="AF750" s="2">
        <v>0</v>
      </c>
      <c r="AG750" s="2">
        <v>0</v>
      </c>
      <c r="AH750" s="2" t="s">
        <v>191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5294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1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5.0999999999999996</v>
      </c>
      <c r="T751" s="2">
        <v>4.0999999999999996</v>
      </c>
      <c r="U751" s="2">
        <v>1</v>
      </c>
      <c r="V751" s="2" t="s">
        <v>74</v>
      </c>
      <c r="W751" s="2">
        <v>129</v>
      </c>
      <c r="X751" s="3">
        <v>47.599998999999997</v>
      </c>
      <c r="Y751" s="3">
        <v>36747.199560000001</v>
      </c>
      <c r="Z751" s="2">
        <v>38600</v>
      </c>
      <c r="AA751" s="2">
        <v>45</v>
      </c>
      <c r="AB751" s="2">
        <v>52.599998999999997</v>
      </c>
      <c r="AC751" s="18">
        <v>20303.59978</v>
      </c>
      <c r="AD751" s="2">
        <v>0</v>
      </c>
      <c r="AE751" s="2">
        <v>0</v>
      </c>
      <c r="AF751" s="2">
        <v>0</v>
      </c>
      <c r="AG751" s="2">
        <v>0</v>
      </c>
      <c r="AH751" s="2" t="s">
        <v>216</v>
      </c>
      <c r="AI751" s="2">
        <v>9.8056000000000001</v>
      </c>
      <c r="AJ751" s="2">
        <v>0</v>
      </c>
      <c r="AK751" s="2">
        <v>0</v>
      </c>
      <c r="AL751" s="2">
        <v>9.8056000000000001</v>
      </c>
      <c r="AM751" s="2">
        <v>270</v>
      </c>
      <c r="AN751" s="2">
        <v>450</v>
      </c>
      <c r="AO751" s="2" t="s">
        <v>5294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1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3.1</v>
      </c>
      <c r="T752" s="2">
        <v>2.1</v>
      </c>
      <c r="U752" s="2">
        <v>1</v>
      </c>
      <c r="V752" s="2" t="s">
        <v>74</v>
      </c>
      <c r="W752" s="2">
        <v>129</v>
      </c>
      <c r="X752" s="3">
        <v>32.799999</v>
      </c>
      <c r="Y752" s="3">
        <v>23812.799449999999</v>
      </c>
      <c r="Z752" s="2">
        <v>36300</v>
      </c>
      <c r="AA752" s="2">
        <v>45</v>
      </c>
      <c r="AB752" s="2">
        <v>36.799999</v>
      </c>
      <c r="AC752" s="18">
        <v>13358.399719999999</v>
      </c>
      <c r="AD752" s="2">
        <v>0</v>
      </c>
      <c r="AE752" s="2">
        <v>0</v>
      </c>
      <c r="AF752" s="2">
        <v>0</v>
      </c>
      <c r="AG752" s="2">
        <v>0</v>
      </c>
      <c r="AH752" s="2" t="s">
        <v>191</v>
      </c>
      <c r="AI752" s="2">
        <v>7.0519999999999996</v>
      </c>
      <c r="AJ752" s="2">
        <v>0</v>
      </c>
      <c r="AK752" s="2">
        <v>0</v>
      </c>
      <c r="AL752" s="2">
        <v>7.0519999999999996</v>
      </c>
      <c r="AM752" s="2">
        <v>180</v>
      </c>
      <c r="AN752" s="2">
        <v>360</v>
      </c>
      <c r="AO752" s="2" t="s">
        <v>5294</v>
      </c>
      <c r="AP752" s="2" t="s">
        <v>2444</v>
      </c>
      <c r="AQ752" s="2" t="s">
        <v>63</v>
      </c>
      <c r="AR752" s="2" t="s">
        <v>64</v>
      </c>
      <c r="AS752" s="2" t="s">
        <v>108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1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1.3</v>
      </c>
      <c r="T753" s="2">
        <v>0.3</v>
      </c>
      <c r="U753" s="2">
        <v>1</v>
      </c>
      <c r="V753" s="2" t="s">
        <v>74</v>
      </c>
      <c r="W753" s="2">
        <v>129</v>
      </c>
      <c r="X753" s="3">
        <v>16</v>
      </c>
      <c r="Y753" s="3">
        <v>6175.9998159999996</v>
      </c>
      <c r="Z753" s="2">
        <v>19300</v>
      </c>
      <c r="AA753" s="2">
        <v>45</v>
      </c>
      <c r="AB753" s="2">
        <v>19</v>
      </c>
      <c r="AC753" s="18">
        <v>3666.9999079999998</v>
      </c>
      <c r="AD753" s="2">
        <v>0</v>
      </c>
      <c r="AE753" s="2">
        <v>0</v>
      </c>
      <c r="AF753" s="2">
        <v>0</v>
      </c>
      <c r="AG753" s="2">
        <v>0</v>
      </c>
      <c r="AH753" s="2" t="s">
        <v>125</v>
      </c>
      <c r="AI753" s="2">
        <v>6.0598000000000001</v>
      </c>
      <c r="AJ753" s="2">
        <v>0</v>
      </c>
      <c r="AK753" s="2">
        <v>0</v>
      </c>
      <c r="AL753" s="2">
        <v>6.0598000000000001</v>
      </c>
      <c r="AM753" s="2">
        <v>180</v>
      </c>
      <c r="AN753" s="2">
        <v>360</v>
      </c>
      <c r="AO753" s="2" t="s">
        <v>5294</v>
      </c>
      <c r="AP753" s="2" t="s">
        <v>2444</v>
      </c>
      <c r="AQ753" s="2" t="s">
        <v>63</v>
      </c>
      <c r="AR753" s="2" t="s">
        <v>75</v>
      </c>
      <c r="AS753" s="2" t="s">
        <v>108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2</v>
      </c>
      <c r="T754" s="2">
        <v>1</v>
      </c>
      <c r="U754" s="2">
        <v>1</v>
      </c>
      <c r="V754" s="2" t="s">
        <v>893</v>
      </c>
      <c r="W754" s="2">
        <v>624</v>
      </c>
      <c r="X754" s="3">
        <v>10</v>
      </c>
      <c r="Y754" s="3">
        <v>73379.399999999994</v>
      </c>
      <c r="Z754" s="2">
        <v>733794</v>
      </c>
      <c r="AA754" s="2">
        <v>467</v>
      </c>
      <c r="AB754" s="2">
        <v>52</v>
      </c>
      <c r="AC754" s="18">
        <v>381572.88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5294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1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2</v>
      </c>
      <c r="T755" s="2">
        <v>1</v>
      </c>
      <c r="U755" s="2">
        <v>1</v>
      </c>
      <c r="V755" s="2" t="s">
        <v>74</v>
      </c>
      <c r="W755" s="2">
        <v>129</v>
      </c>
      <c r="X755" s="3">
        <v>23</v>
      </c>
      <c r="Y755" s="3">
        <v>10120</v>
      </c>
      <c r="Z755" s="2">
        <v>22000</v>
      </c>
      <c r="AA755" s="2">
        <v>45</v>
      </c>
      <c r="AB755" s="2">
        <v>26</v>
      </c>
      <c r="AC755" s="18">
        <v>5720</v>
      </c>
      <c r="AD755" s="2">
        <v>0</v>
      </c>
      <c r="AE755" s="2">
        <v>0</v>
      </c>
      <c r="AF755" s="2">
        <v>0</v>
      </c>
      <c r="AG755" s="2">
        <v>0</v>
      </c>
      <c r="AH755" s="2" t="s">
        <v>191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5294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1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3.2</v>
      </c>
      <c r="T756" s="2">
        <v>2.2000000000000002</v>
      </c>
      <c r="U756" s="2">
        <v>1</v>
      </c>
      <c r="V756" s="2" t="s">
        <v>74</v>
      </c>
      <c r="W756" s="2">
        <v>129</v>
      </c>
      <c r="X756" s="3">
        <v>33.6</v>
      </c>
      <c r="Y756" s="3">
        <v>7795.2000889999999</v>
      </c>
      <c r="Z756" s="2">
        <v>11600</v>
      </c>
      <c r="AA756" s="2">
        <v>45</v>
      </c>
      <c r="AB756" s="2">
        <v>37.6</v>
      </c>
      <c r="AC756" s="18">
        <v>4361.6000439999998</v>
      </c>
      <c r="AD756" s="2">
        <v>0</v>
      </c>
      <c r="AE756" s="2">
        <v>0</v>
      </c>
      <c r="AF756" s="2">
        <v>0</v>
      </c>
      <c r="AG756" s="2">
        <v>0</v>
      </c>
      <c r="AH756" s="2" t="s">
        <v>191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5294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1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3.6</v>
      </c>
      <c r="T757" s="2">
        <v>2.6</v>
      </c>
      <c r="U757" s="2">
        <v>1</v>
      </c>
      <c r="V757" s="2" t="s">
        <v>74</v>
      </c>
      <c r="W757" s="2">
        <v>129</v>
      </c>
      <c r="X757" s="3">
        <v>36.799999</v>
      </c>
      <c r="Y757" s="3">
        <v>17369.59964</v>
      </c>
      <c r="Z757" s="2">
        <v>23600</v>
      </c>
      <c r="AA757" s="2">
        <v>45</v>
      </c>
      <c r="AB757" s="2">
        <v>40.799999</v>
      </c>
      <c r="AC757" s="18">
        <v>9628.7998200000002</v>
      </c>
      <c r="AD757" s="2">
        <v>0</v>
      </c>
      <c r="AE757" s="2">
        <v>0</v>
      </c>
      <c r="AF757" s="2">
        <v>0</v>
      </c>
      <c r="AG757" s="2">
        <v>0</v>
      </c>
      <c r="AH757" s="2" t="s">
        <v>191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5294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1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2.8</v>
      </c>
      <c r="T758" s="2">
        <v>1.8</v>
      </c>
      <c r="U758" s="2">
        <v>1</v>
      </c>
      <c r="V758" s="2" t="s">
        <v>74</v>
      </c>
      <c r="W758" s="2">
        <v>129</v>
      </c>
      <c r="X758" s="3">
        <v>30.2</v>
      </c>
      <c r="Y758" s="3">
        <v>15794.59978</v>
      </c>
      <c r="Z758" s="2">
        <v>26150</v>
      </c>
      <c r="AA758" s="2">
        <v>45</v>
      </c>
      <c r="AB758" s="2">
        <v>34</v>
      </c>
      <c r="AC758" s="18">
        <v>8890.9998749999995</v>
      </c>
      <c r="AD758" s="2">
        <v>0</v>
      </c>
      <c r="AE758" s="2">
        <v>0</v>
      </c>
      <c r="AF758" s="2">
        <v>0</v>
      </c>
      <c r="AG758" s="2">
        <v>0</v>
      </c>
      <c r="AH758" s="2" t="s">
        <v>191</v>
      </c>
      <c r="AI758" s="2">
        <v>7.5111999999999997</v>
      </c>
      <c r="AJ758" s="2">
        <v>0</v>
      </c>
      <c r="AK758" s="2">
        <v>0</v>
      </c>
      <c r="AL758" s="2">
        <v>7.5111999999999997</v>
      </c>
      <c r="AM758" s="2">
        <v>180</v>
      </c>
      <c r="AN758" s="2">
        <v>360</v>
      </c>
      <c r="AO758" s="2" t="s">
        <v>5294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1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2.2000000000000002</v>
      </c>
      <c r="T759" s="2">
        <v>1.2</v>
      </c>
      <c r="U759" s="2">
        <v>1</v>
      </c>
      <c r="V759" s="2" t="s">
        <v>74</v>
      </c>
      <c r="W759" s="2">
        <v>129</v>
      </c>
      <c r="X759" s="3">
        <v>24.8</v>
      </c>
      <c r="Y759" s="3">
        <v>9498.4001640000006</v>
      </c>
      <c r="Z759" s="2">
        <v>19150</v>
      </c>
      <c r="AA759" s="2">
        <v>45</v>
      </c>
      <c r="AB759" s="2">
        <v>28</v>
      </c>
      <c r="AC759" s="18">
        <v>5362.0000909999999</v>
      </c>
      <c r="AD759" s="2">
        <v>0</v>
      </c>
      <c r="AE759" s="2">
        <v>0</v>
      </c>
      <c r="AF759" s="2">
        <v>0</v>
      </c>
      <c r="AG759" s="2">
        <v>0</v>
      </c>
      <c r="AH759" s="2" t="s">
        <v>191</v>
      </c>
      <c r="AI759" s="2">
        <v>4.2148000000000003</v>
      </c>
      <c r="AJ759" s="2">
        <v>0</v>
      </c>
      <c r="AK759" s="2">
        <v>0</v>
      </c>
      <c r="AL759" s="2">
        <v>4.2148000000000003</v>
      </c>
      <c r="AM759" s="2">
        <v>180</v>
      </c>
      <c r="AN759" s="2">
        <v>360</v>
      </c>
      <c r="AO759" s="2" t="s">
        <v>5294</v>
      </c>
      <c r="AP759" s="2" t="s">
        <v>62</v>
      </c>
      <c r="AQ759" s="2" t="s">
        <v>63</v>
      </c>
      <c r="AR759" s="2" t="s">
        <v>75</v>
      </c>
      <c r="AS759" s="2" t="s">
        <v>108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1.1000000000000001</v>
      </c>
      <c r="T760" s="2">
        <v>0.1</v>
      </c>
      <c r="U760" s="2">
        <v>1</v>
      </c>
      <c r="V760" s="2" t="s">
        <v>519</v>
      </c>
      <c r="W760" s="2">
        <v>341</v>
      </c>
      <c r="X760" s="3">
        <v>0.5</v>
      </c>
      <c r="Y760" s="3">
        <v>750.000179</v>
      </c>
      <c r="Z760" s="2">
        <v>150000</v>
      </c>
      <c r="AA760" s="2">
        <v>195</v>
      </c>
      <c r="AB760" s="2">
        <v>4.3</v>
      </c>
      <c r="AC760" s="18">
        <v>6450.0004650000001</v>
      </c>
      <c r="AD760" s="2">
        <v>52298</v>
      </c>
      <c r="AE760" s="2">
        <v>46</v>
      </c>
      <c r="AF760" s="2">
        <v>6</v>
      </c>
      <c r="AG760" s="2">
        <v>2876</v>
      </c>
      <c r="AH760" s="2" t="s">
        <v>642</v>
      </c>
      <c r="AI760" s="2">
        <v>3.3959999999999999</v>
      </c>
      <c r="AJ760" s="2">
        <v>0</v>
      </c>
      <c r="AK760" s="2">
        <v>0</v>
      </c>
      <c r="AL760" s="2">
        <v>3.3959999999999999</v>
      </c>
      <c r="AM760" s="2">
        <v>0</v>
      </c>
      <c r="AN760" s="2">
        <v>540</v>
      </c>
      <c r="AO760" s="2" t="s">
        <v>5294</v>
      </c>
      <c r="AP760" s="2" t="s">
        <v>3376</v>
      </c>
      <c r="AQ760" s="2" t="s">
        <v>63</v>
      </c>
      <c r="AR760" s="2" t="s">
        <v>464</v>
      </c>
      <c r="AS760" s="2" t="s">
        <v>643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0</v>
      </c>
      <c r="T761" s="2">
        <v>-1</v>
      </c>
      <c r="U761" s="2">
        <v>0</v>
      </c>
      <c r="V761" s="2" t="s">
        <v>5286</v>
      </c>
      <c r="W761" s="2">
        <v>0</v>
      </c>
      <c r="X761" s="3">
        <v>0</v>
      </c>
      <c r="Y761" s="3">
        <v>0</v>
      </c>
      <c r="Z761" s="2">
        <v>4343850</v>
      </c>
      <c r="AA761" s="2">
        <v>0</v>
      </c>
      <c r="AB761" s="2">
        <v>0</v>
      </c>
      <c r="AC761" s="18">
        <v>0</v>
      </c>
      <c r="AD761" s="2">
        <v>4520990</v>
      </c>
      <c r="AE761" s="2">
        <v>0</v>
      </c>
      <c r="AF761" s="2">
        <v>0</v>
      </c>
      <c r="AG761" s="2">
        <v>0</v>
      </c>
      <c r="AH761" s="2" t="s">
        <v>60</v>
      </c>
      <c r="AI761" s="2" t="s">
        <v>60</v>
      </c>
      <c r="AJ761" s="2" t="s">
        <v>60</v>
      </c>
      <c r="AK761" s="2" t="s">
        <v>60</v>
      </c>
      <c r="AL761" s="2" t="s">
        <v>60</v>
      </c>
      <c r="AM761" s="2">
        <v>0</v>
      </c>
      <c r="AN761" s="2">
        <v>0</v>
      </c>
      <c r="AO761" s="2" t="s">
        <v>5294</v>
      </c>
      <c r="AP761" s="2" t="s">
        <v>3376</v>
      </c>
      <c r="AQ761" s="2" t="s">
        <v>2544</v>
      </c>
      <c r="AR761" s="2" t="s">
        <v>969</v>
      </c>
      <c r="AS761" s="2" t="s">
        <v>643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3.5</v>
      </c>
      <c r="T762" s="2">
        <v>2.5</v>
      </c>
      <c r="U762" s="2">
        <v>1</v>
      </c>
      <c r="V762" s="2" t="s">
        <v>633</v>
      </c>
      <c r="W762" s="2">
        <v>375</v>
      </c>
      <c r="X762" s="3">
        <v>12.5</v>
      </c>
      <c r="Y762" s="3">
        <v>15837.5</v>
      </c>
      <c r="Z762" s="2">
        <v>126700</v>
      </c>
      <c r="AA762" s="2">
        <v>240</v>
      </c>
      <c r="AB762" s="2">
        <v>56.5</v>
      </c>
      <c r="AC762" s="18">
        <v>71585.5</v>
      </c>
      <c r="AD762" s="2">
        <v>0</v>
      </c>
      <c r="AE762" s="2">
        <v>0</v>
      </c>
      <c r="AF762" s="2">
        <v>0</v>
      </c>
      <c r="AG762" s="2">
        <v>0</v>
      </c>
      <c r="AH762" s="2" t="s">
        <v>1712</v>
      </c>
      <c r="AI762" s="2">
        <v>0.88349999999999995</v>
      </c>
      <c r="AJ762" s="2">
        <v>0</v>
      </c>
      <c r="AK762" s="2">
        <v>0</v>
      </c>
      <c r="AL762" s="2">
        <v>0.88349999999999995</v>
      </c>
      <c r="AM762" s="2">
        <v>180</v>
      </c>
      <c r="AN762" s="2">
        <v>360</v>
      </c>
      <c r="AO762" s="2" t="s">
        <v>5294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35.223784459921113</v>
      </c>
      <c r="Y764" s="4">
        <f>SUM(Y2:Y762)</f>
        <v>12936499.324325008</v>
      </c>
      <c r="AC764" s="4">
        <f>SUM(AC2:AC762)</f>
        <v>14901842.256296998</v>
      </c>
    </row>
    <row r="765" spans="1:50" x14ac:dyDescent="0.25">
      <c r="X765" s="9">
        <f>MEDIAN(X2:X762)</f>
        <v>30.400002000000001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3" workbookViewId="0">
      <selection activeCell="D733" sqref="D1:D1048576"/>
    </sheetView>
  </sheetViews>
  <sheetFormatPr defaultRowHeight="15" x14ac:dyDescent="0.25"/>
  <cols>
    <col min="1" max="1" width="26.42578125" bestFit="1" customWidth="1"/>
    <col min="2" max="2" width="56.7109375" bestFit="1" customWidth="1"/>
    <col min="3" max="3" width="20.28515625" bestFit="1" customWidth="1"/>
    <col min="4" max="4" width="17.28515625" customWidth="1"/>
    <col min="5" max="5" width="36.7109375" customWidth="1"/>
    <col min="6" max="6" width="18.28515625" customWidth="1"/>
    <col min="7" max="7" width="12" customWidth="1"/>
    <col min="8" max="8" width="10" bestFit="1" customWidth="1"/>
    <col min="9" max="9" width="12" customWidth="1"/>
    <col min="10" max="10" width="6.42578125" bestFit="1" customWidth="1"/>
    <col min="11" max="11" width="8" bestFit="1" customWidth="1"/>
    <col min="12" max="12" width="11.42578125" bestFit="1" customWidth="1"/>
    <col min="13" max="13" width="15.5703125" bestFit="1" customWidth="1"/>
    <col min="14" max="14" width="11.42578125" bestFit="1" customWidth="1"/>
    <col min="15" max="15" width="7" bestFit="1" customWidth="1"/>
    <col min="16" max="16" width="17.42578125" bestFit="1" customWidth="1"/>
    <col min="17" max="17" width="10" bestFit="1" customWidth="1"/>
    <col min="18" max="18" width="10.7109375" bestFit="1" customWidth="1"/>
    <col min="19" max="19" width="11.140625" bestFit="1" customWidth="1"/>
    <col min="20" max="20" width="14.7109375" bestFit="1" customWidth="1"/>
    <col min="21" max="21" width="5.42578125" bestFit="1" customWidth="1"/>
    <col min="22" max="22" width="6.85546875" bestFit="1" customWidth="1"/>
    <col min="23" max="23" width="8.5703125" bestFit="1" customWidth="1"/>
    <col min="24" max="24" width="11.5703125" bestFit="1" customWidth="1"/>
    <col min="25" max="25" width="14.28515625" bestFit="1" customWidth="1"/>
    <col min="26" max="26" width="15.7109375" bestFit="1" customWidth="1"/>
    <col min="27" max="27" width="8.5703125" bestFit="1" customWidth="1"/>
    <col min="28" max="28" width="11.85546875" bestFit="1" customWidth="1"/>
    <col min="29" max="29" width="15.5703125" bestFit="1" customWidth="1"/>
    <col min="30" max="30" width="17.28515625" bestFit="1" customWidth="1"/>
    <col min="31" max="31" width="8" bestFit="1" customWidth="1"/>
    <col min="32" max="32" width="10.42578125" bestFit="1" customWidth="1"/>
    <col min="33" max="33" width="17" bestFit="1" customWidth="1"/>
    <col min="34" max="34" width="12.28515625" bestFit="1" customWidth="1"/>
    <col min="35" max="35" width="10.42578125" bestFit="1" customWidth="1"/>
    <col min="36" max="36" width="12.140625" bestFit="1" customWidth="1"/>
    <col min="37" max="37" width="13.42578125" bestFit="1" customWidth="1"/>
    <col min="38" max="38" width="10.5703125" bestFit="1" customWidth="1"/>
    <col min="39" max="39" width="16.42578125" bestFit="1" customWidth="1"/>
    <col min="40" max="40" width="16.7109375" bestFit="1" customWidth="1"/>
    <col min="41" max="41" width="31.7109375" customWidth="1"/>
    <col min="42" max="42" width="35" bestFit="1" customWidth="1"/>
    <col min="43" max="43" width="21" bestFit="1" customWidth="1"/>
    <col min="44" max="44" width="31.7109375" bestFit="1" customWidth="1"/>
    <col min="45" max="45" width="29" bestFit="1" customWidth="1"/>
    <col min="46" max="46" width="26.5703125" bestFit="1" customWidth="1"/>
    <col min="47" max="47" width="20.42578125" bestFit="1" customWidth="1"/>
    <col min="48" max="48" width="62" bestFit="1" customWidth="1"/>
    <col min="49" max="49" width="18.7109375" bestFit="1" customWidth="1"/>
    <col min="50" max="50" width="21.5703125" bestFit="1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3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5.7</v>
      </c>
      <c r="T2" s="2">
        <v>2.7</v>
      </c>
      <c r="U2" s="2">
        <v>1</v>
      </c>
      <c r="V2" s="2" t="s">
        <v>59</v>
      </c>
      <c r="W2" s="2">
        <v>107</v>
      </c>
      <c r="X2" s="3">
        <v>16.799999</v>
      </c>
      <c r="Y2" s="3">
        <v>9575.9995650000001</v>
      </c>
      <c r="Z2" s="2">
        <v>28500</v>
      </c>
      <c r="AA2" s="2">
        <v>23</v>
      </c>
      <c r="AB2" s="2">
        <v>21.799999</v>
      </c>
      <c r="AC2" s="18">
        <v>6212.9997830000002</v>
      </c>
      <c r="AD2" s="2">
        <v>0</v>
      </c>
      <c r="AE2" s="2">
        <v>0</v>
      </c>
      <c r="AF2" s="2">
        <v>0</v>
      </c>
      <c r="AG2" s="2">
        <v>0</v>
      </c>
      <c r="AH2" s="2" t="s">
        <v>191</v>
      </c>
      <c r="AI2" s="2">
        <v>6.3837000000000002</v>
      </c>
      <c r="AJ2" s="2">
        <v>0</v>
      </c>
      <c r="AK2" s="2">
        <v>0</v>
      </c>
      <c r="AL2" s="2">
        <v>6.3837000000000002</v>
      </c>
      <c r="AM2" s="2">
        <v>180</v>
      </c>
      <c r="AN2" s="2">
        <v>360</v>
      </c>
      <c r="AO2" s="2" t="s">
        <v>5294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3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5.7</v>
      </c>
      <c r="T3" s="2">
        <v>2.7</v>
      </c>
      <c r="U3" s="2">
        <v>1</v>
      </c>
      <c r="V3" s="2" t="s">
        <v>74</v>
      </c>
      <c r="W3" s="2">
        <v>129</v>
      </c>
      <c r="X3" s="3">
        <v>37.599997999999999</v>
      </c>
      <c r="Y3" s="3">
        <v>11956.79952</v>
      </c>
      <c r="Z3" s="2">
        <v>15900</v>
      </c>
      <c r="AA3" s="2">
        <v>45</v>
      </c>
      <c r="AB3" s="2">
        <v>41.599997999999999</v>
      </c>
      <c r="AC3" s="18">
        <v>6614.3997570000001</v>
      </c>
      <c r="AD3" s="2">
        <v>0</v>
      </c>
      <c r="AE3" s="2">
        <v>0</v>
      </c>
      <c r="AF3" s="2">
        <v>0</v>
      </c>
      <c r="AG3" s="2">
        <v>0</v>
      </c>
      <c r="AH3" s="2" t="s">
        <v>191</v>
      </c>
      <c r="AI3" s="2">
        <v>3.7309999999999999</v>
      </c>
      <c r="AJ3" s="2">
        <v>0</v>
      </c>
      <c r="AK3" s="2">
        <v>0</v>
      </c>
      <c r="AL3" s="2">
        <v>3.7309999999999999</v>
      </c>
      <c r="AM3" s="2">
        <v>180</v>
      </c>
      <c r="AN3" s="2">
        <v>360</v>
      </c>
      <c r="AO3" s="2" t="s">
        <v>5294</v>
      </c>
      <c r="AP3" s="2" t="s">
        <v>62</v>
      </c>
      <c r="AQ3" s="2" t="s">
        <v>63</v>
      </c>
      <c r="AR3" s="2" t="s">
        <v>75</v>
      </c>
      <c r="AS3" s="2" t="s">
        <v>108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3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5.6</v>
      </c>
      <c r="T4" s="2">
        <v>2.6</v>
      </c>
      <c r="U4" s="2">
        <v>1</v>
      </c>
      <c r="V4" s="2" t="s">
        <v>74</v>
      </c>
      <c r="W4" s="2">
        <v>129</v>
      </c>
      <c r="X4" s="3">
        <v>36.799999</v>
      </c>
      <c r="Y4" s="3">
        <v>22153.599539999999</v>
      </c>
      <c r="Z4" s="2">
        <v>30100</v>
      </c>
      <c r="AA4" s="2">
        <v>45</v>
      </c>
      <c r="AB4" s="2">
        <v>40.799999</v>
      </c>
      <c r="AC4" s="18">
        <v>12280.79977</v>
      </c>
      <c r="AD4" s="2">
        <v>0</v>
      </c>
      <c r="AE4" s="2">
        <v>0</v>
      </c>
      <c r="AF4" s="2">
        <v>0</v>
      </c>
      <c r="AG4" s="2">
        <v>0</v>
      </c>
      <c r="AH4" s="2" t="s">
        <v>191</v>
      </c>
      <c r="AI4" s="2">
        <v>6.4287999999999998</v>
      </c>
      <c r="AJ4" s="2">
        <v>0</v>
      </c>
      <c r="AK4" s="2">
        <v>0</v>
      </c>
      <c r="AL4" s="2">
        <v>6.4287999999999998</v>
      </c>
      <c r="AM4" s="2">
        <v>180</v>
      </c>
      <c r="AN4" s="2">
        <v>360</v>
      </c>
      <c r="AO4" s="2" t="s">
        <v>5294</v>
      </c>
      <c r="AP4" s="2" t="s">
        <v>62</v>
      </c>
      <c r="AQ4" s="2" t="s">
        <v>63</v>
      </c>
      <c r="AR4" s="2" t="s">
        <v>64</v>
      </c>
      <c r="AS4" s="2" t="s">
        <v>108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3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6.3</v>
      </c>
      <c r="T5" s="2">
        <v>3.3</v>
      </c>
      <c r="U5" s="2">
        <v>1</v>
      </c>
      <c r="V5" s="2" t="s">
        <v>91</v>
      </c>
      <c r="W5" s="2">
        <v>189</v>
      </c>
      <c r="X5" s="3">
        <v>74.500000999999997</v>
      </c>
      <c r="Y5" s="3">
        <v>12888.500169999999</v>
      </c>
      <c r="Z5" s="2">
        <v>8650</v>
      </c>
      <c r="AA5" s="2">
        <v>74</v>
      </c>
      <c r="AB5" s="2">
        <v>65.800000999999995</v>
      </c>
      <c r="AC5" s="18">
        <v>5691.7000989999997</v>
      </c>
      <c r="AD5" s="2">
        <v>0</v>
      </c>
      <c r="AE5" s="2">
        <v>0</v>
      </c>
      <c r="AF5" s="2">
        <v>0</v>
      </c>
      <c r="AG5" s="2">
        <v>0</v>
      </c>
      <c r="AH5" s="2" t="s">
        <v>116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5294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3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6.6</v>
      </c>
      <c r="T6" s="2">
        <v>3.6</v>
      </c>
      <c r="U6" s="2">
        <v>1</v>
      </c>
      <c r="V6" s="2" t="s">
        <v>91</v>
      </c>
      <c r="W6" s="2">
        <v>189</v>
      </c>
      <c r="X6" s="3">
        <v>76</v>
      </c>
      <c r="Y6" s="3">
        <v>9195.9999420000004</v>
      </c>
      <c r="Z6" s="2">
        <v>6050</v>
      </c>
      <c r="AA6" s="2">
        <v>74</v>
      </c>
      <c r="AB6" s="2">
        <v>67.599998999999997</v>
      </c>
      <c r="AC6" s="18">
        <v>4089.7999650000002</v>
      </c>
      <c r="AD6" s="2">
        <v>0</v>
      </c>
      <c r="AE6" s="2">
        <v>0</v>
      </c>
      <c r="AF6" s="2">
        <v>0</v>
      </c>
      <c r="AG6" s="2">
        <v>0</v>
      </c>
      <c r="AH6" s="2" t="s">
        <v>116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5294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3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6.8</v>
      </c>
      <c r="T7" s="2">
        <v>3.8</v>
      </c>
      <c r="U7" s="2">
        <v>1</v>
      </c>
      <c r="V7" s="2" t="s">
        <v>91</v>
      </c>
      <c r="W7" s="2">
        <v>189</v>
      </c>
      <c r="X7" s="3">
        <v>77.000000999999997</v>
      </c>
      <c r="Y7" s="3">
        <v>24832.500309999999</v>
      </c>
      <c r="Z7" s="2">
        <v>16125</v>
      </c>
      <c r="AA7" s="2">
        <v>74</v>
      </c>
      <c r="AB7" s="2">
        <v>68.800000999999995</v>
      </c>
      <c r="AC7" s="18">
        <v>11094.000190000001</v>
      </c>
      <c r="AD7" s="2">
        <v>0</v>
      </c>
      <c r="AE7" s="2">
        <v>0</v>
      </c>
      <c r="AF7" s="2">
        <v>0</v>
      </c>
      <c r="AG7" s="2">
        <v>0</v>
      </c>
      <c r="AH7" s="2" t="s">
        <v>116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5294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3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8.3000000000000007</v>
      </c>
      <c r="T8" s="2">
        <v>5.3</v>
      </c>
      <c r="U8" s="2">
        <v>1</v>
      </c>
      <c r="V8" s="2" t="s">
        <v>91</v>
      </c>
      <c r="W8" s="2">
        <v>189</v>
      </c>
      <c r="X8" s="3">
        <v>79.599999999999994</v>
      </c>
      <c r="Y8" s="3">
        <v>11462.40006</v>
      </c>
      <c r="Z8" s="2">
        <v>7200</v>
      </c>
      <c r="AA8" s="2">
        <v>74</v>
      </c>
      <c r="AB8" s="2">
        <v>76.599999999999994</v>
      </c>
      <c r="AC8" s="18">
        <v>5515.2000269999999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5294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3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7.1</v>
      </c>
      <c r="T9" s="2">
        <v>4.0999999999999996</v>
      </c>
      <c r="U9" s="2">
        <v>1</v>
      </c>
      <c r="V9" s="2" t="s">
        <v>74</v>
      </c>
      <c r="W9" s="2">
        <v>129</v>
      </c>
      <c r="X9" s="3">
        <v>47.599998999999997</v>
      </c>
      <c r="Y9" s="3">
        <v>18087.999779999998</v>
      </c>
      <c r="Z9" s="2">
        <v>19000</v>
      </c>
      <c r="AA9" s="2">
        <v>45</v>
      </c>
      <c r="AB9" s="2">
        <v>52.599998999999997</v>
      </c>
      <c r="AC9" s="18">
        <v>9993.9998909999995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5294</v>
      </c>
      <c r="AP9" s="2" t="s">
        <v>126</v>
      </c>
      <c r="AQ9" s="2" t="s">
        <v>63</v>
      </c>
      <c r="AR9" s="2" t="s">
        <v>75</v>
      </c>
      <c r="AS9" s="2" t="s">
        <v>108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3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6.1</v>
      </c>
      <c r="T10" s="2">
        <v>3.1</v>
      </c>
      <c r="U10" s="2">
        <v>1</v>
      </c>
      <c r="V10" s="2" t="s">
        <v>74</v>
      </c>
      <c r="W10" s="2">
        <v>129</v>
      </c>
      <c r="X10" s="3">
        <v>40.699998999999998</v>
      </c>
      <c r="Y10" s="3">
        <v>9686.5998409999993</v>
      </c>
      <c r="Z10" s="2">
        <v>11900</v>
      </c>
      <c r="AA10" s="2">
        <v>45</v>
      </c>
      <c r="AB10" s="2">
        <v>44.799999</v>
      </c>
      <c r="AC10" s="18">
        <v>5331.1999089999999</v>
      </c>
      <c r="AD10" s="2">
        <v>0</v>
      </c>
      <c r="AE10" s="2">
        <v>0</v>
      </c>
      <c r="AF10" s="2">
        <v>0</v>
      </c>
      <c r="AG10" s="2">
        <v>0</v>
      </c>
      <c r="AH10" s="2" t="s">
        <v>191</v>
      </c>
      <c r="AI10" s="2">
        <v>10.9224</v>
      </c>
      <c r="AJ10" s="2">
        <v>0</v>
      </c>
      <c r="AK10" s="2">
        <v>0</v>
      </c>
      <c r="AL10" s="2">
        <v>10.9224</v>
      </c>
      <c r="AM10" s="2">
        <v>180</v>
      </c>
      <c r="AN10" s="2">
        <v>360</v>
      </c>
      <c r="AO10" s="2" t="s">
        <v>5294</v>
      </c>
      <c r="AP10" s="2" t="s">
        <v>62</v>
      </c>
      <c r="AQ10" s="2" t="s">
        <v>63</v>
      </c>
      <c r="AR10" s="2" t="s">
        <v>75</v>
      </c>
      <c r="AS10" s="2" t="s">
        <v>108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3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5.7</v>
      </c>
      <c r="T11" s="2">
        <v>2.7</v>
      </c>
      <c r="U11" s="2">
        <v>1</v>
      </c>
      <c r="V11" s="2" t="s">
        <v>74</v>
      </c>
      <c r="W11" s="2">
        <v>129</v>
      </c>
      <c r="X11" s="3">
        <v>37.599997999999999</v>
      </c>
      <c r="Y11" s="3">
        <v>12896.79948</v>
      </c>
      <c r="Z11" s="2">
        <v>17150</v>
      </c>
      <c r="AA11" s="2">
        <v>45</v>
      </c>
      <c r="AB11" s="2">
        <v>41.599997999999999</v>
      </c>
      <c r="AC11" s="18">
        <v>7134.3997380000001</v>
      </c>
      <c r="AD11" s="2">
        <v>0</v>
      </c>
      <c r="AE11" s="2">
        <v>0</v>
      </c>
      <c r="AF11" s="2">
        <v>0</v>
      </c>
      <c r="AG11" s="2">
        <v>0</v>
      </c>
      <c r="AH11" s="2" t="s">
        <v>191</v>
      </c>
      <c r="AI11" s="2">
        <v>3.5424000000000002</v>
      </c>
      <c r="AJ11" s="2">
        <v>0</v>
      </c>
      <c r="AK11" s="2">
        <v>0</v>
      </c>
      <c r="AL11" s="2">
        <v>3.5424000000000002</v>
      </c>
      <c r="AM11" s="2">
        <v>180</v>
      </c>
      <c r="AN11" s="2">
        <v>360</v>
      </c>
      <c r="AO11" s="2" t="s">
        <v>5294</v>
      </c>
      <c r="AP11" s="2" t="s">
        <v>62</v>
      </c>
      <c r="AQ11" s="2" t="s">
        <v>63</v>
      </c>
      <c r="AR11" s="2" t="s">
        <v>75</v>
      </c>
      <c r="AS11" s="2" t="s">
        <v>108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3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5.9</v>
      </c>
      <c r="T12" s="2">
        <v>2.9</v>
      </c>
      <c r="U12" s="2">
        <v>1</v>
      </c>
      <c r="V12" s="2" t="s">
        <v>74</v>
      </c>
      <c r="W12" s="2">
        <v>129</v>
      </c>
      <c r="X12" s="3">
        <v>39.200001</v>
      </c>
      <c r="Y12" s="3">
        <v>11328.800219999999</v>
      </c>
      <c r="Z12" s="2">
        <v>14450</v>
      </c>
      <c r="AA12" s="2">
        <v>45</v>
      </c>
      <c r="AB12" s="2">
        <v>43.200001</v>
      </c>
      <c r="AC12" s="18">
        <v>6242.4001099999996</v>
      </c>
      <c r="AD12" s="2">
        <v>0</v>
      </c>
      <c r="AE12" s="2">
        <v>0</v>
      </c>
      <c r="AF12" s="2">
        <v>0</v>
      </c>
      <c r="AG12" s="2">
        <v>0</v>
      </c>
      <c r="AH12" s="2" t="s">
        <v>191</v>
      </c>
      <c r="AI12" s="2">
        <v>4.1327999999999996</v>
      </c>
      <c r="AJ12" s="2">
        <v>0</v>
      </c>
      <c r="AK12" s="2">
        <v>0</v>
      </c>
      <c r="AL12" s="2">
        <v>4.1327999999999996</v>
      </c>
      <c r="AM12" s="2">
        <v>180</v>
      </c>
      <c r="AN12" s="2">
        <v>360</v>
      </c>
      <c r="AO12" s="2" t="s">
        <v>5294</v>
      </c>
      <c r="AP12" s="2" t="s">
        <v>62</v>
      </c>
      <c r="AQ12" s="2" t="s">
        <v>63</v>
      </c>
      <c r="AR12" s="2" t="s">
        <v>75</v>
      </c>
      <c r="AS12" s="2" t="s">
        <v>108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3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5.3</v>
      </c>
      <c r="T13" s="2">
        <v>2.2999999999999998</v>
      </c>
      <c r="U13" s="2">
        <v>1</v>
      </c>
      <c r="V13" s="2" t="s">
        <v>74</v>
      </c>
      <c r="W13" s="2">
        <v>129</v>
      </c>
      <c r="X13" s="3">
        <v>34.400002000000001</v>
      </c>
      <c r="Y13" s="3">
        <v>9838.4004359999999</v>
      </c>
      <c r="Z13" s="2">
        <v>14300</v>
      </c>
      <c r="AA13" s="2">
        <v>45</v>
      </c>
      <c r="AB13" s="2">
        <v>38.400002000000001</v>
      </c>
      <c r="AC13" s="18">
        <v>5491.2002179999999</v>
      </c>
      <c r="AD13" s="2">
        <v>0</v>
      </c>
      <c r="AE13" s="2">
        <v>0</v>
      </c>
      <c r="AF13" s="2">
        <v>0</v>
      </c>
      <c r="AG13" s="2">
        <v>0</v>
      </c>
      <c r="AH13" s="2" t="s">
        <v>191</v>
      </c>
      <c r="AI13" s="2">
        <v>2.3616000000000001</v>
      </c>
      <c r="AJ13" s="2">
        <v>0</v>
      </c>
      <c r="AK13" s="2">
        <v>0</v>
      </c>
      <c r="AL13" s="2">
        <v>2.3616000000000001</v>
      </c>
      <c r="AM13" s="2">
        <v>180</v>
      </c>
      <c r="AN13" s="2">
        <v>360</v>
      </c>
      <c r="AO13" s="2" t="s">
        <v>5294</v>
      </c>
      <c r="AP13" s="2" t="s">
        <v>62</v>
      </c>
      <c r="AQ13" s="2" t="s">
        <v>63</v>
      </c>
      <c r="AR13" s="2" t="s">
        <v>75</v>
      </c>
      <c r="AS13" s="2" t="s">
        <v>108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3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6.6</v>
      </c>
      <c r="T14" s="2">
        <v>3.6</v>
      </c>
      <c r="U14" s="2">
        <v>1</v>
      </c>
      <c r="V14" s="2" t="s">
        <v>74</v>
      </c>
      <c r="W14" s="2">
        <v>129</v>
      </c>
      <c r="X14" s="3">
        <v>44.199998999999998</v>
      </c>
      <c r="Y14" s="3">
        <v>25282.39962</v>
      </c>
      <c r="Z14" s="2">
        <v>28600</v>
      </c>
      <c r="AA14" s="2">
        <v>45</v>
      </c>
      <c r="AB14" s="2">
        <v>48.799999</v>
      </c>
      <c r="AC14" s="18">
        <v>13956.799779999999</v>
      </c>
      <c r="AD14" s="2">
        <v>0</v>
      </c>
      <c r="AE14" s="2">
        <v>0</v>
      </c>
      <c r="AF14" s="2">
        <v>0</v>
      </c>
      <c r="AG14" s="2">
        <v>0</v>
      </c>
      <c r="AH14" s="2" t="s">
        <v>191</v>
      </c>
      <c r="AI14" s="2">
        <v>5.4119999999999999</v>
      </c>
      <c r="AJ14" s="2">
        <v>0</v>
      </c>
      <c r="AK14" s="2">
        <v>0</v>
      </c>
      <c r="AL14" s="2">
        <v>5.4119999999999999</v>
      </c>
      <c r="AM14" s="2">
        <v>180</v>
      </c>
      <c r="AN14" s="2">
        <v>360</v>
      </c>
      <c r="AO14" s="2" t="s">
        <v>5294</v>
      </c>
      <c r="AP14" s="2" t="s">
        <v>62</v>
      </c>
      <c r="AQ14" s="2" t="s">
        <v>63</v>
      </c>
      <c r="AR14" s="2" t="s">
        <v>64</v>
      </c>
      <c r="AS14" s="2" t="s">
        <v>108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3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5.7</v>
      </c>
      <c r="T15" s="2">
        <v>2.7</v>
      </c>
      <c r="U15" s="2">
        <v>1</v>
      </c>
      <c r="V15" s="2" t="s">
        <v>74</v>
      </c>
      <c r="W15" s="2">
        <v>129</v>
      </c>
      <c r="X15" s="3">
        <v>37.599997999999999</v>
      </c>
      <c r="Y15" s="3">
        <v>34817.598590000001</v>
      </c>
      <c r="Z15" s="2">
        <v>46300</v>
      </c>
      <c r="AA15" s="2">
        <v>45</v>
      </c>
      <c r="AB15" s="2">
        <v>41.599997999999999</v>
      </c>
      <c r="AC15" s="18">
        <v>19260.799289999999</v>
      </c>
      <c r="AD15" s="2">
        <v>0</v>
      </c>
      <c r="AE15" s="2">
        <v>0</v>
      </c>
      <c r="AF15" s="2">
        <v>0</v>
      </c>
      <c r="AG15" s="2">
        <v>0</v>
      </c>
      <c r="AH15" s="2" t="s">
        <v>191</v>
      </c>
      <c r="AI15" s="2">
        <v>8.2984000000000009</v>
      </c>
      <c r="AJ15" s="2">
        <v>0</v>
      </c>
      <c r="AK15" s="2">
        <v>0</v>
      </c>
      <c r="AL15" s="2">
        <v>8.2984000000000009</v>
      </c>
      <c r="AM15" s="2">
        <v>180</v>
      </c>
      <c r="AN15" s="2">
        <v>360</v>
      </c>
      <c r="AO15" s="2" t="s">
        <v>5294</v>
      </c>
      <c r="AP15" s="2" t="s">
        <v>62</v>
      </c>
      <c r="AQ15" s="2" t="s">
        <v>63</v>
      </c>
      <c r="AR15" s="2" t="s">
        <v>64</v>
      </c>
      <c r="AS15" s="2" t="s">
        <v>108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3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5</v>
      </c>
      <c r="T16" s="2">
        <v>2</v>
      </c>
      <c r="U16" s="2">
        <v>1</v>
      </c>
      <c r="V16" s="2" t="s">
        <v>74</v>
      </c>
      <c r="W16" s="2">
        <v>129</v>
      </c>
      <c r="X16" s="3">
        <v>32</v>
      </c>
      <c r="Y16" s="3">
        <v>5536</v>
      </c>
      <c r="Z16" s="2">
        <v>8650</v>
      </c>
      <c r="AA16" s="2">
        <v>45</v>
      </c>
      <c r="AB16" s="2">
        <v>36</v>
      </c>
      <c r="AC16" s="18">
        <v>3114</v>
      </c>
      <c r="AD16" s="2">
        <v>0</v>
      </c>
      <c r="AE16" s="2">
        <v>0</v>
      </c>
      <c r="AF16" s="2">
        <v>0</v>
      </c>
      <c r="AG16" s="2">
        <v>0</v>
      </c>
      <c r="AH16" s="2" t="s">
        <v>191</v>
      </c>
      <c r="AI16" s="2">
        <v>5.1167999999999996</v>
      </c>
      <c r="AJ16" s="2">
        <v>0</v>
      </c>
      <c r="AK16" s="2">
        <v>0</v>
      </c>
      <c r="AL16" s="2">
        <v>5.1167999999999996</v>
      </c>
      <c r="AM16" s="2">
        <v>180</v>
      </c>
      <c r="AN16" s="2">
        <v>360</v>
      </c>
      <c r="AO16" s="2" t="s">
        <v>5294</v>
      </c>
      <c r="AP16" s="2" t="s">
        <v>62</v>
      </c>
      <c r="AQ16" s="2" t="s">
        <v>63</v>
      </c>
      <c r="AR16" s="2" t="s">
        <v>75</v>
      </c>
      <c r="AS16" s="2" t="s">
        <v>108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3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5.5</v>
      </c>
      <c r="T17" s="2">
        <v>2.5</v>
      </c>
      <c r="U17" s="2">
        <v>1</v>
      </c>
      <c r="V17" s="2" t="s">
        <v>74</v>
      </c>
      <c r="W17" s="2">
        <v>129</v>
      </c>
      <c r="X17" s="3">
        <v>36</v>
      </c>
      <c r="Y17" s="3">
        <v>6732</v>
      </c>
      <c r="Z17" s="2">
        <v>9350</v>
      </c>
      <c r="AA17" s="2">
        <v>45</v>
      </c>
      <c r="AB17" s="2">
        <v>40</v>
      </c>
      <c r="AC17" s="18">
        <v>3740</v>
      </c>
      <c r="AD17" s="2">
        <v>0</v>
      </c>
      <c r="AE17" s="2">
        <v>0</v>
      </c>
      <c r="AF17" s="2">
        <v>0</v>
      </c>
      <c r="AG17" s="2">
        <v>0</v>
      </c>
      <c r="AH17" s="2" t="s">
        <v>191</v>
      </c>
      <c r="AI17" s="2">
        <v>3.4767999999999999</v>
      </c>
      <c r="AJ17" s="2">
        <v>0</v>
      </c>
      <c r="AK17" s="2">
        <v>0</v>
      </c>
      <c r="AL17" s="2">
        <v>3.4767999999999999</v>
      </c>
      <c r="AM17" s="2">
        <v>180</v>
      </c>
      <c r="AN17" s="2">
        <v>360</v>
      </c>
      <c r="AO17" s="2" t="s">
        <v>5294</v>
      </c>
      <c r="AP17" s="2" t="s">
        <v>62</v>
      </c>
      <c r="AQ17" s="2" t="s">
        <v>63</v>
      </c>
      <c r="AR17" s="2" t="s">
        <v>75</v>
      </c>
      <c r="AS17" s="2" t="s">
        <v>108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3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8.6</v>
      </c>
      <c r="T18" s="2">
        <v>5.6</v>
      </c>
      <c r="U18" s="2">
        <v>1</v>
      </c>
      <c r="V18" s="2" t="s">
        <v>74</v>
      </c>
      <c r="W18" s="2">
        <v>129</v>
      </c>
      <c r="X18" s="3">
        <v>56.600002000000003</v>
      </c>
      <c r="Y18" s="3">
        <v>18112.00073</v>
      </c>
      <c r="Z18" s="2">
        <v>16000</v>
      </c>
      <c r="AA18" s="2">
        <v>45</v>
      </c>
      <c r="AB18" s="2">
        <v>61.600002000000003</v>
      </c>
      <c r="AC18" s="18">
        <v>9856.0003660000002</v>
      </c>
      <c r="AD18" s="2">
        <v>0</v>
      </c>
      <c r="AE18" s="2">
        <v>0</v>
      </c>
      <c r="AF18" s="2">
        <v>0</v>
      </c>
      <c r="AG18" s="2">
        <v>0</v>
      </c>
      <c r="AH18" s="2" t="s">
        <v>216</v>
      </c>
      <c r="AI18" s="2">
        <v>6.7728000000000002</v>
      </c>
      <c r="AJ18" s="2">
        <v>0</v>
      </c>
      <c r="AK18" s="2">
        <v>0</v>
      </c>
      <c r="AL18" s="2">
        <v>6.7728000000000002</v>
      </c>
      <c r="AM18" s="2">
        <v>270</v>
      </c>
      <c r="AN18" s="2">
        <v>450</v>
      </c>
      <c r="AO18" s="2" t="s">
        <v>5294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3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6.4</v>
      </c>
      <c r="T19" s="2">
        <v>3.4</v>
      </c>
      <c r="U19" s="2">
        <v>1</v>
      </c>
      <c r="V19" s="2" t="s">
        <v>74</v>
      </c>
      <c r="W19" s="2">
        <v>129</v>
      </c>
      <c r="X19" s="3">
        <v>42.800001000000002</v>
      </c>
      <c r="Y19" s="3">
        <v>15279.60024</v>
      </c>
      <c r="Z19" s="2">
        <v>17850</v>
      </c>
      <c r="AA19" s="2">
        <v>45</v>
      </c>
      <c r="AB19" s="2">
        <v>47.200001</v>
      </c>
      <c r="AC19" s="18">
        <v>8425.2001359999995</v>
      </c>
      <c r="AD19" s="2">
        <v>0</v>
      </c>
      <c r="AE19" s="2">
        <v>0</v>
      </c>
      <c r="AF19" s="2">
        <v>0</v>
      </c>
      <c r="AG19" s="2">
        <v>0</v>
      </c>
      <c r="AH19" s="2" t="s">
        <v>191</v>
      </c>
      <c r="AI19" s="2">
        <v>3.8376000000000001</v>
      </c>
      <c r="AJ19" s="2">
        <v>0</v>
      </c>
      <c r="AK19" s="2">
        <v>0</v>
      </c>
      <c r="AL19" s="2">
        <v>3.8376000000000001</v>
      </c>
      <c r="AM19" s="2">
        <v>180</v>
      </c>
      <c r="AN19" s="2">
        <v>360</v>
      </c>
      <c r="AO19" s="2" t="s">
        <v>5294</v>
      </c>
      <c r="AP19" s="2" t="s">
        <v>62</v>
      </c>
      <c r="AQ19" s="2" t="s">
        <v>63</v>
      </c>
      <c r="AR19" s="2" t="s">
        <v>75</v>
      </c>
      <c r="AS19" s="2" t="s">
        <v>108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4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12.1</v>
      </c>
      <c r="T20" s="2">
        <v>8.1</v>
      </c>
      <c r="U20" s="2">
        <v>1</v>
      </c>
      <c r="V20" s="2" t="s">
        <v>206</v>
      </c>
      <c r="W20" s="2">
        <v>704</v>
      </c>
      <c r="X20" s="3">
        <v>74.400002000000001</v>
      </c>
      <c r="Y20" s="3">
        <v>28644.00059</v>
      </c>
      <c r="Z20" s="2">
        <v>19250</v>
      </c>
      <c r="AA20" s="2">
        <v>535</v>
      </c>
      <c r="AB20" s="2">
        <v>36.200001</v>
      </c>
      <c r="AC20" s="18">
        <v>6968.5001469999997</v>
      </c>
      <c r="AD20" s="2">
        <v>0</v>
      </c>
      <c r="AE20" s="2">
        <v>0</v>
      </c>
      <c r="AF20" s="2">
        <v>0</v>
      </c>
      <c r="AG20" s="2">
        <v>0</v>
      </c>
      <c r="AH20" s="2" t="s">
        <v>5295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360</v>
      </c>
      <c r="AN20" s="2">
        <v>720</v>
      </c>
      <c r="AO20" s="2" t="s">
        <v>5294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3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11.5</v>
      </c>
      <c r="T21" s="2">
        <v>8.5</v>
      </c>
      <c r="U21" s="2">
        <v>1</v>
      </c>
      <c r="V21" s="2" t="s">
        <v>74</v>
      </c>
      <c r="W21" s="2">
        <v>129</v>
      </c>
      <c r="X21" s="3">
        <v>69</v>
      </c>
      <c r="Y21" s="3">
        <v>3933</v>
      </c>
      <c r="Z21" s="2">
        <v>2850</v>
      </c>
      <c r="AA21" s="2">
        <v>45</v>
      </c>
      <c r="AB21" s="2">
        <v>73</v>
      </c>
      <c r="AC21" s="18">
        <v>2080.5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5294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3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9.8000000000000007</v>
      </c>
      <c r="T22" s="2">
        <v>6.8</v>
      </c>
      <c r="U22" s="2">
        <v>1</v>
      </c>
      <c r="V22" s="2" t="s">
        <v>74</v>
      </c>
      <c r="W22" s="2">
        <v>129</v>
      </c>
      <c r="X22" s="3">
        <v>62.200001</v>
      </c>
      <c r="Y22" s="3">
        <v>30353.60037</v>
      </c>
      <c r="Z22" s="2">
        <v>24400</v>
      </c>
      <c r="AA22" s="2">
        <v>45</v>
      </c>
      <c r="AB22" s="2">
        <v>67.200001</v>
      </c>
      <c r="AC22" s="18">
        <v>16396.800190000002</v>
      </c>
      <c r="AD22" s="2">
        <v>0</v>
      </c>
      <c r="AE22" s="2">
        <v>0</v>
      </c>
      <c r="AF22" s="2">
        <v>0</v>
      </c>
      <c r="AG22" s="2">
        <v>0</v>
      </c>
      <c r="AH22" s="2" t="s">
        <v>216</v>
      </c>
      <c r="AI22" s="2">
        <v>10.281599999999999</v>
      </c>
      <c r="AJ22" s="2">
        <v>0</v>
      </c>
      <c r="AK22" s="2">
        <v>0</v>
      </c>
      <c r="AL22" s="2">
        <v>10.281599999999999</v>
      </c>
      <c r="AM22" s="2">
        <v>270</v>
      </c>
      <c r="AN22" s="2">
        <v>450</v>
      </c>
      <c r="AO22" s="2" t="s">
        <v>5294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4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10</v>
      </c>
      <c r="T23" s="2">
        <v>6</v>
      </c>
      <c r="U23" s="2">
        <v>1</v>
      </c>
      <c r="V23" s="2" t="s">
        <v>206</v>
      </c>
      <c r="W23" s="2">
        <v>704</v>
      </c>
      <c r="X23" s="3">
        <v>65</v>
      </c>
      <c r="Y23" s="3">
        <v>22945</v>
      </c>
      <c r="Z23" s="2">
        <v>17650</v>
      </c>
      <c r="AA23" s="2">
        <v>535</v>
      </c>
      <c r="AB23" s="2">
        <v>32</v>
      </c>
      <c r="AC23" s="18">
        <v>5648</v>
      </c>
      <c r="AD23" s="2">
        <v>0</v>
      </c>
      <c r="AE23" s="2">
        <v>0</v>
      </c>
      <c r="AF23" s="2">
        <v>0</v>
      </c>
      <c r="AG23" s="2">
        <v>0</v>
      </c>
      <c r="AH23" s="2" t="s">
        <v>5301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270</v>
      </c>
      <c r="AN23" s="2">
        <v>450</v>
      </c>
      <c r="AO23" s="2" t="s">
        <v>5294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3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9.9</v>
      </c>
      <c r="T24" s="2">
        <v>6.9</v>
      </c>
      <c r="U24" s="2">
        <v>1</v>
      </c>
      <c r="V24" s="2" t="s">
        <v>74</v>
      </c>
      <c r="W24" s="2">
        <v>129</v>
      </c>
      <c r="X24" s="3">
        <v>62.599997999999999</v>
      </c>
      <c r="Y24" s="3">
        <v>15837.79961</v>
      </c>
      <c r="Z24" s="2">
        <v>12650</v>
      </c>
      <c r="AA24" s="2">
        <v>45</v>
      </c>
      <c r="AB24" s="2">
        <v>67.599997999999999</v>
      </c>
      <c r="AC24" s="18">
        <v>8551.3998069999998</v>
      </c>
      <c r="AD24" s="2">
        <v>0</v>
      </c>
      <c r="AE24" s="2">
        <v>0</v>
      </c>
      <c r="AF24" s="2">
        <v>0</v>
      </c>
      <c r="AG24" s="2">
        <v>0</v>
      </c>
      <c r="AH24" s="2" t="s">
        <v>216</v>
      </c>
      <c r="AI24" s="2">
        <v>5.3856000000000002</v>
      </c>
      <c r="AJ24" s="2">
        <v>0</v>
      </c>
      <c r="AK24" s="2">
        <v>0</v>
      </c>
      <c r="AL24" s="2">
        <v>5.3856000000000002</v>
      </c>
      <c r="AM24" s="2">
        <v>270</v>
      </c>
      <c r="AN24" s="2">
        <v>450</v>
      </c>
      <c r="AO24" s="2" t="s">
        <v>5294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4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9.8000000000000007</v>
      </c>
      <c r="T25" s="2">
        <v>5.8</v>
      </c>
      <c r="U25" s="2">
        <v>1</v>
      </c>
      <c r="V25" s="2" t="s">
        <v>206</v>
      </c>
      <c r="W25" s="2">
        <v>704</v>
      </c>
      <c r="X25" s="3">
        <v>63.800001000000002</v>
      </c>
      <c r="Y25" s="3">
        <v>6188.6001109999997</v>
      </c>
      <c r="Z25" s="2">
        <v>4850</v>
      </c>
      <c r="AA25" s="2">
        <v>535</v>
      </c>
      <c r="AB25" s="2">
        <v>31.6</v>
      </c>
      <c r="AC25" s="18">
        <v>1532.600019</v>
      </c>
      <c r="AD25" s="2">
        <v>0</v>
      </c>
      <c r="AE25" s="2">
        <v>0</v>
      </c>
      <c r="AF25" s="2">
        <v>0</v>
      </c>
      <c r="AG25" s="2">
        <v>0</v>
      </c>
      <c r="AH25" s="2" t="s">
        <v>207</v>
      </c>
      <c r="AI25" s="2">
        <v>4.2240000000000002</v>
      </c>
      <c r="AJ25" s="2">
        <v>0</v>
      </c>
      <c r="AK25" s="2">
        <v>0</v>
      </c>
      <c r="AL25" s="2">
        <v>4.2240000000000002</v>
      </c>
      <c r="AM25" s="2">
        <v>270</v>
      </c>
      <c r="AN25" s="2">
        <v>450</v>
      </c>
      <c r="AO25" s="2" t="s">
        <v>5294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4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10.9</v>
      </c>
      <c r="T26" s="2">
        <v>6.9</v>
      </c>
      <c r="U26" s="2">
        <v>1</v>
      </c>
      <c r="V26" s="2" t="s">
        <v>74</v>
      </c>
      <c r="W26" s="2">
        <v>129</v>
      </c>
      <c r="X26" s="3">
        <v>62.599997999999999</v>
      </c>
      <c r="Y26" s="3">
        <v>39500.599040000001</v>
      </c>
      <c r="Z26" s="2">
        <v>31550</v>
      </c>
      <c r="AA26" s="2">
        <v>45</v>
      </c>
      <c r="AB26" s="2">
        <v>67.599997999999999</v>
      </c>
      <c r="AC26" s="18">
        <v>21327.79952</v>
      </c>
      <c r="AD26" s="2">
        <v>0</v>
      </c>
      <c r="AE26" s="2">
        <v>0</v>
      </c>
      <c r="AF26" s="2">
        <v>0</v>
      </c>
      <c r="AG26" s="2">
        <v>0</v>
      </c>
      <c r="AH26" s="2" t="s">
        <v>216</v>
      </c>
      <c r="AI26" s="2">
        <v>8.8127999999999993</v>
      </c>
      <c r="AJ26" s="2">
        <v>0</v>
      </c>
      <c r="AK26" s="2">
        <v>0</v>
      </c>
      <c r="AL26" s="2">
        <v>8.8127999999999993</v>
      </c>
      <c r="AM26" s="2">
        <v>270</v>
      </c>
      <c r="AN26" s="2">
        <v>450</v>
      </c>
      <c r="AO26" s="2" t="s">
        <v>5294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3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9.1999999999999993</v>
      </c>
      <c r="T27" s="2">
        <v>6.2</v>
      </c>
      <c r="U27" s="2">
        <v>1</v>
      </c>
      <c r="V27" s="2" t="s">
        <v>74</v>
      </c>
      <c r="W27" s="2">
        <v>129</v>
      </c>
      <c r="X27" s="3">
        <v>59.799999</v>
      </c>
      <c r="Y27" s="3">
        <v>17102.799780000001</v>
      </c>
      <c r="Z27" s="2">
        <v>14300</v>
      </c>
      <c r="AA27" s="2">
        <v>45</v>
      </c>
      <c r="AB27" s="2">
        <v>64.799999</v>
      </c>
      <c r="AC27" s="18">
        <v>9266.3998909999991</v>
      </c>
      <c r="AD27" s="2">
        <v>0</v>
      </c>
      <c r="AE27" s="2">
        <v>0</v>
      </c>
      <c r="AF27" s="2">
        <v>0</v>
      </c>
      <c r="AG27" s="2">
        <v>0</v>
      </c>
      <c r="AH27" s="2" t="s">
        <v>216</v>
      </c>
      <c r="AI27" s="2">
        <v>9.7103999999999999</v>
      </c>
      <c r="AJ27" s="2">
        <v>0</v>
      </c>
      <c r="AK27" s="2">
        <v>0</v>
      </c>
      <c r="AL27" s="2">
        <v>9.7103999999999999</v>
      </c>
      <c r="AM27" s="2">
        <v>270</v>
      </c>
      <c r="AN27" s="2">
        <v>450</v>
      </c>
      <c r="AO27" s="2" t="s">
        <v>5294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9.6</v>
      </c>
      <c r="T28" s="2">
        <v>8.6</v>
      </c>
      <c r="U28" s="2">
        <v>1</v>
      </c>
      <c r="V28" s="2" t="s">
        <v>271</v>
      </c>
      <c r="W28" s="2">
        <v>217</v>
      </c>
      <c r="X28" s="3">
        <v>32.400002000000001</v>
      </c>
      <c r="Y28" s="3">
        <v>3240.000153</v>
      </c>
      <c r="Z28" s="2">
        <v>10000</v>
      </c>
      <c r="AA28" s="2">
        <v>90</v>
      </c>
      <c r="AB28" s="2">
        <v>87.6</v>
      </c>
      <c r="AC28" s="18">
        <v>8760.0000380000001</v>
      </c>
      <c r="AD28" s="2">
        <v>25493</v>
      </c>
      <c r="AE28" s="2">
        <v>1</v>
      </c>
      <c r="AF28" s="2">
        <v>94</v>
      </c>
      <c r="AG28" s="2">
        <v>23861</v>
      </c>
      <c r="AH28" s="2" t="s">
        <v>5297</v>
      </c>
      <c r="AI28" s="2">
        <v>15.91</v>
      </c>
      <c r="AJ28" s="2">
        <v>0</v>
      </c>
      <c r="AK28" s="2">
        <v>0</v>
      </c>
      <c r="AL28" s="2">
        <v>15.91</v>
      </c>
      <c r="AM28" s="2">
        <v>540</v>
      </c>
      <c r="AN28" s="2">
        <v>720</v>
      </c>
      <c r="AO28" s="2" t="s">
        <v>5294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7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9.8000000000000007</v>
      </c>
      <c r="T29" s="2">
        <v>2.8</v>
      </c>
      <c r="U29" s="2">
        <v>1</v>
      </c>
      <c r="V29" s="2" t="s">
        <v>59</v>
      </c>
      <c r="W29" s="2">
        <v>107</v>
      </c>
      <c r="X29" s="3">
        <v>17.200001</v>
      </c>
      <c r="Y29" s="3">
        <v>10509.20047</v>
      </c>
      <c r="Z29" s="2">
        <v>30550</v>
      </c>
      <c r="AA29" s="2">
        <v>23</v>
      </c>
      <c r="AB29" s="2">
        <v>22.200001</v>
      </c>
      <c r="AC29" s="18">
        <v>6782.1002330000001</v>
      </c>
      <c r="AD29" s="2">
        <v>0</v>
      </c>
      <c r="AE29" s="2">
        <v>0</v>
      </c>
      <c r="AF29" s="2">
        <v>0</v>
      </c>
      <c r="AG29" s="2">
        <v>0</v>
      </c>
      <c r="AH29" s="2" t="s">
        <v>191</v>
      </c>
      <c r="AI29" s="2">
        <v>10.233599999999999</v>
      </c>
      <c r="AJ29" s="2">
        <v>0</v>
      </c>
      <c r="AK29" s="2">
        <v>0</v>
      </c>
      <c r="AL29" s="2">
        <v>10.233599999999999</v>
      </c>
      <c r="AM29" s="2">
        <v>180</v>
      </c>
      <c r="AN29" s="2">
        <v>360</v>
      </c>
      <c r="AO29" s="2" t="s">
        <v>5294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8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9.9</v>
      </c>
      <c r="T30" s="2">
        <v>1.9</v>
      </c>
      <c r="U30" s="2">
        <v>1</v>
      </c>
      <c r="V30" s="2" t="s">
        <v>74</v>
      </c>
      <c r="W30" s="2">
        <v>129</v>
      </c>
      <c r="X30" s="3">
        <v>31.099996999999998</v>
      </c>
      <c r="Y30" s="3">
        <v>10822.79881</v>
      </c>
      <c r="Z30" s="2">
        <v>17400</v>
      </c>
      <c r="AA30" s="2">
        <v>45</v>
      </c>
      <c r="AB30" s="2">
        <v>34.999996000000003</v>
      </c>
      <c r="AC30" s="18">
        <v>6089.9993359999999</v>
      </c>
      <c r="AD30" s="2">
        <v>0</v>
      </c>
      <c r="AE30" s="2">
        <v>0</v>
      </c>
      <c r="AF30" s="2">
        <v>0</v>
      </c>
      <c r="AG30" s="2">
        <v>0</v>
      </c>
      <c r="AH30" s="2" t="s">
        <v>191</v>
      </c>
      <c r="AI30" s="2">
        <v>2.3616000000000001</v>
      </c>
      <c r="AJ30" s="2">
        <v>0</v>
      </c>
      <c r="AK30" s="2">
        <v>0</v>
      </c>
      <c r="AL30" s="2">
        <v>2.3616000000000001</v>
      </c>
      <c r="AM30" s="2">
        <v>180</v>
      </c>
      <c r="AN30" s="2">
        <v>360</v>
      </c>
      <c r="AO30" s="2" t="s">
        <v>5294</v>
      </c>
      <c r="AP30" s="2" t="s">
        <v>62</v>
      </c>
      <c r="AQ30" s="2" t="s">
        <v>63</v>
      </c>
      <c r="AR30" s="2" t="s">
        <v>75</v>
      </c>
      <c r="AS30" s="2" t="s">
        <v>108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8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9.6</v>
      </c>
      <c r="T31" s="2">
        <v>1.6</v>
      </c>
      <c r="U31" s="2">
        <v>1</v>
      </c>
      <c r="V31" s="2" t="s">
        <v>74</v>
      </c>
      <c r="W31" s="2">
        <v>129</v>
      </c>
      <c r="X31" s="3">
        <v>28.400003000000002</v>
      </c>
      <c r="Y31" s="3">
        <v>9883.2011949999996</v>
      </c>
      <c r="Z31" s="2">
        <v>17400</v>
      </c>
      <c r="AA31" s="2">
        <v>45</v>
      </c>
      <c r="AB31" s="2">
        <v>32.000003999999997</v>
      </c>
      <c r="AC31" s="18">
        <v>5568.0006640000001</v>
      </c>
      <c r="AD31" s="2">
        <v>0</v>
      </c>
      <c r="AE31" s="2">
        <v>0</v>
      </c>
      <c r="AF31" s="2">
        <v>0</v>
      </c>
      <c r="AG31" s="2">
        <v>0</v>
      </c>
      <c r="AH31" s="2" t="s">
        <v>191</v>
      </c>
      <c r="AI31" s="2">
        <v>2.3616000000000001</v>
      </c>
      <c r="AJ31" s="2">
        <v>0</v>
      </c>
      <c r="AK31" s="2">
        <v>0</v>
      </c>
      <c r="AL31" s="2">
        <v>2.3616000000000001</v>
      </c>
      <c r="AM31" s="2">
        <v>180</v>
      </c>
      <c r="AN31" s="2">
        <v>360</v>
      </c>
      <c r="AO31" s="2" t="s">
        <v>5294</v>
      </c>
      <c r="AP31" s="2" t="s">
        <v>62</v>
      </c>
      <c r="AQ31" s="2" t="s">
        <v>63</v>
      </c>
      <c r="AR31" s="2" t="s">
        <v>75</v>
      </c>
      <c r="AS31" s="2" t="s">
        <v>108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3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10.9</v>
      </c>
      <c r="T32" s="2">
        <v>7.9</v>
      </c>
      <c r="U32" s="2">
        <v>1</v>
      </c>
      <c r="V32" s="2" t="s">
        <v>305</v>
      </c>
      <c r="W32" s="2">
        <v>204</v>
      </c>
      <c r="X32" s="3">
        <v>43</v>
      </c>
      <c r="Y32" s="3">
        <v>2150</v>
      </c>
      <c r="Z32" s="2">
        <v>2500</v>
      </c>
      <c r="AA32" s="2">
        <v>81</v>
      </c>
      <c r="AB32" s="2">
        <v>54.499997999999998</v>
      </c>
      <c r="AC32" s="18">
        <v>1362.4999519999999</v>
      </c>
      <c r="AD32" s="2">
        <v>0</v>
      </c>
      <c r="AE32" s="2">
        <v>0</v>
      </c>
      <c r="AF32" s="2">
        <v>0</v>
      </c>
      <c r="AG32" s="2">
        <v>0</v>
      </c>
      <c r="AH32" s="2" t="s">
        <v>5326</v>
      </c>
      <c r="AI32" s="2">
        <v>16.32</v>
      </c>
      <c r="AJ32" s="2">
        <v>0</v>
      </c>
      <c r="AK32" s="2">
        <v>0</v>
      </c>
      <c r="AL32" s="2">
        <v>16.32</v>
      </c>
      <c r="AM32" s="2">
        <v>270</v>
      </c>
      <c r="AN32" s="2">
        <v>450</v>
      </c>
      <c r="AO32" s="2" t="s">
        <v>5294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4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11.2</v>
      </c>
      <c r="T33" s="2">
        <v>7.2</v>
      </c>
      <c r="U33" s="2">
        <v>1</v>
      </c>
      <c r="V33" s="2" t="s">
        <v>311</v>
      </c>
      <c r="W33" s="2">
        <v>205</v>
      </c>
      <c r="X33" s="3">
        <v>43.999999000000003</v>
      </c>
      <c r="Y33" s="3">
        <v>659.99998600000004</v>
      </c>
      <c r="Z33" s="2">
        <v>750</v>
      </c>
      <c r="AA33" s="2">
        <v>82</v>
      </c>
      <c r="AB33" s="2">
        <v>49.999999000000003</v>
      </c>
      <c r="AC33" s="18">
        <v>374.99999300000002</v>
      </c>
      <c r="AD33" s="2">
        <v>0</v>
      </c>
      <c r="AE33" s="2">
        <v>0</v>
      </c>
      <c r="AF33" s="2">
        <v>0</v>
      </c>
      <c r="AG33" s="2">
        <v>0</v>
      </c>
      <c r="AH33" s="2" t="s">
        <v>312</v>
      </c>
      <c r="AI33" s="2">
        <v>4.2092000000000001</v>
      </c>
      <c r="AJ33" s="2">
        <v>0</v>
      </c>
      <c r="AK33" s="2">
        <v>0</v>
      </c>
      <c r="AL33" s="2">
        <v>4.2092000000000001</v>
      </c>
      <c r="AM33" s="2">
        <v>270</v>
      </c>
      <c r="AN33" s="2">
        <v>450</v>
      </c>
      <c r="AO33" s="2" t="s">
        <v>5294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5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10</v>
      </c>
      <c r="T34" s="2">
        <v>5</v>
      </c>
      <c r="U34" s="2">
        <v>1</v>
      </c>
      <c r="V34" s="2" t="s">
        <v>74</v>
      </c>
      <c r="W34" s="2">
        <v>129</v>
      </c>
      <c r="X34" s="3">
        <v>53</v>
      </c>
      <c r="Y34" s="3">
        <v>25440</v>
      </c>
      <c r="Z34" s="2">
        <v>24000</v>
      </c>
      <c r="AA34" s="2">
        <v>45</v>
      </c>
      <c r="AB34" s="2">
        <v>58</v>
      </c>
      <c r="AC34" s="18">
        <v>13920</v>
      </c>
      <c r="AD34" s="2">
        <v>0</v>
      </c>
      <c r="AE34" s="2">
        <v>0</v>
      </c>
      <c r="AF34" s="2">
        <v>0</v>
      </c>
      <c r="AG34" s="2">
        <v>0</v>
      </c>
      <c r="AH34" s="2" t="s">
        <v>216</v>
      </c>
      <c r="AI34" s="2">
        <v>6.5279999999999996</v>
      </c>
      <c r="AJ34" s="2">
        <v>0</v>
      </c>
      <c r="AK34" s="2">
        <v>0</v>
      </c>
      <c r="AL34" s="2">
        <v>6.5279999999999996</v>
      </c>
      <c r="AM34" s="2">
        <v>270</v>
      </c>
      <c r="AN34" s="2">
        <v>450</v>
      </c>
      <c r="AO34" s="2" t="s">
        <v>5294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8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11.1</v>
      </c>
      <c r="T35" s="2">
        <v>3.1</v>
      </c>
      <c r="U35" s="2">
        <v>1</v>
      </c>
      <c r="V35" s="2" t="s">
        <v>74</v>
      </c>
      <c r="W35" s="2">
        <v>129</v>
      </c>
      <c r="X35" s="3">
        <v>40.700003000000002</v>
      </c>
      <c r="Y35" s="3">
        <v>20187.20132</v>
      </c>
      <c r="Z35" s="2">
        <v>24800</v>
      </c>
      <c r="AA35" s="2">
        <v>45</v>
      </c>
      <c r="AB35" s="2">
        <v>44.800002999999997</v>
      </c>
      <c r="AC35" s="18">
        <v>11110.40076</v>
      </c>
      <c r="AD35" s="2">
        <v>0</v>
      </c>
      <c r="AE35" s="2">
        <v>0</v>
      </c>
      <c r="AF35" s="2">
        <v>0</v>
      </c>
      <c r="AG35" s="2">
        <v>0</v>
      </c>
      <c r="AH35" s="2" t="s">
        <v>191</v>
      </c>
      <c r="AI35" s="2">
        <v>3.5424000000000002</v>
      </c>
      <c r="AJ35" s="2">
        <v>0</v>
      </c>
      <c r="AK35" s="2">
        <v>0</v>
      </c>
      <c r="AL35" s="2">
        <v>3.5424000000000002</v>
      </c>
      <c r="AM35" s="2">
        <v>180</v>
      </c>
      <c r="AN35" s="2">
        <v>360</v>
      </c>
      <c r="AO35" s="2" t="s">
        <v>5294</v>
      </c>
      <c r="AP35" s="2" t="s">
        <v>126</v>
      </c>
      <c r="AQ35" s="2" t="s">
        <v>63</v>
      </c>
      <c r="AR35" s="2" t="s">
        <v>75</v>
      </c>
      <c r="AS35" s="2" t="s">
        <v>108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4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12.3</v>
      </c>
      <c r="T36" s="2">
        <v>8.3000000000000007</v>
      </c>
      <c r="U36" s="2">
        <v>1</v>
      </c>
      <c r="V36" s="2" t="s">
        <v>206</v>
      </c>
      <c r="W36" s="2">
        <v>704</v>
      </c>
      <c r="X36" s="3">
        <v>75.200001</v>
      </c>
      <c r="Y36" s="3">
        <v>42939.200440000001</v>
      </c>
      <c r="Z36" s="2">
        <v>28550</v>
      </c>
      <c r="AA36" s="2">
        <v>535</v>
      </c>
      <c r="AB36" s="2">
        <v>36.6</v>
      </c>
      <c r="AC36" s="18">
        <v>10449.30011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5294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3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12.4</v>
      </c>
      <c r="T37" s="2">
        <v>9.4</v>
      </c>
      <c r="U37" s="2">
        <v>1</v>
      </c>
      <c r="V37" s="2" t="s">
        <v>74</v>
      </c>
      <c r="W37" s="2">
        <v>129</v>
      </c>
      <c r="X37" s="3">
        <v>71.799999</v>
      </c>
      <c r="Y37" s="3">
        <v>66630.399290000001</v>
      </c>
      <c r="Z37" s="2">
        <v>46400</v>
      </c>
      <c r="AA37" s="2">
        <v>45</v>
      </c>
      <c r="AB37" s="2">
        <v>74.799999</v>
      </c>
      <c r="AC37" s="18">
        <v>34707.199650000002</v>
      </c>
      <c r="AD37" s="2">
        <v>0</v>
      </c>
      <c r="AE37" s="2">
        <v>0</v>
      </c>
      <c r="AF37" s="2">
        <v>0</v>
      </c>
      <c r="AG37" s="2">
        <v>0</v>
      </c>
      <c r="AH37" s="2" t="s">
        <v>5296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5294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8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11.7</v>
      </c>
      <c r="T38" s="2">
        <v>3.7</v>
      </c>
      <c r="U38" s="2">
        <v>1</v>
      </c>
      <c r="V38" s="2" t="s">
        <v>74</v>
      </c>
      <c r="W38" s="2">
        <v>129</v>
      </c>
      <c r="X38" s="3">
        <v>44.899999000000001</v>
      </c>
      <c r="Y38" s="3">
        <v>23886.799289999999</v>
      </c>
      <c r="Z38" s="2">
        <v>26600</v>
      </c>
      <c r="AA38" s="2">
        <v>45</v>
      </c>
      <c r="AB38" s="2">
        <v>49.599997999999999</v>
      </c>
      <c r="AC38" s="18">
        <v>13193.59959</v>
      </c>
      <c r="AD38" s="2">
        <v>0</v>
      </c>
      <c r="AE38" s="2">
        <v>0</v>
      </c>
      <c r="AF38" s="2">
        <v>0</v>
      </c>
      <c r="AG38" s="2">
        <v>0</v>
      </c>
      <c r="AH38" s="2" t="s">
        <v>191</v>
      </c>
      <c r="AI38" s="2">
        <v>5.5103999999999997</v>
      </c>
      <c r="AJ38" s="2">
        <v>0</v>
      </c>
      <c r="AK38" s="2">
        <v>0</v>
      </c>
      <c r="AL38" s="2">
        <v>5.5103999999999997</v>
      </c>
      <c r="AM38" s="2">
        <v>180</v>
      </c>
      <c r="AN38" s="2">
        <v>360</v>
      </c>
      <c r="AO38" s="2" t="s">
        <v>5294</v>
      </c>
      <c r="AP38" s="2" t="s">
        <v>126</v>
      </c>
      <c r="AQ38" s="2" t="s">
        <v>63</v>
      </c>
      <c r="AR38" s="2" t="s">
        <v>64</v>
      </c>
      <c r="AS38" s="2" t="s">
        <v>108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4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11.9</v>
      </c>
      <c r="T39" s="2">
        <v>7.9</v>
      </c>
      <c r="U39" s="2">
        <v>1</v>
      </c>
      <c r="V39" s="2" t="s">
        <v>206</v>
      </c>
      <c r="W39" s="2">
        <v>704</v>
      </c>
      <c r="X39" s="3">
        <v>73.599997999999999</v>
      </c>
      <c r="Y39" s="3">
        <v>25318.39948</v>
      </c>
      <c r="Z39" s="2">
        <v>17200</v>
      </c>
      <c r="AA39" s="2">
        <v>535</v>
      </c>
      <c r="AB39" s="2">
        <v>35.9</v>
      </c>
      <c r="AC39" s="18">
        <v>6174.7999339999997</v>
      </c>
      <c r="AD39" s="2">
        <v>0</v>
      </c>
      <c r="AE39" s="2">
        <v>0</v>
      </c>
      <c r="AF39" s="2">
        <v>0</v>
      </c>
      <c r="AG39" s="2">
        <v>0</v>
      </c>
      <c r="AH39" s="2" t="s">
        <v>5301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270</v>
      </c>
      <c r="AN39" s="2">
        <v>450</v>
      </c>
      <c r="AO39" s="2" t="s">
        <v>5294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3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11.4</v>
      </c>
      <c r="T40" s="2">
        <v>8.4</v>
      </c>
      <c r="U40" s="2">
        <v>1</v>
      </c>
      <c r="V40" s="2" t="s">
        <v>59</v>
      </c>
      <c r="W40" s="2">
        <v>107</v>
      </c>
      <c r="X40" s="3">
        <v>31.599997999999999</v>
      </c>
      <c r="Y40" s="3">
        <v>13177.199360000001</v>
      </c>
      <c r="Z40" s="2">
        <v>20850</v>
      </c>
      <c r="AA40" s="2">
        <v>23</v>
      </c>
      <c r="AB40" s="2">
        <v>51.599997999999999</v>
      </c>
      <c r="AC40" s="18">
        <v>10758.599679999999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5294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3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11.5</v>
      </c>
      <c r="T41" s="2">
        <v>8.5</v>
      </c>
      <c r="U41" s="2">
        <v>1</v>
      </c>
      <c r="V41" s="2" t="s">
        <v>91</v>
      </c>
      <c r="W41" s="2">
        <v>189</v>
      </c>
      <c r="X41" s="3">
        <v>83.5</v>
      </c>
      <c r="Y41" s="3">
        <v>9686</v>
      </c>
      <c r="Z41" s="2">
        <v>5800</v>
      </c>
      <c r="AA41" s="2">
        <v>74</v>
      </c>
      <c r="AB41" s="2">
        <v>82</v>
      </c>
      <c r="AC41" s="18">
        <v>4756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5294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7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11.5</v>
      </c>
      <c r="T42" s="2">
        <v>4.5</v>
      </c>
      <c r="U42" s="2">
        <v>1</v>
      </c>
      <c r="V42" s="2" t="s">
        <v>91</v>
      </c>
      <c r="W42" s="2">
        <v>189</v>
      </c>
      <c r="X42" s="3">
        <v>78.5</v>
      </c>
      <c r="Y42" s="3">
        <v>37931.199999999997</v>
      </c>
      <c r="Z42" s="2">
        <v>24160</v>
      </c>
      <c r="AA42" s="2">
        <v>74</v>
      </c>
      <c r="AB42" s="2">
        <v>73</v>
      </c>
      <c r="AC42" s="18">
        <v>17636.8</v>
      </c>
      <c r="AD42" s="2">
        <v>0</v>
      </c>
      <c r="AE42" s="2">
        <v>0</v>
      </c>
      <c r="AF42" s="2">
        <v>0</v>
      </c>
      <c r="AG42" s="2">
        <v>0</v>
      </c>
      <c r="AH42" s="2" t="s">
        <v>374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5294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10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11.5</v>
      </c>
      <c r="T43" s="2">
        <v>1.5</v>
      </c>
      <c r="U43" s="2">
        <v>1</v>
      </c>
      <c r="V43" s="2" t="s">
        <v>74</v>
      </c>
      <c r="W43" s="2">
        <v>129</v>
      </c>
      <c r="X43" s="3">
        <v>27.5</v>
      </c>
      <c r="Y43" s="3">
        <v>25712.5</v>
      </c>
      <c r="Z43" s="2">
        <v>46750</v>
      </c>
      <c r="AA43" s="2">
        <v>45</v>
      </c>
      <c r="AB43" s="2">
        <v>31</v>
      </c>
      <c r="AC43" s="18">
        <v>14492.5</v>
      </c>
      <c r="AD43" s="2">
        <v>0</v>
      </c>
      <c r="AE43" s="2">
        <v>0</v>
      </c>
      <c r="AF43" s="2">
        <v>0</v>
      </c>
      <c r="AG43" s="2">
        <v>0</v>
      </c>
      <c r="AH43" s="2" t="s">
        <v>191</v>
      </c>
      <c r="AI43" s="2">
        <v>3.5424000000000002</v>
      </c>
      <c r="AJ43" s="2">
        <v>0</v>
      </c>
      <c r="AK43" s="2">
        <v>0</v>
      </c>
      <c r="AL43" s="2">
        <v>3.5424000000000002</v>
      </c>
      <c r="AM43" s="2">
        <v>180</v>
      </c>
      <c r="AN43" s="2">
        <v>360</v>
      </c>
      <c r="AO43" s="2" t="s">
        <v>5294</v>
      </c>
      <c r="AP43" s="2" t="s">
        <v>62</v>
      </c>
      <c r="AQ43" s="2" t="s">
        <v>63</v>
      </c>
      <c r="AR43" s="2" t="s">
        <v>64</v>
      </c>
      <c r="AS43" s="2" t="s">
        <v>108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3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9.9</v>
      </c>
      <c r="T44" s="2">
        <v>6.9</v>
      </c>
      <c r="U44" s="2">
        <v>1</v>
      </c>
      <c r="V44" s="2" t="s">
        <v>74</v>
      </c>
      <c r="W44" s="2">
        <v>129</v>
      </c>
      <c r="X44" s="3">
        <v>62.599997999999999</v>
      </c>
      <c r="Y44" s="3">
        <v>1439.7999649999999</v>
      </c>
      <c r="Z44" s="2">
        <v>1150</v>
      </c>
      <c r="AA44" s="2">
        <v>45</v>
      </c>
      <c r="AB44" s="2">
        <v>67.599997999999999</v>
      </c>
      <c r="AC44" s="18">
        <v>777.39998200000002</v>
      </c>
      <c r="AD44" s="2">
        <v>0</v>
      </c>
      <c r="AE44" s="2">
        <v>0</v>
      </c>
      <c r="AF44" s="2">
        <v>0</v>
      </c>
      <c r="AG44" s="2">
        <v>0</v>
      </c>
      <c r="AH44" s="2" t="s">
        <v>216</v>
      </c>
      <c r="AI44" s="2">
        <v>5.0864000000000003</v>
      </c>
      <c r="AJ44" s="2">
        <v>0</v>
      </c>
      <c r="AK44" s="2">
        <v>0</v>
      </c>
      <c r="AL44" s="2">
        <v>5.0864000000000003</v>
      </c>
      <c r="AM44" s="2">
        <v>270</v>
      </c>
      <c r="AN44" s="2">
        <v>450</v>
      </c>
      <c r="AO44" s="2" t="s">
        <v>5294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8.4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9.1999999999999993</v>
      </c>
      <c r="T45" s="2">
        <v>0.8</v>
      </c>
      <c r="U45" s="2">
        <v>1</v>
      </c>
      <c r="V45" s="2" t="s">
        <v>74</v>
      </c>
      <c r="W45" s="2">
        <v>129</v>
      </c>
      <c r="X45" s="3">
        <v>20.999998000000001</v>
      </c>
      <c r="Y45" s="3">
        <v>16715.998479999998</v>
      </c>
      <c r="Z45" s="2">
        <v>39800</v>
      </c>
      <c r="AA45" s="2">
        <v>45</v>
      </c>
      <c r="AB45" s="2">
        <v>23.999998000000001</v>
      </c>
      <c r="AC45" s="18">
        <v>9551.9992409999995</v>
      </c>
      <c r="AD45" s="2">
        <v>0</v>
      </c>
      <c r="AE45" s="2">
        <v>0</v>
      </c>
      <c r="AF45" s="2">
        <v>0</v>
      </c>
      <c r="AG45" s="2">
        <v>0</v>
      </c>
      <c r="AH45" s="2" t="s">
        <v>125</v>
      </c>
      <c r="AI45" s="2">
        <v>4.92</v>
      </c>
      <c r="AJ45" s="2">
        <v>0</v>
      </c>
      <c r="AK45" s="2">
        <v>0</v>
      </c>
      <c r="AL45" s="2">
        <v>4.92</v>
      </c>
      <c r="AM45" s="2">
        <v>180</v>
      </c>
      <c r="AN45" s="2">
        <v>360</v>
      </c>
      <c r="AO45" s="2" t="s">
        <v>5294</v>
      </c>
      <c r="AP45" s="2" t="s">
        <v>62</v>
      </c>
      <c r="AQ45" s="2" t="s">
        <v>63</v>
      </c>
      <c r="AR45" s="2" t="s">
        <v>64</v>
      </c>
      <c r="AS45" s="2" t="s">
        <v>108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8.1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9</v>
      </c>
      <c r="T46" s="2">
        <v>0.9</v>
      </c>
      <c r="U46" s="2">
        <v>1</v>
      </c>
      <c r="V46" s="2" t="s">
        <v>74</v>
      </c>
      <c r="W46" s="2">
        <v>129</v>
      </c>
      <c r="X46" s="3">
        <v>22</v>
      </c>
      <c r="Y46" s="3">
        <v>17468</v>
      </c>
      <c r="Z46" s="2">
        <v>39700</v>
      </c>
      <c r="AA46" s="2">
        <v>45</v>
      </c>
      <c r="AB46" s="2">
        <v>25</v>
      </c>
      <c r="AC46" s="18">
        <v>9925</v>
      </c>
      <c r="AD46" s="2">
        <v>0</v>
      </c>
      <c r="AE46" s="2">
        <v>0</v>
      </c>
      <c r="AF46" s="2">
        <v>0</v>
      </c>
      <c r="AG46" s="2">
        <v>0</v>
      </c>
      <c r="AH46" s="2" t="s">
        <v>125</v>
      </c>
      <c r="AI46" s="2">
        <v>4.92</v>
      </c>
      <c r="AJ46" s="2">
        <v>0</v>
      </c>
      <c r="AK46" s="2">
        <v>0</v>
      </c>
      <c r="AL46" s="2">
        <v>4.92</v>
      </c>
      <c r="AM46" s="2">
        <v>180</v>
      </c>
      <c r="AN46" s="2">
        <v>360</v>
      </c>
      <c r="AO46" s="2" t="s">
        <v>5294</v>
      </c>
      <c r="AP46" s="2" t="s">
        <v>62</v>
      </c>
      <c r="AQ46" s="2" t="s">
        <v>63</v>
      </c>
      <c r="AR46" s="2" t="s">
        <v>64</v>
      </c>
      <c r="AS46" s="2" t="s">
        <v>108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3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8.6999999999999993</v>
      </c>
      <c r="T47" s="2">
        <v>5.7</v>
      </c>
      <c r="U47" s="2">
        <v>1</v>
      </c>
      <c r="V47" s="2" t="s">
        <v>74</v>
      </c>
      <c r="W47" s="2">
        <v>129</v>
      </c>
      <c r="X47" s="3">
        <v>57.199998999999998</v>
      </c>
      <c r="Y47" s="3">
        <v>54397.198909999999</v>
      </c>
      <c r="Z47" s="2">
        <v>47550</v>
      </c>
      <c r="AA47" s="2">
        <v>45</v>
      </c>
      <c r="AB47" s="2">
        <v>62.199998999999998</v>
      </c>
      <c r="AC47" s="18">
        <v>29576.099460000001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5294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4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7.9</v>
      </c>
      <c r="T48" s="2">
        <v>3.9</v>
      </c>
      <c r="U48" s="2">
        <v>1</v>
      </c>
      <c r="V48" s="2" t="s">
        <v>206</v>
      </c>
      <c r="W48" s="2">
        <v>704</v>
      </c>
      <c r="X48" s="3">
        <v>51.400001000000003</v>
      </c>
      <c r="Y48" s="3">
        <v>4009.200045</v>
      </c>
      <c r="Z48" s="2">
        <v>3900</v>
      </c>
      <c r="AA48" s="2">
        <v>535</v>
      </c>
      <c r="AB48" s="2">
        <v>26.8</v>
      </c>
      <c r="AC48" s="18">
        <v>1045.2000069999999</v>
      </c>
      <c r="AD48" s="2">
        <v>0</v>
      </c>
      <c r="AE48" s="2">
        <v>0</v>
      </c>
      <c r="AF48" s="2">
        <v>0</v>
      </c>
      <c r="AG48" s="2">
        <v>0</v>
      </c>
      <c r="AH48" s="2" t="s">
        <v>232</v>
      </c>
      <c r="AI48" s="2">
        <v>17.82</v>
      </c>
      <c r="AJ48" s="2">
        <v>0</v>
      </c>
      <c r="AK48" s="2">
        <v>0</v>
      </c>
      <c r="AL48" s="2">
        <v>17.82</v>
      </c>
      <c r="AM48" s="2">
        <v>180</v>
      </c>
      <c r="AN48" s="2">
        <v>360</v>
      </c>
      <c r="AO48" s="2" t="s">
        <v>5294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3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9.3000000000000007</v>
      </c>
      <c r="T49" s="2">
        <v>6.3</v>
      </c>
      <c r="U49" s="2">
        <v>1</v>
      </c>
      <c r="V49" s="2" t="s">
        <v>74</v>
      </c>
      <c r="W49" s="2">
        <v>129</v>
      </c>
      <c r="X49" s="3">
        <v>60.200001</v>
      </c>
      <c r="Y49" s="3">
        <v>12521.60016</v>
      </c>
      <c r="Z49" s="2">
        <v>10400</v>
      </c>
      <c r="AA49" s="2">
        <v>45</v>
      </c>
      <c r="AB49" s="2">
        <v>65.200001</v>
      </c>
      <c r="AC49" s="18">
        <v>6780.8000789999996</v>
      </c>
      <c r="AD49" s="2">
        <v>0</v>
      </c>
      <c r="AE49" s="2">
        <v>0</v>
      </c>
      <c r="AF49" s="2">
        <v>0</v>
      </c>
      <c r="AG49" s="2">
        <v>0</v>
      </c>
      <c r="AH49" s="2" t="s">
        <v>216</v>
      </c>
      <c r="AI49" s="2">
        <v>4.8959999999999999</v>
      </c>
      <c r="AJ49" s="2">
        <v>0</v>
      </c>
      <c r="AK49" s="2">
        <v>0</v>
      </c>
      <c r="AL49" s="2">
        <v>4.8959999999999999</v>
      </c>
      <c r="AM49" s="2">
        <v>270</v>
      </c>
      <c r="AN49" s="2">
        <v>450</v>
      </c>
      <c r="AO49" s="2" t="s">
        <v>5294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8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8.6999999999999993</v>
      </c>
      <c r="T50" s="2">
        <v>0.7</v>
      </c>
      <c r="U50" s="2">
        <v>1</v>
      </c>
      <c r="V50" s="2" t="s">
        <v>91</v>
      </c>
      <c r="W50" s="2">
        <v>189</v>
      </c>
      <c r="X50" s="3">
        <v>34.099994000000002</v>
      </c>
      <c r="Y50" s="3">
        <v>19164.196459999999</v>
      </c>
      <c r="Z50" s="2">
        <v>28100</v>
      </c>
      <c r="AA50" s="2">
        <v>74</v>
      </c>
      <c r="AB50" s="2">
        <v>19.799994999999999</v>
      </c>
      <c r="AC50" s="18">
        <v>5563.7987139999996</v>
      </c>
      <c r="AD50" s="2">
        <v>0</v>
      </c>
      <c r="AE50" s="2">
        <v>0</v>
      </c>
      <c r="AF50" s="2">
        <v>0</v>
      </c>
      <c r="AG50" s="2">
        <v>0</v>
      </c>
      <c r="AH50" s="2" t="s">
        <v>107</v>
      </c>
      <c r="AI50" s="2">
        <v>6.8879999999999999</v>
      </c>
      <c r="AJ50" s="2">
        <v>0</v>
      </c>
      <c r="AK50" s="2">
        <v>0</v>
      </c>
      <c r="AL50" s="2">
        <v>6.8879999999999999</v>
      </c>
      <c r="AM50" s="2">
        <v>180</v>
      </c>
      <c r="AN50" s="2">
        <v>360</v>
      </c>
      <c r="AO50" s="2" t="s">
        <v>5294</v>
      </c>
      <c r="AP50" s="2" t="s">
        <v>62</v>
      </c>
      <c r="AQ50" s="2" t="s">
        <v>63</v>
      </c>
      <c r="AR50" s="2" t="s">
        <v>64</v>
      </c>
      <c r="AS50" s="2" t="s">
        <v>108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3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10.8</v>
      </c>
      <c r="T51" s="2">
        <v>7.8</v>
      </c>
      <c r="U51" s="2">
        <v>1</v>
      </c>
      <c r="V51" s="2" t="s">
        <v>74</v>
      </c>
      <c r="W51" s="2">
        <v>129</v>
      </c>
      <c r="X51" s="3">
        <v>66.200001</v>
      </c>
      <c r="Y51" s="3">
        <v>20323.400229999999</v>
      </c>
      <c r="Z51" s="2">
        <v>15350</v>
      </c>
      <c r="AA51" s="2">
        <v>45</v>
      </c>
      <c r="AB51" s="2">
        <v>71.200001</v>
      </c>
      <c r="AC51" s="18">
        <v>10929.20012</v>
      </c>
      <c r="AD51" s="2">
        <v>0</v>
      </c>
      <c r="AE51" s="2">
        <v>0</v>
      </c>
      <c r="AF51" s="2">
        <v>0</v>
      </c>
      <c r="AG51" s="2">
        <v>0</v>
      </c>
      <c r="AH51" s="2" t="s">
        <v>216</v>
      </c>
      <c r="AI51" s="2">
        <v>6.4123999999999999</v>
      </c>
      <c r="AJ51" s="2">
        <v>0</v>
      </c>
      <c r="AK51" s="2">
        <v>0</v>
      </c>
      <c r="AL51" s="2">
        <v>6.4123999999999999</v>
      </c>
      <c r="AM51" s="2">
        <v>270</v>
      </c>
      <c r="AN51" s="2">
        <v>450</v>
      </c>
      <c r="AO51" s="2" t="s">
        <v>5294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3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9.9</v>
      </c>
      <c r="T52" s="2">
        <v>6.9</v>
      </c>
      <c r="U52" s="2">
        <v>1</v>
      </c>
      <c r="V52" s="2" t="s">
        <v>74</v>
      </c>
      <c r="W52" s="2">
        <v>129</v>
      </c>
      <c r="X52" s="3">
        <v>62.599997999999999</v>
      </c>
      <c r="Y52" s="3">
        <v>13959.799660000001</v>
      </c>
      <c r="Z52" s="2">
        <v>11150</v>
      </c>
      <c r="AA52" s="2">
        <v>45</v>
      </c>
      <c r="AB52" s="2">
        <v>67.599997999999999</v>
      </c>
      <c r="AC52" s="18">
        <v>7537.3998300000003</v>
      </c>
      <c r="AD52" s="2">
        <v>0</v>
      </c>
      <c r="AE52" s="2">
        <v>0</v>
      </c>
      <c r="AF52" s="2">
        <v>0</v>
      </c>
      <c r="AG52" s="2">
        <v>0</v>
      </c>
      <c r="AH52" s="2" t="s">
        <v>216</v>
      </c>
      <c r="AI52" s="2">
        <v>6.12</v>
      </c>
      <c r="AJ52" s="2">
        <v>0</v>
      </c>
      <c r="AK52" s="2">
        <v>0</v>
      </c>
      <c r="AL52" s="2">
        <v>6.12</v>
      </c>
      <c r="AM52" s="2">
        <v>270</v>
      </c>
      <c r="AN52" s="2">
        <v>450</v>
      </c>
      <c r="AO52" s="2" t="s">
        <v>5294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9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9.8000000000000007</v>
      </c>
      <c r="T53" s="2">
        <v>0.8</v>
      </c>
      <c r="U53" s="2">
        <v>1</v>
      </c>
      <c r="V53" s="2" t="s">
        <v>74</v>
      </c>
      <c r="W53" s="2">
        <v>129</v>
      </c>
      <c r="X53" s="3">
        <v>21.000001999999999</v>
      </c>
      <c r="Y53" s="3">
        <v>10479.00095</v>
      </c>
      <c r="Z53" s="2">
        <v>24950</v>
      </c>
      <c r="AA53" s="2">
        <v>45</v>
      </c>
      <c r="AB53" s="2">
        <v>24.000001999999999</v>
      </c>
      <c r="AC53" s="18">
        <v>5988.0004760000002</v>
      </c>
      <c r="AD53" s="2">
        <v>0</v>
      </c>
      <c r="AE53" s="2">
        <v>0</v>
      </c>
      <c r="AF53" s="2">
        <v>0</v>
      </c>
      <c r="AG53" s="2">
        <v>0</v>
      </c>
      <c r="AH53" s="2" t="s">
        <v>125</v>
      </c>
      <c r="AI53" s="2">
        <v>3.5424000000000002</v>
      </c>
      <c r="AJ53" s="2">
        <v>0</v>
      </c>
      <c r="AK53" s="2">
        <v>0</v>
      </c>
      <c r="AL53" s="2">
        <v>3.5424000000000002</v>
      </c>
      <c r="AM53" s="2">
        <v>180</v>
      </c>
      <c r="AN53" s="2">
        <v>360</v>
      </c>
      <c r="AO53" s="2" t="s">
        <v>5294</v>
      </c>
      <c r="AP53" s="2" t="s">
        <v>62</v>
      </c>
      <c r="AQ53" s="2" t="s">
        <v>63</v>
      </c>
      <c r="AR53" s="2" t="s">
        <v>75</v>
      </c>
      <c r="AS53" s="2" t="s">
        <v>108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7.3</v>
      </c>
      <c r="T54" s="2">
        <v>6.3</v>
      </c>
      <c r="U54" s="2">
        <v>1</v>
      </c>
      <c r="V54" s="2" t="s">
        <v>271</v>
      </c>
      <c r="W54" s="2">
        <v>217</v>
      </c>
      <c r="X54" s="3">
        <v>23.900001</v>
      </c>
      <c r="Y54" s="3">
        <v>56007.500339999999</v>
      </c>
      <c r="Z54" s="2">
        <v>234341</v>
      </c>
      <c r="AA54" s="2">
        <v>90</v>
      </c>
      <c r="AB54" s="2">
        <v>83.6</v>
      </c>
      <c r="AC54" s="18">
        <v>195909.07689999999</v>
      </c>
      <c r="AD54" s="2">
        <v>21359</v>
      </c>
      <c r="AE54" s="2">
        <v>1</v>
      </c>
      <c r="AF54" s="2">
        <v>91</v>
      </c>
      <c r="AG54" s="2">
        <v>19351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5294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3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10.199999999999999</v>
      </c>
      <c r="T55" s="2">
        <v>7.2</v>
      </c>
      <c r="U55" s="2">
        <v>1</v>
      </c>
      <c r="V55" s="2" t="s">
        <v>74</v>
      </c>
      <c r="W55" s="2">
        <v>129</v>
      </c>
      <c r="X55" s="3">
        <v>63.799999</v>
      </c>
      <c r="Y55" s="3">
        <v>29411.799650000001</v>
      </c>
      <c r="Z55" s="2">
        <v>23050</v>
      </c>
      <c r="AA55" s="2">
        <v>45</v>
      </c>
      <c r="AB55" s="2">
        <v>68.799999</v>
      </c>
      <c r="AC55" s="18">
        <v>15858.399820000001</v>
      </c>
      <c r="AD55" s="2">
        <v>0</v>
      </c>
      <c r="AE55" s="2">
        <v>0</v>
      </c>
      <c r="AF55" s="2">
        <v>0</v>
      </c>
      <c r="AG55" s="2">
        <v>0</v>
      </c>
      <c r="AH55" s="2" t="s">
        <v>216</v>
      </c>
      <c r="AI55" s="2">
        <v>9.1392000000000007</v>
      </c>
      <c r="AJ55" s="2">
        <v>0</v>
      </c>
      <c r="AK55" s="2">
        <v>0</v>
      </c>
      <c r="AL55" s="2">
        <v>9.1392000000000007</v>
      </c>
      <c r="AM55" s="2">
        <v>270</v>
      </c>
      <c r="AN55" s="2">
        <v>450</v>
      </c>
      <c r="AO55" s="2" t="s">
        <v>5294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4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10.7</v>
      </c>
      <c r="T56" s="2">
        <v>6.7</v>
      </c>
      <c r="U56" s="2">
        <v>1</v>
      </c>
      <c r="V56" s="2" t="s">
        <v>91</v>
      </c>
      <c r="W56" s="2">
        <v>189</v>
      </c>
      <c r="X56" s="3">
        <v>81.7</v>
      </c>
      <c r="Y56" s="3">
        <v>42483.999900000003</v>
      </c>
      <c r="Z56" s="2">
        <v>26000</v>
      </c>
      <c r="AA56" s="2">
        <v>74</v>
      </c>
      <c r="AB56" s="2">
        <v>78.7</v>
      </c>
      <c r="AC56" s="18">
        <v>20461.999950000001</v>
      </c>
      <c r="AD56" s="2">
        <v>0</v>
      </c>
      <c r="AE56" s="2">
        <v>0</v>
      </c>
      <c r="AF56" s="2">
        <v>0</v>
      </c>
      <c r="AG56" s="2">
        <v>0</v>
      </c>
      <c r="AH56" s="2" t="s">
        <v>374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5294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3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9.8000000000000007</v>
      </c>
      <c r="T57" s="2">
        <v>6.8</v>
      </c>
      <c r="U57" s="2">
        <v>1</v>
      </c>
      <c r="V57" s="2" t="s">
        <v>74</v>
      </c>
      <c r="W57" s="2">
        <v>129</v>
      </c>
      <c r="X57" s="3">
        <v>62.200001</v>
      </c>
      <c r="Y57" s="3">
        <v>32903.8004</v>
      </c>
      <c r="Z57" s="2">
        <v>26450</v>
      </c>
      <c r="AA57" s="2">
        <v>45</v>
      </c>
      <c r="AB57" s="2">
        <v>67.200001</v>
      </c>
      <c r="AC57" s="18">
        <v>17774.4002</v>
      </c>
      <c r="AD57" s="2">
        <v>0</v>
      </c>
      <c r="AE57" s="2">
        <v>0</v>
      </c>
      <c r="AF57" s="2">
        <v>0</v>
      </c>
      <c r="AG57" s="2">
        <v>0</v>
      </c>
      <c r="AH57" s="2" t="s">
        <v>216</v>
      </c>
      <c r="AI57" s="2">
        <v>12.784000000000001</v>
      </c>
      <c r="AJ57" s="2">
        <v>0</v>
      </c>
      <c r="AK57" s="2">
        <v>0</v>
      </c>
      <c r="AL57" s="2">
        <v>12.784000000000001</v>
      </c>
      <c r="AM57" s="2">
        <v>270</v>
      </c>
      <c r="AN57" s="2">
        <v>450</v>
      </c>
      <c r="AO57" s="2" t="s">
        <v>5294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4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9</v>
      </c>
      <c r="T58" s="2">
        <v>5</v>
      </c>
      <c r="U58" s="2">
        <v>1</v>
      </c>
      <c r="V58" s="2" t="s">
        <v>206</v>
      </c>
      <c r="W58" s="2">
        <v>704</v>
      </c>
      <c r="X58" s="3">
        <v>59</v>
      </c>
      <c r="Y58" s="3">
        <v>2891</v>
      </c>
      <c r="Z58" s="2">
        <v>2450</v>
      </c>
      <c r="AA58" s="2">
        <v>535</v>
      </c>
      <c r="AB58" s="2">
        <v>30</v>
      </c>
      <c r="AC58" s="18">
        <v>735</v>
      </c>
      <c r="AD58" s="2">
        <v>0</v>
      </c>
      <c r="AE58" s="2">
        <v>0</v>
      </c>
      <c r="AF58" s="2">
        <v>0</v>
      </c>
      <c r="AG58" s="2">
        <v>0</v>
      </c>
      <c r="AH58" s="2" t="s">
        <v>207</v>
      </c>
      <c r="AI58" s="2">
        <v>5.9135999999999997</v>
      </c>
      <c r="AJ58" s="2">
        <v>0</v>
      </c>
      <c r="AK58" s="2">
        <v>0</v>
      </c>
      <c r="AL58" s="2">
        <v>5.9135999999999997</v>
      </c>
      <c r="AM58" s="2">
        <v>270</v>
      </c>
      <c r="AN58" s="2">
        <v>450</v>
      </c>
      <c r="AO58" s="2" t="s">
        <v>5294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4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9.4</v>
      </c>
      <c r="T59" s="2">
        <v>5.4</v>
      </c>
      <c r="U59" s="2">
        <v>1</v>
      </c>
      <c r="V59" s="2" t="s">
        <v>74</v>
      </c>
      <c r="W59" s="2">
        <v>129</v>
      </c>
      <c r="X59" s="3">
        <v>55.399997999999997</v>
      </c>
      <c r="Y59" s="3">
        <v>2825.399883</v>
      </c>
      <c r="Z59" s="2">
        <v>2550</v>
      </c>
      <c r="AA59" s="2">
        <v>45</v>
      </c>
      <c r="AB59" s="2">
        <v>60.399997999999997</v>
      </c>
      <c r="AC59" s="18">
        <v>1540.199942</v>
      </c>
      <c r="AD59" s="2">
        <v>0</v>
      </c>
      <c r="AE59" s="2">
        <v>0</v>
      </c>
      <c r="AF59" s="2">
        <v>0</v>
      </c>
      <c r="AG59" s="2">
        <v>0</v>
      </c>
      <c r="AH59" s="2" t="s">
        <v>216</v>
      </c>
      <c r="AI59" s="2">
        <v>5.7119999999999997</v>
      </c>
      <c r="AJ59" s="2">
        <v>0</v>
      </c>
      <c r="AK59" s="2">
        <v>0</v>
      </c>
      <c r="AL59" s="2">
        <v>5.7119999999999997</v>
      </c>
      <c r="AM59" s="2">
        <v>270</v>
      </c>
      <c r="AN59" s="2">
        <v>450</v>
      </c>
      <c r="AO59" s="2" t="s">
        <v>5294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3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11.4</v>
      </c>
      <c r="T60" s="2">
        <v>8.4</v>
      </c>
      <c r="U60" s="2">
        <v>1</v>
      </c>
      <c r="V60" s="2" t="s">
        <v>74</v>
      </c>
      <c r="W60" s="2">
        <v>129</v>
      </c>
      <c r="X60" s="3">
        <v>68.599997999999999</v>
      </c>
      <c r="Y60" s="3">
        <v>47745.598940000003</v>
      </c>
      <c r="Z60" s="2">
        <v>34800</v>
      </c>
      <c r="AA60" s="2">
        <v>45</v>
      </c>
      <c r="AB60" s="2">
        <v>72.799999</v>
      </c>
      <c r="AC60" s="18">
        <v>25334.399730000001</v>
      </c>
      <c r="AD60" s="2">
        <v>0</v>
      </c>
      <c r="AE60" s="2">
        <v>0</v>
      </c>
      <c r="AF60" s="2">
        <v>0</v>
      </c>
      <c r="AG60" s="2">
        <v>0</v>
      </c>
      <c r="AH60" s="2" t="s">
        <v>5296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5294</v>
      </c>
      <c r="AP60" s="2" t="s">
        <v>62</v>
      </c>
      <c r="AQ60" s="2" t="s">
        <v>63</v>
      </c>
      <c r="AR60" s="2" t="s">
        <v>64</v>
      </c>
      <c r="AS60" s="2" t="s">
        <v>117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9.6999999999999993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11.2</v>
      </c>
      <c r="T61" s="2">
        <v>1.5</v>
      </c>
      <c r="U61" s="2">
        <v>1</v>
      </c>
      <c r="V61" s="2" t="s">
        <v>74</v>
      </c>
      <c r="W61" s="2">
        <v>129</v>
      </c>
      <c r="X61" s="3">
        <v>27.499998000000001</v>
      </c>
      <c r="Y61" s="3">
        <v>17214.998930000002</v>
      </c>
      <c r="Z61" s="2">
        <v>31300</v>
      </c>
      <c r="AA61" s="2">
        <v>45</v>
      </c>
      <c r="AB61" s="2">
        <v>30.999998000000001</v>
      </c>
      <c r="AC61" s="18">
        <v>9702.9994029999998</v>
      </c>
      <c r="AD61" s="2">
        <v>0</v>
      </c>
      <c r="AE61" s="2">
        <v>0</v>
      </c>
      <c r="AF61" s="2">
        <v>0</v>
      </c>
      <c r="AG61" s="2">
        <v>0</v>
      </c>
      <c r="AH61" s="2" t="s">
        <v>191</v>
      </c>
      <c r="AI61" s="2">
        <v>3.9032</v>
      </c>
      <c r="AJ61" s="2">
        <v>0</v>
      </c>
      <c r="AK61" s="2">
        <v>0</v>
      </c>
      <c r="AL61" s="2">
        <v>3.9032</v>
      </c>
      <c r="AM61" s="2">
        <v>180</v>
      </c>
      <c r="AN61" s="2">
        <v>360</v>
      </c>
      <c r="AO61" s="2" t="s">
        <v>5294</v>
      </c>
      <c r="AP61" s="2" t="s">
        <v>62</v>
      </c>
      <c r="AQ61" s="2" t="s">
        <v>63</v>
      </c>
      <c r="AR61" s="2" t="s">
        <v>64</v>
      </c>
      <c r="AS61" s="2" t="s">
        <v>108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9.5</v>
      </c>
      <c r="T62" s="2">
        <v>8.5</v>
      </c>
      <c r="U62" s="2">
        <v>1</v>
      </c>
      <c r="V62" s="2" t="s">
        <v>519</v>
      </c>
      <c r="W62" s="2">
        <v>341</v>
      </c>
      <c r="X62" s="3">
        <v>27</v>
      </c>
      <c r="Y62" s="3">
        <v>1836</v>
      </c>
      <c r="Z62" s="2">
        <v>6800</v>
      </c>
      <c r="AA62" s="2">
        <v>195</v>
      </c>
      <c r="AB62" s="2">
        <v>74</v>
      </c>
      <c r="AC62" s="18">
        <v>5032</v>
      </c>
      <c r="AD62" s="2">
        <v>41056</v>
      </c>
      <c r="AE62" s="2">
        <v>46</v>
      </c>
      <c r="AF62" s="2">
        <v>80</v>
      </c>
      <c r="AG62" s="2">
        <v>33050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5294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3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10.1</v>
      </c>
      <c r="T63" s="2">
        <v>7.1</v>
      </c>
      <c r="U63" s="2">
        <v>1</v>
      </c>
      <c r="V63" s="2" t="s">
        <v>74</v>
      </c>
      <c r="W63" s="2">
        <v>129</v>
      </c>
      <c r="X63" s="3">
        <v>63.400002000000001</v>
      </c>
      <c r="Y63" s="3">
        <v>28656.80069</v>
      </c>
      <c r="Z63" s="2">
        <v>22600</v>
      </c>
      <c r="AA63" s="2">
        <v>45</v>
      </c>
      <c r="AB63" s="2">
        <v>68.400002000000001</v>
      </c>
      <c r="AC63" s="18">
        <v>15458.40035</v>
      </c>
      <c r="AD63" s="2">
        <v>0</v>
      </c>
      <c r="AE63" s="2">
        <v>0</v>
      </c>
      <c r="AF63" s="2">
        <v>0</v>
      </c>
      <c r="AG63" s="2">
        <v>0</v>
      </c>
      <c r="AH63" s="2" t="s">
        <v>216</v>
      </c>
      <c r="AI63" s="2">
        <v>11.2608</v>
      </c>
      <c r="AJ63" s="2">
        <v>0</v>
      </c>
      <c r="AK63" s="2">
        <v>0</v>
      </c>
      <c r="AL63" s="2">
        <v>11.2608</v>
      </c>
      <c r="AM63" s="2">
        <v>270</v>
      </c>
      <c r="AN63" s="2">
        <v>450</v>
      </c>
      <c r="AO63" s="2" t="s">
        <v>5294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5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9.8000000000000007</v>
      </c>
      <c r="T64" s="2">
        <v>4.8</v>
      </c>
      <c r="U64" s="2">
        <v>1</v>
      </c>
      <c r="V64" s="2" t="s">
        <v>74</v>
      </c>
      <c r="W64" s="2">
        <v>129</v>
      </c>
      <c r="X64" s="3">
        <v>51.800001000000002</v>
      </c>
      <c r="Y64" s="3">
        <v>24915.80055</v>
      </c>
      <c r="Z64" s="2">
        <v>24050</v>
      </c>
      <c r="AA64" s="2">
        <v>45</v>
      </c>
      <c r="AB64" s="2">
        <v>56.800001000000002</v>
      </c>
      <c r="AC64" s="18">
        <v>13660.40028</v>
      </c>
      <c r="AD64" s="2">
        <v>0</v>
      </c>
      <c r="AE64" s="2">
        <v>0</v>
      </c>
      <c r="AF64" s="2">
        <v>0</v>
      </c>
      <c r="AG64" s="2">
        <v>0</v>
      </c>
      <c r="AH64" s="2" t="s">
        <v>216</v>
      </c>
      <c r="AI64" s="2">
        <v>5.8752000000000004</v>
      </c>
      <c r="AJ64" s="2">
        <v>0</v>
      </c>
      <c r="AK64" s="2">
        <v>0</v>
      </c>
      <c r="AL64" s="2">
        <v>5.8752000000000004</v>
      </c>
      <c r="AM64" s="2">
        <v>270</v>
      </c>
      <c r="AN64" s="2">
        <v>450</v>
      </c>
      <c r="AO64" s="2" t="s">
        <v>5294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9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11.1</v>
      </c>
      <c r="T65" s="2">
        <v>2.1</v>
      </c>
      <c r="U65" s="2">
        <v>1</v>
      </c>
      <c r="V65" s="2" t="s">
        <v>74</v>
      </c>
      <c r="W65" s="2">
        <v>129</v>
      </c>
      <c r="X65" s="3">
        <v>32.800002999999997</v>
      </c>
      <c r="Y65" s="3">
        <v>15284.80142</v>
      </c>
      <c r="Z65" s="2">
        <v>23300</v>
      </c>
      <c r="AA65" s="2">
        <v>45</v>
      </c>
      <c r="AB65" s="2">
        <v>36.800002999999997</v>
      </c>
      <c r="AC65" s="18">
        <v>8574.4007110000002</v>
      </c>
      <c r="AD65" s="2">
        <v>0</v>
      </c>
      <c r="AE65" s="2">
        <v>0</v>
      </c>
      <c r="AF65" s="2">
        <v>0</v>
      </c>
      <c r="AG65" s="2">
        <v>0</v>
      </c>
      <c r="AH65" s="2" t="s">
        <v>191</v>
      </c>
      <c r="AI65" s="2">
        <v>3.5424000000000002</v>
      </c>
      <c r="AJ65" s="2">
        <v>0</v>
      </c>
      <c r="AK65" s="2">
        <v>0</v>
      </c>
      <c r="AL65" s="2">
        <v>3.5424000000000002</v>
      </c>
      <c r="AM65" s="2">
        <v>180</v>
      </c>
      <c r="AN65" s="2">
        <v>360</v>
      </c>
      <c r="AO65" s="2" t="s">
        <v>5294</v>
      </c>
      <c r="AP65" s="2" t="s">
        <v>62</v>
      </c>
      <c r="AQ65" s="2" t="s">
        <v>63</v>
      </c>
      <c r="AR65" s="2" t="s">
        <v>75</v>
      </c>
      <c r="AS65" s="2" t="s">
        <v>108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4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10.9</v>
      </c>
      <c r="T66" s="2">
        <v>6.9</v>
      </c>
      <c r="U66" s="2">
        <v>1</v>
      </c>
      <c r="V66" s="2" t="s">
        <v>206</v>
      </c>
      <c r="W66" s="2">
        <v>704</v>
      </c>
      <c r="X66" s="3">
        <v>69.499998000000005</v>
      </c>
      <c r="Y66" s="3">
        <v>18764.999489999998</v>
      </c>
      <c r="Z66" s="2">
        <v>13500</v>
      </c>
      <c r="AA66" s="2">
        <v>535</v>
      </c>
      <c r="AB66" s="2">
        <v>34.699998999999998</v>
      </c>
      <c r="AC66" s="18">
        <v>4684.4998459999997</v>
      </c>
      <c r="AD66" s="2">
        <v>0</v>
      </c>
      <c r="AE66" s="2">
        <v>0</v>
      </c>
      <c r="AF66" s="2">
        <v>0</v>
      </c>
      <c r="AG66" s="2">
        <v>0</v>
      </c>
      <c r="AH66" s="2" t="s">
        <v>5301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270</v>
      </c>
      <c r="AN66" s="2">
        <v>450</v>
      </c>
      <c r="AO66" s="2" t="s">
        <v>5294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4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8.9</v>
      </c>
      <c r="T67" s="2">
        <v>4.9000000000000004</v>
      </c>
      <c r="U67" s="2">
        <v>1</v>
      </c>
      <c r="V67" s="2" t="s">
        <v>206</v>
      </c>
      <c r="W67" s="2">
        <v>704</v>
      </c>
      <c r="X67" s="3">
        <v>58.299996999999998</v>
      </c>
      <c r="Y67" s="3">
        <v>3381.3998449999999</v>
      </c>
      <c r="Z67" s="2">
        <v>2900</v>
      </c>
      <c r="AA67" s="2">
        <v>535</v>
      </c>
      <c r="AB67" s="2">
        <v>29.699998999999998</v>
      </c>
      <c r="AC67" s="18">
        <v>861.29996700000004</v>
      </c>
      <c r="AD67" s="2">
        <v>0</v>
      </c>
      <c r="AE67" s="2">
        <v>0</v>
      </c>
      <c r="AF67" s="2">
        <v>0</v>
      </c>
      <c r="AG67" s="2">
        <v>0</v>
      </c>
      <c r="AH67" s="2" t="s">
        <v>207</v>
      </c>
      <c r="AI67" s="2">
        <v>17.212800000000001</v>
      </c>
      <c r="AJ67" s="2">
        <v>0</v>
      </c>
      <c r="AK67" s="2">
        <v>0</v>
      </c>
      <c r="AL67" s="2">
        <v>17.212800000000001</v>
      </c>
      <c r="AM67" s="2">
        <v>270</v>
      </c>
      <c r="AN67" s="2">
        <v>450</v>
      </c>
      <c r="AO67" s="2" t="s">
        <v>5294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3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9.6999999999999993</v>
      </c>
      <c r="T68" s="2">
        <v>6.7</v>
      </c>
      <c r="U68" s="2">
        <v>1</v>
      </c>
      <c r="V68" s="2" t="s">
        <v>74</v>
      </c>
      <c r="W68" s="2">
        <v>129</v>
      </c>
      <c r="X68" s="3">
        <v>61.799999</v>
      </c>
      <c r="Y68" s="3">
        <v>1297.799984</v>
      </c>
      <c r="Z68" s="2">
        <v>1050</v>
      </c>
      <c r="AA68" s="2">
        <v>45</v>
      </c>
      <c r="AB68" s="2">
        <v>66.799999</v>
      </c>
      <c r="AC68" s="18">
        <v>701.399992</v>
      </c>
      <c r="AD68" s="2">
        <v>0</v>
      </c>
      <c r="AE68" s="2">
        <v>0</v>
      </c>
      <c r="AF68" s="2">
        <v>0</v>
      </c>
      <c r="AG68" s="2">
        <v>0</v>
      </c>
      <c r="AH68" s="2" t="s">
        <v>216</v>
      </c>
      <c r="AI68" s="2">
        <v>4.2431999999999999</v>
      </c>
      <c r="AJ68" s="2">
        <v>0</v>
      </c>
      <c r="AK68" s="2">
        <v>0</v>
      </c>
      <c r="AL68" s="2">
        <v>4.2431999999999999</v>
      </c>
      <c r="AM68" s="2">
        <v>270</v>
      </c>
      <c r="AN68" s="2">
        <v>450</v>
      </c>
      <c r="AO68" s="2" t="s">
        <v>5294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6.4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9.8000000000000007</v>
      </c>
      <c r="T69" s="2">
        <v>3.4</v>
      </c>
      <c r="U69" s="2">
        <v>1</v>
      </c>
      <c r="V69" s="2" t="s">
        <v>74</v>
      </c>
      <c r="W69" s="2">
        <v>129</v>
      </c>
      <c r="X69" s="3">
        <v>42.800001000000002</v>
      </c>
      <c r="Y69" s="3">
        <v>19003.20059</v>
      </c>
      <c r="Z69" s="2">
        <v>22200</v>
      </c>
      <c r="AA69" s="2">
        <v>45</v>
      </c>
      <c r="AB69" s="2">
        <v>47.200001999999998</v>
      </c>
      <c r="AC69" s="18">
        <v>10478.40034</v>
      </c>
      <c r="AD69" s="2">
        <v>0</v>
      </c>
      <c r="AE69" s="2">
        <v>0</v>
      </c>
      <c r="AF69" s="2">
        <v>0</v>
      </c>
      <c r="AG69" s="2">
        <v>0</v>
      </c>
      <c r="AH69" s="2" t="s">
        <v>191</v>
      </c>
      <c r="AI69" s="2">
        <v>6.5928000000000004</v>
      </c>
      <c r="AJ69" s="2">
        <v>0</v>
      </c>
      <c r="AK69" s="2">
        <v>0</v>
      </c>
      <c r="AL69" s="2">
        <v>6.5928000000000004</v>
      </c>
      <c r="AM69" s="2">
        <v>180</v>
      </c>
      <c r="AN69" s="2">
        <v>360</v>
      </c>
      <c r="AO69" s="2" t="s">
        <v>5294</v>
      </c>
      <c r="AP69" s="2" t="s">
        <v>62</v>
      </c>
      <c r="AQ69" s="2" t="s">
        <v>63</v>
      </c>
      <c r="AR69" s="2" t="s">
        <v>75</v>
      </c>
      <c r="AS69" s="2" t="s">
        <v>108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9.6</v>
      </c>
      <c r="T70" s="2">
        <v>8.6</v>
      </c>
      <c r="U70" s="2">
        <v>1</v>
      </c>
      <c r="V70" s="2" t="s">
        <v>59</v>
      </c>
      <c r="W70" s="2">
        <v>107</v>
      </c>
      <c r="X70" s="3">
        <v>32.400002000000001</v>
      </c>
      <c r="Y70" s="3">
        <v>1101.600052</v>
      </c>
      <c r="Z70" s="2">
        <v>1700</v>
      </c>
      <c r="AA70" s="2">
        <v>23</v>
      </c>
      <c r="AB70" s="2">
        <v>52.400002000000001</v>
      </c>
      <c r="AC70" s="18">
        <v>890.800026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5294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3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10.8</v>
      </c>
      <c r="T71" s="2">
        <v>7.8</v>
      </c>
      <c r="U71" s="2">
        <v>1</v>
      </c>
      <c r="V71" s="2" t="s">
        <v>74</v>
      </c>
      <c r="W71" s="2">
        <v>129</v>
      </c>
      <c r="X71" s="3">
        <v>66.200001</v>
      </c>
      <c r="Y71" s="3">
        <v>2979.0000340000001</v>
      </c>
      <c r="Z71" s="2">
        <v>2250</v>
      </c>
      <c r="AA71" s="2">
        <v>45</v>
      </c>
      <c r="AB71" s="2">
        <v>71.200001</v>
      </c>
      <c r="AC71" s="18">
        <v>1602.0000170000001</v>
      </c>
      <c r="AD71" s="2">
        <v>0</v>
      </c>
      <c r="AE71" s="2">
        <v>0</v>
      </c>
      <c r="AF71" s="2">
        <v>0</v>
      </c>
      <c r="AG71" s="2">
        <v>0</v>
      </c>
      <c r="AH71" s="2" t="s">
        <v>216</v>
      </c>
      <c r="AI71" s="2">
        <v>5.2767999999999997</v>
      </c>
      <c r="AJ71" s="2">
        <v>0</v>
      </c>
      <c r="AK71" s="2">
        <v>0</v>
      </c>
      <c r="AL71" s="2">
        <v>5.2767999999999997</v>
      </c>
      <c r="AM71" s="2">
        <v>270</v>
      </c>
      <c r="AN71" s="2">
        <v>450</v>
      </c>
      <c r="AO71" s="2" t="s">
        <v>5294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3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10.7</v>
      </c>
      <c r="T72" s="2">
        <v>7.7</v>
      </c>
      <c r="U72" s="2">
        <v>1</v>
      </c>
      <c r="V72" s="2" t="s">
        <v>74</v>
      </c>
      <c r="W72" s="2">
        <v>129</v>
      </c>
      <c r="X72" s="3">
        <v>65.799999</v>
      </c>
      <c r="Y72" s="3">
        <v>20924.39976</v>
      </c>
      <c r="Z72" s="2">
        <v>15900</v>
      </c>
      <c r="AA72" s="2">
        <v>45</v>
      </c>
      <c r="AB72" s="2">
        <v>70.799999</v>
      </c>
      <c r="AC72" s="18">
        <v>11257.19988</v>
      </c>
      <c r="AD72" s="2">
        <v>0</v>
      </c>
      <c r="AE72" s="2">
        <v>0</v>
      </c>
      <c r="AF72" s="2">
        <v>0</v>
      </c>
      <c r="AG72" s="2">
        <v>0</v>
      </c>
      <c r="AH72" s="2" t="s">
        <v>216</v>
      </c>
      <c r="AI72" s="2">
        <v>8.3775999999999993</v>
      </c>
      <c r="AJ72" s="2">
        <v>0</v>
      </c>
      <c r="AK72" s="2">
        <v>0</v>
      </c>
      <c r="AL72" s="2">
        <v>8.3775999999999993</v>
      </c>
      <c r="AM72" s="2">
        <v>270</v>
      </c>
      <c r="AN72" s="2">
        <v>450</v>
      </c>
      <c r="AO72" s="2" t="s">
        <v>5294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3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10.3</v>
      </c>
      <c r="T73" s="2">
        <v>7.3</v>
      </c>
      <c r="U73" s="2">
        <v>1</v>
      </c>
      <c r="V73" s="2" t="s">
        <v>74</v>
      </c>
      <c r="W73" s="2">
        <v>129</v>
      </c>
      <c r="X73" s="3">
        <v>64.200001</v>
      </c>
      <c r="Y73" s="3">
        <v>4044.6000479999998</v>
      </c>
      <c r="Z73" s="2">
        <v>3150</v>
      </c>
      <c r="AA73" s="2">
        <v>45</v>
      </c>
      <c r="AB73" s="2">
        <v>69.200001</v>
      </c>
      <c r="AC73" s="18">
        <v>2179.8000240000001</v>
      </c>
      <c r="AD73" s="2">
        <v>0</v>
      </c>
      <c r="AE73" s="2">
        <v>0</v>
      </c>
      <c r="AF73" s="2">
        <v>0</v>
      </c>
      <c r="AG73" s="2">
        <v>0</v>
      </c>
      <c r="AH73" s="2" t="s">
        <v>216</v>
      </c>
      <c r="AI73" s="2">
        <v>5.3040000000000003</v>
      </c>
      <c r="AJ73" s="2">
        <v>0</v>
      </c>
      <c r="AK73" s="2">
        <v>0</v>
      </c>
      <c r="AL73" s="2">
        <v>5.3040000000000003</v>
      </c>
      <c r="AM73" s="2">
        <v>270</v>
      </c>
      <c r="AN73" s="2">
        <v>450</v>
      </c>
      <c r="AO73" s="2" t="s">
        <v>5294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9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11.6</v>
      </c>
      <c r="T74" s="2">
        <v>2.6</v>
      </c>
      <c r="U74" s="2">
        <v>1</v>
      </c>
      <c r="V74" s="2" t="s">
        <v>74</v>
      </c>
      <c r="W74" s="2">
        <v>129</v>
      </c>
      <c r="X74" s="3">
        <v>36.800002999999997</v>
      </c>
      <c r="Y74" s="3">
        <v>20534.401699999999</v>
      </c>
      <c r="Z74" s="2">
        <v>27900</v>
      </c>
      <c r="AA74" s="2">
        <v>45</v>
      </c>
      <c r="AB74" s="2">
        <v>40.800002999999997</v>
      </c>
      <c r="AC74" s="18">
        <v>11383.200849999999</v>
      </c>
      <c r="AD74" s="2">
        <v>0</v>
      </c>
      <c r="AE74" s="2">
        <v>0</v>
      </c>
      <c r="AF74" s="2">
        <v>0</v>
      </c>
      <c r="AG74" s="2">
        <v>0</v>
      </c>
      <c r="AH74" s="2" t="s">
        <v>191</v>
      </c>
      <c r="AI74" s="2">
        <v>4.7232000000000003</v>
      </c>
      <c r="AJ74" s="2">
        <v>0</v>
      </c>
      <c r="AK74" s="2">
        <v>0</v>
      </c>
      <c r="AL74" s="2">
        <v>4.7232000000000003</v>
      </c>
      <c r="AM74" s="2">
        <v>180</v>
      </c>
      <c r="AN74" s="2">
        <v>360</v>
      </c>
      <c r="AO74" s="2" t="s">
        <v>5294</v>
      </c>
      <c r="AP74" s="2" t="s">
        <v>62</v>
      </c>
      <c r="AQ74" s="2" t="s">
        <v>63</v>
      </c>
      <c r="AR74" s="2" t="s">
        <v>64</v>
      </c>
      <c r="AS74" s="2" t="s">
        <v>108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7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10.1</v>
      </c>
      <c r="T75" s="2">
        <v>3.1</v>
      </c>
      <c r="U75" s="2">
        <v>1</v>
      </c>
      <c r="V75" s="2" t="s">
        <v>74</v>
      </c>
      <c r="W75" s="2">
        <v>129</v>
      </c>
      <c r="X75" s="3">
        <v>40.700003000000002</v>
      </c>
      <c r="Y75" s="3">
        <v>29304.001919999999</v>
      </c>
      <c r="Z75" s="2">
        <v>36000</v>
      </c>
      <c r="AA75" s="2">
        <v>45</v>
      </c>
      <c r="AB75" s="2">
        <v>44.800002999999997</v>
      </c>
      <c r="AC75" s="18">
        <v>16128.001099999999</v>
      </c>
      <c r="AD75" s="2">
        <v>0</v>
      </c>
      <c r="AE75" s="2">
        <v>0</v>
      </c>
      <c r="AF75" s="2">
        <v>0</v>
      </c>
      <c r="AG75" s="2">
        <v>0</v>
      </c>
      <c r="AH75" s="2" t="s">
        <v>191</v>
      </c>
      <c r="AI75" s="2">
        <v>5.0511999999999997</v>
      </c>
      <c r="AJ75" s="2">
        <v>0</v>
      </c>
      <c r="AK75" s="2">
        <v>0</v>
      </c>
      <c r="AL75" s="2">
        <v>5.0511999999999997</v>
      </c>
      <c r="AM75" s="2">
        <v>180</v>
      </c>
      <c r="AN75" s="2">
        <v>360</v>
      </c>
      <c r="AO75" s="2" t="s">
        <v>5294</v>
      </c>
      <c r="AP75" s="2" t="s">
        <v>62</v>
      </c>
      <c r="AQ75" s="2" t="s">
        <v>63</v>
      </c>
      <c r="AR75" s="2" t="s">
        <v>64</v>
      </c>
      <c r="AS75" s="2" t="s">
        <v>108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4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8.6</v>
      </c>
      <c r="T76" s="2">
        <v>4.5999999999999996</v>
      </c>
      <c r="U76" s="2">
        <v>1</v>
      </c>
      <c r="V76" s="2" t="s">
        <v>619</v>
      </c>
      <c r="W76" s="2">
        <v>205</v>
      </c>
      <c r="X76" s="3">
        <v>31.000001999999999</v>
      </c>
      <c r="Y76" s="3">
        <v>8029.0004939999999</v>
      </c>
      <c r="Z76" s="2">
        <v>12950</v>
      </c>
      <c r="AA76" s="2">
        <v>82</v>
      </c>
      <c r="AB76" s="2">
        <v>36.600002000000003</v>
      </c>
      <c r="AC76" s="18">
        <v>4739.700296</v>
      </c>
      <c r="AD76" s="2">
        <v>0</v>
      </c>
      <c r="AE76" s="2">
        <v>0</v>
      </c>
      <c r="AF76" s="2">
        <v>0</v>
      </c>
      <c r="AG76" s="2">
        <v>0</v>
      </c>
      <c r="AH76" s="2" t="s">
        <v>5305</v>
      </c>
      <c r="AI76" s="2">
        <v>5.6848000000000001</v>
      </c>
      <c r="AJ76" s="2">
        <v>0</v>
      </c>
      <c r="AK76" s="2">
        <v>0</v>
      </c>
      <c r="AL76" s="2">
        <v>5.6848000000000001</v>
      </c>
      <c r="AM76" s="2">
        <v>270</v>
      </c>
      <c r="AN76" s="2">
        <v>450</v>
      </c>
      <c r="AO76" s="2" t="s">
        <v>5294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4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10.199999999999999</v>
      </c>
      <c r="T77" s="2">
        <v>6.2</v>
      </c>
      <c r="U77" s="2">
        <v>1</v>
      </c>
      <c r="V77" s="2" t="s">
        <v>619</v>
      </c>
      <c r="W77" s="2">
        <v>205</v>
      </c>
      <c r="X77" s="3">
        <v>38.199998999999998</v>
      </c>
      <c r="Y77" s="3">
        <v>9893.7997039999991</v>
      </c>
      <c r="Z77" s="2">
        <v>12950</v>
      </c>
      <c r="AA77" s="2">
        <v>82</v>
      </c>
      <c r="AB77" s="2">
        <v>44.199998999999998</v>
      </c>
      <c r="AC77" s="18">
        <v>5723.8998519999996</v>
      </c>
      <c r="AD77" s="2">
        <v>0</v>
      </c>
      <c r="AE77" s="2">
        <v>0</v>
      </c>
      <c r="AF77" s="2">
        <v>0</v>
      </c>
      <c r="AG77" s="2">
        <v>0</v>
      </c>
      <c r="AH77" s="2" t="s">
        <v>5305</v>
      </c>
      <c r="AI77" s="2">
        <v>4.1344000000000003</v>
      </c>
      <c r="AJ77" s="2">
        <v>0</v>
      </c>
      <c r="AK77" s="2">
        <v>0</v>
      </c>
      <c r="AL77" s="2">
        <v>4.1344000000000003</v>
      </c>
      <c r="AM77" s="2">
        <v>270</v>
      </c>
      <c r="AN77" s="2">
        <v>450</v>
      </c>
      <c r="AO77" s="2" t="s">
        <v>5294</v>
      </c>
      <c r="AP77" s="2" t="s">
        <v>62</v>
      </c>
      <c r="AQ77" s="2" t="s">
        <v>63</v>
      </c>
      <c r="AR77" s="2" t="s">
        <v>75</v>
      </c>
      <c r="AS77" s="2" t="s">
        <v>108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37.972465999999997</v>
      </c>
      <c r="R78" s="2">
        <v>-80.761364</v>
      </c>
      <c r="S78" s="2">
        <v>7.1</v>
      </c>
      <c r="T78" s="2">
        <v>6.1</v>
      </c>
      <c r="U78" s="2">
        <v>1</v>
      </c>
      <c r="V78" s="2" t="s">
        <v>633</v>
      </c>
      <c r="W78" s="2">
        <v>375</v>
      </c>
      <c r="X78" s="3">
        <v>22.3</v>
      </c>
      <c r="Y78" s="3">
        <v>12688.699839999999</v>
      </c>
      <c r="Z78" s="2">
        <v>56900</v>
      </c>
      <c r="AA78" s="2">
        <v>240</v>
      </c>
      <c r="AB78" s="2">
        <v>91.1</v>
      </c>
      <c r="AC78" s="18">
        <v>51835.899949999999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5294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37.972582000000003</v>
      </c>
      <c r="R79" s="2">
        <v>-80.760997000000003</v>
      </c>
      <c r="S79" s="2">
        <v>7.5</v>
      </c>
      <c r="T79" s="2">
        <v>6.5</v>
      </c>
      <c r="U79" s="2">
        <v>1</v>
      </c>
      <c r="V79" s="2" t="s">
        <v>519</v>
      </c>
      <c r="W79" s="2">
        <v>341</v>
      </c>
      <c r="X79" s="3">
        <v>20.5</v>
      </c>
      <c r="Y79" s="3">
        <v>2685.5</v>
      </c>
      <c r="Z79" s="2">
        <v>13100</v>
      </c>
      <c r="AA79" s="2">
        <v>195</v>
      </c>
      <c r="AB79" s="2">
        <v>66</v>
      </c>
      <c r="AC79" s="18">
        <v>8646</v>
      </c>
      <c r="AD79" s="2">
        <v>10179</v>
      </c>
      <c r="AE79" s="2">
        <v>46</v>
      </c>
      <c r="AF79" s="2">
        <v>72</v>
      </c>
      <c r="AG79" s="2">
        <v>7380</v>
      </c>
      <c r="AH79" s="2" t="s">
        <v>917</v>
      </c>
      <c r="AI79" s="2">
        <v>1.3220000000000001</v>
      </c>
      <c r="AJ79" s="2">
        <v>0</v>
      </c>
      <c r="AK79" s="2">
        <v>0</v>
      </c>
      <c r="AL79" s="2">
        <v>1.3220000000000001</v>
      </c>
      <c r="AM79" s="2">
        <v>450</v>
      </c>
      <c r="AN79" s="2">
        <v>630</v>
      </c>
      <c r="AO79" s="2" t="s">
        <v>5294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7.5</v>
      </c>
      <c r="T80" s="2">
        <v>6.5</v>
      </c>
      <c r="U80" s="2">
        <v>1</v>
      </c>
      <c r="V80" s="2" t="s">
        <v>271</v>
      </c>
      <c r="W80" s="2">
        <v>217</v>
      </c>
      <c r="X80" s="3">
        <v>24.5</v>
      </c>
      <c r="Y80" s="3">
        <v>6100.5</v>
      </c>
      <c r="Z80" s="2">
        <v>24900</v>
      </c>
      <c r="AA80" s="2">
        <v>90</v>
      </c>
      <c r="AB80" s="2">
        <v>84</v>
      </c>
      <c r="AC80" s="18">
        <v>20916</v>
      </c>
      <c r="AD80" s="2">
        <v>18520</v>
      </c>
      <c r="AE80" s="2">
        <v>1</v>
      </c>
      <c r="AF80" s="2">
        <v>91</v>
      </c>
      <c r="AG80" s="2">
        <v>16853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5294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4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8.6</v>
      </c>
      <c r="T81" s="2">
        <v>4.5999999999999996</v>
      </c>
      <c r="U81" s="2">
        <v>1</v>
      </c>
      <c r="V81" s="2" t="s">
        <v>206</v>
      </c>
      <c r="W81" s="2">
        <v>704</v>
      </c>
      <c r="X81" s="3">
        <v>56.200003000000002</v>
      </c>
      <c r="Y81" s="3">
        <v>1742.2000829999999</v>
      </c>
      <c r="Z81" s="2">
        <v>1550</v>
      </c>
      <c r="AA81" s="2">
        <v>535</v>
      </c>
      <c r="AB81" s="2">
        <v>28.800001000000002</v>
      </c>
      <c r="AC81" s="18">
        <v>446.40001799999999</v>
      </c>
      <c r="AD81" s="2">
        <v>0</v>
      </c>
      <c r="AE81" s="2">
        <v>0</v>
      </c>
      <c r="AF81" s="2">
        <v>0</v>
      </c>
      <c r="AG81" s="2">
        <v>0</v>
      </c>
      <c r="AH81" s="2" t="s">
        <v>207</v>
      </c>
      <c r="AI81" s="2">
        <v>6.8992000000000004</v>
      </c>
      <c r="AJ81" s="2">
        <v>0</v>
      </c>
      <c r="AK81" s="2">
        <v>0</v>
      </c>
      <c r="AL81" s="2">
        <v>6.8992000000000004</v>
      </c>
      <c r="AM81" s="2">
        <v>270</v>
      </c>
      <c r="AN81" s="2">
        <v>450</v>
      </c>
      <c r="AO81" s="2" t="s">
        <v>5294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7.8</v>
      </c>
      <c r="T82" s="2">
        <v>6.8</v>
      </c>
      <c r="U82" s="2">
        <v>1</v>
      </c>
      <c r="V82" s="2" t="s">
        <v>666</v>
      </c>
      <c r="W82" s="2">
        <v>493</v>
      </c>
      <c r="X82" s="3">
        <v>19.600000000000001</v>
      </c>
      <c r="Y82" s="3">
        <v>6095.6001189999997</v>
      </c>
      <c r="Z82" s="2">
        <v>31100</v>
      </c>
      <c r="AA82" s="2">
        <v>322</v>
      </c>
      <c r="AB82" s="2">
        <v>81.599999999999994</v>
      </c>
      <c r="AC82" s="18">
        <v>25377.600119999999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5294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7.4</v>
      </c>
      <c r="T83" s="2">
        <v>6.4</v>
      </c>
      <c r="U83" s="2">
        <v>1</v>
      </c>
      <c r="V83" s="2" t="s">
        <v>633</v>
      </c>
      <c r="W83" s="2">
        <v>375</v>
      </c>
      <c r="X83" s="3">
        <v>23.2</v>
      </c>
      <c r="Y83" s="3">
        <v>3688.800045</v>
      </c>
      <c r="Z83" s="2">
        <v>15900</v>
      </c>
      <c r="AA83" s="2">
        <v>240</v>
      </c>
      <c r="AB83" s="2">
        <v>91.4</v>
      </c>
      <c r="AC83" s="18">
        <v>14532.60002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5294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3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11.7</v>
      </c>
      <c r="T84" s="2">
        <v>8.6999999999999993</v>
      </c>
      <c r="U84" s="2">
        <v>1</v>
      </c>
      <c r="V84" s="2" t="s">
        <v>74</v>
      </c>
      <c r="W84" s="2">
        <v>129</v>
      </c>
      <c r="X84" s="3">
        <v>69.799999</v>
      </c>
      <c r="Y84" s="3">
        <v>2373.1999740000001</v>
      </c>
      <c r="Z84" s="2">
        <v>1700</v>
      </c>
      <c r="AA84" s="2">
        <v>45</v>
      </c>
      <c r="AB84" s="2">
        <v>73.400000000000006</v>
      </c>
      <c r="AC84" s="18">
        <v>1247.799994</v>
      </c>
      <c r="AD84" s="2">
        <v>0</v>
      </c>
      <c r="AE84" s="2">
        <v>0</v>
      </c>
      <c r="AF84" s="2">
        <v>0</v>
      </c>
      <c r="AG84" s="2">
        <v>0</v>
      </c>
      <c r="AH84" s="2" t="s">
        <v>5296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5294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8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11.3</v>
      </c>
      <c r="T85" s="2">
        <v>3.3</v>
      </c>
      <c r="U85" s="2">
        <v>1</v>
      </c>
      <c r="V85" s="2" t="s">
        <v>74</v>
      </c>
      <c r="W85" s="2">
        <v>129</v>
      </c>
      <c r="X85" s="3">
        <v>42.100000999999999</v>
      </c>
      <c r="Y85" s="3">
        <v>18818.7006</v>
      </c>
      <c r="Z85" s="2">
        <v>22350</v>
      </c>
      <c r="AA85" s="2">
        <v>45</v>
      </c>
      <c r="AB85" s="2">
        <v>46.400002000000001</v>
      </c>
      <c r="AC85" s="18">
        <v>10370.40034</v>
      </c>
      <c r="AD85" s="2">
        <v>0</v>
      </c>
      <c r="AE85" s="2">
        <v>0</v>
      </c>
      <c r="AF85" s="2">
        <v>0</v>
      </c>
      <c r="AG85" s="2">
        <v>0</v>
      </c>
      <c r="AH85" s="2" t="s">
        <v>191</v>
      </c>
      <c r="AI85" s="2">
        <v>3.5424000000000002</v>
      </c>
      <c r="AJ85" s="2">
        <v>0</v>
      </c>
      <c r="AK85" s="2">
        <v>0</v>
      </c>
      <c r="AL85" s="2">
        <v>3.5424000000000002</v>
      </c>
      <c r="AM85" s="2">
        <v>180</v>
      </c>
      <c r="AN85" s="2">
        <v>360</v>
      </c>
      <c r="AO85" s="2" t="s">
        <v>5294</v>
      </c>
      <c r="AP85" s="2" t="s">
        <v>62</v>
      </c>
      <c r="AQ85" s="2" t="s">
        <v>63</v>
      </c>
      <c r="AR85" s="2" t="s">
        <v>75</v>
      </c>
      <c r="AS85" s="2" t="s">
        <v>108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8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9.1999999999999993</v>
      </c>
      <c r="T86" s="2">
        <v>1.2</v>
      </c>
      <c r="U86" s="2">
        <v>1</v>
      </c>
      <c r="V86" s="2" t="s">
        <v>74</v>
      </c>
      <c r="W86" s="2">
        <v>129</v>
      </c>
      <c r="X86" s="3">
        <v>24.799997999999999</v>
      </c>
      <c r="Y86" s="3">
        <v>11333.59922</v>
      </c>
      <c r="Z86" s="2">
        <v>22850</v>
      </c>
      <c r="AA86" s="2">
        <v>45</v>
      </c>
      <c r="AB86" s="2">
        <v>27.999998000000001</v>
      </c>
      <c r="AC86" s="18">
        <v>6397.9995639999997</v>
      </c>
      <c r="AD86" s="2">
        <v>0</v>
      </c>
      <c r="AE86" s="2">
        <v>0</v>
      </c>
      <c r="AF86" s="2">
        <v>0</v>
      </c>
      <c r="AG86" s="2">
        <v>0</v>
      </c>
      <c r="AH86" s="2" t="s">
        <v>191</v>
      </c>
      <c r="AI86" s="2">
        <v>3.5424000000000002</v>
      </c>
      <c r="AJ86" s="2">
        <v>0</v>
      </c>
      <c r="AK86" s="2">
        <v>0</v>
      </c>
      <c r="AL86" s="2">
        <v>3.5424000000000002</v>
      </c>
      <c r="AM86" s="2">
        <v>180</v>
      </c>
      <c r="AN86" s="2">
        <v>360</v>
      </c>
      <c r="AO86" s="2" t="s">
        <v>5294</v>
      </c>
      <c r="AP86" s="2" t="s">
        <v>62</v>
      </c>
      <c r="AQ86" s="2" t="s">
        <v>63</v>
      </c>
      <c r="AR86" s="2" t="s">
        <v>75</v>
      </c>
      <c r="AS86" s="2" t="s">
        <v>108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3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9.1999999999999993</v>
      </c>
      <c r="T87" s="2">
        <v>6.2</v>
      </c>
      <c r="U87" s="2">
        <v>1</v>
      </c>
      <c r="V87" s="2" t="s">
        <v>74</v>
      </c>
      <c r="W87" s="2">
        <v>129</v>
      </c>
      <c r="X87" s="3">
        <v>59.799999</v>
      </c>
      <c r="Y87" s="3">
        <v>19554.599750000001</v>
      </c>
      <c r="Z87" s="2">
        <v>16350</v>
      </c>
      <c r="AA87" s="2">
        <v>45</v>
      </c>
      <c r="AB87" s="2">
        <v>64.799999</v>
      </c>
      <c r="AC87" s="18">
        <v>10594.79988</v>
      </c>
      <c r="AD87" s="2">
        <v>0</v>
      </c>
      <c r="AE87" s="2">
        <v>0</v>
      </c>
      <c r="AF87" s="2">
        <v>0</v>
      </c>
      <c r="AG87" s="2">
        <v>0</v>
      </c>
      <c r="AH87" s="2" t="s">
        <v>216</v>
      </c>
      <c r="AI87" s="2">
        <v>6.8544</v>
      </c>
      <c r="AJ87" s="2">
        <v>0</v>
      </c>
      <c r="AK87" s="2">
        <v>0</v>
      </c>
      <c r="AL87" s="2">
        <v>6.8544</v>
      </c>
      <c r="AM87" s="2">
        <v>270</v>
      </c>
      <c r="AN87" s="2">
        <v>450</v>
      </c>
      <c r="AO87" s="2" t="s">
        <v>5294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3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</v>
      </c>
      <c r="T88" s="2">
        <v>6</v>
      </c>
      <c r="U88" s="2">
        <v>1</v>
      </c>
      <c r="V88" s="2" t="s">
        <v>74</v>
      </c>
      <c r="W88" s="2">
        <v>129</v>
      </c>
      <c r="X88" s="3">
        <v>59</v>
      </c>
      <c r="Y88" s="3">
        <v>14750</v>
      </c>
      <c r="Z88" s="2">
        <v>12500</v>
      </c>
      <c r="AA88" s="2">
        <v>45</v>
      </c>
      <c r="AB88" s="2">
        <v>64</v>
      </c>
      <c r="AC88" s="18">
        <v>8000</v>
      </c>
      <c r="AD88" s="2">
        <v>0</v>
      </c>
      <c r="AE88" s="2">
        <v>0</v>
      </c>
      <c r="AF88" s="2">
        <v>0</v>
      </c>
      <c r="AG88" s="2">
        <v>0</v>
      </c>
      <c r="AH88" s="2" t="s">
        <v>216</v>
      </c>
      <c r="AI88" s="2">
        <v>5.3040000000000003</v>
      </c>
      <c r="AJ88" s="2">
        <v>0</v>
      </c>
      <c r="AK88" s="2">
        <v>0</v>
      </c>
      <c r="AL88" s="2">
        <v>5.3040000000000003</v>
      </c>
      <c r="AM88" s="2">
        <v>270</v>
      </c>
      <c r="AN88" s="2">
        <v>450</v>
      </c>
      <c r="AO88" s="2" t="s">
        <v>5294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8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</v>
      </c>
      <c r="T89" s="2">
        <v>1</v>
      </c>
      <c r="U89" s="2">
        <v>1</v>
      </c>
      <c r="V89" s="2" t="s">
        <v>74</v>
      </c>
      <c r="W89" s="2">
        <v>129</v>
      </c>
      <c r="X89" s="3">
        <v>23</v>
      </c>
      <c r="Y89" s="3">
        <v>14237</v>
      </c>
      <c r="Z89" s="2">
        <v>30950</v>
      </c>
      <c r="AA89" s="2">
        <v>45</v>
      </c>
      <c r="AB89" s="2">
        <v>26</v>
      </c>
      <c r="AC89" s="18">
        <v>8047</v>
      </c>
      <c r="AD89" s="2">
        <v>0</v>
      </c>
      <c r="AE89" s="2">
        <v>0</v>
      </c>
      <c r="AF89" s="2">
        <v>0</v>
      </c>
      <c r="AG89" s="2">
        <v>0</v>
      </c>
      <c r="AH89" s="2" t="s">
        <v>191</v>
      </c>
      <c r="AI89" s="2">
        <v>3.7391999999999999</v>
      </c>
      <c r="AJ89" s="2">
        <v>0</v>
      </c>
      <c r="AK89" s="2">
        <v>0</v>
      </c>
      <c r="AL89" s="2">
        <v>3.7391999999999999</v>
      </c>
      <c r="AM89" s="2">
        <v>180</v>
      </c>
      <c r="AN89" s="2">
        <v>360</v>
      </c>
      <c r="AO89" s="2" t="s">
        <v>5294</v>
      </c>
      <c r="AP89" s="2" t="s">
        <v>62</v>
      </c>
      <c r="AQ89" s="2" t="s">
        <v>63</v>
      </c>
      <c r="AR89" s="2" t="s">
        <v>64</v>
      </c>
      <c r="AS89" s="2" t="s">
        <v>108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3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11.5</v>
      </c>
      <c r="T90" s="2">
        <v>8.5</v>
      </c>
      <c r="U90" s="2">
        <v>1</v>
      </c>
      <c r="V90" s="2" t="s">
        <v>74</v>
      </c>
      <c r="W90" s="2">
        <v>129</v>
      </c>
      <c r="X90" s="3">
        <v>69</v>
      </c>
      <c r="Y90" s="3">
        <v>13800</v>
      </c>
      <c r="Z90" s="2">
        <v>10000</v>
      </c>
      <c r="AA90" s="2">
        <v>45</v>
      </c>
      <c r="AB90" s="2">
        <v>73</v>
      </c>
      <c r="AC90" s="18">
        <v>7300</v>
      </c>
      <c r="AD90" s="2">
        <v>0</v>
      </c>
      <c r="AE90" s="2">
        <v>0</v>
      </c>
      <c r="AF90" s="2">
        <v>0</v>
      </c>
      <c r="AG90" s="2">
        <v>0</v>
      </c>
      <c r="AH90" s="2" t="s">
        <v>5296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5294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8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9.5</v>
      </c>
      <c r="T91" s="2">
        <v>1.5</v>
      </c>
      <c r="U91" s="2">
        <v>1</v>
      </c>
      <c r="V91" s="2" t="s">
        <v>74</v>
      </c>
      <c r="W91" s="2">
        <v>129</v>
      </c>
      <c r="X91" s="3">
        <v>27.5</v>
      </c>
      <c r="Y91" s="3">
        <v>13612.5</v>
      </c>
      <c r="Z91" s="2">
        <v>24750</v>
      </c>
      <c r="AA91" s="2">
        <v>45</v>
      </c>
      <c r="AB91" s="2">
        <v>31</v>
      </c>
      <c r="AC91" s="18">
        <v>7672.5</v>
      </c>
      <c r="AD91" s="2">
        <v>0</v>
      </c>
      <c r="AE91" s="2">
        <v>0</v>
      </c>
      <c r="AF91" s="2">
        <v>0</v>
      </c>
      <c r="AG91" s="2">
        <v>0</v>
      </c>
      <c r="AH91" s="2" t="s">
        <v>191</v>
      </c>
      <c r="AI91" s="2">
        <v>3.5424000000000002</v>
      </c>
      <c r="AJ91" s="2">
        <v>0</v>
      </c>
      <c r="AK91" s="2">
        <v>0</v>
      </c>
      <c r="AL91" s="2">
        <v>3.5424000000000002</v>
      </c>
      <c r="AM91" s="2">
        <v>180</v>
      </c>
      <c r="AN91" s="2">
        <v>360</v>
      </c>
      <c r="AO91" s="2" t="s">
        <v>5294</v>
      </c>
      <c r="AP91" s="2" t="s">
        <v>62</v>
      </c>
      <c r="AQ91" s="2" t="s">
        <v>63</v>
      </c>
      <c r="AR91" s="2" t="s">
        <v>75</v>
      </c>
      <c r="AS91" s="2" t="s">
        <v>108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3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9.6999999999999993</v>
      </c>
      <c r="T92" s="2">
        <v>6.7</v>
      </c>
      <c r="U92" s="2">
        <v>1</v>
      </c>
      <c r="V92" s="2" t="s">
        <v>74</v>
      </c>
      <c r="W92" s="2">
        <v>129</v>
      </c>
      <c r="X92" s="3">
        <v>61.799999</v>
      </c>
      <c r="Y92" s="3">
        <v>2286.599972</v>
      </c>
      <c r="Z92" s="2">
        <v>1850</v>
      </c>
      <c r="AA92" s="2">
        <v>45</v>
      </c>
      <c r="AB92" s="2">
        <v>66.799999</v>
      </c>
      <c r="AC92" s="18">
        <v>1235.799986</v>
      </c>
      <c r="AD92" s="2">
        <v>0</v>
      </c>
      <c r="AE92" s="2">
        <v>0</v>
      </c>
      <c r="AF92" s="2">
        <v>0</v>
      </c>
      <c r="AG92" s="2">
        <v>0</v>
      </c>
      <c r="AH92" s="2" t="s">
        <v>216</v>
      </c>
      <c r="AI92" s="2">
        <v>7.3167999999999997</v>
      </c>
      <c r="AJ92" s="2">
        <v>0</v>
      </c>
      <c r="AK92" s="2">
        <v>0</v>
      </c>
      <c r="AL92" s="2">
        <v>7.3167999999999997</v>
      </c>
      <c r="AM92" s="2">
        <v>270</v>
      </c>
      <c r="AN92" s="2">
        <v>450</v>
      </c>
      <c r="AO92" s="2" t="s">
        <v>5294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3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9.1999999999999993</v>
      </c>
      <c r="T93" s="2">
        <v>6.2</v>
      </c>
      <c r="U93" s="2">
        <v>1</v>
      </c>
      <c r="V93" s="2" t="s">
        <v>74</v>
      </c>
      <c r="W93" s="2">
        <v>129</v>
      </c>
      <c r="X93" s="3">
        <v>59.799999</v>
      </c>
      <c r="Y93" s="3">
        <v>16863.59979</v>
      </c>
      <c r="Z93" s="2">
        <v>14100</v>
      </c>
      <c r="AA93" s="2">
        <v>45</v>
      </c>
      <c r="AB93" s="2">
        <v>64.799999</v>
      </c>
      <c r="AC93" s="18">
        <v>9136.7998920000009</v>
      </c>
      <c r="AD93" s="2">
        <v>0</v>
      </c>
      <c r="AE93" s="2">
        <v>0</v>
      </c>
      <c r="AF93" s="2">
        <v>0</v>
      </c>
      <c r="AG93" s="2">
        <v>0</v>
      </c>
      <c r="AH93" s="2" t="s">
        <v>216</v>
      </c>
      <c r="AI93" s="2">
        <v>4.5696000000000003</v>
      </c>
      <c r="AJ93" s="2">
        <v>0</v>
      </c>
      <c r="AK93" s="2">
        <v>0</v>
      </c>
      <c r="AL93" s="2">
        <v>4.5696000000000003</v>
      </c>
      <c r="AM93" s="2">
        <v>270</v>
      </c>
      <c r="AN93" s="2">
        <v>450</v>
      </c>
      <c r="AO93" s="2" t="s">
        <v>5294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3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8.4</v>
      </c>
      <c r="T94" s="2">
        <v>5.4</v>
      </c>
      <c r="U94" s="2">
        <v>1</v>
      </c>
      <c r="V94" s="2" t="s">
        <v>74</v>
      </c>
      <c r="W94" s="2">
        <v>129</v>
      </c>
      <c r="X94" s="3">
        <v>55.399997999999997</v>
      </c>
      <c r="Y94" s="3">
        <v>13572.99944</v>
      </c>
      <c r="Z94" s="2">
        <v>12250</v>
      </c>
      <c r="AA94" s="2">
        <v>45</v>
      </c>
      <c r="AB94" s="2">
        <v>60.399997999999997</v>
      </c>
      <c r="AC94" s="18">
        <v>7398.9997199999998</v>
      </c>
      <c r="AD94" s="2">
        <v>0</v>
      </c>
      <c r="AE94" s="2">
        <v>0</v>
      </c>
      <c r="AF94" s="2">
        <v>0</v>
      </c>
      <c r="AG94" s="2">
        <v>0</v>
      </c>
      <c r="AH94" s="2" t="s">
        <v>216</v>
      </c>
      <c r="AI94" s="2">
        <v>5.2224000000000004</v>
      </c>
      <c r="AJ94" s="2">
        <v>0</v>
      </c>
      <c r="AK94" s="2">
        <v>0</v>
      </c>
      <c r="AL94" s="2">
        <v>5.2224000000000004</v>
      </c>
      <c r="AM94" s="2">
        <v>270</v>
      </c>
      <c r="AN94" s="2">
        <v>450</v>
      </c>
      <c r="AO94" s="2" t="s">
        <v>5294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8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</v>
      </c>
      <c r="T95" s="2">
        <v>1</v>
      </c>
      <c r="U95" s="2">
        <v>1</v>
      </c>
      <c r="V95" s="2" t="s">
        <v>74</v>
      </c>
      <c r="W95" s="2">
        <v>129</v>
      </c>
      <c r="X95" s="3">
        <v>23</v>
      </c>
      <c r="Y95" s="3">
        <v>10580</v>
      </c>
      <c r="Z95" s="2">
        <v>23000</v>
      </c>
      <c r="AA95" s="2">
        <v>45</v>
      </c>
      <c r="AB95" s="2">
        <v>26</v>
      </c>
      <c r="AC95" s="18">
        <v>5980</v>
      </c>
      <c r="AD95" s="2">
        <v>0</v>
      </c>
      <c r="AE95" s="2">
        <v>0</v>
      </c>
      <c r="AF95" s="2">
        <v>0</v>
      </c>
      <c r="AG95" s="2">
        <v>0</v>
      </c>
      <c r="AH95" s="2" t="s">
        <v>191</v>
      </c>
      <c r="AI95" s="2">
        <v>3.5424000000000002</v>
      </c>
      <c r="AJ95" s="2">
        <v>0</v>
      </c>
      <c r="AK95" s="2">
        <v>0</v>
      </c>
      <c r="AL95" s="2">
        <v>3.5424000000000002</v>
      </c>
      <c r="AM95" s="2">
        <v>180</v>
      </c>
      <c r="AN95" s="2">
        <v>360</v>
      </c>
      <c r="AO95" s="2" t="s">
        <v>5294</v>
      </c>
      <c r="AP95" s="2" t="s">
        <v>62</v>
      </c>
      <c r="AQ95" s="2" t="s">
        <v>63</v>
      </c>
      <c r="AR95" s="2" t="s">
        <v>75</v>
      </c>
      <c r="AS95" s="2" t="s">
        <v>108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3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8.9</v>
      </c>
      <c r="T96" s="2">
        <v>5.9</v>
      </c>
      <c r="U96" s="2">
        <v>1</v>
      </c>
      <c r="V96" s="2" t="s">
        <v>59</v>
      </c>
      <c r="W96" s="2">
        <v>107</v>
      </c>
      <c r="X96" s="3">
        <v>23.799999</v>
      </c>
      <c r="Y96" s="3">
        <v>2784.5999109999998</v>
      </c>
      <c r="Z96" s="2">
        <v>5850</v>
      </c>
      <c r="AA96" s="2">
        <v>23</v>
      </c>
      <c r="AB96" s="2">
        <v>38.399997999999997</v>
      </c>
      <c r="AC96" s="18">
        <v>2246.3998660000002</v>
      </c>
      <c r="AD96" s="2">
        <v>0</v>
      </c>
      <c r="AE96" s="2">
        <v>0</v>
      </c>
      <c r="AF96" s="2">
        <v>0</v>
      </c>
      <c r="AG96" s="2">
        <v>0</v>
      </c>
      <c r="AH96" s="2" t="s">
        <v>216</v>
      </c>
      <c r="AI96" s="2">
        <v>7.48</v>
      </c>
      <c r="AJ96" s="2">
        <v>0</v>
      </c>
      <c r="AK96" s="2">
        <v>0</v>
      </c>
      <c r="AL96" s="2">
        <v>7.48</v>
      </c>
      <c r="AM96" s="2">
        <v>270</v>
      </c>
      <c r="AN96" s="2">
        <v>450</v>
      </c>
      <c r="AO96" s="2" t="s">
        <v>5294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3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8.5</v>
      </c>
      <c r="T97" s="2">
        <v>5.5</v>
      </c>
      <c r="U97" s="2">
        <v>1</v>
      </c>
      <c r="V97" s="2" t="s">
        <v>59</v>
      </c>
      <c r="W97" s="2">
        <v>107</v>
      </c>
      <c r="X97" s="3">
        <v>23</v>
      </c>
      <c r="Y97" s="3">
        <v>7682</v>
      </c>
      <c r="Z97" s="2">
        <v>16700</v>
      </c>
      <c r="AA97" s="2">
        <v>23</v>
      </c>
      <c r="AB97" s="2">
        <v>36</v>
      </c>
      <c r="AC97" s="18">
        <v>6012</v>
      </c>
      <c r="AD97" s="2">
        <v>0</v>
      </c>
      <c r="AE97" s="2">
        <v>0</v>
      </c>
      <c r="AF97" s="2">
        <v>0</v>
      </c>
      <c r="AG97" s="2">
        <v>0</v>
      </c>
      <c r="AH97" s="2" t="s">
        <v>216</v>
      </c>
      <c r="AI97" s="2">
        <v>7.1807999999999996</v>
      </c>
      <c r="AJ97" s="2">
        <v>0</v>
      </c>
      <c r="AK97" s="2">
        <v>0</v>
      </c>
      <c r="AL97" s="2">
        <v>7.1807999999999996</v>
      </c>
      <c r="AM97" s="2">
        <v>270</v>
      </c>
      <c r="AN97" s="2">
        <v>450</v>
      </c>
      <c r="AO97" s="2" t="s">
        <v>5294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7.3</v>
      </c>
      <c r="T98" s="2">
        <v>6.3</v>
      </c>
      <c r="U98" s="2">
        <v>1</v>
      </c>
      <c r="V98" s="2" t="s">
        <v>519</v>
      </c>
      <c r="W98" s="2">
        <v>341</v>
      </c>
      <c r="X98" s="3">
        <v>19.900001</v>
      </c>
      <c r="Y98" s="3">
        <v>15561.800450000001</v>
      </c>
      <c r="Z98" s="2">
        <v>78200</v>
      </c>
      <c r="AA98" s="2">
        <v>195</v>
      </c>
      <c r="AB98" s="2">
        <v>64.800000999999995</v>
      </c>
      <c r="AC98" s="18">
        <v>50673.600899999998</v>
      </c>
      <c r="AD98" s="2">
        <v>72688</v>
      </c>
      <c r="AE98" s="2">
        <v>46</v>
      </c>
      <c r="AF98" s="2">
        <v>71</v>
      </c>
      <c r="AG98" s="2">
        <v>51681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5294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3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9.1999999999999993</v>
      </c>
      <c r="T99" s="2">
        <v>6.2</v>
      </c>
      <c r="U99" s="2">
        <v>1</v>
      </c>
      <c r="V99" s="2" t="s">
        <v>74</v>
      </c>
      <c r="W99" s="2">
        <v>129</v>
      </c>
      <c r="X99" s="3">
        <v>59.799999</v>
      </c>
      <c r="Y99" s="3">
        <v>25295.399679999999</v>
      </c>
      <c r="Z99" s="2">
        <v>21150</v>
      </c>
      <c r="AA99" s="2">
        <v>45</v>
      </c>
      <c r="AB99" s="2">
        <v>64.799999</v>
      </c>
      <c r="AC99" s="18">
        <v>13705.199839999999</v>
      </c>
      <c r="AD99" s="2">
        <v>0</v>
      </c>
      <c r="AE99" s="2">
        <v>0</v>
      </c>
      <c r="AF99" s="2">
        <v>0</v>
      </c>
      <c r="AG99" s="2">
        <v>0</v>
      </c>
      <c r="AH99" s="2" t="s">
        <v>216</v>
      </c>
      <c r="AI99" s="2">
        <v>7.7111999999999998</v>
      </c>
      <c r="AJ99" s="2">
        <v>0</v>
      </c>
      <c r="AK99" s="2">
        <v>0</v>
      </c>
      <c r="AL99" s="2">
        <v>7.7111999999999998</v>
      </c>
      <c r="AM99" s="2">
        <v>270</v>
      </c>
      <c r="AN99" s="2">
        <v>450</v>
      </c>
      <c r="AO99" s="2" t="s">
        <v>5294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3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8.6</v>
      </c>
      <c r="T100" s="2">
        <v>5.6</v>
      </c>
      <c r="U100" s="2">
        <v>1</v>
      </c>
      <c r="V100" s="2" t="s">
        <v>59</v>
      </c>
      <c r="W100" s="2">
        <v>107</v>
      </c>
      <c r="X100" s="3">
        <v>23.200001</v>
      </c>
      <c r="Y100" s="3">
        <v>13340.00044</v>
      </c>
      <c r="Z100" s="2">
        <v>28750</v>
      </c>
      <c r="AA100" s="2">
        <v>23</v>
      </c>
      <c r="AB100" s="2">
        <v>36.600002000000003</v>
      </c>
      <c r="AC100" s="18">
        <v>10522.50066</v>
      </c>
      <c r="AD100" s="2">
        <v>0</v>
      </c>
      <c r="AE100" s="2">
        <v>0</v>
      </c>
      <c r="AF100" s="2">
        <v>0</v>
      </c>
      <c r="AG100" s="2">
        <v>0</v>
      </c>
      <c r="AH100" s="2" t="s">
        <v>216</v>
      </c>
      <c r="AI100" s="2">
        <v>16.693999999999999</v>
      </c>
      <c r="AJ100" s="2">
        <v>0</v>
      </c>
      <c r="AK100" s="2">
        <v>0</v>
      </c>
      <c r="AL100" s="2">
        <v>16.693999999999999</v>
      </c>
      <c r="AM100" s="2">
        <v>270</v>
      </c>
      <c r="AN100" s="2">
        <v>450</v>
      </c>
      <c r="AO100" s="2" t="s">
        <v>5294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3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8.1</v>
      </c>
      <c r="T101" s="2">
        <v>5.0999999999999996</v>
      </c>
      <c r="U101" s="2">
        <v>1</v>
      </c>
      <c r="V101" s="2" t="s">
        <v>74</v>
      </c>
      <c r="W101" s="2">
        <v>129</v>
      </c>
      <c r="X101" s="3">
        <v>53.600002000000003</v>
      </c>
      <c r="Y101" s="3">
        <v>17956.000769999999</v>
      </c>
      <c r="Z101" s="2">
        <v>16750</v>
      </c>
      <c r="AA101" s="2">
        <v>45</v>
      </c>
      <c r="AB101" s="2">
        <v>58.600002000000003</v>
      </c>
      <c r="AC101" s="18">
        <v>9815.5003830000005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5294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8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10</v>
      </c>
      <c r="T102" s="2">
        <v>2</v>
      </c>
      <c r="U102" s="2">
        <v>1</v>
      </c>
      <c r="V102" s="2" t="s">
        <v>74</v>
      </c>
      <c r="W102" s="2">
        <v>129</v>
      </c>
      <c r="X102" s="3">
        <v>32</v>
      </c>
      <c r="Y102" s="3">
        <v>14624</v>
      </c>
      <c r="Z102" s="2">
        <v>22850</v>
      </c>
      <c r="AA102" s="2">
        <v>45</v>
      </c>
      <c r="AB102" s="2">
        <v>36</v>
      </c>
      <c r="AC102" s="18">
        <v>8226</v>
      </c>
      <c r="AD102" s="2">
        <v>0</v>
      </c>
      <c r="AE102" s="2">
        <v>0</v>
      </c>
      <c r="AF102" s="2">
        <v>0</v>
      </c>
      <c r="AG102" s="2">
        <v>0</v>
      </c>
      <c r="AH102" s="2" t="s">
        <v>191</v>
      </c>
      <c r="AI102" s="2">
        <v>3.5424000000000002</v>
      </c>
      <c r="AJ102" s="2">
        <v>0</v>
      </c>
      <c r="AK102" s="2">
        <v>0</v>
      </c>
      <c r="AL102" s="2">
        <v>3.5424000000000002</v>
      </c>
      <c r="AM102" s="2">
        <v>180</v>
      </c>
      <c r="AN102" s="2">
        <v>360</v>
      </c>
      <c r="AO102" s="2" t="s">
        <v>5294</v>
      </c>
      <c r="AP102" s="2" t="s">
        <v>62</v>
      </c>
      <c r="AQ102" s="2" t="s">
        <v>63</v>
      </c>
      <c r="AR102" s="2" t="s">
        <v>75</v>
      </c>
      <c r="AS102" s="2" t="s">
        <v>108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7.5</v>
      </c>
      <c r="T103" s="2">
        <v>6.5</v>
      </c>
      <c r="U103" s="2">
        <v>1</v>
      </c>
      <c r="V103" s="2" t="s">
        <v>812</v>
      </c>
      <c r="W103" s="2">
        <v>431</v>
      </c>
      <c r="X103" s="3">
        <v>39.5</v>
      </c>
      <c r="Y103" s="3">
        <v>49849</v>
      </c>
      <c r="Z103" s="2">
        <v>126200</v>
      </c>
      <c r="AA103" s="2">
        <v>280</v>
      </c>
      <c r="AB103" s="2">
        <v>53.5</v>
      </c>
      <c r="AC103" s="18">
        <v>67517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5294</v>
      </c>
      <c r="AP103" s="2" t="s">
        <v>273</v>
      </c>
      <c r="AQ103" s="2" t="s">
        <v>63</v>
      </c>
      <c r="AR103" s="2" t="s">
        <v>464</v>
      </c>
      <c r="AS103" s="2" t="s">
        <v>108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7.7</v>
      </c>
      <c r="T104" s="2">
        <v>6.7</v>
      </c>
      <c r="U104" s="2">
        <v>1</v>
      </c>
      <c r="V104" s="2" t="s">
        <v>519</v>
      </c>
      <c r="W104" s="2">
        <v>341</v>
      </c>
      <c r="X104" s="3">
        <v>21.099999</v>
      </c>
      <c r="Y104" s="3">
        <v>10085.799730000001</v>
      </c>
      <c r="Z104" s="2">
        <v>47800</v>
      </c>
      <c r="AA104" s="2">
        <v>195</v>
      </c>
      <c r="AB104" s="2">
        <v>67.199999000000005</v>
      </c>
      <c r="AC104" s="18">
        <v>32121.599450000002</v>
      </c>
      <c r="AD104" s="2">
        <v>29537</v>
      </c>
      <c r="AE104" s="2">
        <v>46</v>
      </c>
      <c r="AF104" s="2">
        <v>74</v>
      </c>
      <c r="AG104" s="2">
        <v>21828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5294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8.1</v>
      </c>
      <c r="T105" s="2">
        <v>7.1</v>
      </c>
      <c r="U105" s="2">
        <v>1</v>
      </c>
      <c r="V105" s="2" t="s">
        <v>271</v>
      </c>
      <c r="W105" s="2">
        <v>217</v>
      </c>
      <c r="X105" s="3">
        <v>26.400002000000001</v>
      </c>
      <c r="Y105" s="3">
        <v>10375.2006</v>
      </c>
      <c r="Z105" s="2">
        <v>39300</v>
      </c>
      <c r="AA105" s="2">
        <v>90</v>
      </c>
      <c r="AB105" s="2">
        <v>85.200001</v>
      </c>
      <c r="AC105" s="18">
        <v>33483.600299999998</v>
      </c>
      <c r="AD105" s="2">
        <v>27312</v>
      </c>
      <c r="AE105" s="2">
        <v>1</v>
      </c>
      <c r="AF105" s="2">
        <v>92</v>
      </c>
      <c r="AG105" s="2">
        <v>25154</v>
      </c>
      <c r="AH105" s="2" t="s">
        <v>5302</v>
      </c>
      <c r="AI105" s="2">
        <v>9.91</v>
      </c>
      <c r="AJ105" s="2">
        <v>0</v>
      </c>
      <c r="AK105" s="2">
        <v>0</v>
      </c>
      <c r="AL105" s="2">
        <v>9.91</v>
      </c>
      <c r="AM105" s="2">
        <v>450</v>
      </c>
      <c r="AN105" s="2">
        <v>630</v>
      </c>
      <c r="AO105" s="2" t="s">
        <v>5294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6.7</v>
      </c>
      <c r="T106" s="2">
        <v>5.7</v>
      </c>
      <c r="U106" s="2">
        <v>1</v>
      </c>
      <c r="V106" s="2" t="s">
        <v>271</v>
      </c>
      <c r="W106" s="2">
        <v>217</v>
      </c>
      <c r="X106" s="3">
        <v>22.099999</v>
      </c>
      <c r="Y106" s="3">
        <v>6674.1998270000004</v>
      </c>
      <c r="Z106" s="2">
        <v>30200</v>
      </c>
      <c r="AA106" s="2">
        <v>90</v>
      </c>
      <c r="AB106" s="2">
        <v>81.499999000000003</v>
      </c>
      <c r="AC106" s="18">
        <v>24612.99971</v>
      </c>
      <c r="AD106" s="2">
        <v>18603</v>
      </c>
      <c r="AE106" s="2">
        <v>1</v>
      </c>
      <c r="AF106" s="2">
        <v>88</v>
      </c>
      <c r="AG106" s="2">
        <v>16464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5294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0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9</v>
      </c>
      <c r="T107" s="2">
        <v>9</v>
      </c>
      <c r="U107" s="2">
        <v>1</v>
      </c>
      <c r="V107" s="2" t="s">
        <v>74</v>
      </c>
      <c r="W107" s="2">
        <v>129</v>
      </c>
      <c r="X107" s="3">
        <v>71</v>
      </c>
      <c r="Y107" s="3">
        <v>44162</v>
      </c>
      <c r="Z107" s="2">
        <v>31100</v>
      </c>
      <c r="AA107" s="2">
        <v>45</v>
      </c>
      <c r="AB107" s="2">
        <v>74</v>
      </c>
      <c r="AC107" s="18">
        <v>23014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5294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0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8.1</v>
      </c>
      <c r="T108" s="2">
        <v>8.1</v>
      </c>
      <c r="U108" s="2">
        <v>1</v>
      </c>
      <c r="V108" s="2" t="s">
        <v>74</v>
      </c>
      <c r="W108" s="2">
        <v>129</v>
      </c>
      <c r="X108" s="3">
        <v>67.400002000000001</v>
      </c>
      <c r="Y108" s="3">
        <v>41922.800949999997</v>
      </c>
      <c r="Z108" s="2">
        <v>31100</v>
      </c>
      <c r="AA108" s="2">
        <v>45</v>
      </c>
      <c r="AB108" s="2">
        <v>72.200001</v>
      </c>
      <c r="AC108" s="18">
        <v>22454.200239999998</v>
      </c>
      <c r="AD108" s="2">
        <v>0</v>
      </c>
      <c r="AE108" s="2">
        <v>0</v>
      </c>
      <c r="AF108" s="2">
        <v>0</v>
      </c>
      <c r="AG108" s="2">
        <v>0</v>
      </c>
      <c r="AH108" s="2" t="s">
        <v>5296</v>
      </c>
      <c r="AI108" s="2">
        <v>6.5279999999999996</v>
      </c>
      <c r="AJ108" s="2">
        <v>6.24</v>
      </c>
      <c r="AK108" s="2">
        <v>11.52</v>
      </c>
      <c r="AL108" s="2">
        <v>24.288</v>
      </c>
      <c r="AM108" s="2">
        <v>360</v>
      </c>
      <c r="AN108" s="2">
        <v>720</v>
      </c>
      <c r="AO108" s="2" t="s">
        <v>5294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7.8</v>
      </c>
      <c r="T109" s="2">
        <v>6.8</v>
      </c>
      <c r="U109" s="2">
        <v>1</v>
      </c>
      <c r="V109" s="2" t="s">
        <v>59</v>
      </c>
      <c r="W109" s="2">
        <v>107</v>
      </c>
      <c r="X109" s="3">
        <v>25.6</v>
      </c>
      <c r="Y109" s="3">
        <v>1024.0000150000001</v>
      </c>
      <c r="Z109" s="2">
        <v>2000</v>
      </c>
      <c r="AA109" s="2">
        <v>23</v>
      </c>
      <c r="AB109" s="2">
        <v>43.000000999999997</v>
      </c>
      <c r="AC109" s="18">
        <v>860.00001899999995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5294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7.1</v>
      </c>
      <c r="T110" s="2">
        <v>6.1</v>
      </c>
      <c r="U110" s="2">
        <v>1</v>
      </c>
      <c r="V110" s="2" t="s">
        <v>271</v>
      </c>
      <c r="W110" s="2">
        <v>217</v>
      </c>
      <c r="X110" s="3">
        <v>23.3</v>
      </c>
      <c r="Y110" s="3">
        <v>11463.59986</v>
      </c>
      <c r="Z110" s="2">
        <v>49200</v>
      </c>
      <c r="AA110" s="2">
        <v>90</v>
      </c>
      <c r="AB110" s="2">
        <v>83.2</v>
      </c>
      <c r="AC110" s="18">
        <v>40934.39991</v>
      </c>
      <c r="AD110" s="2">
        <v>14056</v>
      </c>
      <c r="AE110" s="2">
        <v>1</v>
      </c>
      <c r="AF110" s="2">
        <v>90</v>
      </c>
      <c r="AG110" s="2">
        <v>12678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5294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3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6.9</v>
      </c>
      <c r="T111" s="2">
        <v>3.9</v>
      </c>
      <c r="U111" s="2">
        <v>1</v>
      </c>
      <c r="V111" s="2" t="s">
        <v>91</v>
      </c>
      <c r="W111" s="2">
        <v>189</v>
      </c>
      <c r="X111" s="3">
        <v>77.5</v>
      </c>
      <c r="Y111" s="3">
        <v>40842.500249999997</v>
      </c>
      <c r="Z111" s="2">
        <v>26350</v>
      </c>
      <c r="AA111" s="2">
        <v>74</v>
      </c>
      <c r="AB111" s="2">
        <v>69.400001000000003</v>
      </c>
      <c r="AC111" s="18">
        <v>18286.900150000001</v>
      </c>
      <c r="AD111" s="2">
        <v>0</v>
      </c>
      <c r="AE111" s="2">
        <v>0</v>
      </c>
      <c r="AF111" s="2">
        <v>0</v>
      </c>
      <c r="AG111" s="2">
        <v>0</v>
      </c>
      <c r="AH111" s="2" t="s">
        <v>116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5294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5.9</v>
      </c>
      <c r="T112" s="2">
        <v>4.9000000000000004</v>
      </c>
      <c r="U112" s="2">
        <v>1</v>
      </c>
      <c r="V112" s="2" t="s">
        <v>876</v>
      </c>
      <c r="W112" s="2">
        <v>475</v>
      </c>
      <c r="X112" s="3">
        <v>15.8</v>
      </c>
      <c r="Y112" s="3">
        <v>20129.200239999998</v>
      </c>
      <c r="Z112" s="2">
        <v>191100</v>
      </c>
      <c r="AA112" s="2">
        <v>312</v>
      </c>
      <c r="AB112" s="2">
        <v>66.599999999999994</v>
      </c>
      <c r="AC112" s="18">
        <v>127272.6007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5294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3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10.199999999999999</v>
      </c>
      <c r="T113" s="2">
        <v>7.2</v>
      </c>
      <c r="U113" s="2">
        <v>1</v>
      </c>
      <c r="V113" s="2" t="s">
        <v>74</v>
      </c>
      <c r="W113" s="2">
        <v>129</v>
      </c>
      <c r="X113" s="3">
        <v>63.799999</v>
      </c>
      <c r="Y113" s="3">
        <v>20352.19976</v>
      </c>
      <c r="Z113" s="2">
        <v>15950</v>
      </c>
      <c r="AA113" s="2">
        <v>45</v>
      </c>
      <c r="AB113" s="2">
        <v>68.799999</v>
      </c>
      <c r="AC113" s="18">
        <v>10973.59988</v>
      </c>
      <c r="AD113" s="2">
        <v>0</v>
      </c>
      <c r="AE113" s="2">
        <v>0</v>
      </c>
      <c r="AF113" s="2">
        <v>0</v>
      </c>
      <c r="AG113" s="2">
        <v>0</v>
      </c>
      <c r="AH113" s="2" t="s">
        <v>216</v>
      </c>
      <c r="AI113" s="2">
        <v>9.2411999999999992</v>
      </c>
      <c r="AJ113" s="2">
        <v>0</v>
      </c>
      <c r="AK113" s="2">
        <v>0</v>
      </c>
      <c r="AL113" s="2">
        <v>9.2411999999999992</v>
      </c>
      <c r="AM113" s="2">
        <v>270</v>
      </c>
      <c r="AN113" s="2">
        <v>450</v>
      </c>
      <c r="AO113" s="2" t="s">
        <v>5294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9.5</v>
      </c>
      <c r="T114" s="2">
        <v>8.5</v>
      </c>
      <c r="U114" s="2">
        <v>1</v>
      </c>
      <c r="V114" s="2" t="s">
        <v>893</v>
      </c>
      <c r="W114" s="2">
        <v>624</v>
      </c>
      <c r="X114" s="3">
        <v>14.5</v>
      </c>
      <c r="Y114" s="3">
        <v>2523</v>
      </c>
      <c r="Z114" s="2">
        <v>17400</v>
      </c>
      <c r="AA114" s="2">
        <v>467</v>
      </c>
      <c r="AB114" s="2">
        <v>100</v>
      </c>
      <c r="AC114" s="18">
        <v>17400</v>
      </c>
      <c r="AD114" s="2">
        <v>0</v>
      </c>
      <c r="AE114" s="2">
        <v>0</v>
      </c>
      <c r="AF114" s="2">
        <v>0</v>
      </c>
      <c r="AG114" s="2">
        <v>0</v>
      </c>
      <c r="AH114" s="2" t="s">
        <v>5311</v>
      </c>
      <c r="AI114" s="2">
        <v>13.4848</v>
      </c>
      <c r="AJ114" s="2">
        <v>0</v>
      </c>
      <c r="AK114" s="2">
        <v>0</v>
      </c>
      <c r="AL114" s="2">
        <v>13.4848</v>
      </c>
      <c r="AM114" s="2">
        <v>540</v>
      </c>
      <c r="AN114" s="2">
        <v>720</v>
      </c>
      <c r="AO114" s="2" t="s">
        <v>5294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6.7</v>
      </c>
      <c r="T115" s="2">
        <v>5.7</v>
      </c>
      <c r="U115" s="2">
        <v>1</v>
      </c>
      <c r="V115" s="2" t="s">
        <v>271</v>
      </c>
      <c r="W115" s="2">
        <v>217</v>
      </c>
      <c r="X115" s="3">
        <v>22.099999</v>
      </c>
      <c r="Y115" s="3">
        <v>12287.599679999999</v>
      </c>
      <c r="Z115" s="2">
        <v>55600</v>
      </c>
      <c r="AA115" s="2">
        <v>90</v>
      </c>
      <c r="AB115" s="2">
        <v>81.499999000000003</v>
      </c>
      <c r="AC115" s="18">
        <v>45313.999470000002</v>
      </c>
      <c r="AD115" s="2">
        <v>15544</v>
      </c>
      <c r="AE115" s="2">
        <v>1</v>
      </c>
      <c r="AF115" s="2">
        <v>88</v>
      </c>
      <c r="AG115" s="2">
        <v>13756</v>
      </c>
      <c r="AH115" s="2" t="s">
        <v>5302</v>
      </c>
      <c r="AI115" s="2">
        <v>5.64</v>
      </c>
      <c r="AJ115" s="2">
        <v>0</v>
      </c>
      <c r="AK115" s="2">
        <v>0</v>
      </c>
      <c r="AL115" s="2">
        <v>5.64</v>
      </c>
      <c r="AM115" s="2">
        <v>450</v>
      </c>
      <c r="AN115" s="2">
        <v>630</v>
      </c>
      <c r="AO115" s="2" t="s">
        <v>5294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6.6</v>
      </c>
      <c r="T116" s="2">
        <v>5.6</v>
      </c>
      <c r="U116" s="2">
        <v>1</v>
      </c>
      <c r="V116" s="2" t="s">
        <v>271</v>
      </c>
      <c r="W116" s="2">
        <v>217</v>
      </c>
      <c r="X116" s="3">
        <v>21.8</v>
      </c>
      <c r="Y116" s="3">
        <v>25222.59967</v>
      </c>
      <c r="Z116" s="2">
        <v>115700</v>
      </c>
      <c r="AA116" s="2">
        <v>90</v>
      </c>
      <c r="AB116" s="2">
        <v>81</v>
      </c>
      <c r="AC116" s="18">
        <v>93716.999450000003</v>
      </c>
      <c r="AD116" s="2">
        <v>41891</v>
      </c>
      <c r="AE116" s="2">
        <v>1</v>
      </c>
      <c r="AF116" s="2">
        <v>88</v>
      </c>
      <c r="AG116" s="2">
        <v>36864</v>
      </c>
      <c r="AH116" s="2" t="s">
        <v>5302</v>
      </c>
      <c r="AI116" s="2">
        <v>15.2</v>
      </c>
      <c r="AJ116" s="2">
        <v>0</v>
      </c>
      <c r="AK116" s="2">
        <v>0</v>
      </c>
      <c r="AL116" s="2">
        <v>15.2</v>
      </c>
      <c r="AM116" s="2">
        <v>450</v>
      </c>
      <c r="AN116" s="2">
        <v>630</v>
      </c>
      <c r="AO116" s="2" t="s">
        <v>5294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10.6</v>
      </c>
      <c r="T117" s="2">
        <v>9.6</v>
      </c>
      <c r="U117" s="2">
        <v>1</v>
      </c>
      <c r="V117" s="2" t="s">
        <v>519</v>
      </c>
      <c r="W117" s="2">
        <v>341</v>
      </c>
      <c r="X117" s="3">
        <v>30.800001000000002</v>
      </c>
      <c r="Y117" s="3">
        <v>31069.50115</v>
      </c>
      <c r="Z117" s="2">
        <v>100875</v>
      </c>
      <c r="AA117" s="2">
        <v>195</v>
      </c>
      <c r="AB117" s="2">
        <v>78.400002000000001</v>
      </c>
      <c r="AC117" s="18">
        <v>79086.001539999997</v>
      </c>
      <c r="AD117" s="2">
        <v>16940</v>
      </c>
      <c r="AE117" s="2">
        <v>46</v>
      </c>
      <c r="AF117" s="2">
        <v>85</v>
      </c>
      <c r="AG117" s="2">
        <v>14399</v>
      </c>
      <c r="AH117" s="2" t="s">
        <v>5303</v>
      </c>
      <c r="AI117" s="2">
        <v>3.3</v>
      </c>
      <c r="AJ117" s="2">
        <v>0</v>
      </c>
      <c r="AK117" s="2">
        <v>0</v>
      </c>
      <c r="AL117" s="2">
        <v>3.3</v>
      </c>
      <c r="AM117" s="2">
        <v>540</v>
      </c>
      <c r="AN117" s="2">
        <v>720</v>
      </c>
      <c r="AO117" s="2" t="s">
        <v>5294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10.6</v>
      </c>
      <c r="T118" s="2">
        <v>9.6</v>
      </c>
      <c r="U118" s="2">
        <v>1</v>
      </c>
      <c r="V118" s="2" t="s">
        <v>519</v>
      </c>
      <c r="W118" s="2">
        <v>341</v>
      </c>
      <c r="X118" s="3">
        <v>30.800001000000002</v>
      </c>
      <c r="Y118" s="3">
        <v>49428.76584</v>
      </c>
      <c r="Z118" s="2">
        <v>160483</v>
      </c>
      <c r="AA118" s="2">
        <v>195</v>
      </c>
      <c r="AB118" s="2">
        <v>78.400002000000001</v>
      </c>
      <c r="AC118" s="18">
        <v>125818.6744</v>
      </c>
      <c r="AD118" s="2">
        <v>26950</v>
      </c>
      <c r="AE118" s="2">
        <v>46</v>
      </c>
      <c r="AF118" s="2">
        <v>85</v>
      </c>
      <c r="AG118" s="2">
        <v>22908</v>
      </c>
      <c r="AH118" s="2" t="s">
        <v>5303</v>
      </c>
      <c r="AI118" s="2">
        <v>5.25</v>
      </c>
      <c r="AJ118" s="2">
        <v>0</v>
      </c>
      <c r="AK118" s="2">
        <v>0</v>
      </c>
      <c r="AL118" s="2">
        <v>5.25</v>
      </c>
      <c r="AM118" s="2">
        <v>540</v>
      </c>
      <c r="AN118" s="2">
        <v>720</v>
      </c>
      <c r="AO118" s="2" t="s">
        <v>5294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9.9</v>
      </c>
      <c r="T119" s="2">
        <v>8.9</v>
      </c>
      <c r="U119" s="2">
        <v>1</v>
      </c>
      <c r="V119" s="2" t="s">
        <v>74</v>
      </c>
      <c r="W119" s="2">
        <v>129</v>
      </c>
      <c r="X119" s="3">
        <v>70.599997999999999</v>
      </c>
      <c r="Y119" s="3">
        <v>1341.3999710000001</v>
      </c>
      <c r="Z119" s="2">
        <v>950</v>
      </c>
      <c r="AA119" s="2">
        <v>45</v>
      </c>
      <c r="AB119" s="2">
        <v>73.799999</v>
      </c>
      <c r="AC119" s="18">
        <v>701.09999300000004</v>
      </c>
      <c r="AD119" s="2">
        <v>0</v>
      </c>
      <c r="AE119" s="2">
        <v>0</v>
      </c>
      <c r="AF119" s="2">
        <v>0</v>
      </c>
      <c r="AG119" s="2">
        <v>0</v>
      </c>
      <c r="AH119" s="2" t="s">
        <v>5304</v>
      </c>
      <c r="AI119" s="2">
        <v>5.4127999999999998</v>
      </c>
      <c r="AJ119" s="2">
        <v>5.1740000000000004</v>
      </c>
      <c r="AK119" s="2">
        <v>19.899999999999999</v>
      </c>
      <c r="AL119" s="2">
        <v>30.486799999999999</v>
      </c>
      <c r="AM119" s="2">
        <v>360</v>
      </c>
      <c r="AN119" s="2">
        <v>720</v>
      </c>
      <c r="AO119" s="2" t="s">
        <v>5294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10.4</v>
      </c>
      <c r="T120" s="2">
        <v>9.4</v>
      </c>
      <c r="U120" s="2">
        <v>1</v>
      </c>
      <c r="V120" s="2" t="s">
        <v>519</v>
      </c>
      <c r="W120" s="2">
        <v>341</v>
      </c>
      <c r="X120" s="3">
        <v>30.199998999999998</v>
      </c>
      <c r="Y120" s="3">
        <v>2748.1998960000001</v>
      </c>
      <c r="Z120" s="2">
        <v>9100</v>
      </c>
      <c r="AA120" s="2">
        <v>195</v>
      </c>
      <c r="AB120" s="2">
        <v>77.599997999999999</v>
      </c>
      <c r="AC120" s="18">
        <v>7061.5998609999997</v>
      </c>
      <c r="AD120" s="2">
        <v>54747</v>
      </c>
      <c r="AE120" s="2">
        <v>46</v>
      </c>
      <c r="AF120" s="2">
        <v>84</v>
      </c>
      <c r="AG120" s="2">
        <v>45987</v>
      </c>
      <c r="AH120" s="2" t="s">
        <v>5303</v>
      </c>
      <c r="AI120" s="2">
        <v>10.664999999999999</v>
      </c>
      <c r="AJ120" s="2">
        <v>0</v>
      </c>
      <c r="AK120" s="2">
        <v>0</v>
      </c>
      <c r="AL120" s="2">
        <v>10.664999999999999</v>
      </c>
      <c r="AM120" s="2">
        <v>540</v>
      </c>
      <c r="AN120" s="2">
        <v>720</v>
      </c>
      <c r="AO120" s="2" t="s">
        <v>5294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9.3000000000000007</v>
      </c>
      <c r="T121" s="2">
        <v>8.3000000000000007</v>
      </c>
      <c r="U121" s="2">
        <v>1</v>
      </c>
      <c r="V121" s="2" t="s">
        <v>812</v>
      </c>
      <c r="W121" s="2">
        <v>431</v>
      </c>
      <c r="X121" s="3">
        <v>44.900001000000003</v>
      </c>
      <c r="Y121" s="3">
        <v>3277.7000419999999</v>
      </c>
      <c r="Z121" s="2">
        <v>7300</v>
      </c>
      <c r="AA121" s="2">
        <v>280</v>
      </c>
      <c r="AB121" s="2">
        <v>57.3</v>
      </c>
      <c r="AC121" s="18">
        <v>4182.9000139999998</v>
      </c>
      <c r="AD121" s="2">
        <v>0</v>
      </c>
      <c r="AE121" s="2">
        <v>0</v>
      </c>
      <c r="AF121" s="2">
        <v>0</v>
      </c>
      <c r="AG121" s="2">
        <v>0</v>
      </c>
      <c r="AH121" s="2" t="s">
        <v>5312</v>
      </c>
      <c r="AI121" s="2">
        <v>2.4767999999999999</v>
      </c>
      <c r="AJ121" s="2">
        <v>0</v>
      </c>
      <c r="AK121" s="2">
        <v>0</v>
      </c>
      <c r="AL121" s="2">
        <v>2.4767999999999999</v>
      </c>
      <c r="AM121" s="2">
        <v>540</v>
      </c>
      <c r="AN121" s="2">
        <v>720</v>
      </c>
      <c r="AO121" s="2" t="s">
        <v>5294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9.4</v>
      </c>
      <c r="T122" s="2">
        <v>8.4</v>
      </c>
      <c r="U122" s="2">
        <v>1</v>
      </c>
      <c r="V122" s="2" t="s">
        <v>74</v>
      </c>
      <c r="W122" s="2">
        <v>129</v>
      </c>
      <c r="X122" s="3">
        <v>68.599997999999999</v>
      </c>
      <c r="Y122" s="3">
        <v>1234.7999729999999</v>
      </c>
      <c r="Z122" s="2">
        <v>900</v>
      </c>
      <c r="AA122" s="2">
        <v>45</v>
      </c>
      <c r="AB122" s="2">
        <v>72.799999</v>
      </c>
      <c r="AC122" s="18">
        <v>655.19999299999995</v>
      </c>
      <c r="AD122" s="2">
        <v>0</v>
      </c>
      <c r="AE122" s="2">
        <v>0</v>
      </c>
      <c r="AF122" s="2">
        <v>0</v>
      </c>
      <c r="AG122" s="2">
        <v>0</v>
      </c>
      <c r="AH122" s="2" t="s">
        <v>5304</v>
      </c>
      <c r="AI122" s="2">
        <v>7.8879999999999999</v>
      </c>
      <c r="AJ122" s="2">
        <v>7.54</v>
      </c>
      <c r="AK122" s="2">
        <v>29</v>
      </c>
      <c r="AL122" s="2">
        <v>44.427999999999997</v>
      </c>
      <c r="AM122" s="2">
        <v>360</v>
      </c>
      <c r="AN122" s="2">
        <v>720</v>
      </c>
      <c r="AO122" s="2" t="s">
        <v>5294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8.2200000000000006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9.1999999999999993</v>
      </c>
      <c r="T123" s="2">
        <v>0.98</v>
      </c>
      <c r="U123" s="2">
        <v>1</v>
      </c>
      <c r="V123" s="2" t="s">
        <v>956</v>
      </c>
      <c r="W123" s="2">
        <v>204</v>
      </c>
      <c r="X123" s="3">
        <v>15.98</v>
      </c>
      <c r="Y123" s="3">
        <v>10578.75987</v>
      </c>
      <c r="Z123" s="2">
        <v>33100</v>
      </c>
      <c r="AA123" s="2">
        <v>81</v>
      </c>
      <c r="AB123" s="2">
        <v>23.759998</v>
      </c>
      <c r="AC123" s="18">
        <v>7864.5592420000003</v>
      </c>
      <c r="AD123" s="2">
        <v>0</v>
      </c>
      <c r="AE123" s="2">
        <v>0</v>
      </c>
      <c r="AF123" s="2">
        <v>0</v>
      </c>
      <c r="AG123" s="2">
        <v>0</v>
      </c>
      <c r="AH123" s="2" t="s">
        <v>5327</v>
      </c>
      <c r="AI123" s="2">
        <v>4.1327999999999996</v>
      </c>
      <c r="AJ123" s="2">
        <v>0</v>
      </c>
      <c r="AK123" s="2">
        <v>0</v>
      </c>
      <c r="AL123" s="2">
        <v>4.1327999999999996</v>
      </c>
      <c r="AM123" s="2">
        <v>180</v>
      </c>
      <c r="AN123" s="2">
        <v>360</v>
      </c>
      <c r="AO123" s="2" t="s">
        <v>5294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8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9.1</v>
      </c>
      <c r="T124" s="2">
        <v>1.1000000000000001</v>
      </c>
      <c r="U124" s="2">
        <v>1</v>
      </c>
      <c r="V124" s="2" t="s">
        <v>956</v>
      </c>
      <c r="W124" s="2">
        <v>204</v>
      </c>
      <c r="X124" s="3">
        <v>16.900003000000002</v>
      </c>
      <c r="Y124" s="3">
        <v>13773.5028</v>
      </c>
      <c r="Z124" s="2">
        <v>40750</v>
      </c>
      <c r="AA124" s="2">
        <v>81</v>
      </c>
      <c r="AB124" s="2">
        <v>24.900003000000002</v>
      </c>
      <c r="AC124" s="18">
        <v>10146.751399999999</v>
      </c>
      <c r="AD124" s="2">
        <v>0</v>
      </c>
      <c r="AE124" s="2">
        <v>0</v>
      </c>
      <c r="AF124" s="2">
        <v>0</v>
      </c>
      <c r="AG124" s="2">
        <v>0</v>
      </c>
      <c r="AH124" s="2" t="s">
        <v>957</v>
      </c>
      <c r="AI124" s="2">
        <v>5.7728000000000002</v>
      </c>
      <c r="AJ124" s="2">
        <v>0</v>
      </c>
      <c r="AK124" s="2">
        <v>0</v>
      </c>
      <c r="AL124" s="2">
        <v>5.7728000000000002</v>
      </c>
      <c r="AM124" s="2">
        <v>180</v>
      </c>
      <c r="AN124" s="2">
        <v>360</v>
      </c>
      <c r="AO124" s="2" t="s">
        <v>5294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4.9000000000000004</v>
      </c>
      <c r="T125" s="2">
        <v>3.9</v>
      </c>
      <c r="U125" s="2">
        <v>1</v>
      </c>
      <c r="V125" s="2" t="s">
        <v>271</v>
      </c>
      <c r="W125" s="2">
        <v>217</v>
      </c>
      <c r="X125" s="3">
        <v>17.8</v>
      </c>
      <c r="Y125" s="3">
        <v>262389.8028</v>
      </c>
      <c r="Z125" s="2">
        <v>1474100</v>
      </c>
      <c r="AA125" s="2">
        <v>90</v>
      </c>
      <c r="AB125" s="2">
        <v>66.800000999999995</v>
      </c>
      <c r="AC125" s="18">
        <v>984698.81689999998</v>
      </c>
      <c r="AD125" s="2">
        <v>364536</v>
      </c>
      <c r="AE125" s="2">
        <v>1</v>
      </c>
      <c r="AF125" s="2">
        <v>75</v>
      </c>
      <c r="AG125" s="2">
        <v>273038</v>
      </c>
      <c r="AH125" s="2" t="s">
        <v>272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5294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8.5</v>
      </c>
      <c r="T126" s="2">
        <v>7.5</v>
      </c>
      <c r="U126" s="2">
        <v>1</v>
      </c>
      <c r="V126" s="2" t="s">
        <v>978</v>
      </c>
      <c r="W126" s="2">
        <v>532</v>
      </c>
      <c r="X126" s="3">
        <v>9</v>
      </c>
      <c r="Y126" s="3">
        <v>1305</v>
      </c>
      <c r="Z126" s="2">
        <v>14500</v>
      </c>
      <c r="AA126" s="2">
        <v>352</v>
      </c>
      <c r="AB126" s="2">
        <v>19.5</v>
      </c>
      <c r="AC126" s="18">
        <v>2827.5</v>
      </c>
      <c r="AD126" s="2">
        <v>0</v>
      </c>
      <c r="AE126" s="2">
        <v>0</v>
      </c>
      <c r="AF126" s="2">
        <v>0</v>
      </c>
      <c r="AG126" s="2">
        <v>0</v>
      </c>
      <c r="AH126" s="2" t="s">
        <v>5314</v>
      </c>
      <c r="AI126" s="2">
        <v>8.4266000000000005</v>
      </c>
      <c r="AJ126" s="2">
        <v>0</v>
      </c>
      <c r="AK126" s="2">
        <v>0</v>
      </c>
      <c r="AL126" s="2">
        <v>8.4266000000000005</v>
      </c>
      <c r="AM126" s="2">
        <v>450</v>
      </c>
      <c r="AN126" s="2">
        <v>630</v>
      </c>
      <c r="AO126" s="2" t="s">
        <v>5294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7.2</v>
      </c>
      <c r="T127" s="2">
        <v>6.2</v>
      </c>
      <c r="U127" s="2">
        <v>1</v>
      </c>
      <c r="V127" s="2" t="s">
        <v>271</v>
      </c>
      <c r="W127" s="2">
        <v>217</v>
      </c>
      <c r="X127" s="3">
        <v>23.599999</v>
      </c>
      <c r="Y127" s="3">
        <v>52226.798730000002</v>
      </c>
      <c r="Z127" s="2">
        <v>221300</v>
      </c>
      <c r="AA127" s="2">
        <v>90</v>
      </c>
      <c r="AB127" s="2">
        <v>83.4</v>
      </c>
      <c r="AC127" s="18">
        <v>184564.1992</v>
      </c>
      <c r="AD127" s="2">
        <v>16949</v>
      </c>
      <c r="AE127" s="2">
        <v>1</v>
      </c>
      <c r="AF127" s="2">
        <v>90</v>
      </c>
      <c r="AG127" s="2">
        <v>15322</v>
      </c>
      <c r="AH127" s="2" t="s">
        <v>5302</v>
      </c>
      <c r="AI127" s="2">
        <v>6.15</v>
      </c>
      <c r="AJ127" s="2">
        <v>0</v>
      </c>
      <c r="AK127" s="2">
        <v>0</v>
      </c>
      <c r="AL127" s="2">
        <v>6.15</v>
      </c>
      <c r="AM127" s="2">
        <v>450</v>
      </c>
      <c r="AN127" s="2">
        <v>630</v>
      </c>
      <c r="AO127" s="2" t="s">
        <v>5294</v>
      </c>
      <c r="AP127" s="2" t="s">
        <v>273</v>
      </c>
      <c r="AQ127" s="2" t="s">
        <v>344</v>
      </c>
      <c r="AR127" s="2" t="s">
        <v>464</v>
      </c>
      <c r="AS127" s="2" t="s">
        <v>108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5.2</v>
      </c>
      <c r="T128" s="2">
        <v>4.2</v>
      </c>
      <c r="U128" s="2">
        <v>1</v>
      </c>
      <c r="V128" s="2" t="s">
        <v>633</v>
      </c>
      <c r="W128" s="2">
        <v>375</v>
      </c>
      <c r="X128" s="3">
        <v>16.599999</v>
      </c>
      <c r="Y128" s="3">
        <v>8349.799712</v>
      </c>
      <c r="Z128" s="2">
        <v>50300</v>
      </c>
      <c r="AA128" s="2">
        <v>240</v>
      </c>
      <c r="AB128" s="2">
        <v>80.199999000000005</v>
      </c>
      <c r="AC128" s="18">
        <v>40340.599419999999</v>
      </c>
      <c r="AD128" s="2">
        <v>0</v>
      </c>
      <c r="AE128" s="2">
        <v>0</v>
      </c>
      <c r="AF128" s="2">
        <v>0</v>
      </c>
      <c r="AG128" s="2">
        <v>0</v>
      </c>
      <c r="AH128" s="2" t="s">
        <v>5307</v>
      </c>
      <c r="AI128" s="2">
        <v>2.472</v>
      </c>
      <c r="AJ128" s="2">
        <v>0</v>
      </c>
      <c r="AK128" s="2">
        <v>0</v>
      </c>
      <c r="AL128" s="2">
        <v>2.472</v>
      </c>
      <c r="AM128" s="2">
        <v>270</v>
      </c>
      <c r="AN128" s="2">
        <v>450</v>
      </c>
      <c r="AO128" s="2" t="s">
        <v>5294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7</v>
      </c>
      <c r="T129" s="2">
        <v>6</v>
      </c>
      <c r="U129" s="2">
        <v>1</v>
      </c>
      <c r="V129" s="2" t="s">
        <v>519</v>
      </c>
      <c r="W129" s="2">
        <v>341</v>
      </c>
      <c r="X129" s="3">
        <v>19</v>
      </c>
      <c r="Y129" s="3">
        <v>8094</v>
      </c>
      <c r="Z129" s="2">
        <v>42600</v>
      </c>
      <c r="AA129" s="2">
        <v>195</v>
      </c>
      <c r="AB129" s="2">
        <v>63</v>
      </c>
      <c r="AC129" s="18">
        <v>26838</v>
      </c>
      <c r="AD129" s="2">
        <v>31809</v>
      </c>
      <c r="AE129" s="2">
        <v>46</v>
      </c>
      <c r="AF129" s="2">
        <v>69</v>
      </c>
      <c r="AG129" s="2">
        <v>21948</v>
      </c>
      <c r="AH129" s="2" t="s">
        <v>917</v>
      </c>
      <c r="AI129" s="2">
        <v>4.1310000000000002</v>
      </c>
      <c r="AJ129" s="2">
        <v>0</v>
      </c>
      <c r="AK129" s="2">
        <v>0</v>
      </c>
      <c r="AL129" s="2">
        <v>4.1310000000000002</v>
      </c>
      <c r="AM129" s="2">
        <v>450</v>
      </c>
      <c r="AN129" s="2">
        <v>630</v>
      </c>
      <c r="AO129" s="2" t="s">
        <v>5294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6.6</v>
      </c>
      <c r="T130" s="2">
        <v>5.6</v>
      </c>
      <c r="U130" s="2">
        <v>1</v>
      </c>
      <c r="V130" s="2" t="s">
        <v>271</v>
      </c>
      <c r="W130" s="2">
        <v>217</v>
      </c>
      <c r="X130" s="3">
        <v>21.8</v>
      </c>
      <c r="Y130" s="3">
        <v>8240.3998919999995</v>
      </c>
      <c r="Z130" s="2">
        <v>37800</v>
      </c>
      <c r="AA130" s="2">
        <v>90</v>
      </c>
      <c r="AB130" s="2">
        <v>81</v>
      </c>
      <c r="AC130" s="18">
        <v>30617.999820000001</v>
      </c>
      <c r="AD130" s="2">
        <v>15875</v>
      </c>
      <c r="AE130" s="2">
        <v>1</v>
      </c>
      <c r="AF130" s="2">
        <v>88</v>
      </c>
      <c r="AG130" s="2">
        <v>13970</v>
      </c>
      <c r="AH130" s="2" t="s">
        <v>5302</v>
      </c>
      <c r="AI130" s="2">
        <v>5.76</v>
      </c>
      <c r="AJ130" s="2">
        <v>0</v>
      </c>
      <c r="AK130" s="2">
        <v>0</v>
      </c>
      <c r="AL130" s="2">
        <v>5.76</v>
      </c>
      <c r="AM130" s="2">
        <v>450</v>
      </c>
      <c r="AN130" s="2">
        <v>630</v>
      </c>
      <c r="AO130" s="2" t="s">
        <v>5294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8.1999999999999993</v>
      </c>
      <c r="T131" s="2">
        <v>7.2</v>
      </c>
      <c r="U131" s="2">
        <v>1</v>
      </c>
      <c r="V131" s="2" t="s">
        <v>956</v>
      </c>
      <c r="W131" s="2">
        <v>204</v>
      </c>
      <c r="X131" s="3">
        <v>43</v>
      </c>
      <c r="Y131" s="3">
        <v>19522</v>
      </c>
      <c r="Z131" s="2">
        <v>22700</v>
      </c>
      <c r="AA131" s="2">
        <v>81</v>
      </c>
      <c r="AB131" s="2">
        <v>50.999999000000003</v>
      </c>
      <c r="AC131" s="18">
        <v>11576.99978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5294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5.9</v>
      </c>
      <c r="T132" s="2">
        <v>4.9000000000000004</v>
      </c>
      <c r="U132" s="2">
        <v>1</v>
      </c>
      <c r="V132" s="2" t="s">
        <v>271</v>
      </c>
      <c r="W132" s="2">
        <v>217</v>
      </c>
      <c r="X132" s="3">
        <v>19.8</v>
      </c>
      <c r="Y132" s="3">
        <v>17602.20017</v>
      </c>
      <c r="Z132" s="2">
        <v>88900</v>
      </c>
      <c r="AA132" s="2">
        <v>90</v>
      </c>
      <c r="AB132" s="2">
        <v>77.000000999999997</v>
      </c>
      <c r="AC132" s="18">
        <v>68453.000849999997</v>
      </c>
      <c r="AD132" s="2">
        <v>99120</v>
      </c>
      <c r="AE132" s="2">
        <v>1</v>
      </c>
      <c r="AF132" s="2">
        <v>84</v>
      </c>
      <c r="AG132" s="2">
        <v>83360</v>
      </c>
      <c r="AH132" s="2" t="s">
        <v>5302</v>
      </c>
      <c r="AI132" s="2">
        <v>35.965000000000003</v>
      </c>
      <c r="AJ132" s="2">
        <v>0</v>
      </c>
      <c r="AK132" s="2">
        <v>0</v>
      </c>
      <c r="AL132" s="2">
        <v>35.965000000000003</v>
      </c>
      <c r="AM132" s="2">
        <v>450</v>
      </c>
      <c r="AN132" s="2">
        <v>630</v>
      </c>
      <c r="AO132" s="2" t="s">
        <v>5294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3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8</v>
      </c>
      <c r="T133" s="2">
        <v>5</v>
      </c>
      <c r="U133" s="2">
        <v>1</v>
      </c>
      <c r="V133" s="2" t="s">
        <v>74</v>
      </c>
      <c r="W133" s="2">
        <v>129</v>
      </c>
      <c r="X133" s="3">
        <v>53</v>
      </c>
      <c r="Y133" s="3">
        <v>32542</v>
      </c>
      <c r="Z133" s="2">
        <v>30700</v>
      </c>
      <c r="AA133" s="2">
        <v>45</v>
      </c>
      <c r="AB133" s="2">
        <v>58</v>
      </c>
      <c r="AC133" s="18">
        <v>17806</v>
      </c>
      <c r="AD133" s="2">
        <v>0</v>
      </c>
      <c r="AE133" s="2">
        <v>0</v>
      </c>
      <c r="AF133" s="2">
        <v>0</v>
      </c>
      <c r="AG133" s="2">
        <v>0</v>
      </c>
      <c r="AH133" s="2" t="s">
        <v>216</v>
      </c>
      <c r="AI133" s="2">
        <v>9.5879999999999992</v>
      </c>
      <c r="AJ133" s="2">
        <v>0</v>
      </c>
      <c r="AK133" s="2">
        <v>0</v>
      </c>
      <c r="AL133" s="2">
        <v>9.5879999999999992</v>
      </c>
      <c r="AM133" s="2">
        <v>270</v>
      </c>
      <c r="AN133" s="2">
        <v>450</v>
      </c>
      <c r="AO133" s="2" t="s">
        <v>5294</v>
      </c>
      <c r="AP133" s="2" t="s">
        <v>62</v>
      </c>
      <c r="AQ133" s="2" t="s">
        <v>63</v>
      </c>
      <c r="AR133" s="2" t="s">
        <v>64</v>
      </c>
      <c r="AS133" s="2" t="s">
        <v>117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8.1999999999999993</v>
      </c>
      <c r="T134" s="2">
        <v>7.2</v>
      </c>
      <c r="U134" s="2">
        <v>1</v>
      </c>
      <c r="V134" s="2" t="s">
        <v>74</v>
      </c>
      <c r="W134" s="2">
        <v>129</v>
      </c>
      <c r="X134" s="3">
        <v>63.799999</v>
      </c>
      <c r="Y134" s="3">
        <v>30049.799640000001</v>
      </c>
      <c r="Z134" s="2">
        <v>23550</v>
      </c>
      <c r="AA134" s="2">
        <v>45</v>
      </c>
      <c r="AB134" s="2">
        <v>68.799999</v>
      </c>
      <c r="AC134" s="18">
        <v>16202.399820000001</v>
      </c>
      <c r="AD134" s="2">
        <v>0</v>
      </c>
      <c r="AE134" s="2">
        <v>0</v>
      </c>
      <c r="AF134" s="2">
        <v>0</v>
      </c>
      <c r="AG134" s="2">
        <v>0</v>
      </c>
      <c r="AH134" s="2" t="s">
        <v>1192</v>
      </c>
      <c r="AI134" s="2">
        <v>10.2272</v>
      </c>
      <c r="AJ134" s="2">
        <v>0</v>
      </c>
      <c r="AK134" s="2">
        <v>0</v>
      </c>
      <c r="AL134" s="2">
        <v>10.2272</v>
      </c>
      <c r="AM134" s="2">
        <v>270</v>
      </c>
      <c r="AN134" s="2">
        <v>450</v>
      </c>
      <c r="AO134" s="2" t="s">
        <v>5294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3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7.5</v>
      </c>
      <c r="T135" s="2">
        <v>4.5</v>
      </c>
      <c r="U135" s="2">
        <v>1</v>
      </c>
      <c r="V135" s="2" t="s">
        <v>74</v>
      </c>
      <c r="W135" s="2">
        <v>129</v>
      </c>
      <c r="X135" s="3">
        <v>50</v>
      </c>
      <c r="Y135" s="3">
        <v>24900</v>
      </c>
      <c r="Z135" s="2">
        <v>24900</v>
      </c>
      <c r="AA135" s="2">
        <v>45</v>
      </c>
      <c r="AB135" s="2">
        <v>55</v>
      </c>
      <c r="AC135" s="18">
        <v>13695</v>
      </c>
      <c r="AD135" s="2">
        <v>0</v>
      </c>
      <c r="AE135" s="2">
        <v>0</v>
      </c>
      <c r="AF135" s="2">
        <v>0</v>
      </c>
      <c r="AG135" s="2">
        <v>0</v>
      </c>
      <c r="AH135" s="2" t="s">
        <v>216</v>
      </c>
      <c r="AI135" s="2">
        <v>5.8752000000000004</v>
      </c>
      <c r="AJ135" s="2">
        <v>0</v>
      </c>
      <c r="AK135" s="2">
        <v>0</v>
      </c>
      <c r="AL135" s="2">
        <v>5.8752000000000004</v>
      </c>
      <c r="AM135" s="2">
        <v>270</v>
      </c>
      <c r="AN135" s="2">
        <v>450</v>
      </c>
      <c r="AO135" s="2" t="s">
        <v>5294</v>
      </c>
      <c r="AP135" s="2" t="s">
        <v>62</v>
      </c>
      <c r="AQ135" s="2" t="s">
        <v>63</v>
      </c>
      <c r="AR135" s="2" t="s">
        <v>75</v>
      </c>
      <c r="AS135" s="2" t="s">
        <v>117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6.3</v>
      </c>
      <c r="T136" s="2">
        <v>5.3</v>
      </c>
      <c r="U136" s="2">
        <v>1</v>
      </c>
      <c r="V136" s="2" t="s">
        <v>1048</v>
      </c>
      <c r="W136" s="2">
        <v>631</v>
      </c>
      <c r="X136" s="3">
        <v>14.3</v>
      </c>
      <c r="Y136" s="3">
        <v>19591.000260000001</v>
      </c>
      <c r="Z136" s="2">
        <v>137000</v>
      </c>
      <c r="AA136" s="2">
        <v>472</v>
      </c>
      <c r="AB136" s="2">
        <v>93.000001999999995</v>
      </c>
      <c r="AC136" s="18">
        <v>127410.00260000001</v>
      </c>
      <c r="AD136" s="2">
        <v>0</v>
      </c>
      <c r="AE136" s="2">
        <v>0</v>
      </c>
      <c r="AF136" s="2">
        <v>0</v>
      </c>
      <c r="AG136" s="2">
        <v>0</v>
      </c>
      <c r="AH136" s="2" t="s">
        <v>5315</v>
      </c>
      <c r="AI136" s="2">
        <v>7.5</v>
      </c>
      <c r="AJ136" s="2">
        <v>0</v>
      </c>
      <c r="AK136" s="2">
        <v>0</v>
      </c>
      <c r="AL136" s="2">
        <v>7.5</v>
      </c>
      <c r="AM136" s="2">
        <v>450</v>
      </c>
      <c r="AN136" s="2">
        <v>630</v>
      </c>
      <c r="AO136" s="2" t="s">
        <v>5294</v>
      </c>
      <c r="AP136" s="2" t="s">
        <v>895</v>
      </c>
      <c r="AQ136" s="2" t="s">
        <v>63</v>
      </c>
      <c r="AR136" s="2" t="s">
        <v>464</v>
      </c>
      <c r="AS136" s="2" t="s">
        <v>108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6</v>
      </c>
      <c r="T137" s="2">
        <v>5</v>
      </c>
      <c r="U137" s="2">
        <v>1</v>
      </c>
      <c r="V137" s="2" t="s">
        <v>812</v>
      </c>
      <c r="W137" s="2">
        <v>431</v>
      </c>
      <c r="X137" s="3">
        <v>35</v>
      </c>
      <c r="Y137" s="3">
        <v>26250</v>
      </c>
      <c r="Z137" s="2">
        <v>75000</v>
      </c>
      <c r="AA137" s="2">
        <v>280</v>
      </c>
      <c r="AB137" s="2">
        <v>49</v>
      </c>
      <c r="AC137" s="18">
        <v>36750</v>
      </c>
      <c r="AD137" s="2">
        <v>0</v>
      </c>
      <c r="AE137" s="2">
        <v>0</v>
      </c>
      <c r="AF137" s="2">
        <v>0</v>
      </c>
      <c r="AG137" s="2">
        <v>0</v>
      </c>
      <c r="AH137" s="2" t="s">
        <v>5309</v>
      </c>
      <c r="AI137" s="2">
        <v>4.25</v>
      </c>
      <c r="AJ137" s="2">
        <v>0</v>
      </c>
      <c r="AK137" s="2">
        <v>0</v>
      </c>
      <c r="AL137" s="2">
        <v>4.25</v>
      </c>
      <c r="AM137" s="2">
        <v>450</v>
      </c>
      <c r="AN137" s="2">
        <v>630</v>
      </c>
      <c r="AO137" s="2" t="s">
        <v>5294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3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7.1</v>
      </c>
      <c r="T138" s="2">
        <v>4.0999999999999996</v>
      </c>
      <c r="U138" s="2">
        <v>1</v>
      </c>
      <c r="V138" s="2" t="s">
        <v>74</v>
      </c>
      <c r="W138" s="2">
        <v>129</v>
      </c>
      <c r="X138" s="3">
        <v>47.599998999999997</v>
      </c>
      <c r="Y138" s="3">
        <v>16897.999800000001</v>
      </c>
      <c r="Z138" s="2">
        <v>17750</v>
      </c>
      <c r="AA138" s="2">
        <v>45</v>
      </c>
      <c r="AB138" s="2">
        <v>52.599998999999997</v>
      </c>
      <c r="AC138" s="18">
        <v>9336.499898</v>
      </c>
      <c r="AD138" s="2">
        <v>0</v>
      </c>
      <c r="AE138" s="2">
        <v>0</v>
      </c>
      <c r="AF138" s="2">
        <v>0</v>
      </c>
      <c r="AG138" s="2">
        <v>0</v>
      </c>
      <c r="AH138" s="2" t="s">
        <v>216</v>
      </c>
      <c r="AI138" s="2">
        <v>6.7183999999999999</v>
      </c>
      <c r="AJ138" s="2">
        <v>0</v>
      </c>
      <c r="AK138" s="2">
        <v>0</v>
      </c>
      <c r="AL138" s="2">
        <v>6.7183999999999999</v>
      </c>
      <c r="AM138" s="2">
        <v>270</v>
      </c>
      <c r="AN138" s="2">
        <v>450</v>
      </c>
      <c r="AO138" s="2" t="s">
        <v>5294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7.1</v>
      </c>
      <c r="T139" s="2">
        <v>6.1</v>
      </c>
      <c r="U139" s="2">
        <v>1</v>
      </c>
      <c r="V139" s="2" t="s">
        <v>74</v>
      </c>
      <c r="W139" s="2">
        <v>129</v>
      </c>
      <c r="X139" s="3">
        <v>59.4</v>
      </c>
      <c r="Y139" s="3">
        <v>24769.79984</v>
      </c>
      <c r="Z139" s="2">
        <v>20850</v>
      </c>
      <c r="AA139" s="2">
        <v>45</v>
      </c>
      <c r="AB139" s="2">
        <v>64.400000000000006</v>
      </c>
      <c r="AC139" s="18">
        <v>13427.39992</v>
      </c>
      <c r="AD139" s="2">
        <v>0</v>
      </c>
      <c r="AE139" s="2">
        <v>0</v>
      </c>
      <c r="AF139" s="2">
        <v>0</v>
      </c>
      <c r="AG139" s="2">
        <v>0</v>
      </c>
      <c r="AH139" s="2" t="s">
        <v>1192</v>
      </c>
      <c r="AI139" s="2">
        <v>14.28</v>
      </c>
      <c r="AJ139" s="2">
        <v>0</v>
      </c>
      <c r="AK139" s="2">
        <v>0</v>
      </c>
      <c r="AL139" s="2">
        <v>14.28</v>
      </c>
      <c r="AM139" s="2">
        <v>270</v>
      </c>
      <c r="AN139" s="2">
        <v>450</v>
      </c>
      <c r="AO139" s="2" t="s">
        <v>5294</v>
      </c>
      <c r="AP139" s="2" t="s">
        <v>62</v>
      </c>
      <c r="AQ139" s="2" t="s">
        <v>63</v>
      </c>
      <c r="AR139" s="2" t="s">
        <v>75</v>
      </c>
      <c r="AS139" s="2" t="s">
        <v>117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3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7.6</v>
      </c>
      <c r="T140" s="2">
        <v>4.5999999999999996</v>
      </c>
      <c r="U140" s="2">
        <v>1</v>
      </c>
      <c r="V140" s="2" t="s">
        <v>74</v>
      </c>
      <c r="W140" s="2">
        <v>129</v>
      </c>
      <c r="X140" s="3">
        <v>50.599998999999997</v>
      </c>
      <c r="Y140" s="3">
        <v>43718.399510000003</v>
      </c>
      <c r="Z140" s="2">
        <v>43200</v>
      </c>
      <c r="AA140" s="2">
        <v>45</v>
      </c>
      <c r="AB140" s="2">
        <v>55.599998999999997</v>
      </c>
      <c r="AC140" s="18">
        <v>24019.19975</v>
      </c>
      <c r="AD140" s="2">
        <v>0</v>
      </c>
      <c r="AE140" s="2">
        <v>0</v>
      </c>
      <c r="AF140" s="2">
        <v>0</v>
      </c>
      <c r="AG140" s="2">
        <v>0</v>
      </c>
      <c r="AH140" s="2" t="s">
        <v>216</v>
      </c>
      <c r="AI140" s="2">
        <v>14.348000000000001</v>
      </c>
      <c r="AJ140" s="2">
        <v>0</v>
      </c>
      <c r="AK140" s="2">
        <v>0</v>
      </c>
      <c r="AL140" s="2">
        <v>14.348000000000001</v>
      </c>
      <c r="AM140" s="2">
        <v>270</v>
      </c>
      <c r="AN140" s="2">
        <v>450</v>
      </c>
      <c r="AO140" s="2" t="s">
        <v>5294</v>
      </c>
      <c r="AP140" s="2" t="s">
        <v>62</v>
      </c>
      <c r="AQ140" s="2" t="s">
        <v>63</v>
      </c>
      <c r="AR140" s="2" t="s">
        <v>64</v>
      </c>
      <c r="AS140" s="2" t="s">
        <v>117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3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7.5</v>
      </c>
      <c r="T141" s="2">
        <v>4.5</v>
      </c>
      <c r="U141" s="2">
        <v>1</v>
      </c>
      <c r="V141" s="2" t="s">
        <v>74</v>
      </c>
      <c r="W141" s="2">
        <v>129</v>
      </c>
      <c r="X141" s="3">
        <v>50</v>
      </c>
      <c r="Y141" s="3">
        <v>39800</v>
      </c>
      <c r="Z141" s="2">
        <v>39800</v>
      </c>
      <c r="AA141" s="2">
        <v>45</v>
      </c>
      <c r="AB141" s="2">
        <v>55</v>
      </c>
      <c r="AC141" s="18">
        <v>21890</v>
      </c>
      <c r="AD141" s="2">
        <v>0</v>
      </c>
      <c r="AE141" s="2">
        <v>0</v>
      </c>
      <c r="AF141" s="2">
        <v>0</v>
      </c>
      <c r="AG141" s="2">
        <v>0</v>
      </c>
      <c r="AH141" s="2" t="s">
        <v>216</v>
      </c>
      <c r="AI141" s="2">
        <v>13.464</v>
      </c>
      <c r="AJ141" s="2">
        <v>0</v>
      </c>
      <c r="AK141" s="2">
        <v>0</v>
      </c>
      <c r="AL141" s="2">
        <v>13.464</v>
      </c>
      <c r="AM141" s="2">
        <v>270</v>
      </c>
      <c r="AN141" s="2">
        <v>450</v>
      </c>
      <c r="AO141" s="2" t="s">
        <v>5294</v>
      </c>
      <c r="AP141" s="2" t="s">
        <v>62</v>
      </c>
      <c r="AQ141" s="2" t="s">
        <v>63</v>
      </c>
      <c r="AR141" s="2" t="s">
        <v>64</v>
      </c>
      <c r="AS141" s="2" t="s">
        <v>117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3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7.3</v>
      </c>
      <c r="T142" s="2">
        <v>4.3</v>
      </c>
      <c r="U142" s="2">
        <v>1</v>
      </c>
      <c r="V142" s="2" t="s">
        <v>74</v>
      </c>
      <c r="W142" s="2">
        <v>129</v>
      </c>
      <c r="X142" s="3">
        <v>48.800001000000002</v>
      </c>
      <c r="Y142" s="3">
        <v>36990.400869999998</v>
      </c>
      <c r="Z142" s="2">
        <v>37900</v>
      </c>
      <c r="AA142" s="2">
        <v>45</v>
      </c>
      <c r="AB142" s="2">
        <v>53.800001000000002</v>
      </c>
      <c r="AC142" s="18">
        <v>20390.200430000001</v>
      </c>
      <c r="AD142" s="2">
        <v>0</v>
      </c>
      <c r="AE142" s="2">
        <v>0</v>
      </c>
      <c r="AF142" s="2">
        <v>0</v>
      </c>
      <c r="AG142" s="2">
        <v>0</v>
      </c>
      <c r="AH142" s="2" t="s">
        <v>216</v>
      </c>
      <c r="AI142" s="2">
        <v>11.3424</v>
      </c>
      <c r="AJ142" s="2">
        <v>0</v>
      </c>
      <c r="AK142" s="2">
        <v>0</v>
      </c>
      <c r="AL142" s="2">
        <v>11.3424</v>
      </c>
      <c r="AM142" s="2">
        <v>270</v>
      </c>
      <c r="AN142" s="2">
        <v>450</v>
      </c>
      <c r="AO142" s="2" t="s">
        <v>5294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3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7.2</v>
      </c>
      <c r="T143" s="2">
        <v>4.2</v>
      </c>
      <c r="U143" s="2">
        <v>1</v>
      </c>
      <c r="V143" s="2" t="s">
        <v>74</v>
      </c>
      <c r="W143" s="2">
        <v>129</v>
      </c>
      <c r="X143" s="3">
        <v>48.199998999999998</v>
      </c>
      <c r="Y143" s="3">
        <v>25256.7994</v>
      </c>
      <c r="Z143" s="2">
        <v>26200</v>
      </c>
      <c r="AA143" s="2">
        <v>45</v>
      </c>
      <c r="AB143" s="2">
        <v>53.199998999999998</v>
      </c>
      <c r="AC143" s="18">
        <v>13938.3997</v>
      </c>
      <c r="AD143" s="2">
        <v>0</v>
      </c>
      <c r="AE143" s="2">
        <v>0</v>
      </c>
      <c r="AF143" s="2">
        <v>0</v>
      </c>
      <c r="AG143" s="2">
        <v>0</v>
      </c>
      <c r="AH143" s="2" t="s">
        <v>216</v>
      </c>
      <c r="AI143" s="2">
        <v>5.8752000000000004</v>
      </c>
      <c r="AJ143" s="2">
        <v>0</v>
      </c>
      <c r="AK143" s="2">
        <v>0</v>
      </c>
      <c r="AL143" s="2">
        <v>5.8752000000000004</v>
      </c>
      <c r="AM143" s="2">
        <v>270</v>
      </c>
      <c r="AN143" s="2">
        <v>450</v>
      </c>
      <c r="AO143" s="2" t="s">
        <v>5294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3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7.3</v>
      </c>
      <c r="T144" s="2">
        <v>4.3</v>
      </c>
      <c r="U144" s="2">
        <v>1</v>
      </c>
      <c r="V144" s="2" t="s">
        <v>74</v>
      </c>
      <c r="W144" s="2">
        <v>129</v>
      </c>
      <c r="X144" s="3">
        <v>48.800001000000002</v>
      </c>
      <c r="Y144" s="3">
        <v>15469.60036</v>
      </c>
      <c r="Z144" s="2">
        <v>15850</v>
      </c>
      <c r="AA144" s="2">
        <v>45</v>
      </c>
      <c r="AB144" s="2">
        <v>53.800001000000002</v>
      </c>
      <c r="AC144" s="18">
        <v>8527.3001810000005</v>
      </c>
      <c r="AD144" s="2">
        <v>0</v>
      </c>
      <c r="AE144" s="2">
        <v>0</v>
      </c>
      <c r="AF144" s="2">
        <v>0</v>
      </c>
      <c r="AG144" s="2">
        <v>0</v>
      </c>
      <c r="AH144" s="2" t="s">
        <v>216</v>
      </c>
      <c r="AI144" s="2">
        <v>8.1327999999999996</v>
      </c>
      <c r="AJ144" s="2">
        <v>0</v>
      </c>
      <c r="AK144" s="2">
        <v>0</v>
      </c>
      <c r="AL144" s="2">
        <v>8.1327999999999996</v>
      </c>
      <c r="AM144" s="2">
        <v>270</v>
      </c>
      <c r="AN144" s="2">
        <v>450</v>
      </c>
      <c r="AO144" s="2" t="s">
        <v>5294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3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7.3</v>
      </c>
      <c r="T145" s="2">
        <v>4.3</v>
      </c>
      <c r="U145" s="2">
        <v>1</v>
      </c>
      <c r="V145" s="2" t="s">
        <v>74</v>
      </c>
      <c r="W145" s="2">
        <v>129</v>
      </c>
      <c r="X145" s="3">
        <v>48.800001000000002</v>
      </c>
      <c r="Y145" s="3">
        <v>25473.600600000002</v>
      </c>
      <c r="Z145" s="2">
        <v>26100</v>
      </c>
      <c r="AA145" s="2">
        <v>45</v>
      </c>
      <c r="AB145" s="2">
        <v>53.800001000000002</v>
      </c>
      <c r="AC145" s="18">
        <v>14041.800300000001</v>
      </c>
      <c r="AD145" s="2">
        <v>0</v>
      </c>
      <c r="AE145" s="2">
        <v>0</v>
      </c>
      <c r="AF145" s="2">
        <v>0</v>
      </c>
      <c r="AG145" s="2">
        <v>0</v>
      </c>
      <c r="AH145" s="2" t="s">
        <v>216</v>
      </c>
      <c r="AI145" s="2">
        <v>5.8752000000000004</v>
      </c>
      <c r="AJ145" s="2">
        <v>0</v>
      </c>
      <c r="AK145" s="2">
        <v>0</v>
      </c>
      <c r="AL145" s="2">
        <v>5.8752000000000004</v>
      </c>
      <c r="AM145" s="2">
        <v>270</v>
      </c>
      <c r="AN145" s="2">
        <v>450</v>
      </c>
      <c r="AO145" s="2" t="s">
        <v>5294</v>
      </c>
      <c r="AP145" s="2" t="s">
        <v>62</v>
      </c>
      <c r="AQ145" s="2" t="s">
        <v>63</v>
      </c>
      <c r="AR145" s="2" t="s">
        <v>64</v>
      </c>
      <c r="AS145" s="2" t="s">
        <v>108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3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6.4</v>
      </c>
      <c r="T146" s="2">
        <v>3.4</v>
      </c>
      <c r="U146" s="2">
        <v>1</v>
      </c>
      <c r="V146" s="2" t="s">
        <v>74</v>
      </c>
      <c r="W146" s="2">
        <v>129</v>
      </c>
      <c r="X146" s="3">
        <v>42.800001000000002</v>
      </c>
      <c r="Y146" s="3">
        <v>16306.80025</v>
      </c>
      <c r="Z146" s="2">
        <v>19050</v>
      </c>
      <c r="AA146" s="2">
        <v>45</v>
      </c>
      <c r="AB146" s="2">
        <v>47.200001</v>
      </c>
      <c r="AC146" s="18">
        <v>8991.6001450000003</v>
      </c>
      <c r="AD146" s="2">
        <v>0</v>
      </c>
      <c r="AE146" s="2">
        <v>0</v>
      </c>
      <c r="AF146" s="2">
        <v>0</v>
      </c>
      <c r="AG146" s="2">
        <v>0</v>
      </c>
      <c r="AH146" s="2" t="s">
        <v>191</v>
      </c>
      <c r="AI146" s="2">
        <v>3.4112</v>
      </c>
      <c r="AJ146" s="2">
        <v>0</v>
      </c>
      <c r="AK146" s="2">
        <v>0</v>
      </c>
      <c r="AL146" s="2">
        <v>3.4112</v>
      </c>
      <c r="AM146" s="2">
        <v>180</v>
      </c>
      <c r="AN146" s="2">
        <v>360</v>
      </c>
      <c r="AO146" s="2" t="s">
        <v>5294</v>
      </c>
      <c r="AP146" s="2" t="s">
        <v>62</v>
      </c>
      <c r="AQ146" s="2" t="s">
        <v>63</v>
      </c>
      <c r="AR146" s="2" t="s">
        <v>75</v>
      </c>
      <c r="AS146" s="2" t="s">
        <v>108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4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7.3</v>
      </c>
      <c r="T147" s="2">
        <v>3.3</v>
      </c>
      <c r="U147" s="2">
        <v>1</v>
      </c>
      <c r="V147" s="2" t="s">
        <v>206</v>
      </c>
      <c r="W147" s="2">
        <v>704</v>
      </c>
      <c r="X147" s="3">
        <v>47.800001000000002</v>
      </c>
      <c r="Y147" s="3">
        <v>26242.200629999999</v>
      </c>
      <c r="Z147" s="2">
        <v>27450</v>
      </c>
      <c r="AA147" s="2">
        <v>535</v>
      </c>
      <c r="AB147" s="2">
        <v>25.6</v>
      </c>
      <c r="AC147" s="18">
        <v>7027.2001049999999</v>
      </c>
      <c r="AD147" s="2">
        <v>0</v>
      </c>
      <c r="AE147" s="2">
        <v>0</v>
      </c>
      <c r="AF147" s="2">
        <v>0</v>
      </c>
      <c r="AG147" s="2">
        <v>0</v>
      </c>
      <c r="AH147" s="2" t="s">
        <v>232</v>
      </c>
      <c r="AI147" s="2">
        <v>14.1944</v>
      </c>
      <c r="AJ147" s="2">
        <v>0</v>
      </c>
      <c r="AK147" s="2">
        <v>0</v>
      </c>
      <c r="AL147" s="2">
        <v>14.1944</v>
      </c>
      <c r="AM147" s="2">
        <v>180</v>
      </c>
      <c r="AN147" s="2">
        <v>360</v>
      </c>
      <c r="AO147" s="2" t="s">
        <v>5294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3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7.4</v>
      </c>
      <c r="T148" s="2">
        <v>4.4000000000000004</v>
      </c>
      <c r="U148" s="2">
        <v>1</v>
      </c>
      <c r="V148" s="2" t="s">
        <v>74</v>
      </c>
      <c r="W148" s="2">
        <v>129</v>
      </c>
      <c r="X148" s="3">
        <v>49.400001000000003</v>
      </c>
      <c r="Y148" s="3">
        <v>24057.800279999999</v>
      </c>
      <c r="Z148" s="2">
        <v>24350</v>
      </c>
      <c r="AA148" s="2">
        <v>45</v>
      </c>
      <c r="AB148" s="2">
        <v>54.400001000000003</v>
      </c>
      <c r="AC148" s="18">
        <v>13246.40014</v>
      </c>
      <c r="AD148" s="2">
        <v>0</v>
      </c>
      <c r="AE148" s="2">
        <v>0</v>
      </c>
      <c r="AF148" s="2">
        <v>0</v>
      </c>
      <c r="AG148" s="2">
        <v>0</v>
      </c>
      <c r="AH148" s="2" t="s">
        <v>216</v>
      </c>
      <c r="AI148" s="2">
        <v>8.3504000000000005</v>
      </c>
      <c r="AJ148" s="2">
        <v>0</v>
      </c>
      <c r="AK148" s="2">
        <v>0</v>
      </c>
      <c r="AL148" s="2">
        <v>8.3504000000000005</v>
      </c>
      <c r="AM148" s="2">
        <v>270</v>
      </c>
      <c r="AN148" s="2">
        <v>450</v>
      </c>
      <c r="AO148" s="2" t="s">
        <v>5294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3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5.7</v>
      </c>
      <c r="T149" s="2">
        <v>2.7</v>
      </c>
      <c r="U149" s="2">
        <v>1</v>
      </c>
      <c r="V149" s="2" t="s">
        <v>74</v>
      </c>
      <c r="W149" s="2">
        <v>129</v>
      </c>
      <c r="X149" s="3">
        <v>37.599997999999999</v>
      </c>
      <c r="Y149" s="3">
        <v>10527.99957</v>
      </c>
      <c r="Z149" s="2">
        <v>14000</v>
      </c>
      <c r="AA149" s="2">
        <v>45</v>
      </c>
      <c r="AB149" s="2">
        <v>41.599997999999999</v>
      </c>
      <c r="AC149" s="18">
        <v>5823.9997860000003</v>
      </c>
      <c r="AD149" s="2">
        <v>0</v>
      </c>
      <c r="AE149" s="2">
        <v>0</v>
      </c>
      <c r="AF149" s="2">
        <v>0</v>
      </c>
      <c r="AG149" s="2">
        <v>0</v>
      </c>
      <c r="AH149" s="2" t="s">
        <v>191</v>
      </c>
      <c r="AI149" s="2">
        <v>3.444</v>
      </c>
      <c r="AJ149" s="2">
        <v>0</v>
      </c>
      <c r="AK149" s="2">
        <v>0</v>
      </c>
      <c r="AL149" s="2">
        <v>3.444</v>
      </c>
      <c r="AM149" s="2">
        <v>180</v>
      </c>
      <c r="AN149" s="2">
        <v>360</v>
      </c>
      <c r="AO149" s="2" t="s">
        <v>5294</v>
      </c>
      <c r="AP149" s="2" t="s">
        <v>62</v>
      </c>
      <c r="AQ149" s="2" t="s">
        <v>63</v>
      </c>
      <c r="AR149" s="2" t="s">
        <v>75</v>
      </c>
      <c r="AS149" s="2" t="s">
        <v>108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3</v>
      </c>
      <c r="O150" s="2">
        <v>1008</v>
      </c>
      <c r="P150" s="2">
        <v>828</v>
      </c>
      <c r="Q150" s="2">
        <v>37.971212000000001</v>
      </c>
      <c r="R150" s="2">
        <v>-80.766803999999993</v>
      </c>
      <c r="S150" s="2">
        <v>8.6999999999999993</v>
      </c>
      <c r="T150" s="2">
        <v>5.7</v>
      </c>
      <c r="U150" s="2">
        <v>1</v>
      </c>
      <c r="V150" s="2" t="s">
        <v>74</v>
      </c>
      <c r="W150" s="2">
        <v>129</v>
      </c>
      <c r="X150" s="3">
        <v>57.199998999999998</v>
      </c>
      <c r="Y150" s="3">
        <v>13785.199720000001</v>
      </c>
      <c r="Z150" s="2">
        <v>12050</v>
      </c>
      <c r="AA150" s="2">
        <v>45</v>
      </c>
      <c r="AB150" s="2">
        <v>62.199998999999998</v>
      </c>
      <c r="AC150" s="18">
        <v>7495.099862</v>
      </c>
      <c r="AD150" s="2">
        <v>0</v>
      </c>
      <c r="AE150" s="2">
        <v>0</v>
      </c>
      <c r="AF150" s="2">
        <v>0</v>
      </c>
      <c r="AG150" s="2">
        <v>0</v>
      </c>
      <c r="AH150" s="2" t="s">
        <v>216</v>
      </c>
      <c r="AI150" s="2">
        <v>6.8544</v>
      </c>
      <c r="AJ150" s="2">
        <v>0</v>
      </c>
      <c r="AK150" s="2">
        <v>0</v>
      </c>
      <c r="AL150" s="2">
        <v>6.8544</v>
      </c>
      <c r="AM150" s="2">
        <v>270</v>
      </c>
      <c r="AN150" s="2">
        <v>450</v>
      </c>
      <c r="AO150" s="2" t="s">
        <v>5294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3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8.8000000000000007</v>
      </c>
      <c r="T151" s="2">
        <v>5.8</v>
      </c>
      <c r="U151" s="2">
        <v>1</v>
      </c>
      <c r="V151" s="2" t="s">
        <v>91</v>
      </c>
      <c r="W151" s="2">
        <v>189</v>
      </c>
      <c r="X151" s="3">
        <v>80.599999999999994</v>
      </c>
      <c r="Y151" s="3">
        <v>6528.6000309999999</v>
      </c>
      <c r="Z151" s="2">
        <v>4050</v>
      </c>
      <c r="AA151" s="2">
        <v>74</v>
      </c>
      <c r="AB151" s="2">
        <v>77.599999999999994</v>
      </c>
      <c r="AC151" s="18">
        <v>3142.8000149999998</v>
      </c>
      <c r="AD151" s="2">
        <v>0</v>
      </c>
      <c r="AE151" s="2">
        <v>0</v>
      </c>
      <c r="AF151" s="2">
        <v>0</v>
      </c>
      <c r="AG151" s="2">
        <v>0</v>
      </c>
      <c r="AH151" s="2" t="s">
        <v>374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5294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3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11.1</v>
      </c>
      <c r="T152" s="2">
        <v>8.1</v>
      </c>
      <c r="U152" s="2">
        <v>1</v>
      </c>
      <c r="V152" s="2" t="s">
        <v>74</v>
      </c>
      <c r="W152" s="2">
        <v>129</v>
      </c>
      <c r="X152" s="3">
        <v>67.400002000000001</v>
      </c>
      <c r="Y152" s="3">
        <v>34508.800779999998</v>
      </c>
      <c r="Z152" s="2">
        <v>25600</v>
      </c>
      <c r="AA152" s="2">
        <v>45</v>
      </c>
      <c r="AB152" s="2">
        <v>72.200001</v>
      </c>
      <c r="AC152" s="18">
        <v>18483.200199999999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5294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6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9.5</v>
      </c>
      <c r="T153" s="2">
        <v>3.5</v>
      </c>
      <c r="U153" s="2">
        <v>1</v>
      </c>
      <c r="V153" s="2" t="s">
        <v>74</v>
      </c>
      <c r="W153" s="2">
        <v>129</v>
      </c>
      <c r="X153" s="3">
        <v>43.5</v>
      </c>
      <c r="Y153" s="3">
        <v>21141</v>
      </c>
      <c r="Z153" s="2">
        <v>24300</v>
      </c>
      <c r="AA153" s="2">
        <v>45</v>
      </c>
      <c r="AB153" s="2">
        <v>48</v>
      </c>
      <c r="AC153" s="18">
        <v>11664</v>
      </c>
      <c r="AD153" s="2">
        <v>0</v>
      </c>
      <c r="AE153" s="2">
        <v>0</v>
      </c>
      <c r="AF153" s="2">
        <v>0</v>
      </c>
      <c r="AG153" s="2">
        <v>0</v>
      </c>
      <c r="AH153" s="2" t="s">
        <v>191</v>
      </c>
      <c r="AI153" s="2">
        <v>3.5424000000000002</v>
      </c>
      <c r="AJ153" s="2">
        <v>0</v>
      </c>
      <c r="AK153" s="2">
        <v>0</v>
      </c>
      <c r="AL153" s="2">
        <v>3.5424000000000002</v>
      </c>
      <c r="AM153" s="2">
        <v>180</v>
      </c>
      <c r="AN153" s="2">
        <v>360</v>
      </c>
      <c r="AO153" s="2" t="s">
        <v>5294</v>
      </c>
      <c r="AP153" s="2" t="s">
        <v>62</v>
      </c>
      <c r="AQ153" s="2" t="s">
        <v>63</v>
      </c>
      <c r="AR153" s="2" t="s">
        <v>75</v>
      </c>
      <c r="AS153" s="2" t="s">
        <v>108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7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7.7</v>
      </c>
      <c r="T154" s="2">
        <v>0.7</v>
      </c>
      <c r="U154" s="2">
        <v>1</v>
      </c>
      <c r="V154" s="2" t="s">
        <v>74</v>
      </c>
      <c r="W154" s="2">
        <v>129</v>
      </c>
      <c r="X154" s="3">
        <v>19.999998000000001</v>
      </c>
      <c r="Y154" s="3">
        <v>11319.99892</v>
      </c>
      <c r="Z154" s="2">
        <v>28300</v>
      </c>
      <c r="AA154" s="2">
        <v>45</v>
      </c>
      <c r="AB154" s="2">
        <v>22.999998000000001</v>
      </c>
      <c r="AC154" s="18">
        <v>6508.99946</v>
      </c>
      <c r="AD154" s="2">
        <v>0</v>
      </c>
      <c r="AE154" s="2">
        <v>0</v>
      </c>
      <c r="AF154" s="2">
        <v>0</v>
      </c>
      <c r="AG154" s="2">
        <v>0</v>
      </c>
      <c r="AH154" s="2" t="s">
        <v>125</v>
      </c>
      <c r="AI154" s="2">
        <v>3.9851999999999999</v>
      </c>
      <c r="AJ154" s="2">
        <v>0</v>
      </c>
      <c r="AK154" s="2">
        <v>0</v>
      </c>
      <c r="AL154" s="2">
        <v>3.9851999999999999</v>
      </c>
      <c r="AM154" s="2">
        <v>180</v>
      </c>
      <c r="AN154" s="2">
        <v>360</v>
      </c>
      <c r="AO154" s="2" t="s">
        <v>5294</v>
      </c>
      <c r="AP154" s="2" t="s">
        <v>62</v>
      </c>
      <c r="AQ154" s="2" t="s">
        <v>63</v>
      </c>
      <c r="AR154" s="2" t="s">
        <v>64</v>
      </c>
      <c r="AS154" s="2" t="s">
        <v>108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3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7.8</v>
      </c>
      <c r="T155" s="2">
        <v>4.8</v>
      </c>
      <c r="U155" s="2">
        <v>1</v>
      </c>
      <c r="V155" s="2" t="s">
        <v>74</v>
      </c>
      <c r="W155" s="2">
        <v>129</v>
      </c>
      <c r="X155" s="3">
        <v>51.800001000000002</v>
      </c>
      <c r="Y155" s="3">
        <v>11862.20026</v>
      </c>
      <c r="Z155" s="2">
        <v>11450</v>
      </c>
      <c r="AA155" s="2">
        <v>45</v>
      </c>
      <c r="AB155" s="2">
        <v>56.800001000000002</v>
      </c>
      <c r="AC155" s="18">
        <v>6503.6001310000001</v>
      </c>
      <c r="AD155" s="2">
        <v>0</v>
      </c>
      <c r="AE155" s="2">
        <v>0</v>
      </c>
      <c r="AF155" s="2">
        <v>0</v>
      </c>
      <c r="AG155" s="2">
        <v>0</v>
      </c>
      <c r="AH155" s="2" t="s">
        <v>216</v>
      </c>
      <c r="AI155" s="2">
        <v>5.5488</v>
      </c>
      <c r="AJ155" s="2">
        <v>0</v>
      </c>
      <c r="AK155" s="2">
        <v>0</v>
      </c>
      <c r="AL155" s="2">
        <v>5.5488</v>
      </c>
      <c r="AM155" s="2">
        <v>270</v>
      </c>
      <c r="AN155" s="2">
        <v>450</v>
      </c>
      <c r="AO155" s="2" t="s">
        <v>5294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3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8.6999999999999993</v>
      </c>
      <c r="T156" s="2">
        <v>5.7</v>
      </c>
      <c r="U156" s="2">
        <v>1</v>
      </c>
      <c r="V156" s="2" t="s">
        <v>74</v>
      </c>
      <c r="W156" s="2">
        <v>129</v>
      </c>
      <c r="X156" s="3">
        <v>57.199998999999998</v>
      </c>
      <c r="Y156" s="3">
        <v>15100.7997</v>
      </c>
      <c r="Z156" s="2">
        <v>13200</v>
      </c>
      <c r="AA156" s="2">
        <v>45</v>
      </c>
      <c r="AB156" s="2">
        <v>62.199998999999998</v>
      </c>
      <c r="AC156" s="18">
        <v>8210.3998489999994</v>
      </c>
      <c r="AD156" s="2">
        <v>0</v>
      </c>
      <c r="AE156" s="2">
        <v>0</v>
      </c>
      <c r="AF156" s="2">
        <v>0</v>
      </c>
      <c r="AG156" s="2">
        <v>0</v>
      </c>
      <c r="AH156" s="2" t="s">
        <v>216</v>
      </c>
      <c r="AI156" s="2">
        <v>6.3239999999999998</v>
      </c>
      <c r="AJ156" s="2">
        <v>0</v>
      </c>
      <c r="AK156" s="2">
        <v>0</v>
      </c>
      <c r="AL156" s="2">
        <v>6.3239999999999998</v>
      </c>
      <c r="AM156" s="2">
        <v>270</v>
      </c>
      <c r="AN156" s="2">
        <v>450</v>
      </c>
      <c r="AO156" s="2" t="s">
        <v>5294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10.8</v>
      </c>
      <c r="T157" s="2">
        <v>9.8000000000000007</v>
      </c>
      <c r="U157" s="2">
        <v>1</v>
      </c>
      <c r="V157" s="2" t="s">
        <v>74</v>
      </c>
      <c r="W157" s="2">
        <v>129</v>
      </c>
      <c r="X157" s="3">
        <v>72.599999999999994</v>
      </c>
      <c r="Y157" s="3">
        <v>2395.800013</v>
      </c>
      <c r="Z157" s="2">
        <v>1650</v>
      </c>
      <c r="AA157" s="2">
        <v>45</v>
      </c>
      <c r="AB157" s="2">
        <v>75.599999999999994</v>
      </c>
      <c r="AC157" s="18">
        <v>1247.4000060000001</v>
      </c>
      <c r="AD157" s="2">
        <v>0</v>
      </c>
      <c r="AE157" s="2">
        <v>0</v>
      </c>
      <c r="AF157" s="2">
        <v>0</v>
      </c>
      <c r="AG157" s="2">
        <v>0</v>
      </c>
      <c r="AH157" s="2" t="s">
        <v>5304</v>
      </c>
      <c r="AI157" s="2">
        <v>5.2224000000000004</v>
      </c>
      <c r="AJ157" s="2">
        <v>4.992</v>
      </c>
      <c r="AK157" s="2">
        <v>19.2</v>
      </c>
      <c r="AL157" s="2">
        <v>29.414400000000001</v>
      </c>
      <c r="AM157" s="2">
        <v>360</v>
      </c>
      <c r="AN157" s="2">
        <v>720</v>
      </c>
      <c r="AO157" s="2" t="s">
        <v>5294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3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10.7</v>
      </c>
      <c r="T158" s="2">
        <v>7.7</v>
      </c>
      <c r="U158" s="2">
        <v>1</v>
      </c>
      <c r="V158" s="2" t="s">
        <v>74</v>
      </c>
      <c r="W158" s="2">
        <v>129</v>
      </c>
      <c r="X158" s="3">
        <v>65.799999</v>
      </c>
      <c r="Y158" s="3">
        <v>20726.999759999999</v>
      </c>
      <c r="Z158" s="2">
        <v>15750</v>
      </c>
      <c r="AA158" s="2">
        <v>45</v>
      </c>
      <c r="AB158" s="2">
        <v>70.799999</v>
      </c>
      <c r="AC158" s="18">
        <v>11150.999879999999</v>
      </c>
      <c r="AD158" s="2">
        <v>0</v>
      </c>
      <c r="AE158" s="2">
        <v>0</v>
      </c>
      <c r="AF158" s="2">
        <v>0</v>
      </c>
      <c r="AG158" s="2">
        <v>0</v>
      </c>
      <c r="AH158" s="2" t="s">
        <v>216</v>
      </c>
      <c r="AI158" s="2">
        <v>5.2224000000000004</v>
      </c>
      <c r="AJ158" s="2">
        <v>0</v>
      </c>
      <c r="AK158" s="2">
        <v>0</v>
      </c>
      <c r="AL158" s="2">
        <v>5.2224000000000004</v>
      </c>
      <c r="AM158" s="2">
        <v>270</v>
      </c>
      <c r="AN158" s="2">
        <v>450</v>
      </c>
      <c r="AO158" s="2" t="s">
        <v>5294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3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8.6</v>
      </c>
      <c r="T159" s="2">
        <v>5.6</v>
      </c>
      <c r="U159" s="2">
        <v>1</v>
      </c>
      <c r="V159" s="2" t="s">
        <v>74</v>
      </c>
      <c r="W159" s="2">
        <v>129</v>
      </c>
      <c r="X159" s="3">
        <v>56.600002000000003</v>
      </c>
      <c r="Y159" s="3">
        <v>226.40000900000001</v>
      </c>
      <c r="Z159" s="2">
        <v>200</v>
      </c>
      <c r="AA159" s="2">
        <v>45</v>
      </c>
      <c r="AB159" s="2">
        <v>61.600002000000003</v>
      </c>
      <c r="AC159" s="18">
        <v>123.200005</v>
      </c>
      <c r="AD159" s="2">
        <v>0</v>
      </c>
      <c r="AE159" s="2">
        <v>0</v>
      </c>
      <c r="AF159" s="2">
        <v>0</v>
      </c>
      <c r="AG159" s="2">
        <v>0</v>
      </c>
      <c r="AH159" s="2" t="s">
        <v>216</v>
      </c>
      <c r="AI159" s="2">
        <v>5.0591999999999997</v>
      </c>
      <c r="AJ159" s="2">
        <v>0</v>
      </c>
      <c r="AK159" s="2">
        <v>0</v>
      </c>
      <c r="AL159" s="2">
        <v>5.0591999999999997</v>
      </c>
      <c r="AM159" s="2">
        <v>270</v>
      </c>
      <c r="AN159" s="2">
        <v>450</v>
      </c>
      <c r="AO159" s="2" t="s">
        <v>5294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3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8.8000000000000007</v>
      </c>
      <c r="T160" s="2">
        <v>5.8</v>
      </c>
      <c r="U160" s="2">
        <v>1</v>
      </c>
      <c r="V160" s="2" t="s">
        <v>74</v>
      </c>
      <c r="W160" s="2">
        <v>129</v>
      </c>
      <c r="X160" s="3">
        <v>57.800001000000002</v>
      </c>
      <c r="Y160" s="3">
        <v>3236.800064</v>
      </c>
      <c r="Z160" s="2">
        <v>2800</v>
      </c>
      <c r="AA160" s="2">
        <v>45</v>
      </c>
      <c r="AB160" s="2">
        <v>62.800001000000002</v>
      </c>
      <c r="AC160" s="18">
        <v>1758.400032</v>
      </c>
      <c r="AD160" s="2">
        <v>0</v>
      </c>
      <c r="AE160" s="2">
        <v>0</v>
      </c>
      <c r="AF160" s="2">
        <v>0</v>
      </c>
      <c r="AG160" s="2">
        <v>0</v>
      </c>
      <c r="AH160" s="2" t="s">
        <v>216</v>
      </c>
      <c r="AI160" s="2">
        <v>12.512</v>
      </c>
      <c r="AJ160" s="2">
        <v>0</v>
      </c>
      <c r="AK160" s="2">
        <v>0</v>
      </c>
      <c r="AL160" s="2">
        <v>12.512</v>
      </c>
      <c r="AM160" s="2">
        <v>270</v>
      </c>
      <c r="AN160" s="2">
        <v>450</v>
      </c>
      <c r="AO160" s="2" t="s">
        <v>5294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9.6999999999999993</v>
      </c>
      <c r="T161" s="2">
        <v>8.6999999999999993</v>
      </c>
      <c r="U161" s="2">
        <v>1</v>
      </c>
      <c r="V161" s="2" t="s">
        <v>74</v>
      </c>
      <c r="W161" s="2">
        <v>129</v>
      </c>
      <c r="X161" s="3">
        <v>69.799999</v>
      </c>
      <c r="Y161" s="3">
        <v>2791.999969</v>
      </c>
      <c r="Z161" s="2">
        <v>2000</v>
      </c>
      <c r="AA161" s="2">
        <v>45</v>
      </c>
      <c r="AB161" s="2">
        <v>73.400000000000006</v>
      </c>
      <c r="AC161" s="18">
        <v>1467.999992</v>
      </c>
      <c r="AD161" s="2">
        <v>0</v>
      </c>
      <c r="AE161" s="2">
        <v>0</v>
      </c>
      <c r="AF161" s="2">
        <v>0</v>
      </c>
      <c r="AG161" s="2">
        <v>0</v>
      </c>
      <c r="AH161" s="2" t="s">
        <v>5304</v>
      </c>
      <c r="AI161" s="2">
        <v>8.8127999999999993</v>
      </c>
      <c r="AJ161" s="2">
        <v>8.4239999999999995</v>
      </c>
      <c r="AK161" s="2">
        <v>32.4</v>
      </c>
      <c r="AL161" s="2">
        <v>49.636800000000001</v>
      </c>
      <c r="AM161" s="2">
        <v>360</v>
      </c>
      <c r="AN161" s="2">
        <v>720</v>
      </c>
      <c r="AO161" s="2" t="s">
        <v>5294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10.1</v>
      </c>
      <c r="T162" s="2">
        <v>9.1</v>
      </c>
      <c r="U162" s="2">
        <v>1</v>
      </c>
      <c r="V162" s="2" t="s">
        <v>74</v>
      </c>
      <c r="W162" s="2">
        <v>129</v>
      </c>
      <c r="X162" s="3">
        <v>71.200001</v>
      </c>
      <c r="Y162" s="3">
        <v>1993.600021</v>
      </c>
      <c r="Z162" s="2">
        <v>1400</v>
      </c>
      <c r="AA162" s="2">
        <v>45</v>
      </c>
      <c r="AB162" s="2">
        <v>74.200001</v>
      </c>
      <c r="AC162" s="18">
        <v>1038.800011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5294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5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8.4</v>
      </c>
      <c r="T163" s="2">
        <v>3.4</v>
      </c>
      <c r="U163" s="2">
        <v>1</v>
      </c>
      <c r="V163" s="2" t="s">
        <v>74</v>
      </c>
      <c r="W163" s="2">
        <v>129</v>
      </c>
      <c r="X163" s="3">
        <v>42.799996999999998</v>
      </c>
      <c r="Y163" s="3">
        <v>20501.19872</v>
      </c>
      <c r="Z163" s="2">
        <v>23950</v>
      </c>
      <c r="AA163" s="2">
        <v>45</v>
      </c>
      <c r="AB163" s="2">
        <v>47.199997000000003</v>
      </c>
      <c r="AC163" s="18">
        <v>11304.39927</v>
      </c>
      <c r="AD163" s="2">
        <v>0</v>
      </c>
      <c r="AE163" s="2">
        <v>0</v>
      </c>
      <c r="AF163" s="2">
        <v>0</v>
      </c>
      <c r="AG163" s="2">
        <v>0</v>
      </c>
      <c r="AH163" s="2" t="s">
        <v>191</v>
      </c>
      <c r="AI163" s="2">
        <v>3.5424000000000002</v>
      </c>
      <c r="AJ163" s="2">
        <v>0</v>
      </c>
      <c r="AK163" s="2">
        <v>0</v>
      </c>
      <c r="AL163" s="2">
        <v>3.5424000000000002</v>
      </c>
      <c r="AM163" s="2">
        <v>180</v>
      </c>
      <c r="AN163" s="2">
        <v>360</v>
      </c>
      <c r="AO163" s="2" t="s">
        <v>5294</v>
      </c>
      <c r="AP163" s="2" t="s">
        <v>62</v>
      </c>
      <c r="AQ163" s="2" t="s">
        <v>63</v>
      </c>
      <c r="AR163" s="2" t="s">
        <v>75</v>
      </c>
      <c r="AS163" s="2" t="s">
        <v>108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3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8.5</v>
      </c>
      <c r="T164" s="2">
        <v>5.5</v>
      </c>
      <c r="U164" s="2">
        <v>1</v>
      </c>
      <c r="V164" s="2" t="s">
        <v>74</v>
      </c>
      <c r="W164" s="2">
        <v>129</v>
      </c>
      <c r="X164" s="3">
        <v>56</v>
      </c>
      <c r="Y164" s="3">
        <v>16632</v>
      </c>
      <c r="Z164" s="2">
        <v>14850</v>
      </c>
      <c r="AA164" s="2">
        <v>45</v>
      </c>
      <c r="AB164" s="2">
        <v>61</v>
      </c>
      <c r="AC164" s="18">
        <v>9058.5</v>
      </c>
      <c r="AD164" s="2">
        <v>0</v>
      </c>
      <c r="AE164" s="2">
        <v>0</v>
      </c>
      <c r="AF164" s="2">
        <v>0</v>
      </c>
      <c r="AG164" s="2">
        <v>0</v>
      </c>
      <c r="AH164" s="2" t="s">
        <v>216</v>
      </c>
      <c r="AI164" s="2">
        <v>6.5007999999999999</v>
      </c>
      <c r="AJ164" s="2">
        <v>0</v>
      </c>
      <c r="AK164" s="2">
        <v>0</v>
      </c>
      <c r="AL164" s="2">
        <v>6.5007999999999999</v>
      </c>
      <c r="AM164" s="2">
        <v>270</v>
      </c>
      <c r="AN164" s="2">
        <v>450</v>
      </c>
      <c r="AO164" s="2" t="s">
        <v>5294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6.5</v>
      </c>
      <c r="T165" s="2">
        <v>5.5</v>
      </c>
      <c r="U165" s="2">
        <v>1</v>
      </c>
      <c r="V165" s="2" t="s">
        <v>271</v>
      </c>
      <c r="W165" s="2">
        <v>217</v>
      </c>
      <c r="X165" s="3">
        <v>21.5</v>
      </c>
      <c r="Y165" s="3">
        <v>17823.5</v>
      </c>
      <c r="Z165" s="2">
        <v>82900</v>
      </c>
      <c r="AA165" s="2">
        <v>90</v>
      </c>
      <c r="AB165" s="2">
        <v>80.5</v>
      </c>
      <c r="AC165" s="18">
        <v>66734.5</v>
      </c>
      <c r="AD165" s="2">
        <v>62361</v>
      </c>
      <c r="AE165" s="2">
        <v>1</v>
      </c>
      <c r="AF165" s="2">
        <v>88</v>
      </c>
      <c r="AG165" s="2">
        <v>54566</v>
      </c>
      <c r="AH165" s="2" t="s">
        <v>5302</v>
      </c>
      <c r="AI165" s="2">
        <v>22.627500000000001</v>
      </c>
      <c r="AJ165" s="2">
        <v>0</v>
      </c>
      <c r="AK165" s="2">
        <v>0</v>
      </c>
      <c r="AL165" s="2">
        <v>22.627500000000001</v>
      </c>
      <c r="AM165" s="2">
        <v>450</v>
      </c>
      <c r="AN165" s="2">
        <v>630</v>
      </c>
      <c r="AO165" s="2" t="s">
        <v>5294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5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10.1</v>
      </c>
      <c r="T166" s="2">
        <v>5.0999999999999996</v>
      </c>
      <c r="U166" s="2">
        <v>1</v>
      </c>
      <c r="V166" s="2" t="s">
        <v>74</v>
      </c>
      <c r="W166" s="2">
        <v>129</v>
      </c>
      <c r="X166" s="3">
        <v>53.600002000000003</v>
      </c>
      <c r="Y166" s="3">
        <v>20689.600880000002</v>
      </c>
      <c r="Z166" s="2">
        <v>19300</v>
      </c>
      <c r="AA166" s="2">
        <v>45</v>
      </c>
      <c r="AB166" s="2">
        <v>58.600002000000003</v>
      </c>
      <c r="AC166" s="18">
        <v>11309.800440000001</v>
      </c>
      <c r="AD166" s="2">
        <v>0</v>
      </c>
      <c r="AE166" s="2">
        <v>0</v>
      </c>
      <c r="AF166" s="2">
        <v>0</v>
      </c>
      <c r="AG166" s="2">
        <v>0</v>
      </c>
      <c r="AH166" s="2" t="s">
        <v>216</v>
      </c>
      <c r="AI166" s="2">
        <v>3.9167999999999998</v>
      </c>
      <c r="AJ166" s="2">
        <v>0</v>
      </c>
      <c r="AK166" s="2">
        <v>0</v>
      </c>
      <c r="AL166" s="2">
        <v>3.9167999999999998</v>
      </c>
      <c r="AM166" s="2">
        <v>270</v>
      </c>
      <c r="AN166" s="2">
        <v>450</v>
      </c>
      <c r="AO166" s="2" t="s">
        <v>5294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5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9.8000000000000007</v>
      </c>
      <c r="T167" s="2">
        <v>4.8</v>
      </c>
      <c r="U167" s="2">
        <v>1</v>
      </c>
      <c r="V167" s="2" t="s">
        <v>74</v>
      </c>
      <c r="W167" s="2">
        <v>129</v>
      </c>
      <c r="X167" s="3">
        <v>51.800001000000002</v>
      </c>
      <c r="Y167" s="3">
        <v>19217.800429999999</v>
      </c>
      <c r="Z167" s="2">
        <v>18550</v>
      </c>
      <c r="AA167" s="2">
        <v>45</v>
      </c>
      <c r="AB167" s="2">
        <v>56.800001000000002</v>
      </c>
      <c r="AC167" s="18">
        <v>10536.40021</v>
      </c>
      <c r="AD167" s="2">
        <v>0</v>
      </c>
      <c r="AE167" s="2">
        <v>0</v>
      </c>
      <c r="AF167" s="2">
        <v>0</v>
      </c>
      <c r="AG167" s="2">
        <v>0</v>
      </c>
      <c r="AH167" s="2" t="s">
        <v>216</v>
      </c>
      <c r="AI167" s="2">
        <v>3.9167999999999998</v>
      </c>
      <c r="AJ167" s="2">
        <v>0</v>
      </c>
      <c r="AK167" s="2">
        <v>0</v>
      </c>
      <c r="AL167" s="2">
        <v>3.9167999999999998</v>
      </c>
      <c r="AM167" s="2">
        <v>270</v>
      </c>
      <c r="AN167" s="2">
        <v>450</v>
      </c>
      <c r="AO167" s="2" t="s">
        <v>5294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3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9.1</v>
      </c>
      <c r="T168" s="2">
        <v>6.1</v>
      </c>
      <c r="U168" s="2">
        <v>1</v>
      </c>
      <c r="V168" s="2" t="s">
        <v>91</v>
      </c>
      <c r="W168" s="2">
        <v>189</v>
      </c>
      <c r="X168" s="3">
        <v>81.099999999999994</v>
      </c>
      <c r="Y168" s="3">
        <v>34370.180160000004</v>
      </c>
      <c r="Z168" s="2">
        <v>21190</v>
      </c>
      <c r="AA168" s="2">
        <v>74</v>
      </c>
      <c r="AB168" s="2">
        <v>78.099999999999994</v>
      </c>
      <c r="AC168" s="18">
        <v>16549.390080000001</v>
      </c>
      <c r="AD168" s="2">
        <v>0</v>
      </c>
      <c r="AE168" s="2">
        <v>0</v>
      </c>
      <c r="AF168" s="2">
        <v>0</v>
      </c>
      <c r="AG168" s="2">
        <v>0</v>
      </c>
      <c r="AH168" s="2" t="s">
        <v>374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5294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4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8</v>
      </c>
      <c r="T169" s="2">
        <v>4</v>
      </c>
      <c r="U169" s="2">
        <v>1</v>
      </c>
      <c r="V169" s="2" t="s">
        <v>74</v>
      </c>
      <c r="W169" s="2">
        <v>129</v>
      </c>
      <c r="X169" s="3">
        <v>47</v>
      </c>
      <c r="Y169" s="3">
        <v>22513</v>
      </c>
      <c r="Z169" s="2">
        <v>23950</v>
      </c>
      <c r="AA169" s="2">
        <v>45</v>
      </c>
      <c r="AB169" s="2">
        <v>52</v>
      </c>
      <c r="AC169" s="18">
        <v>12454</v>
      </c>
      <c r="AD169" s="2">
        <v>0</v>
      </c>
      <c r="AE169" s="2">
        <v>0</v>
      </c>
      <c r="AF169" s="2">
        <v>0</v>
      </c>
      <c r="AG169" s="2">
        <v>0</v>
      </c>
      <c r="AH169" s="2" t="s">
        <v>216</v>
      </c>
      <c r="AI169" s="2">
        <v>5.8752000000000004</v>
      </c>
      <c r="AJ169" s="2">
        <v>0</v>
      </c>
      <c r="AK169" s="2">
        <v>0</v>
      </c>
      <c r="AL169" s="2">
        <v>5.8752000000000004</v>
      </c>
      <c r="AM169" s="2">
        <v>270</v>
      </c>
      <c r="AN169" s="2">
        <v>450</v>
      </c>
      <c r="AO169" s="2" t="s">
        <v>5294</v>
      </c>
      <c r="AP169" s="2" t="s">
        <v>62</v>
      </c>
      <c r="AQ169" s="2" t="s">
        <v>63</v>
      </c>
      <c r="AR169" s="2" t="s">
        <v>75</v>
      </c>
      <c r="AS169" s="2" t="s">
        <v>108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6.9</v>
      </c>
      <c r="T170" s="2">
        <v>5.9</v>
      </c>
      <c r="U170" s="2">
        <v>1</v>
      </c>
      <c r="V170" s="2" t="s">
        <v>519</v>
      </c>
      <c r="W170" s="2">
        <v>341</v>
      </c>
      <c r="X170" s="3">
        <v>18.7</v>
      </c>
      <c r="Y170" s="3">
        <v>691.90001099999995</v>
      </c>
      <c r="Z170" s="2">
        <v>3700</v>
      </c>
      <c r="AA170" s="2">
        <v>195</v>
      </c>
      <c r="AB170" s="2">
        <v>62.400001000000003</v>
      </c>
      <c r="AC170" s="18">
        <v>2308.800021</v>
      </c>
      <c r="AD170" s="2">
        <v>18634</v>
      </c>
      <c r="AE170" s="2">
        <v>46</v>
      </c>
      <c r="AF170" s="2">
        <v>68</v>
      </c>
      <c r="AG170" s="2">
        <v>12746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5294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7</v>
      </c>
      <c r="T171" s="2">
        <v>6</v>
      </c>
      <c r="U171" s="2">
        <v>1</v>
      </c>
      <c r="V171" s="2" t="s">
        <v>271</v>
      </c>
      <c r="W171" s="2">
        <v>217</v>
      </c>
      <c r="X171" s="3">
        <v>23</v>
      </c>
      <c r="Y171" s="3">
        <v>13110</v>
      </c>
      <c r="Z171" s="2">
        <v>57000</v>
      </c>
      <c r="AA171" s="2">
        <v>90</v>
      </c>
      <c r="AB171" s="2">
        <v>83</v>
      </c>
      <c r="AC171" s="18">
        <v>47310</v>
      </c>
      <c r="AD171" s="2">
        <v>80337</v>
      </c>
      <c r="AE171" s="2">
        <v>1</v>
      </c>
      <c r="AF171" s="2">
        <v>90</v>
      </c>
      <c r="AG171" s="2">
        <v>72304</v>
      </c>
      <c r="AH171" s="2" t="s">
        <v>5302</v>
      </c>
      <c r="AI171" s="2">
        <v>29.15</v>
      </c>
      <c r="AJ171" s="2">
        <v>0</v>
      </c>
      <c r="AK171" s="2">
        <v>0</v>
      </c>
      <c r="AL171" s="2">
        <v>29.15</v>
      </c>
      <c r="AM171" s="2">
        <v>450</v>
      </c>
      <c r="AN171" s="2">
        <v>630</v>
      </c>
      <c r="AO171" s="2" t="s">
        <v>5294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8.9</v>
      </c>
      <c r="T172" s="2">
        <v>7.9</v>
      </c>
      <c r="U172" s="2">
        <v>1</v>
      </c>
      <c r="V172" s="2" t="s">
        <v>893</v>
      </c>
      <c r="W172" s="2">
        <v>624</v>
      </c>
      <c r="X172" s="3">
        <v>14</v>
      </c>
      <c r="Y172" s="3">
        <v>8730.26</v>
      </c>
      <c r="Z172" s="2">
        <v>62359</v>
      </c>
      <c r="AA172" s="2">
        <v>467</v>
      </c>
      <c r="AB172" s="2">
        <v>99.9</v>
      </c>
      <c r="AC172" s="18">
        <v>62296.640760000002</v>
      </c>
      <c r="AD172" s="2">
        <v>0</v>
      </c>
      <c r="AE172" s="2">
        <v>0</v>
      </c>
      <c r="AF172" s="2">
        <v>0</v>
      </c>
      <c r="AG172" s="2">
        <v>0</v>
      </c>
      <c r="AH172" s="2" t="s">
        <v>5316</v>
      </c>
      <c r="AI172" s="2">
        <v>1.768</v>
      </c>
      <c r="AJ172" s="2">
        <v>0</v>
      </c>
      <c r="AK172" s="2">
        <v>0</v>
      </c>
      <c r="AL172" s="2">
        <v>1.768</v>
      </c>
      <c r="AM172" s="2">
        <v>450</v>
      </c>
      <c r="AN172" s="2">
        <v>630</v>
      </c>
      <c r="AO172" s="2" t="s">
        <v>5294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3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7.7</v>
      </c>
      <c r="T173" s="2">
        <v>4.7</v>
      </c>
      <c r="U173" s="2">
        <v>1</v>
      </c>
      <c r="V173" s="2" t="s">
        <v>74</v>
      </c>
      <c r="W173" s="2">
        <v>129</v>
      </c>
      <c r="X173" s="3">
        <v>51.199998999999998</v>
      </c>
      <c r="Y173" s="3">
        <v>12134.399729999999</v>
      </c>
      <c r="Z173" s="2">
        <v>11850</v>
      </c>
      <c r="AA173" s="2">
        <v>45</v>
      </c>
      <c r="AB173" s="2">
        <v>56.199998999999998</v>
      </c>
      <c r="AC173" s="18">
        <v>6659.6998640000002</v>
      </c>
      <c r="AD173" s="2">
        <v>0</v>
      </c>
      <c r="AE173" s="2">
        <v>0</v>
      </c>
      <c r="AF173" s="2">
        <v>0</v>
      </c>
      <c r="AG173" s="2">
        <v>0</v>
      </c>
      <c r="AH173" s="2" t="s">
        <v>216</v>
      </c>
      <c r="AI173" s="2">
        <v>6.1403999999999996</v>
      </c>
      <c r="AJ173" s="2">
        <v>0</v>
      </c>
      <c r="AK173" s="2">
        <v>0</v>
      </c>
      <c r="AL173" s="2">
        <v>6.1403999999999996</v>
      </c>
      <c r="AM173" s="2">
        <v>270</v>
      </c>
      <c r="AN173" s="2">
        <v>450</v>
      </c>
      <c r="AO173" s="2" t="s">
        <v>5294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6.1</v>
      </c>
      <c r="T174" s="2">
        <v>5.0999999999999996</v>
      </c>
      <c r="U174" s="2">
        <v>1</v>
      </c>
      <c r="V174" s="2" t="s">
        <v>893</v>
      </c>
      <c r="W174" s="2">
        <v>624</v>
      </c>
      <c r="X174" s="3">
        <v>12.1</v>
      </c>
      <c r="Y174" s="3">
        <v>3992.999969</v>
      </c>
      <c r="Z174" s="2">
        <v>33000</v>
      </c>
      <c r="AA174" s="2">
        <v>467</v>
      </c>
      <c r="AB174" s="2">
        <v>95.3</v>
      </c>
      <c r="AC174" s="18">
        <v>31448.999909999999</v>
      </c>
      <c r="AD174" s="2">
        <v>0</v>
      </c>
      <c r="AE174" s="2">
        <v>0</v>
      </c>
      <c r="AF174" s="2">
        <v>0</v>
      </c>
      <c r="AG174" s="2">
        <v>0</v>
      </c>
      <c r="AH174" s="2" t="s">
        <v>5316</v>
      </c>
      <c r="AI174" s="2">
        <v>6.7183999999999999</v>
      </c>
      <c r="AJ174" s="2">
        <v>0</v>
      </c>
      <c r="AK174" s="2">
        <v>0</v>
      </c>
      <c r="AL174" s="2">
        <v>6.7183999999999999</v>
      </c>
      <c r="AM174" s="2">
        <v>450</v>
      </c>
      <c r="AN174" s="2">
        <v>630</v>
      </c>
      <c r="AO174" s="2" t="s">
        <v>5294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3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9.1</v>
      </c>
      <c r="T175" s="2">
        <v>6.1</v>
      </c>
      <c r="U175" s="2">
        <v>1</v>
      </c>
      <c r="V175" s="2" t="s">
        <v>74</v>
      </c>
      <c r="W175" s="2">
        <v>129</v>
      </c>
      <c r="X175" s="3">
        <v>59.400002000000001</v>
      </c>
      <c r="Y175" s="3">
        <v>14137.200360000001</v>
      </c>
      <c r="Z175" s="2">
        <v>11900</v>
      </c>
      <c r="AA175" s="2">
        <v>45</v>
      </c>
      <c r="AB175" s="2">
        <v>64.400002000000001</v>
      </c>
      <c r="AC175" s="18">
        <v>7663.6001820000001</v>
      </c>
      <c r="AD175" s="2">
        <v>0</v>
      </c>
      <c r="AE175" s="2">
        <v>0</v>
      </c>
      <c r="AF175" s="2">
        <v>0</v>
      </c>
      <c r="AG175" s="2">
        <v>0</v>
      </c>
      <c r="AH175" s="2" t="s">
        <v>216</v>
      </c>
      <c r="AI175" s="2">
        <v>8.1056000000000008</v>
      </c>
      <c r="AJ175" s="2">
        <v>0</v>
      </c>
      <c r="AK175" s="2">
        <v>0</v>
      </c>
      <c r="AL175" s="2">
        <v>8.1056000000000008</v>
      </c>
      <c r="AM175" s="2">
        <v>270</v>
      </c>
      <c r="AN175" s="2">
        <v>450</v>
      </c>
      <c r="AO175" s="2" t="s">
        <v>5294</v>
      </c>
      <c r="AP175" s="2" t="s">
        <v>62</v>
      </c>
      <c r="AQ175" s="2" t="s">
        <v>63</v>
      </c>
      <c r="AR175" s="2" t="s">
        <v>75</v>
      </c>
      <c r="AS175" s="2" t="s">
        <v>117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3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9.5</v>
      </c>
      <c r="T176" s="2">
        <v>6.5</v>
      </c>
      <c r="U176" s="2">
        <v>1</v>
      </c>
      <c r="V176" s="2" t="s">
        <v>74</v>
      </c>
      <c r="W176" s="2">
        <v>129</v>
      </c>
      <c r="X176" s="3">
        <v>61</v>
      </c>
      <c r="Y176" s="3">
        <v>15616</v>
      </c>
      <c r="Z176" s="2">
        <v>12800</v>
      </c>
      <c r="AA176" s="2">
        <v>45</v>
      </c>
      <c r="AB176" s="2">
        <v>66</v>
      </c>
      <c r="AC176" s="18">
        <v>8448</v>
      </c>
      <c r="AD176" s="2">
        <v>0</v>
      </c>
      <c r="AE176" s="2">
        <v>0</v>
      </c>
      <c r="AF176" s="2">
        <v>0</v>
      </c>
      <c r="AG176" s="2">
        <v>0</v>
      </c>
      <c r="AH176" s="2" t="s">
        <v>216</v>
      </c>
      <c r="AI176" s="2">
        <v>5.8752000000000004</v>
      </c>
      <c r="AJ176" s="2">
        <v>0</v>
      </c>
      <c r="AK176" s="2">
        <v>0</v>
      </c>
      <c r="AL176" s="2">
        <v>5.8752000000000004</v>
      </c>
      <c r="AM176" s="2">
        <v>270</v>
      </c>
      <c r="AN176" s="2">
        <v>450</v>
      </c>
      <c r="AO176" s="2" t="s">
        <v>5294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5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9.9</v>
      </c>
      <c r="T177" s="2">
        <v>4.9000000000000004</v>
      </c>
      <c r="U177" s="2">
        <v>1</v>
      </c>
      <c r="V177" s="2" t="s">
        <v>74</v>
      </c>
      <c r="W177" s="2">
        <v>129</v>
      </c>
      <c r="X177" s="3">
        <v>52.399997999999997</v>
      </c>
      <c r="Y177" s="3">
        <v>25151.998899999999</v>
      </c>
      <c r="Z177" s="2">
        <v>24000</v>
      </c>
      <c r="AA177" s="2">
        <v>45</v>
      </c>
      <c r="AB177" s="2">
        <v>57.399997999999997</v>
      </c>
      <c r="AC177" s="18">
        <v>13775.999449999999</v>
      </c>
      <c r="AD177" s="2">
        <v>0</v>
      </c>
      <c r="AE177" s="2">
        <v>0</v>
      </c>
      <c r="AF177" s="2">
        <v>0</v>
      </c>
      <c r="AG177" s="2">
        <v>0</v>
      </c>
      <c r="AH177" s="2" t="s">
        <v>216</v>
      </c>
      <c r="AI177" s="2">
        <v>5.8752000000000004</v>
      </c>
      <c r="AJ177" s="2">
        <v>0</v>
      </c>
      <c r="AK177" s="2">
        <v>0</v>
      </c>
      <c r="AL177" s="2">
        <v>5.8752000000000004</v>
      </c>
      <c r="AM177" s="2">
        <v>270</v>
      </c>
      <c r="AN177" s="2">
        <v>450</v>
      </c>
      <c r="AO177" s="2" t="s">
        <v>5294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4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8</v>
      </c>
      <c r="T178" s="2">
        <v>4</v>
      </c>
      <c r="U178" s="2">
        <v>1</v>
      </c>
      <c r="V178" s="2" t="s">
        <v>74</v>
      </c>
      <c r="W178" s="2">
        <v>129</v>
      </c>
      <c r="X178" s="3">
        <v>47</v>
      </c>
      <c r="Y178" s="3">
        <v>22607</v>
      </c>
      <c r="Z178" s="2">
        <v>24050</v>
      </c>
      <c r="AA178" s="2">
        <v>45</v>
      </c>
      <c r="AB178" s="2">
        <v>52</v>
      </c>
      <c r="AC178" s="18">
        <v>12506</v>
      </c>
      <c r="AD178" s="2">
        <v>0</v>
      </c>
      <c r="AE178" s="2">
        <v>0</v>
      </c>
      <c r="AF178" s="2">
        <v>0</v>
      </c>
      <c r="AG178" s="2">
        <v>0</v>
      </c>
      <c r="AH178" s="2" t="s">
        <v>216</v>
      </c>
      <c r="AI178" s="2">
        <v>5.8752000000000004</v>
      </c>
      <c r="AJ178" s="2">
        <v>0</v>
      </c>
      <c r="AK178" s="2">
        <v>0</v>
      </c>
      <c r="AL178" s="2">
        <v>5.8752000000000004</v>
      </c>
      <c r="AM178" s="2">
        <v>270</v>
      </c>
      <c r="AN178" s="2">
        <v>450</v>
      </c>
      <c r="AO178" s="2" t="s">
        <v>5294</v>
      </c>
      <c r="AP178" s="2" t="s">
        <v>62</v>
      </c>
      <c r="AQ178" s="2" t="s">
        <v>63</v>
      </c>
      <c r="AR178" s="2" t="s">
        <v>75</v>
      </c>
      <c r="AS178" s="2" t="s">
        <v>108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6.4</v>
      </c>
      <c r="T179" s="2">
        <v>5.4</v>
      </c>
      <c r="U179" s="2">
        <v>1</v>
      </c>
      <c r="V179" s="2" t="s">
        <v>812</v>
      </c>
      <c r="W179" s="2">
        <v>431</v>
      </c>
      <c r="X179" s="3">
        <v>36.200000000000003</v>
      </c>
      <c r="Y179" s="3">
        <v>50318.000399999997</v>
      </c>
      <c r="Z179" s="2">
        <v>139000</v>
      </c>
      <c r="AA179" s="2">
        <v>280</v>
      </c>
      <c r="AB179" s="2">
        <v>50.2</v>
      </c>
      <c r="AC179" s="18">
        <v>69778.000400000004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5294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3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8.4</v>
      </c>
      <c r="T180" s="2">
        <v>5.4</v>
      </c>
      <c r="U180" s="2">
        <v>1</v>
      </c>
      <c r="V180" s="2" t="s">
        <v>74</v>
      </c>
      <c r="W180" s="2">
        <v>129</v>
      </c>
      <c r="X180" s="3">
        <v>55.399997999999997</v>
      </c>
      <c r="Y180" s="3">
        <v>20774.99914</v>
      </c>
      <c r="Z180" s="2">
        <v>18750</v>
      </c>
      <c r="AA180" s="2">
        <v>45</v>
      </c>
      <c r="AB180" s="2">
        <v>60.399997999999997</v>
      </c>
      <c r="AC180" s="18">
        <v>11324.99957</v>
      </c>
      <c r="AD180" s="2">
        <v>0</v>
      </c>
      <c r="AE180" s="2">
        <v>0</v>
      </c>
      <c r="AF180" s="2">
        <v>0</v>
      </c>
      <c r="AG180" s="2">
        <v>0</v>
      </c>
      <c r="AH180" s="2" t="s">
        <v>216</v>
      </c>
      <c r="AI180" s="2">
        <v>6.5279999999999996</v>
      </c>
      <c r="AJ180" s="2">
        <v>0</v>
      </c>
      <c r="AK180" s="2">
        <v>0</v>
      </c>
      <c r="AL180" s="2">
        <v>6.5279999999999996</v>
      </c>
      <c r="AM180" s="2">
        <v>270</v>
      </c>
      <c r="AN180" s="2">
        <v>450</v>
      </c>
      <c r="AO180" s="2" t="s">
        <v>5294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3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8.6</v>
      </c>
      <c r="T181" s="2">
        <v>5.6</v>
      </c>
      <c r="U181" s="2">
        <v>1</v>
      </c>
      <c r="V181" s="2" t="s">
        <v>74</v>
      </c>
      <c r="W181" s="2">
        <v>129</v>
      </c>
      <c r="X181" s="3">
        <v>56.600002000000003</v>
      </c>
      <c r="Y181" s="3">
        <v>28356.601149999999</v>
      </c>
      <c r="Z181" s="2">
        <v>25050</v>
      </c>
      <c r="AA181" s="2">
        <v>45</v>
      </c>
      <c r="AB181" s="2">
        <v>61.600002000000003</v>
      </c>
      <c r="AC181" s="18">
        <v>15430.800569999999</v>
      </c>
      <c r="AD181" s="2">
        <v>0</v>
      </c>
      <c r="AE181" s="2">
        <v>0</v>
      </c>
      <c r="AF181" s="2">
        <v>0</v>
      </c>
      <c r="AG181" s="2">
        <v>0</v>
      </c>
      <c r="AH181" s="2" t="s">
        <v>216</v>
      </c>
      <c r="AI181" s="2">
        <v>5.8752000000000004</v>
      </c>
      <c r="AJ181" s="2">
        <v>0</v>
      </c>
      <c r="AK181" s="2">
        <v>0</v>
      </c>
      <c r="AL181" s="2">
        <v>5.8752000000000004</v>
      </c>
      <c r="AM181" s="2">
        <v>270</v>
      </c>
      <c r="AN181" s="2">
        <v>450</v>
      </c>
      <c r="AO181" s="2" t="s">
        <v>5294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8.3000000000000007</v>
      </c>
      <c r="T182" s="2">
        <v>7.3</v>
      </c>
      <c r="U182" s="2">
        <v>1</v>
      </c>
      <c r="V182" s="2" t="s">
        <v>666</v>
      </c>
      <c r="W182" s="2">
        <v>493</v>
      </c>
      <c r="X182" s="3">
        <v>20.6</v>
      </c>
      <c r="Y182" s="3">
        <v>25544.000469999999</v>
      </c>
      <c r="Z182" s="2">
        <v>124000</v>
      </c>
      <c r="AA182" s="2">
        <v>322</v>
      </c>
      <c r="AB182" s="2">
        <v>82.3</v>
      </c>
      <c r="AC182" s="18">
        <v>102052.00019999999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5294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3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7.2</v>
      </c>
      <c r="T183" s="2">
        <v>4.2</v>
      </c>
      <c r="U183" s="2">
        <v>1</v>
      </c>
      <c r="V183" s="2" t="s">
        <v>74</v>
      </c>
      <c r="W183" s="2">
        <v>129</v>
      </c>
      <c r="X183" s="3">
        <v>48.199998999999998</v>
      </c>
      <c r="Y183" s="3">
        <v>23425.19944</v>
      </c>
      <c r="Z183" s="2">
        <v>24300</v>
      </c>
      <c r="AA183" s="2">
        <v>45</v>
      </c>
      <c r="AB183" s="2">
        <v>53.199998999999998</v>
      </c>
      <c r="AC183" s="18">
        <v>12927.59972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5294</v>
      </c>
      <c r="AP183" s="2" t="s">
        <v>62</v>
      </c>
      <c r="AQ183" s="2" t="s">
        <v>63</v>
      </c>
      <c r="AR183" s="2" t="s">
        <v>75</v>
      </c>
      <c r="AS183" s="2" t="s">
        <v>108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4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7.9</v>
      </c>
      <c r="T184" s="2">
        <v>3.9</v>
      </c>
      <c r="U184" s="2">
        <v>1</v>
      </c>
      <c r="V184" s="2" t="s">
        <v>206</v>
      </c>
      <c r="W184" s="2">
        <v>704</v>
      </c>
      <c r="X184" s="3">
        <v>51.400001000000003</v>
      </c>
      <c r="Y184" s="3">
        <v>2004.6000220000001</v>
      </c>
      <c r="Z184" s="2">
        <v>1950</v>
      </c>
      <c r="AA184" s="2">
        <v>535</v>
      </c>
      <c r="AB184" s="2">
        <v>26.8</v>
      </c>
      <c r="AC184" s="18">
        <v>522.60000400000001</v>
      </c>
      <c r="AD184" s="2">
        <v>0</v>
      </c>
      <c r="AE184" s="2">
        <v>0</v>
      </c>
      <c r="AF184" s="2">
        <v>0</v>
      </c>
      <c r="AG184" s="2">
        <v>0</v>
      </c>
      <c r="AH184" s="2" t="s">
        <v>232</v>
      </c>
      <c r="AI184" s="2">
        <v>12.654400000000001</v>
      </c>
      <c r="AJ184" s="2">
        <v>0</v>
      </c>
      <c r="AK184" s="2">
        <v>0</v>
      </c>
      <c r="AL184" s="2">
        <v>12.654400000000001</v>
      </c>
      <c r="AM184" s="2">
        <v>180</v>
      </c>
      <c r="AN184" s="2">
        <v>360</v>
      </c>
      <c r="AO184" s="2" t="s">
        <v>5294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7.4</v>
      </c>
      <c r="T185" s="2">
        <v>6.4</v>
      </c>
      <c r="U185" s="2">
        <v>1</v>
      </c>
      <c r="V185" s="2" t="s">
        <v>812</v>
      </c>
      <c r="W185" s="2">
        <v>431</v>
      </c>
      <c r="X185" s="3">
        <v>39.200000000000003</v>
      </c>
      <c r="Y185" s="3">
        <v>9525.6000700000004</v>
      </c>
      <c r="Z185" s="2">
        <v>24300</v>
      </c>
      <c r="AA185" s="2">
        <v>280</v>
      </c>
      <c r="AB185" s="2">
        <v>53.2</v>
      </c>
      <c r="AC185" s="18">
        <v>12927.60007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5294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8</v>
      </c>
      <c r="T186" s="2">
        <v>7</v>
      </c>
      <c r="U186" s="2">
        <v>1</v>
      </c>
      <c r="V186" s="2" t="s">
        <v>271</v>
      </c>
      <c r="W186" s="2">
        <v>217</v>
      </c>
      <c r="X186" s="3">
        <v>26</v>
      </c>
      <c r="Y186" s="3">
        <v>12896</v>
      </c>
      <c r="Z186" s="2">
        <v>49600</v>
      </c>
      <c r="AA186" s="2">
        <v>90</v>
      </c>
      <c r="AB186" s="2">
        <v>85</v>
      </c>
      <c r="AC186" s="18">
        <v>42160</v>
      </c>
      <c r="AD186" s="2">
        <v>42291</v>
      </c>
      <c r="AE186" s="2">
        <v>1</v>
      </c>
      <c r="AF186" s="2">
        <v>92</v>
      </c>
      <c r="AG186" s="2">
        <v>38908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5294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3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9.9</v>
      </c>
      <c r="T187" s="2">
        <v>6.9</v>
      </c>
      <c r="U187" s="2">
        <v>1</v>
      </c>
      <c r="V187" s="2" t="s">
        <v>74</v>
      </c>
      <c r="W187" s="2">
        <v>129</v>
      </c>
      <c r="X187" s="3">
        <v>62.599997999999999</v>
      </c>
      <c r="Y187" s="3">
        <v>26542.39935</v>
      </c>
      <c r="Z187" s="2">
        <v>21200</v>
      </c>
      <c r="AA187" s="2">
        <v>45</v>
      </c>
      <c r="AB187" s="2">
        <v>67.599997999999999</v>
      </c>
      <c r="AC187" s="18">
        <v>14331.19968</v>
      </c>
      <c r="AD187" s="2">
        <v>0</v>
      </c>
      <c r="AE187" s="2">
        <v>0</v>
      </c>
      <c r="AF187" s="2">
        <v>0</v>
      </c>
      <c r="AG187" s="2">
        <v>0</v>
      </c>
      <c r="AH187" s="2" t="s">
        <v>216</v>
      </c>
      <c r="AI187" s="2">
        <v>10.975199999999999</v>
      </c>
      <c r="AJ187" s="2">
        <v>0</v>
      </c>
      <c r="AK187" s="2">
        <v>0</v>
      </c>
      <c r="AL187" s="2">
        <v>10.975199999999999</v>
      </c>
      <c r="AM187" s="2">
        <v>270</v>
      </c>
      <c r="AN187" s="2">
        <v>450</v>
      </c>
      <c r="AO187" s="2" t="s">
        <v>5294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3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9.6</v>
      </c>
      <c r="T188" s="2">
        <v>6.6</v>
      </c>
      <c r="U188" s="2">
        <v>1</v>
      </c>
      <c r="V188" s="2" t="s">
        <v>74</v>
      </c>
      <c r="W188" s="2">
        <v>129</v>
      </c>
      <c r="X188" s="3">
        <v>61.400002000000001</v>
      </c>
      <c r="Y188" s="3">
        <v>21367.200529999998</v>
      </c>
      <c r="Z188" s="2">
        <v>17400</v>
      </c>
      <c r="AA188" s="2">
        <v>45</v>
      </c>
      <c r="AB188" s="2">
        <v>66.400002000000001</v>
      </c>
      <c r="AC188" s="18">
        <v>11553.600270000001</v>
      </c>
      <c r="AD188" s="2">
        <v>0</v>
      </c>
      <c r="AE188" s="2">
        <v>0</v>
      </c>
      <c r="AF188" s="2">
        <v>0</v>
      </c>
      <c r="AG188" s="2">
        <v>0</v>
      </c>
      <c r="AH188" s="2" t="s">
        <v>216</v>
      </c>
      <c r="AI188" s="2">
        <v>10.0436</v>
      </c>
      <c r="AJ188" s="2">
        <v>0</v>
      </c>
      <c r="AK188" s="2">
        <v>0</v>
      </c>
      <c r="AL188" s="2">
        <v>10.0436</v>
      </c>
      <c r="AM188" s="2">
        <v>270</v>
      </c>
      <c r="AN188" s="2">
        <v>450</v>
      </c>
      <c r="AO188" s="2" t="s">
        <v>5294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9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11</v>
      </c>
      <c r="T189" s="2">
        <v>2</v>
      </c>
      <c r="U189" s="2">
        <v>1</v>
      </c>
      <c r="V189" s="2" t="s">
        <v>74</v>
      </c>
      <c r="W189" s="2">
        <v>129</v>
      </c>
      <c r="X189" s="3">
        <v>32</v>
      </c>
      <c r="Y189" s="3">
        <v>14304</v>
      </c>
      <c r="Z189" s="2">
        <v>22350</v>
      </c>
      <c r="AA189" s="2">
        <v>45</v>
      </c>
      <c r="AB189" s="2">
        <v>36</v>
      </c>
      <c r="AC189" s="18">
        <v>8046</v>
      </c>
      <c r="AD189" s="2">
        <v>0</v>
      </c>
      <c r="AE189" s="2">
        <v>0</v>
      </c>
      <c r="AF189" s="2">
        <v>0</v>
      </c>
      <c r="AG189" s="2">
        <v>0</v>
      </c>
      <c r="AH189" s="2" t="s">
        <v>191</v>
      </c>
      <c r="AI189" s="2">
        <v>3.5424000000000002</v>
      </c>
      <c r="AJ189" s="2">
        <v>0</v>
      </c>
      <c r="AK189" s="2">
        <v>0</v>
      </c>
      <c r="AL189" s="2">
        <v>3.5424000000000002</v>
      </c>
      <c r="AM189" s="2">
        <v>180</v>
      </c>
      <c r="AN189" s="2">
        <v>360</v>
      </c>
      <c r="AO189" s="2" t="s">
        <v>5294</v>
      </c>
      <c r="AP189" s="2" t="s">
        <v>62</v>
      </c>
      <c r="AQ189" s="2" t="s">
        <v>63</v>
      </c>
      <c r="AR189" s="2" t="s">
        <v>75</v>
      </c>
      <c r="AS189" s="2" t="s">
        <v>108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3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7.8</v>
      </c>
      <c r="T190" s="2">
        <v>4.8</v>
      </c>
      <c r="U190" s="2">
        <v>1</v>
      </c>
      <c r="V190" s="2" t="s">
        <v>74</v>
      </c>
      <c r="W190" s="2">
        <v>129</v>
      </c>
      <c r="X190" s="3">
        <v>51.800001000000002</v>
      </c>
      <c r="Y190" s="3">
        <v>26832.400590000001</v>
      </c>
      <c r="Z190" s="2">
        <v>25900</v>
      </c>
      <c r="AA190" s="2">
        <v>45</v>
      </c>
      <c r="AB190" s="2">
        <v>56.800001000000002</v>
      </c>
      <c r="AC190" s="18">
        <v>14711.2003</v>
      </c>
      <c r="AD190" s="2">
        <v>0</v>
      </c>
      <c r="AE190" s="2">
        <v>0</v>
      </c>
      <c r="AF190" s="2">
        <v>0</v>
      </c>
      <c r="AG190" s="2">
        <v>0</v>
      </c>
      <c r="AH190" s="2" t="s">
        <v>216</v>
      </c>
      <c r="AI190" s="2">
        <v>11.5328</v>
      </c>
      <c r="AJ190" s="2">
        <v>0</v>
      </c>
      <c r="AK190" s="2">
        <v>0</v>
      </c>
      <c r="AL190" s="2">
        <v>11.5328</v>
      </c>
      <c r="AM190" s="2">
        <v>270</v>
      </c>
      <c r="AN190" s="2">
        <v>450</v>
      </c>
      <c r="AO190" s="2" t="s">
        <v>5294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3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7.4</v>
      </c>
      <c r="T191" s="2">
        <v>4.4000000000000004</v>
      </c>
      <c r="U191" s="2">
        <v>1</v>
      </c>
      <c r="V191" s="2" t="s">
        <v>74</v>
      </c>
      <c r="W191" s="2">
        <v>129</v>
      </c>
      <c r="X191" s="3">
        <v>49.400001000000003</v>
      </c>
      <c r="Y191" s="3">
        <v>18574.40022</v>
      </c>
      <c r="Z191" s="2">
        <v>18800</v>
      </c>
      <c r="AA191" s="2">
        <v>45</v>
      </c>
      <c r="AB191" s="2">
        <v>54.400001000000003</v>
      </c>
      <c r="AC191" s="18">
        <v>10227.20011</v>
      </c>
      <c r="AD191" s="2">
        <v>0</v>
      </c>
      <c r="AE191" s="2">
        <v>0</v>
      </c>
      <c r="AF191" s="2">
        <v>0</v>
      </c>
      <c r="AG191" s="2">
        <v>0</v>
      </c>
      <c r="AH191" s="2" t="s">
        <v>216</v>
      </c>
      <c r="AI191" s="2">
        <v>7.6703999999999999</v>
      </c>
      <c r="AJ191" s="2">
        <v>0</v>
      </c>
      <c r="AK191" s="2">
        <v>0</v>
      </c>
      <c r="AL191" s="2">
        <v>7.6703999999999999</v>
      </c>
      <c r="AM191" s="2">
        <v>270</v>
      </c>
      <c r="AN191" s="2">
        <v>450</v>
      </c>
      <c r="AO191" s="2" t="s">
        <v>5294</v>
      </c>
      <c r="AP191" s="2" t="s">
        <v>126</v>
      </c>
      <c r="AQ191" s="2" t="s">
        <v>63</v>
      </c>
      <c r="AR191" s="2" t="s">
        <v>75</v>
      </c>
      <c r="AS191" s="2" t="s">
        <v>108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6.6</v>
      </c>
      <c r="T192" s="2">
        <v>5.6</v>
      </c>
      <c r="U192" s="2">
        <v>1</v>
      </c>
      <c r="V192" s="2" t="s">
        <v>271</v>
      </c>
      <c r="W192" s="2">
        <v>217</v>
      </c>
      <c r="X192" s="3">
        <v>21.8</v>
      </c>
      <c r="Y192" s="3">
        <v>2049.1999730000002</v>
      </c>
      <c r="Z192" s="2">
        <v>9400</v>
      </c>
      <c r="AA192" s="2">
        <v>90</v>
      </c>
      <c r="AB192" s="2">
        <v>81</v>
      </c>
      <c r="AC192" s="18">
        <v>7613.9999550000002</v>
      </c>
      <c r="AD192" s="2">
        <v>37330</v>
      </c>
      <c r="AE192" s="2">
        <v>1</v>
      </c>
      <c r="AF192" s="2">
        <v>88</v>
      </c>
      <c r="AG192" s="2">
        <v>32850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5294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3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10.1</v>
      </c>
      <c r="T193" s="2">
        <v>7.1</v>
      </c>
      <c r="U193" s="2">
        <v>1</v>
      </c>
      <c r="V193" s="2" t="s">
        <v>74</v>
      </c>
      <c r="W193" s="2">
        <v>129</v>
      </c>
      <c r="X193" s="3">
        <v>63.400002000000001</v>
      </c>
      <c r="Y193" s="3">
        <v>1077.8000259999999</v>
      </c>
      <c r="Z193" s="2">
        <v>850</v>
      </c>
      <c r="AA193" s="2">
        <v>45</v>
      </c>
      <c r="AB193" s="2">
        <v>68.400002000000001</v>
      </c>
      <c r="AC193" s="18">
        <v>581.40001299999994</v>
      </c>
      <c r="AD193" s="2">
        <v>0</v>
      </c>
      <c r="AE193" s="2">
        <v>0</v>
      </c>
      <c r="AF193" s="2">
        <v>0</v>
      </c>
      <c r="AG193" s="2">
        <v>0</v>
      </c>
      <c r="AH193" s="2" t="s">
        <v>216</v>
      </c>
      <c r="AI193" s="2">
        <v>6.2831999999999999</v>
      </c>
      <c r="AJ193" s="2">
        <v>0</v>
      </c>
      <c r="AK193" s="2">
        <v>0</v>
      </c>
      <c r="AL193" s="2">
        <v>6.2831999999999999</v>
      </c>
      <c r="AM193" s="2">
        <v>270</v>
      </c>
      <c r="AN193" s="2">
        <v>450</v>
      </c>
      <c r="AO193" s="2" t="s">
        <v>5294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3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10</v>
      </c>
      <c r="T194" s="2">
        <v>7</v>
      </c>
      <c r="U194" s="2">
        <v>1</v>
      </c>
      <c r="V194" s="2" t="s">
        <v>74</v>
      </c>
      <c r="W194" s="2">
        <v>129</v>
      </c>
      <c r="X194" s="3">
        <v>63</v>
      </c>
      <c r="Y194" s="3">
        <v>15183</v>
      </c>
      <c r="Z194" s="2">
        <v>12050</v>
      </c>
      <c r="AA194" s="2">
        <v>45</v>
      </c>
      <c r="AB194" s="2">
        <v>68</v>
      </c>
      <c r="AC194" s="18">
        <v>8194</v>
      </c>
      <c r="AD194" s="2">
        <v>0</v>
      </c>
      <c r="AE194" s="2">
        <v>0</v>
      </c>
      <c r="AF194" s="2">
        <v>0</v>
      </c>
      <c r="AG194" s="2">
        <v>0</v>
      </c>
      <c r="AH194" s="2" t="s">
        <v>216</v>
      </c>
      <c r="AI194" s="2">
        <v>5.202</v>
      </c>
      <c r="AJ194" s="2">
        <v>0</v>
      </c>
      <c r="AK194" s="2">
        <v>0</v>
      </c>
      <c r="AL194" s="2">
        <v>5.202</v>
      </c>
      <c r="AM194" s="2">
        <v>270</v>
      </c>
      <c r="AN194" s="2">
        <v>450</v>
      </c>
      <c r="AO194" s="2" t="s">
        <v>5294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3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7.4</v>
      </c>
      <c r="T195" s="2">
        <v>4.4000000000000004</v>
      </c>
      <c r="U195" s="2">
        <v>1</v>
      </c>
      <c r="V195" s="2" t="s">
        <v>74</v>
      </c>
      <c r="W195" s="2">
        <v>129</v>
      </c>
      <c r="X195" s="3">
        <v>49.400001000000003</v>
      </c>
      <c r="Y195" s="3">
        <v>44805.800519999997</v>
      </c>
      <c r="Z195" s="2">
        <v>45350</v>
      </c>
      <c r="AA195" s="2">
        <v>45</v>
      </c>
      <c r="AB195" s="2">
        <v>54.400001000000003</v>
      </c>
      <c r="AC195" s="18">
        <v>24670.400259999999</v>
      </c>
      <c r="AD195" s="2">
        <v>0</v>
      </c>
      <c r="AE195" s="2">
        <v>0</v>
      </c>
      <c r="AF195" s="2">
        <v>0</v>
      </c>
      <c r="AG195" s="2">
        <v>0</v>
      </c>
      <c r="AH195" s="2" t="s">
        <v>216</v>
      </c>
      <c r="AI195" s="2">
        <v>12.9472</v>
      </c>
      <c r="AJ195" s="2">
        <v>0</v>
      </c>
      <c r="AK195" s="2">
        <v>0</v>
      </c>
      <c r="AL195" s="2">
        <v>12.9472</v>
      </c>
      <c r="AM195" s="2">
        <v>270</v>
      </c>
      <c r="AN195" s="2">
        <v>450</v>
      </c>
      <c r="AO195" s="2" t="s">
        <v>5294</v>
      </c>
      <c r="AP195" s="2" t="s">
        <v>62</v>
      </c>
      <c r="AQ195" s="2" t="s">
        <v>63</v>
      </c>
      <c r="AR195" s="2" t="s">
        <v>64</v>
      </c>
      <c r="AS195" s="2" t="s">
        <v>108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4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</v>
      </c>
      <c r="T196" s="2">
        <v>3</v>
      </c>
      <c r="U196" s="2">
        <v>1</v>
      </c>
      <c r="V196" s="2" t="s">
        <v>206</v>
      </c>
      <c r="W196" s="2">
        <v>704</v>
      </c>
      <c r="X196" s="3">
        <v>46</v>
      </c>
      <c r="Y196" s="3">
        <v>2438</v>
      </c>
      <c r="Z196" s="2">
        <v>2650</v>
      </c>
      <c r="AA196" s="2">
        <v>535</v>
      </c>
      <c r="AB196" s="2">
        <v>25</v>
      </c>
      <c r="AC196" s="18">
        <v>662.5</v>
      </c>
      <c r="AD196" s="2">
        <v>0</v>
      </c>
      <c r="AE196" s="2">
        <v>0</v>
      </c>
      <c r="AF196" s="2">
        <v>0</v>
      </c>
      <c r="AG196" s="2">
        <v>0</v>
      </c>
      <c r="AH196" s="2" t="s">
        <v>232</v>
      </c>
      <c r="AI196" s="2">
        <v>14.379200000000001</v>
      </c>
      <c r="AJ196" s="2">
        <v>0</v>
      </c>
      <c r="AK196" s="2">
        <v>0</v>
      </c>
      <c r="AL196" s="2">
        <v>14.379200000000001</v>
      </c>
      <c r="AM196" s="2">
        <v>180</v>
      </c>
      <c r="AN196" s="2">
        <v>360</v>
      </c>
      <c r="AO196" s="2" t="s">
        <v>5294</v>
      </c>
      <c r="AP196" s="2" t="s">
        <v>62</v>
      </c>
      <c r="AQ196" s="2" t="s">
        <v>63</v>
      </c>
      <c r="AR196" s="2" t="s">
        <v>75</v>
      </c>
      <c r="AS196" s="2" t="s">
        <v>108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7.1</v>
      </c>
      <c r="T197" s="2">
        <v>6.1</v>
      </c>
      <c r="U197" s="2">
        <v>1</v>
      </c>
      <c r="V197" s="2" t="s">
        <v>74</v>
      </c>
      <c r="W197" s="2">
        <v>129</v>
      </c>
      <c r="X197" s="3">
        <v>59.4</v>
      </c>
      <c r="Y197" s="3">
        <v>22868.99985</v>
      </c>
      <c r="Z197" s="2">
        <v>19250</v>
      </c>
      <c r="AA197" s="2">
        <v>45</v>
      </c>
      <c r="AB197" s="2">
        <v>64.400000000000006</v>
      </c>
      <c r="AC197" s="18">
        <v>12396.99993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5294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6.9</v>
      </c>
      <c r="T198" s="2">
        <v>5.9</v>
      </c>
      <c r="U198" s="2">
        <v>1</v>
      </c>
      <c r="V198" s="2" t="s">
        <v>666</v>
      </c>
      <c r="W198" s="2">
        <v>493</v>
      </c>
      <c r="X198" s="3">
        <v>17.8</v>
      </c>
      <c r="Y198" s="3">
        <v>8544.0000920000002</v>
      </c>
      <c r="Z198" s="2">
        <v>48000</v>
      </c>
      <c r="AA198" s="2">
        <v>322</v>
      </c>
      <c r="AB198" s="2">
        <v>79.7</v>
      </c>
      <c r="AC198" s="18">
        <v>38256.000139999996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5294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3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9.6</v>
      </c>
      <c r="T199" s="2">
        <v>6.6</v>
      </c>
      <c r="U199" s="2">
        <v>1</v>
      </c>
      <c r="V199" s="2" t="s">
        <v>74</v>
      </c>
      <c r="W199" s="2">
        <v>129</v>
      </c>
      <c r="X199" s="3">
        <v>61.400002000000001</v>
      </c>
      <c r="Y199" s="3">
        <v>31682.40079</v>
      </c>
      <c r="Z199" s="2">
        <v>25800</v>
      </c>
      <c r="AA199" s="2">
        <v>45</v>
      </c>
      <c r="AB199" s="2">
        <v>66.400002000000001</v>
      </c>
      <c r="AC199" s="18">
        <v>17131.200390000002</v>
      </c>
      <c r="AD199" s="2">
        <v>0</v>
      </c>
      <c r="AE199" s="2">
        <v>0</v>
      </c>
      <c r="AF199" s="2">
        <v>0</v>
      </c>
      <c r="AG199" s="2">
        <v>0</v>
      </c>
      <c r="AH199" s="2" t="s">
        <v>216</v>
      </c>
      <c r="AI199" s="2">
        <v>10.546799999999999</v>
      </c>
      <c r="AJ199" s="2">
        <v>0</v>
      </c>
      <c r="AK199" s="2">
        <v>0</v>
      </c>
      <c r="AL199" s="2">
        <v>10.546799999999999</v>
      </c>
      <c r="AM199" s="2">
        <v>270</v>
      </c>
      <c r="AN199" s="2">
        <v>450</v>
      </c>
      <c r="AO199" s="2" t="s">
        <v>5294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9.1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10</v>
      </c>
      <c r="T200" s="2">
        <v>0.9</v>
      </c>
      <c r="U200" s="2">
        <v>1</v>
      </c>
      <c r="V200" s="2" t="s">
        <v>74</v>
      </c>
      <c r="W200" s="2">
        <v>129</v>
      </c>
      <c r="X200" s="3">
        <v>22</v>
      </c>
      <c r="Y200" s="3">
        <v>17754</v>
      </c>
      <c r="Z200" s="2">
        <v>40350</v>
      </c>
      <c r="AA200" s="2">
        <v>45</v>
      </c>
      <c r="AB200" s="2">
        <v>25</v>
      </c>
      <c r="AC200" s="18">
        <v>10087.5</v>
      </c>
      <c r="AD200" s="2">
        <v>0</v>
      </c>
      <c r="AE200" s="2">
        <v>0</v>
      </c>
      <c r="AF200" s="2">
        <v>0</v>
      </c>
      <c r="AG200" s="2">
        <v>0</v>
      </c>
      <c r="AH200" s="2" t="s">
        <v>125</v>
      </c>
      <c r="AI200" s="2">
        <v>4.92</v>
      </c>
      <c r="AJ200" s="2">
        <v>0</v>
      </c>
      <c r="AK200" s="2">
        <v>0</v>
      </c>
      <c r="AL200" s="2">
        <v>4.92</v>
      </c>
      <c r="AM200" s="2">
        <v>180</v>
      </c>
      <c r="AN200" s="2">
        <v>360</v>
      </c>
      <c r="AO200" s="2" t="s">
        <v>5294</v>
      </c>
      <c r="AP200" s="2" t="s">
        <v>62</v>
      </c>
      <c r="AQ200" s="2" t="s">
        <v>63</v>
      </c>
      <c r="AR200" s="2" t="s">
        <v>64</v>
      </c>
      <c r="AS200" s="2" t="s">
        <v>108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3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7.9</v>
      </c>
      <c r="T201" s="2">
        <v>4.9000000000000004</v>
      </c>
      <c r="U201" s="2">
        <v>1</v>
      </c>
      <c r="V201" s="2" t="s">
        <v>74</v>
      </c>
      <c r="W201" s="2">
        <v>129</v>
      </c>
      <c r="X201" s="3">
        <v>52.400001000000003</v>
      </c>
      <c r="Y201" s="3">
        <v>18340.000199999999</v>
      </c>
      <c r="Z201" s="2">
        <v>17500</v>
      </c>
      <c r="AA201" s="2">
        <v>45</v>
      </c>
      <c r="AB201" s="2">
        <v>57.400001000000003</v>
      </c>
      <c r="AC201" s="18">
        <v>10045.000099999999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5294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6.4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7.9</v>
      </c>
      <c r="T202" s="2">
        <v>1.5</v>
      </c>
      <c r="U202" s="2">
        <v>1</v>
      </c>
      <c r="V202" s="2" t="s">
        <v>74</v>
      </c>
      <c r="W202" s="2">
        <v>129</v>
      </c>
      <c r="X202" s="3">
        <v>27.500001000000001</v>
      </c>
      <c r="Y202" s="3">
        <v>18562.50058</v>
      </c>
      <c r="Z202" s="2">
        <v>33750</v>
      </c>
      <c r="AA202" s="2">
        <v>45</v>
      </c>
      <c r="AB202" s="2">
        <v>31.000001000000001</v>
      </c>
      <c r="AC202" s="18">
        <v>10462.500319999999</v>
      </c>
      <c r="AD202" s="2">
        <v>0</v>
      </c>
      <c r="AE202" s="2">
        <v>0</v>
      </c>
      <c r="AF202" s="2">
        <v>0</v>
      </c>
      <c r="AG202" s="2">
        <v>0</v>
      </c>
      <c r="AH202" s="2" t="s">
        <v>191</v>
      </c>
      <c r="AI202" s="2">
        <v>4.1327999999999996</v>
      </c>
      <c r="AJ202" s="2">
        <v>0</v>
      </c>
      <c r="AK202" s="2">
        <v>0</v>
      </c>
      <c r="AL202" s="2">
        <v>4.1327999999999996</v>
      </c>
      <c r="AM202" s="2">
        <v>180</v>
      </c>
      <c r="AN202" s="2">
        <v>360</v>
      </c>
      <c r="AO202" s="2" t="s">
        <v>5294</v>
      </c>
      <c r="AP202" s="2" t="s">
        <v>62</v>
      </c>
      <c r="AQ202" s="2" t="s">
        <v>63</v>
      </c>
      <c r="AR202" s="2" t="s">
        <v>64</v>
      </c>
      <c r="AS202" s="2" t="s">
        <v>108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7</v>
      </c>
      <c r="T203" s="2">
        <v>6</v>
      </c>
      <c r="U203" s="2">
        <v>1</v>
      </c>
      <c r="V203" s="2" t="s">
        <v>812</v>
      </c>
      <c r="W203" s="2">
        <v>431</v>
      </c>
      <c r="X203" s="3">
        <v>38</v>
      </c>
      <c r="Y203" s="3">
        <v>19380</v>
      </c>
      <c r="Z203" s="2">
        <v>51000</v>
      </c>
      <c r="AA203" s="2">
        <v>280</v>
      </c>
      <c r="AB203" s="2">
        <v>52</v>
      </c>
      <c r="AC203" s="18">
        <v>26520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5294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8.5</v>
      </c>
      <c r="T204" s="2">
        <v>7.5</v>
      </c>
      <c r="U204" s="2">
        <v>1</v>
      </c>
      <c r="V204" s="2" t="s">
        <v>74</v>
      </c>
      <c r="W204" s="2">
        <v>129</v>
      </c>
      <c r="X204" s="3">
        <v>65</v>
      </c>
      <c r="Y204" s="3">
        <v>59995</v>
      </c>
      <c r="Z204" s="2">
        <v>46150</v>
      </c>
      <c r="AA204" s="2">
        <v>45</v>
      </c>
      <c r="AB204" s="2">
        <v>70</v>
      </c>
      <c r="AC204" s="18">
        <v>32305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5294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3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8</v>
      </c>
      <c r="T205" s="2">
        <v>5</v>
      </c>
      <c r="U205" s="2">
        <v>1</v>
      </c>
      <c r="V205" s="2" t="s">
        <v>74</v>
      </c>
      <c r="W205" s="2">
        <v>129</v>
      </c>
      <c r="X205" s="3">
        <v>53</v>
      </c>
      <c r="Y205" s="3">
        <v>23267</v>
      </c>
      <c r="Z205" s="2">
        <v>21950</v>
      </c>
      <c r="AA205" s="2">
        <v>45</v>
      </c>
      <c r="AB205" s="2">
        <v>58</v>
      </c>
      <c r="AC205" s="18">
        <v>12731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5294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4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7.9</v>
      </c>
      <c r="T206" s="2">
        <v>3.9</v>
      </c>
      <c r="U206" s="2">
        <v>1</v>
      </c>
      <c r="V206" s="2" t="s">
        <v>206</v>
      </c>
      <c r="W206" s="2">
        <v>704</v>
      </c>
      <c r="X206" s="3">
        <v>51.400001000000003</v>
      </c>
      <c r="Y206" s="3">
        <v>13158.400149999999</v>
      </c>
      <c r="Z206" s="2">
        <v>12800</v>
      </c>
      <c r="AA206" s="2">
        <v>535</v>
      </c>
      <c r="AB206" s="2">
        <v>26.8</v>
      </c>
      <c r="AC206" s="18">
        <v>3430.400024</v>
      </c>
      <c r="AD206" s="2">
        <v>0</v>
      </c>
      <c r="AE206" s="2">
        <v>0</v>
      </c>
      <c r="AF206" s="2">
        <v>0</v>
      </c>
      <c r="AG206" s="2">
        <v>0</v>
      </c>
      <c r="AH206" s="2" t="s">
        <v>232</v>
      </c>
      <c r="AI206" s="2">
        <v>6.3360000000000003</v>
      </c>
      <c r="AJ206" s="2">
        <v>0</v>
      </c>
      <c r="AK206" s="2">
        <v>0</v>
      </c>
      <c r="AL206" s="2">
        <v>6.3360000000000003</v>
      </c>
      <c r="AM206" s="2">
        <v>180</v>
      </c>
      <c r="AN206" s="2">
        <v>360</v>
      </c>
      <c r="AO206" s="2" t="s">
        <v>5294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6.9</v>
      </c>
      <c r="T207" s="2">
        <v>5.9</v>
      </c>
      <c r="U207" s="2">
        <v>1</v>
      </c>
      <c r="V207" s="2" t="s">
        <v>271</v>
      </c>
      <c r="W207" s="2">
        <v>217</v>
      </c>
      <c r="X207" s="3">
        <v>22.7</v>
      </c>
      <c r="Y207" s="3">
        <v>7513.7000950000001</v>
      </c>
      <c r="Z207" s="2">
        <v>33100</v>
      </c>
      <c r="AA207" s="2">
        <v>90</v>
      </c>
      <c r="AB207" s="2">
        <v>82.5</v>
      </c>
      <c r="AC207" s="18">
        <v>27307.50016</v>
      </c>
      <c r="AD207" s="2">
        <v>20670</v>
      </c>
      <c r="AE207" s="2">
        <v>1</v>
      </c>
      <c r="AF207" s="2">
        <v>90</v>
      </c>
      <c r="AG207" s="2">
        <v>18500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5294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6.6</v>
      </c>
      <c r="T208" s="2">
        <v>5.6</v>
      </c>
      <c r="U208" s="2">
        <v>1</v>
      </c>
      <c r="V208" s="2" t="s">
        <v>271</v>
      </c>
      <c r="W208" s="2">
        <v>217</v>
      </c>
      <c r="X208" s="3">
        <v>21.8</v>
      </c>
      <c r="Y208" s="3">
        <v>13777.599819999999</v>
      </c>
      <c r="Z208" s="2">
        <v>63200</v>
      </c>
      <c r="AA208" s="2">
        <v>90</v>
      </c>
      <c r="AB208" s="2">
        <v>81</v>
      </c>
      <c r="AC208" s="18">
        <v>51191.9997</v>
      </c>
      <c r="AD208" s="2">
        <v>53962</v>
      </c>
      <c r="AE208" s="2">
        <v>1</v>
      </c>
      <c r="AF208" s="2">
        <v>88</v>
      </c>
      <c r="AG208" s="2">
        <v>47487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5294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4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7.5</v>
      </c>
      <c r="T209" s="2">
        <v>3.5</v>
      </c>
      <c r="U209" s="2">
        <v>1</v>
      </c>
      <c r="V209" s="2" t="s">
        <v>206</v>
      </c>
      <c r="W209" s="2">
        <v>704</v>
      </c>
      <c r="X209" s="3">
        <v>49</v>
      </c>
      <c r="Y209" s="3">
        <v>1715</v>
      </c>
      <c r="Z209" s="2">
        <v>1750</v>
      </c>
      <c r="AA209" s="2">
        <v>535</v>
      </c>
      <c r="AB209" s="2">
        <v>26</v>
      </c>
      <c r="AC209" s="18">
        <v>455</v>
      </c>
      <c r="AD209" s="2">
        <v>0</v>
      </c>
      <c r="AE209" s="2">
        <v>0</v>
      </c>
      <c r="AF209" s="2">
        <v>0</v>
      </c>
      <c r="AG209" s="2">
        <v>0</v>
      </c>
      <c r="AH209" s="2" t="s">
        <v>232</v>
      </c>
      <c r="AI209" s="2">
        <v>11.800800000000001</v>
      </c>
      <c r="AJ209" s="2">
        <v>0</v>
      </c>
      <c r="AK209" s="2">
        <v>0</v>
      </c>
      <c r="AL209" s="2">
        <v>11.800800000000001</v>
      </c>
      <c r="AM209" s="2">
        <v>180</v>
      </c>
      <c r="AN209" s="2">
        <v>360</v>
      </c>
      <c r="AO209" s="2" t="s">
        <v>5294</v>
      </c>
      <c r="AP209" s="2" t="s">
        <v>62</v>
      </c>
      <c r="AQ209" s="2" t="s">
        <v>63</v>
      </c>
      <c r="AR209" s="2" t="s">
        <v>75</v>
      </c>
      <c r="AS209" s="2" t="s">
        <v>108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6.5</v>
      </c>
      <c r="T210" s="2">
        <v>5.5</v>
      </c>
      <c r="U210" s="2">
        <v>1</v>
      </c>
      <c r="V210" s="2" t="s">
        <v>271</v>
      </c>
      <c r="W210" s="2">
        <v>217</v>
      </c>
      <c r="X210" s="3">
        <v>21.5</v>
      </c>
      <c r="Y210" s="3">
        <v>9911.5</v>
      </c>
      <c r="Z210" s="2">
        <v>46100</v>
      </c>
      <c r="AA210" s="2">
        <v>90</v>
      </c>
      <c r="AB210" s="2">
        <v>80.5</v>
      </c>
      <c r="AC210" s="18">
        <v>37110.5</v>
      </c>
      <c r="AD210" s="2">
        <v>26802</v>
      </c>
      <c r="AE210" s="2">
        <v>1</v>
      </c>
      <c r="AF210" s="2">
        <v>88</v>
      </c>
      <c r="AG210" s="2">
        <v>23452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5294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3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7.3</v>
      </c>
      <c r="T211" s="2">
        <v>4.3</v>
      </c>
      <c r="U211" s="2">
        <v>1</v>
      </c>
      <c r="V211" s="2" t="s">
        <v>74</v>
      </c>
      <c r="W211" s="2">
        <v>129</v>
      </c>
      <c r="X211" s="3">
        <v>48.800001000000002</v>
      </c>
      <c r="Y211" s="3">
        <v>11175.20026</v>
      </c>
      <c r="Z211" s="2">
        <v>11450</v>
      </c>
      <c r="AA211" s="2">
        <v>45</v>
      </c>
      <c r="AB211" s="2">
        <v>53.800001000000002</v>
      </c>
      <c r="AC211" s="18">
        <v>6160.1001310000001</v>
      </c>
      <c r="AD211" s="2">
        <v>0</v>
      </c>
      <c r="AE211" s="2">
        <v>0</v>
      </c>
      <c r="AF211" s="2">
        <v>0</v>
      </c>
      <c r="AG211" s="2">
        <v>0</v>
      </c>
      <c r="AH211" s="2" t="s">
        <v>216</v>
      </c>
      <c r="AI211" s="2">
        <v>5.1951999999999998</v>
      </c>
      <c r="AJ211" s="2">
        <v>0</v>
      </c>
      <c r="AK211" s="2">
        <v>0</v>
      </c>
      <c r="AL211" s="2">
        <v>5.1951999999999998</v>
      </c>
      <c r="AM211" s="2">
        <v>270</v>
      </c>
      <c r="AN211" s="2">
        <v>450</v>
      </c>
      <c r="AO211" s="2" t="s">
        <v>5294</v>
      </c>
      <c r="AP211" s="2" t="s">
        <v>62</v>
      </c>
      <c r="AQ211" s="2" t="s">
        <v>63</v>
      </c>
      <c r="AR211" s="2" t="s">
        <v>75</v>
      </c>
      <c r="AS211" s="2" t="s">
        <v>108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7.2</v>
      </c>
      <c r="T212" s="2">
        <v>6.2</v>
      </c>
      <c r="U212" s="2">
        <v>1</v>
      </c>
      <c r="V212" s="2" t="s">
        <v>876</v>
      </c>
      <c r="W212" s="2">
        <v>475</v>
      </c>
      <c r="X212" s="3">
        <v>17.2</v>
      </c>
      <c r="Y212" s="3">
        <v>3783.9999579999999</v>
      </c>
      <c r="Z212" s="2">
        <v>33000</v>
      </c>
      <c r="AA212" s="2">
        <v>312</v>
      </c>
      <c r="AB212" s="2">
        <v>71.2</v>
      </c>
      <c r="AC212" s="18">
        <v>23495.999940000002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5294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6.3</v>
      </c>
      <c r="T213" s="2">
        <v>5.3</v>
      </c>
      <c r="U213" s="2">
        <v>1</v>
      </c>
      <c r="V213" s="2" t="s">
        <v>271</v>
      </c>
      <c r="W213" s="2">
        <v>217</v>
      </c>
      <c r="X213" s="3">
        <v>20.900001</v>
      </c>
      <c r="Y213" s="3">
        <v>15068.90041</v>
      </c>
      <c r="Z213" s="2">
        <v>72100</v>
      </c>
      <c r="AA213" s="2">
        <v>90</v>
      </c>
      <c r="AB213" s="2">
        <v>79.500000999999997</v>
      </c>
      <c r="AC213" s="18">
        <v>57319.500690000001</v>
      </c>
      <c r="AD213" s="2">
        <v>68294</v>
      </c>
      <c r="AE213" s="2">
        <v>1</v>
      </c>
      <c r="AF213" s="2">
        <v>87</v>
      </c>
      <c r="AG213" s="2">
        <v>59074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5294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6.3</v>
      </c>
      <c r="T214" s="2">
        <v>5.3</v>
      </c>
      <c r="U214" s="2">
        <v>1</v>
      </c>
      <c r="V214" s="2" t="s">
        <v>271</v>
      </c>
      <c r="W214" s="2">
        <v>217</v>
      </c>
      <c r="X214" s="3">
        <v>20.900001</v>
      </c>
      <c r="Y214" s="3">
        <v>19959.500550000001</v>
      </c>
      <c r="Z214" s="2">
        <v>95500</v>
      </c>
      <c r="AA214" s="2">
        <v>90</v>
      </c>
      <c r="AB214" s="2">
        <v>79.500000999999997</v>
      </c>
      <c r="AC214" s="18">
        <v>75922.500910000002</v>
      </c>
      <c r="AD214" s="2">
        <v>16067</v>
      </c>
      <c r="AE214" s="2">
        <v>1</v>
      </c>
      <c r="AF214" s="2">
        <v>87</v>
      </c>
      <c r="AG214" s="2">
        <v>13898</v>
      </c>
      <c r="AH214" s="2" t="s">
        <v>5302</v>
      </c>
      <c r="AI214" s="2">
        <v>5.83</v>
      </c>
      <c r="AJ214" s="2">
        <v>0</v>
      </c>
      <c r="AK214" s="2">
        <v>0</v>
      </c>
      <c r="AL214" s="2">
        <v>5.83</v>
      </c>
      <c r="AM214" s="2">
        <v>450</v>
      </c>
      <c r="AN214" s="2">
        <v>630</v>
      </c>
      <c r="AO214" s="2" t="s">
        <v>5294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7</v>
      </c>
      <c r="T215" s="2">
        <v>6</v>
      </c>
      <c r="U215" s="2">
        <v>1</v>
      </c>
      <c r="V215" s="2" t="s">
        <v>271</v>
      </c>
      <c r="W215" s="2">
        <v>217</v>
      </c>
      <c r="X215" s="3">
        <v>23</v>
      </c>
      <c r="Y215" s="3">
        <v>15525</v>
      </c>
      <c r="Z215" s="2">
        <v>67500</v>
      </c>
      <c r="AA215" s="2">
        <v>90</v>
      </c>
      <c r="AB215" s="2">
        <v>83</v>
      </c>
      <c r="AC215" s="18">
        <v>56025</v>
      </c>
      <c r="AD215" s="2">
        <v>28139</v>
      </c>
      <c r="AE215" s="2">
        <v>1</v>
      </c>
      <c r="AF215" s="2">
        <v>90</v>
      </c>
      <c r="AG215" s="2">
        <v>25325</v>
      </c>
      <c r="AH215" s="2" t="s">
        <v>5302</v>
      </c>
      <c r="AI215" s="2">
        <v>10.210000000000001</v>
      </c>
      <c r="AJ215" s="2">
        <v>0</v>
      </c>
      <c r="AK215" s="2">
        <v>0</v>
      </c>
      <c r="AL215" s="2">
        <v>10.210000000000001</v>
      </c>
      <c r="AM215" s="2">
        <v>450</v>
      </c>
      <c r="AN215" s="2">
        <v>630</v>
      </c>
      <c r="AO215" s="2" t="s">
        <v>5294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5.9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7.1</v>
      </c>
      <c r="T216" s="2">
        <v>1.2</v>
      </c>
      <c r="U216" s="2">
        <v>1</v>
      </c>
      <c r="V216" s="2" t="s">
        <v>74</v>
      </c>
      <c r="W216" s="2">
        <v>129</v>
      </c>
      <c r="X216" s="3">
        <v>24.799999</v>
      </c>
      <c r="Y216" s="3">
        <v>17062.399410000002</v>
      </c>
      <c r="Z216" s="2">
        <v>34400</v>
      </c>
      <c r="AA216" s="2">
        <v>45</v>
      </c>
      <c r="AB216" s="2">
        <v>27.999998999999999</v>
      </c>
      <c r="AC216" s="18">
        <v>9631.9996719999999</v>
      </c>
      <c r="AD216" s="2">
        <v>0</v>
      </c>
      <c r="AE216" s="2">
        <v>0</v>
      </c>
      <c r="AF216" s="2">
        <v>0</v>
      </c>
      <c r="AG216" s="2">
        <v>0</v>
      </c>
      <c r="AH216" s="2" t="s">
        <v>191</v>
      </c>
      <c r="AI216" s="2">
        <v>4.92</v>
      </c>
      <c r="AJ216" s="2">
        <v>0</v>
      </c>
      <c r="AK216" s="2">
        <v>0</v>
      </c>
      <c r="AL216" s="2">
        <v>4.92</v>
      </c>
      <c r="AM216" s="2">
        <v>180</v>
      </c>
      <c r="AN216" s="2">
        <v>360</v>
      </c>
      <c r="AO216" s="2" t="s">
        <v>5294</v>
      </c>
      <c r="AP216" s="2" t="s">
        <v>62</v>
      </c>
      <c r="AQ216" s="2" t="s">
        <v>63</v>
      </c>
      <c r="AR216" s="2" t="s">
        <v>64</v>
      </c>
      <c r="AS216" s="2" t="s">
        <v>108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6.9</v>
      </c>
      <c r="T217" s="2">
        <v>5.9</v>
      </c>
      <c r="U217" s="2">
        <v>1</v>
      </c>
      <c r="V217" s="2" t="s">
        <v>271</v>
      </c>
      <c r="W217" s="2">
        <v>217</v>
      </c>
      <c r="X217" s="3">
        <v>22.7</v>
      </c>
      <c r="Y217" s="3">
        <v>9556.7001199999995</v>
      </c>
      <c r="Z217" s="2">
        <v>42100</v>
      </c>
      <c r="AA217" s="2">
        <v>90</v>
      </c>
      <c r="AB217" s="2">
        <v>82.5</v>
      </c>
      <c r="AC217" s="18">
        <v>34732.500200000002</v>
      </c>
      <c r="AD217" s="2">
        <v>28277</v>
      </c>
      <c r="AE217" s="2">
        <v>1</v>
      </c>
      <c r="AF217" s="2">
        <v>90</v>
      </c>
      <c r="AG217" s="2">
        <v>25308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5294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6.6</v>
      </c>
      <c r="T218" s="2">
        <v>5.6</v>
      </c>
      <c r="U218" s="2">
        <v>1</v>
      </c>
      <c r="V218" s="2" t="s">
        <v>271</v>
      </c>
      <c r="W218" s="2">
        <v>217</v>
      </c>
      <c r="X218" s="3">
        <v>21.8</v>
      </c>
      <c r="Y218" s="3">
        <v>7477.3999020000001</v>
      </c>
      <c r="Z218" s="2">
        <v>34300</v>
      </c>
      <c r="AA218" s="2">
        <v>90</v>
      </c>
      <c r="AB218" s="2">
        <v>81</v>
      </c>
      <c r="AC218" s="18">
        <v>27782.99984</v>
      </c>
      <c r="AD218" s="2">
        <v>31570</v>
      </c>
      <c r="AE218" s="2">
        <v>1</v>
      </c>
      <c r="AF218" s="2">
        <v>88</v>
      </c>
      <c r="AG218" s="2">
        <v>27782</v>
      </c>
      <c r="AH218" s="2" t="s">
        <v>5302</v>
      </c>
      <c r="AI218" s="2">
        <v>11.455</v>
      </c>
      <c r="AJ218" s="2">
        <v>0</v>
      </c>
      <c r="AK218" s="2">
        <v>0</v>
      </c>
      <c r="AL218" s="2">
        <v>11.455</v>
      </c>
      <c r="AM218" s="2">
        <v>450</v>
      </c>
      <c r="AN218" s="2">
        <v>630</v>
      </c>
      <c r="AO218" s="2" t="s">
        <v>5294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7.1</v>
      </c>
      <c r="T219" s="2">
        <v>6.1</v>
      </c>
      <c r="U219" s="2">
        <v>1</v>
      </c>
      <c r="V219" s="2" t="s">
        <v>812</v>
      </c>
      <c r="W219" s="2">
        <v>431</v>
      </c>
      <c r="X219" s="3">
        <v>38.299999999999997</v>
      </c>
      <c r="Y219" s="3">
        <v>33703.999750000003</v>
      </c>
      <c r="Z219" s="2">
        <v>88000</v>
      </c>
      <c r="AA219" s="2">
        <v>280</v>
      </c>
      <c r="AB219" s="2">
        <v>52.3</v>
      </c>
      <c r="AC219" s="18">
        <v>46023.999750000003</v>
      </c>
      <c r="AD219" s="2">
        <v>0</v>
      </c>
      <c r="AE219" s="2">
        <v>0</v>
      </c>
      <c r="AF219" s="2">
        <v>0</v>
      </c>
      <c r="AG219" s="2">
        <v>0</v>
      </c>
      <c r="AH219" s="2" t="s">
        <v>5309</v>
      </c>
      <c r="AI219" s="2">
        <v>10</v>
      </c>
      <c r="AJ219" s="2">
        <v>0</v>
      </c>
      <c r="AK219" s="2">
        <v>0</v>
      </c>
      <c r="AL219" s="2">
        <v>10</v>
      </c>
      <c r="AM219" s="2">
        <v>450</v>
      </c>
      <c r="AN219" s="2">
        <v>630</v>
      </c>
      <c r="AO219" s="2" t="s">
        <v>5294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7.1</v>
      </c>
      <c r="T220" s="2">
        <v>6.1</v>
      </c>
      <c r="U220" s="2">
        <v>1</v>
      </c>
      <c r="V220" s="2" t="s">
        <v>271</v>
      </c>
      <c r="W220" s="2">
        <v>217</v>
      </c>
      <c r="X220" s="3">
        <v>23.3</v>
      </c>
      <c r="Y220" s="3">
        <v>1863.9999769999999</v>
      </c>
      <c r="Z220" s="2">
        <v>8000</v>
      </c>
      <c r="AA220" s="2">
        <v>90</v>
      </c>
      <c r="AB220" s="2">
        <v>83.2</v>
      </c>
      <c r="AC220" s="18">
        <v>6655.9999850000004</v>
      </c>
      <c r="AD220" s="2">
        <v>29000</v>
      </c>
      <c r="AE220" s="2">
        <v>1</v>
      </c>
      <c r="AF220" s="2">
        <v>90</v>
      </c>
      <c r="AG220" s="2">
        <v>26158</v>
      </c>
      <c r="AH220" s="2" t="s">
        <v>5302</v>
      </c>
      <c r="AI220" s="2">
        <v>10.522500000000001</v>
      </c>
      <c r="AJ220" s="2">
        <v>0</v>
      </c>
      <c r="AK220" s="2">
        <v>0</v>
      </c>
      <c r="AL220" s="2">
        <v>10.522500000000001</v>
      </c>
      <c r="AM220" s="2">
        <v>450</v>
      </c>
      <c r="AN220" s="2">
        <v>630</v>
      </c>
      <c r="AO220" s="2" t="s">
        <v>5294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6.9</v>
      </c>
      <c r="T221" s="2">
        <v>5.9</v>
      </c>
      <c r="U221" s="2">
        <v>1</v>
      </c>
      <c r="V221" s="2" t="s">
        <v>271</v>
      </c>
      <c r="W221" s="2">
        <v>217</v>
      </c>
      <c r="X221" s="3">
        <v>22.7</v>
      </c>
      <c r="Y221" s="3">
        <v>4063.3000510000002</v>
      </c>
      <c r="Z221" s="2">
        <v>17900</v>
      </c>
      <c r="AA221" s="2">
        <v>90</v>
      </c>
      <c r="AB221" s="2">
        <v>82.5</v>
      </c>
      <c r="AC221" s="18">
        <v>14767.50009</v>
      </c>
      <c r="AD221" s="2">
        <v>13780</v>
      </c>
      <c r="AE221" s="2">
        <v>1</v>
      </c>
      <c r="AF221" s="2">
        <v>90</v>
      </c>
      <c r="AG221" s="2">
        <v>12333</v>
      </c>
      <c r="AH221" s="2" t="s">
        <v>5302</v>
      </c>
      <c r="AI221" s="2">
        <v>5</v>
      </c>
      <c r="AJ221" s="2">
        <v>0</v>
      </c>
      <c r="AK221" s="2">
        <v>0</v>
      </c>
      <c r="AL221" s="2">
        <v>5</v>
      </c>
      <c r="AM221" s="2">
        <v>450</v>
      </c>
      <c r="AN221" s="2">
        <v>630</v>
      </c>
      <c r="AO221" s="2" t="s">
        <v>5294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6.7</v>
      </c>
      <c r="T222" s="2">
        <v>5.7</v>
      </c>
      <c r="U222" s="2">
        <v>1</v>
      </c>
      <c r="V222" s="2" t="s">
        <v>271</v>
      </c>
      <c r="W222" s="2">
        <v>217</v>
      </c>
      <c r="X222" s="3">
        <v>22.099999</v>
      </c>
      <c r="Y222" s="3">
        <v>1745.8999550000001</v>
      </c>
      <c r="Z222" s="2">
        <v>7900</v>
      </c>
      <c r="AA222" s="2">
        <v>90</v>
      </c>
      <c r="AB222" s="2">
        <v>81.499999000000003</v>
      </c>
      <c r="AC222" s="18">
        <v>6438.4999250000001</v>
      </c>
      <c r="AD222" s="2">
        <v>24253</v>
      </c>
      <c r="AE222" s="2">
        <v>1</v>
      </c>
      <c r="AF222" s="2">
        <v>88</v>
      </c>
      <c r="AG222" s="2">
        <v>21464</v>
      </c>
      <c r="AH222" s="2" t="s">
        <v>5302</v>
      </c>
      <c r="AI222" s="2">
        <v>8.8000000000000007</v>
      </c>
      <c r="AJ222" s="2">
        <v>0</v>
      </c>
      <c r="AK222" s="2">
        <v>0</v>
      </c>
      <c r="AL222" s="2">
        <v>8.8000000000000007</v>
      </c>
      <c r="AM222" s="2">
        <v>450</v>
      </c>
      <c r="AN222" s="2">
        <v>630</v>
      </c>
      <c r="AO222" s="2" t="s">
        <v>5294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6.6</v>
      </c>
      <c r="T223" s="2">
        <v>5.6</v>
      </c>
      <c r="U223" s="2">
        <v>1</v>
      </c>
      <c r="V223" s="2" t="s">
        <v>271</v>
      </c>
      <c r="W223" s="2">
        <v>217</v>
      </c>
      <c r="X223" s="3">
        <v>21.8</v>
      </c>
      <c r="Y223" s="3">
        <v>1940.199975</v>
      </c>
      <c r="Z223" s="2">
        <v>8900</v>
      </c>
      <c r="AA223" s="2">
        <v>90</v>
      </c>
      <c r="AB223" s="2">
        <v>81</v>
      </c>
      <c r="AC223" s="18">
        <v>7208.9999580000003</v>
      </c>
      <c r="AD223" s="2">
        <v>26458</v>
      </c>
      <c r="AE223" s="2">
        <v>1</v>
      </c>
      <c r="AF223" s="2">
        <v>88</v>
      </c>
      <c r="AG223" s="2">
        <v>23283</v>
      </c>
      <c r="AH223" s="2" t="s">
        <v>5302</v>
      </c>
      <c r="AI223" s="2">
        <v>9.6</v>
      </c>
      <c r="AJ223" s="2">
        <v>0</v>
      </c>
      <c r="AK223" s="2">
        <v>0</v>
      </c>
      <c r="AL223" s="2">
        <v>9.6</v>
      </c>
      <c r="AM223" s="2">
        <v>450</v>
      </c>
      <c r="AN223" s="2">
        <v>630</v>
      </c>
      <c r="AO223" s="2" t="s">
        <v>5294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8.3000000000000007</v>
      </c>
      <c r="T224" s="2">
        <v>7.3</v>
      </c>
      <c r="U224" s="2">
        <v>1</v>
      </c>
      <c r="V224" s="2" t="s">
        <v>271</v>
      </c>
      <c r="W224" s="2">
        <v>217</v>
      </c>
      <c r="X224" s="3">
        <v>27.200001</v>
      </c>
      <c r="Y224" s="3">
        <v>5304.0001490000004</v>
      </c>
      <c r="Z224" s="2">
        <v>19500</v>
      </c>
      <c r="AA224" s="2">
        <v>90</v>
      </c>
      <c r="AB224" s="2">
        <v>85.6</v>
      </c>
      <c r="AC224" s="18">
        <v>16692.000069999998</v>
      </c>
      <c r="AD224" s="2">
        <v>26788</v>
      </c>
      <c r="AE224" s="2">
        <v>1</v>
      </c>
      <c r="AF224" s="2">
        <v>92</v>
      </c>
      <c r="AG224" s="2">
        <v>24726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5294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8.6</v>
      </c>
      <c r="T225" s="2">
        <v>7.6</v>
      </c>
      <c r="U225" s="2">
        <v>1</v>
      </c>
      <c r="V225" s="2" t="s">
        <v>519</v>
      </c>
      <c r="W225" s="2">
        <v>341</v>
      </c>
      <c r="X225" s="3">
        <v>23.800001000000002</v>
      </c>
      <c r="Y225" s="3">
        <v>3308.200159</v>
      </c>
      <c r="Z225" s="2">
        <v>13900</v>
      </c>
      <c r="AA225" s="2">
        <v>195</v>
      </c>
      <c r="AB225" s="2">
        <v>70.800000999999995</v>
      </c>
      <c r="AC225" s="18">
        <v>9841.200159</v>
      </c>
      <c r="AD225" s="2">
        <v>36714</v>
      </c>
      <c r="AE225" s="2">
        <v>46</v>
      </c>
      <c r="AF225" s="2">
        <v>78</v>
      </c>
      <c r="AG225" s="2">
        <v>28563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5294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7.8</v>
      </c>
      <c r="T226" s="2">
        <v>6.8</v>
      </c>
      <c r="U226" s="2">
        <v>1</v>
      </c>
      <c r="V226" s="2" t="s">
        <v>519</v>
      </c>
      <c r="W226" s="2">
        <v>341</v>
      </c>
      <c r="X226" s="3">
        <v>21.400001</v>
      </c>
      <c r="Y226" s="3">
        <v>4130.2001099999998</v>
      </c>
      <c r="Z226" s="2">
        <v>19300</v>
      </c>
      <c r="AA226" s="2">
        <v>195</v>
      </c>
      <c r="AB226" s="2">
        <v>67.800000999999995</v>
      </c>
      <c r="AC226" s="18">
        <v>13085.40022</v>
      </c>
      <c r="AD226" s="2">
        <v>63063</v>
      </c>
      <c r="AE226" s="2">
        <v>46</v>
      </c>
      <c r="AF226" s="2">
        <v>75</v>
      </c>
      <c r="AG226" s="2">
        <v>47045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5294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3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7.7</v>
      </c>
      <c r="T227" s="2">
        <v>4.7</v>
      </c>
      <c r="U227" s="2">
        <v>1</v>
      </c>
      <c r="V227" s="2" t="s">
        <v>74</v>
      </c>
      <c r="W227" s="2">
        <v>129</v>
      </c>
      <c r="X227" s="3">
        <v>51.199998999999998</v>
      </c>
      <c r="Y227" s="3">
        <v>2099.1999529999998</v>
      </c>
      <c r="Z227" s="2">
        <v>2050</v>
      </c>
      <c r="AA227" s="2">
        <v>45</v>
      </c>
      <c r="AB227" s="2">
        <v>56.199998999999998</v>
      </c>
      <c r="AC227" s="18">
        <v>1152.0999770000001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5294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3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8</v>
      </c>
      <c r="T228" s="2">
        <v>5</v>
      </c>
      <c r="U228" s="2">
        <v>1</v>
      </c>
      <c r="V228" s="2" t="s">
        <v>74</v>
      </c>
      <c r="W228" s="2">
        <v>129</v>
      </c>
      <c r="X228" s="3">
        <v>53</v>
      </c>
      <c r="Y228" s="3">
        <v>2862</v>
      </c>
      <c r="Z228" s="2">
        <v>2700</v>
      </c>
      <c r="AA228" s="2">
        <v>45</v>
      </c>
      <c r="AB228" s="2">
        <v>58</v>
      </c>
      <c r="AC228" s="18">
        <v>1566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5294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9.1999999999999993</v>
      </c>
      <c r="T229" s="2">
        <v>8.1999999999999993</v>
      </c>
      <c r="U229" s="2">
        <v>1</v>
      </c>
      <c r="V229" s="2" t="s">
        <v>271</v>
      </c>
      <c r="W229" s="2">
        <v>217</v>
      </c>
      <c r="X229" s="3">
        <v>30.799999</v>
      </c>
      <c r="Y229" s="3">
        <v>28890.399280000001</v>
      </c>
      <c r="Z229" s="2">
        <v>93800</v>
      </c>
      <c r="AA229" s="2">
        <v>90</v>
      </c>
      <c r="AB229" s="2">
        <v>87.2</v>
      </c>
      <c r="AC229" s="18">
        <v>81793.599820000003</v>
      </c>
      <c r="AD229" s="2">
        <v>55781</v>
      </c>
      <c r="AE229" s="2">
        <v>1</v>
      </c>
      <c r="AF229" s="2">
        <v>93</v>
      </c>
      <c r="AG229" s="2">
        <v>51988</v>
      </c>
      <c r="AH229" s="2" t="s">
        <v>5297</v>
      </c>
      <c r="AI229" s="2">
        <v>34.812800000000003</v>
      </c>
      <c r="AJ229" s="2">
        <v>0</v>
      </c>
      <c r="AK229" s="2">
        <v>0</v>
      </c>
      <c r="AL229" s="2">
        <v>34.812800000000003</v>
      </c>
      <c r="AM229" s="2">
        <v>540</v>
      </c>
      <c r="AN229" s="2">
        <v>720</v>
      </c>
      <c r="AO229" s="2" t="s">
        <v>5294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7.1</v>
      </c>
      <c r="T230" s="2">
        <v>6.1</v>
      </c>
      <c r="U230" s="2">
        <v>1</v>
      </c>
      <c r="V230" s="2" t="s">
        <v>271</v>
      </c>
      <c r="W230" s="2">
        <v>217</v>
      </c>
      <c r="X230" s="3">
        <v>23.3</v>
      </c>
      <c r="Y230" s="3">
        <v>7712.2999049999999</v>
      </c>
      <c r="Z230" s="2">
        <v>33100</v>
      </c>
      <c r="AA230" s="2">
        <v>90</v>
      </c>
      <c r="AB230" s="2">
        <v>83.2</v>
      </c>
      <c r="AC230" s="18">
        <v>27539.199939999999</v>
      </c>
      <c r="AD230" s="2">
        <v>20808</v>
      </c>
      <c r="AE230" s="2">
        <v>1</v>
      </c>
      <c r="AF230" s="2">
        <v>90</v>
      </c>
      <c r="AG230" s="2">
        <v>18769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5294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9.6</v>
      </c>
      <c r="T231" s="2">
        <v>8.6</v>
      </c>
      <c r="U231" s="2">
        <v>1</v>
      </c>
      <c r="V231" s="2" t="s">
        <v>271</v>
      </c>
      <c r="W231" s="2">
        <v>217</v>
      </c>
      <c r="X231" s="3">
        <v>32.400002000000001</v>
      </c>
      <c r="Y231" s="3">
        <v>3142.8001479999998</v>
      </c>
      <c r="Z231" s="2">
        <v>9700</v>
      </c>
      <c r="AA231" s="2">
        <v>90</v>
      </c>
      <c r="AB231" s="2">
        <v>87.6</v>
      </c>
      <c r="AC231" s="18">
        <v>8497.2000370000005</v>
      </c>
      <c r="AD231" s="2">
        <v>1881</v>
      </c>
      <c r="AE231" s="2">
        <v>1</v>
      </c>
      <c r="AF231" s="2">
        <v>94</v>
      </c>
      <c r="AG231" s="2">
        <v>1761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5294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9.1</v>
      </c>
      <c r="T232" s="2">
        <v>8.1</v>
      </c>
      <c r="U232" s="2">
        <v>1</v>
      </c>
      <c r="V232" s="2" t="s">
        <v>271</v>
      </c>
      <c r="W232" s="2">
        <v>217</v>
      </c>
      <c r="X232" s="3">
        <v>30.400002000000001</v>
      </c>
      <c r="Y232" s="3">
        <v>4134.400208</v>
      </c>
      <c r="Z232" s="2">
        <v>13600</v>
      </c>
      <c r="AA232" s="2">
        <v>90</v>
      </c>
      <c r="AB232" s="2">
        <v>87.1</v>
      </c>
      <c r="AC232" s="18">
        <v>11845.600049999999</v>
      </c>
      <c r="AD232" s="2">
        <v>1323</v>
      </c>
      <c r="AE232" s="2">
        <v>1</v>
      </c>
      <c r="AF232" s="2">
        <v>93</v>
      </c>
      <c r="AG232" s="2">
        <v>1232</v>
      </c>
      <c r="AH232" s="2" t="s">
        <v>5297</v>
      </c>
      <c r="AI232" s="2">
        <v>0.8256</v>
      </c>
      <c r="AJ232" s="2">
        <v>0</v>
      </c>
      <c r="AK232" s="2">
        <v>0</v>
      </c>
      <c r="AL232" s="2">
        <v>0.8256</v>
      </c>
      <c r="AM232" s="2">
        <v>540</v>
      </c>
      <c r="AN232" s="2">
        <v>720</v>
      </c>
      <c r="AO232" s="2" t="s">
        <v>5294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8.1</v>
      </c>
      <c r="T233" s="2">
        <v>7.1</v>
      </c>
      <c r="U233" s="2">
        <v>1</v>
      </c>
      <c r="V233" s="2" t="s">
        <v>633</v>
      </c>
      <c r="W233" s="2">
        <v>375</v>
      </c>
      <c r="X233" s="3">
        <v>25.300001000000002</v>
      </c>
      <c r="Y233" s="3">
        <v>9108.0004119999994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5294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3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8.4</v>
      </c>
      <c r="T234" s="2">
        <v>5.4</v>
      </c>
      <c r="U234" s="2">
        <v>1</v>
      </c>
      <c r="V234" s="2" t="s">
        <v>74</v>
      </c>
      <c r="W234" s="2">
        <v>129</v>
      </c>
      <c r="X234" s="3">
        <v>55.399997999999997</v>
      </c>
      <c r="Y234" s="3">
        <v>19556.199189999999</v>
      </c>
      <c r="Z234" s="2">
        <v>17650</v>
      </c>
      <c r="AA234" s="2">
        <v>45</v>
      </c>
      <c r="AB234" s="2">
        <v>60.399997999999997</v>
      </c>
      <c r="AC234" s="18">
        <v>10660.5996</v>
      </c>
      <c r="AD234" s="2">
        <v>0</v>
      </c>
      <c r="AE234" s="2">
        <v>0</v>
      </c>
      <c r="AF234" s="2">
        <v>0</v>
      </c>
      <c r="AG234" s="2">
        <v>0</v>
      </c>
      <c r="AH234" s="2" t="s">
        <v>216</v>
      </c>
      <c r="AI234" s="2">
        <v>9.3567999999999998</v>
      </c>
      <c r="AJ234" s="2">
        <v>0</v>
      </c>
      <c r="AK234" s="2">
        <v>0</v>
      </c>
      <c r="AL234" s="2">
        <v>9.3567999999999998</v>
      </c>
      <c r="AM234" s="2">
        <v>270</v>
      </c>
      <c r="AN234" s="2">
        <v>450</v>
      </c>
      <c r="AO234" s="2" t="s">
        <v>5294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3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8.6</v>
      </c>
      <c r="T235" s="2">
        <v>5.6</v>
      </c>
      <c r="U235" s="2">
        <v>1</v>
      </c>
      <c r="V235" s="2" t="s">
        <v>74</v>
      </c>
      <c r="W235" s="2">
        <v>129</v>
      </c>
      <c r="X235" s="3">
        <v>56.600002000000003</v>
      </c>
      <c r="Y235" s="3">
        <v>3282.8001330000002</v>
      </c>
      <c r="Z235" s="2">
        <v>2900</v>
      </c>
      <c r="AA235" s="2">
        <v>45</v>
      </c>
      <c r="AB235" s="2">
        <v>61.600002000000003</v>
      </c>
      <c r="AC235" s="18">
        <v>1786.4000659999999</v>
      </c>
      <c r="AD235" s="2">
        <v>0</v>
      </c>
      <c r="AE235" s="2">
        <v>0</v>
      </c>
      <c r="AF235" s="2">
        <v>0</v>
      </c>
      <c r="AG235" s="2">
        <v>0</v>
      </c>
      <c r="AH235" s="2" t="s">
        <v>216</v>
      </c>
      <c r="AI235" s="2">
        <v>7.4256000000000002</v>
      </c>
      <c r="AJ235" s="2">
        <v>0</v>
      </c>
      <c r="AK235" s="2">
        <v>0</v>
      </c>
      <c r="AL235" s="2">
        <v>7.4256000000000002</v>
      </c>
      <c r="AM235" s="2">
        <v>270</v>
      </c>
      <c r="AN235" s="2">
        <v>450</v>
      </c>
      <c r="AO235" s="2" t="s">
        <v>5294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6.5</v>
      </c>
      <c r="T236" s="2">
        <v>5.5</v>
      </c>
      <c r="U236" s="2">
        <v>1</v>
      </c>
      <c r="V236" s="2" t="s">
        <v>271</v>
      </c>
      <c r="W236" s="2">
        <v>217</v>
      </c>
      <c r="X236" s="3">
        <v>21.5</v>
      </c>
      <c r="Y236" s="3">
        <v>7654</v>
      </c>
      <c r="Z236" s="2">
        <v>35600</v>
      </c>
      <c r="AA236" s="2">
        <v>90</v>
      </c>
      <c r="AB236" s="2">
        <v>80.5</v>
      </c>
      <c r="AC236" s="18">
        <v>28658</v>
      </c>
      <c r="AD236" s="2">
        <v>17363</v>
      </c>
      <c r="AE236" s="2">
        <v>1</v>
      </c>
      <c r="AF236" s="2">
        <v>88</v>
      </c>
      <c r="AG236" s="2">
        <v>15192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5294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3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7.2</v>
      </c>
      <c r="T237" s="2">
        <v>4.2</v>
      </c>
      <c r="U237" s="2">
        <v>1</v>
      </c>
      <c r="V237" s="2" t="s">
        <v>74</v>
      </c>
      <c r="W237" s="2">
        <v>129</v>
      </c>
      <c r="X237" s="3">
        <v>48.199998999999998</v>
      </c>
      <c r="Y237" s="3">
        <v>17544.799579999999</v>
      </c>
      <c r="Z237" s="2">
        <v>18200</v>
      </c>
      <c r="AA237" s="2">
        <v>45</v>
      </c>
      <c r="AB237" s="2">
        <v>53.199998999999998</v>
      </c>
      <c r="AC237" s="18">
        <v>9682.3997920000002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5294</v>
      </c>
      <c r="AP237" s="2" t="s">
        <v>62</v>
      </c>
      <c r="AQ237" s="2" t="s">
        <v>63</v>
      </c>
      <c r="AR237" s="2" t="s">
        <v>75</v>
      </c>
      <c r="AS237" s="2" t="s">
        <v>108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3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7.4</v>
      </c>
      <c r="T238" s="2">
        <v>4.4000000000000004</v>
      </c>
      <c r="U238" s="2">
        <v>1</v>
      </c>
      <c r="V238" s="2" t="s">
        <v>74</v>
      </c>
      <c r="W238" s="2">
        <v>129</v>
      </c>
      <c r="X238" s="3">
        <v>49.400001000000003</v>
      </c>
      <c r="Y238" s="3">
        <v>18722.60022</v>
      </c>
      <c r="Z238" s="2">
        <v>18950</v>
      </c>
      <c r="AA238" s="2">
        <v>45</v>
      </c>
      <c r="AB238" s="2">
        <v>54.400001000000003</v>
      </c>
      <c r="AC238" s="18">
        <v>10308.80011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5294</v>
      </c>
      <c r="AP238" s="2" t="s">
        <v>62</v>
      </c>
      <c r="AQ238" s="2" t="s">
        <v>63</v>
      </c>
      <c r="AR238" s="2" t="s">
        <v>75</v>
      </c>
      <c r="AS238" s="2" t="s">
        <v>108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7.8</v>
      </c>
      <c r="T239" s="2">
        <v>6.8</v>
      </c>
      <c r="U239" s="2">
        <v>1</v>
      </c>
      <c r="V239" s="2" t="s">
        <v>59</v>
      </c>
      <c r="W239" s="2">
        <v>107</v>
      </c>
      <c r="X239" s="3">
        <v>25.6</v>
      </c>
      <c r="Y239" s="3">
        <v>6630.4000990000004</v>
      </c>
      <c r="Z239" s="2">
        <v>12950</v>
      </c>
      <c r="AA239" s="2">
        <v>23</v>
      </c>
      <c r="AB239" s="2">
        <v>43.000000999999997</v>
      </c>
      <c r="AC239" s="18">
        <v>5568.5001240000001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5294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3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7.3</v>
      </c>
      <c r="T240" s="2">
        <v>4.3</v>
      </c>
      <c r="U240" s="2">
        <v>1</v>
      </c>
      <c r="V240" s="2" t="s">
        <v>59</v>
      </c>
      <c r="W240" s="2">
        <v>107</v>
      </c>
      <c r="X240" s="3">
        <v>20.6</v>
      </c>
      <c r="Y240" s="3">
        <v>824.00001499999996</v>
      </c>
      <c r="Z240" s="2">
        <v>2000</v>
      </c>
      <c r="AA240" s="2">
        <v>23</v>
      </c>
      <c r="AB240" s="2">
        <v>29.500001000000001</v>
      </c>
      <c r="AC240" s="18">
        <v>590.00001899999995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5294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6.7</v>
      </c>
      <c r="T241" s="2">
        <v>5.7</v>
      </c>
      <c r="U241" s="2">
        <v>1</v>
      </c>
      <c r="V241" s="2" t="s">
        <v>271</v>
      </c>
      <c r="W241" s="2">
        <v>217</v>
      </c>
      <c r="X241" s="3">
        <v>22.099999</v>
      </c>
      <c r="Y241" s="3">
        <v>10055.499739999999</v>
      </c>
      <c r="Z241" s="2">
        <v>45500</v>
      </c>
      <c r="AA241" s="2">
        <v>90</v>
      </c>
      <c r="AB241" s="2">
        <v>81.499999000000003</v>
      </c>
      <c r="AC241" s="18">
        <v>37082.49957</v>
      </c>
      <c r="AD241" s="2">
        <v>35139</v>
      </c>
      <c r="AE241" s="2">
        <v>1</v>
      </c>
      <c r="AF241" s="2">
        <v>88</v>
      </c>
      <c r="AG241" s="2">
        <v>31098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5294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6.5</v>
      </c>
      <c r="T242" s="2">
        <v>5.5</v>
      </c>
      <c r="U242" s="2">
        <v>1</v>
      </c>
      <c r="V242" s="2" t="s">
        <v>271</v>
      </c>
      <c r="W242" s="2">
        <v>217</v>
      </c>
      <c r="X242" s="3">
        <v>21.5</v>
      </c>
      <c r="Y242" s="3">
        <v>3160.5</v>
      </c>
      <c r="Z242" s="2">
        <v>14700</v>
      </c>
      <c r="AA242" s="2">
        <v>90</v>
      </c>
      <c r="AB242" s="2">
        <v>80.5</v>
      </c>
      <c r="AC242" s="18">
        <v>11833.5</v>
      </c>
      <c r="AD242" s="2">
        <v>30488</v>
      </c>
      <c r="AE242" s="2">
        <v>1</v>
      </c>
      <c r="AF242" s="2">
        <v>88</v>
      </c>
      <c r="AG242" s="2">
        <v>26677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5294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7.2</v>
      </c>
      <c r="T243" s="2">
        <v>6.2</v>
      </c>
      <c r="U243" s="2">
        <v>1</v>
      </c>
      <c r="V243" s="2" t="s">
        <v>271</v>
      </c>
      <c r="W243" s="2">
        <v>217</v>
      </c>
      <c r="X243" s="3">
        <v>23.599999</v>
      </c>
      <c r="Y243" s="3">
        <v>8141.9998029999997</v>
      </c>
      <c r="Z243" s="2">
        <v>34500</v>
      </c>
      <c r="AA243" s="2">
        <v>90</v>
      </c>
      <c r="AB243" s="2">
        <v>83.4</v>
      </c>
      <c r="AC243" s="18">
        <v>28772.99987</v>
      </c>
      <c r="AD243" s="2">
        <v>31005</v>
      </c>
      <c r="AE243" s="2">
        <v>1</v>
      </c>
      <c r="AF243" s="2">
        <v>90</v>
      </c>
      <c r="AG243" s="2">
        <v>28029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5294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6.1</v>
      </c>
      <c r="T244" s="2">
        <v>5.0999999999999996</v>
      </c>
      <c r="U244" s="2">
        <v>1</v>
      </c>
      <c r="V244" s="2" t="s">
        <v>271</v>
      </c>
      <c r="W244" s="2">
        <v>217</v>
      </c>
      <c r="X244" s="3">
        <v>20.3</v>
      </c>
      <c r="Y244" s="3">
        <v>9764.2998619999998</v>
      </c>
      <c r="Z244" s="2">
        <v>48100</v>
      </c>
      <c r="AA244" s="2">
        <v>90</v>
      </c>
      <c r="AB244" s="2">
        <v>78.5</v>
      </c>
      <c r="AC244" s="18">
        <v>37758.499770000002</v>
      </c>
      <c r="AD244" s="2">
        <v>35277</v>
      </c>
      <c r="AE244" s="2">
        <v>1</v>
      </c>
      <c r="AF244" s="2">
        <v>85</v>
      </c>
      <c r="AG244" s="2">
        <v>30162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5294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7.2</v>
      </c>
      <c r="T245" s="2">
        <v>6.2</v>
      </c>
      <c r="U245" s="2">
        <v>1</v>
      </c>
      <c r="V245" s="2" t="s">
        <v>271</v>
      </c>
      <c r="W245" s="2">
        <v>217</v>
      </c>
      <c r="X245" s="3">
        <v>23.599999</v>
      </c>
      <c r="Y245" s="3">
        <v>11705.59972</v>
      </c>
      <c r="Z245" s="2">
        <v>49600</v>
      </c>
      <c r="AA245" s="2">
        <v>90</v>
      </c>
      <c r="AB245" s="2">
        <v>83.4</v>
      </c>
      <c r="AC245" s="18">
        <v>41366.399810000003</v>
      </c>
      <c r="AD245" s="2">
        <v>37206</v>
      </c>
      <c r="AE245" s="2">
        <v>1</v>
      </c>
      <c r="AF245" s="2">
        <v>90</v>
      </c>
      <c r="AG245" s="2">
        <v>33634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5294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7</v>
      </c>
      <c r="T246" s="2">
        <v>6</v>
      </c>
      <c r="U246" s="2">
        <v>1</v>
      </c>
      <c r="V246" s="2" t="s">
        <v>812</v>
      </c>
      <c r="W246" s="2">
        <v>431</v>
      </c>
      <c r="X246" s="3">
        <v>38</v>
      </c>
      <c r="Y246" s="3">
        <v>19304</v>
      </c>
      <c r="Z246" s="2">
        <v>50800</v>
      </c>
      <c r="AA246" s="2">
        <v>280</v>
      </c>
      <c r="AB246" s="2">
        <v>52</v>
      </c>
      <c r="AC246" s="18">
        <v>26416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5294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7.1</v>
      </c>
      <c r="T247" s="2">
        <v>6.1</v>
      </c>
      <c r="U247" s="2">
        <v>1</v>
      </c>
      <c r="V247" s="2" t="s">
        <v>519</v>
      </c>
      <c r="W247" s="2">
        <v>341</v>
      </c>
      <c r="X247" s="3">
        <v>19.3</v>
      </c>
      <c r="Y247" s="3">
        <v>3010.799955</v>
      </c>
      <c r="Z247" s="2">
        <v>15600</v>
      </c>
      <c r="AA247" s="2">
        <v>195</v>
      </c>
      <c r="AB247" s="2">
        <v>63.599998999999997</v>
      </c>
      <c r="AC247" s="18">
        <v>9921.5999109999993</v>
      </c>
      <c r="AD247" s="2">
        <v>40525</v>
      </c>
      <c r="AE247" s="2">
        <v>46</v>
      </c>
      <c r="AF247" s="2">
        <v>70</v>
      </c>
      <c r="AG247" s="2">
        <v>28246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5294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7.3</v>
      </c>
      <c r="T248" s="2">
        <v>6.3</v>
      </c>
      <c r="U248" s="2">
        <v>1</v>
      </c>
      <c r="V248" s="2" t="s">
        <v>893</v>
      </c>
      <c r="W248" s="2">
        <v>624</v>
      </c>
      <c r="X248" s="3">
        <v>13.3</v>
      </c>
      <c r="Y248" s="3">
        <v>4442.2000639999997</v>
      </c>
      <c r="Z248" s="2">
        <v>33400</v>
      </c>
      <c r="AA248" s="2">
        <v>467</v>
      </c>
      <c r="AB248" s="2">
        <v>98.3</v>
      </c>
      <c r="AC248" s="18">
        <v>32832.200060000003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5294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6.3</v>
      </c>
      <c r="T249" s="2">
        <v>5.3</v>
      </c>
      <c r="U249" s="2">
        <v>1</v>
      </c>
      <c r="V249" s="2" t="s">
        <v>271</v>
      </c>
      <c r="W249" s="2">
        <v>217</v>
      </c>
      <c r="X249" s="3">
        <v>20.900001</v>
      </c>
      <c r="Y249" s="3">
        <v>8443.6002310000003</v>
      </c>
      <c r="Z249" s="2">
        <v>40400</v>
      </c>
      <c r="AA249" s="2">
        <v>90</v>
      </c>
      <c r="AB249" s="2">
        <v>79.500000999999997</v>
      </c>
      <c r="AC249" s="18">
        <v>32118.000390000001</v>
      </c>
      <c r="AD249" s="2">
        <v>35794</v>
      </c>
      <c r="AE249" s="2">
        <v>1</v>
      </c>
      <c r="AF249" s="2">
        <v>87</v>
      </c>
      <c r="AG249" s="2">
        <v>30961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5294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3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7.9</v>
      </c>
      <c r="T250" s="2">
        <v>4.9000000000000004</v>
      </c>
      <c r="U250" s="2">
        <v>1</v>
      </c>
      <c r="V250" s="2" t="s">
        <v>74</v>
      </c>
      <c r="W250" s="2">
        <v>129</v>
      </c>
      <c r="X250" s="3">
        <v>52.400001000000003</v>
      </c>
      <c r="Y250" s="3">
        <v>46636.000509999998</v>
      </c>
      <c r="Z250" s="2">
        <v>44500</v>
      </c>
      <c r="AA250" s="2">
        <v>45</v>
      </c>
      <c r="AB250" s="2">
        <v>57.400001000000003</v>
      </c>
      <c r="AC250" s="18">
        <v>25543.000260000001</v>
      </c>
      <c r="AD250" s="2">
        <v>0</v>
      </c>
      <c r="AE250" s="2">
        <v>0</v>
      </c>
      <c r="AF250" s="2">
        <v>0</v>
      </c>
      <c r="AG250" s="2">
        <v>0</v>
      </c>
      <c r="AH250" s="2" t="s">
        <v>216</v>
      </c>
      <c r="AI250" s="2">
        <v>18.761199999999999</v>
      </c>
      <c r="AJ250" s="2">
        <v>0</v>
      </c>
      <c r="AK250" s="2">
        <v>0</v>
      </c>
      <c r="AL250" s="2">
        <v>18.761199999999999</v>
      </c>
      <c r="AM250" s="2">
        <v>270</v>
      </c>
      <c r="AN250" s="2">
        <v>450</v>
      </c>
      <c r="AO250" s="2" t="s">
        <v>5294</v>
      </c>
      <c r="AP250" s="2" t="s">
        <v>62</v>
      </c>
      <c r="AQ250" s="2" t="s">
        <v>63</v>
      </c>
      <c r="AR250" s="2" t="s">
        <v>64</v>
      </c>
      <c r="AS250" s="2" t="s">
        <v>117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7.1</v>
      </c>
      <c r="T251" s="2">
        <v>6.1</v>
      </c>
      <c r="U251" s="2">
        <v>1</v>
      </c>
      <c r="V251" s="2" t="s">
        <v>271</v>
      </c>
      <c r="W251" s="2">
        <v>217</v>
      </c>
      <c r="X251" s="3">
        <v>23.3</v>
      </c>
      <c r="Y251" s="3">
        <v>16263.399799999999</v>
      </c>
      <c r="Z251" s="2">
        <v>69800</v>
      </c>
      <c r="AA251" s="2">
        <v>90</v>
      </c>
      <c r="AB251" s="2">
        <v>83.2</v>
      </c>
      <c r="AC251" s="18">
        <v>58073.599869999998</v>
      </c>
      <c r="AD251" s="2">
        <v>53522</v>
      </c>
      <c r="AE251" s="2">
        <v>1</v>
      </c>
      <c r="AF251" s="2">
        <v>90</v>
      </c>
      <c r="AG251" s="2">
        <v>48276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5294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4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6.7</v>
      </c>
      <c r="T252" s="2">
        <v>2.7</v>
      </c>
      <c r="U252" s="2">
        <v>1</v>
      </c>
      <c r="V252" s="2" t="s">
        <v>206</v>
      </c>
      <c r="W252" s="2">
        <v>704</v>
      </c>
      <c r="X252" s="3">
        <v>43.899999000000001</v>
      </c>
      <c r="Y252" s="3">
        <v>22652.399310000001</v>
      </c>
      <c r="Z252" s="2">
        <v>25800</v>
      </c>
      <c r="AA252" s="2">
        <v>535</v>
      </c>
      <c r="AB252" s="2">
        <v>24.099999</v>
      </c>
      <c r="AC252" s="18">
        <v>6217.7998520000001</v>
      </c>
      <c r="AD252" s="2">
        <v>0</v>
      </c>
      <c r="AE252" s="2">
        <v>0</v>
      </c>
      <c r="AF252" s="2">
        <v>0</v>
      </c>
      <c r="AG252" s="2">
        <v>0</v>
      </c>
      <c r="AH252" s="2" t="s">
        <v>232</v>
      </c>
      <c r="AI252" s="2">
        <v>8.2368000000000006</v>
      </c>
      <c r="AJ252" s="2">
        <v>0</v>
      </c>
      <c r="AK252" s="2">
        <v>0</v>
      </c>
      <c r="AL252" s="2">
        <v>8.2368000000000006</v>
      </c>
      <c r="AM252" s="2">
        <v>180</v>
      </c>
      <c r="AN252" s="2">
        <v>360</v>
      </c>
      <c r="AO252" s="2" t="s">
        <v>5294</v>
      </c>
      <c r="AP252" s="2" t="s">
        <v>62</v>
      </c>
      <c r="AQ252" s="2" t="s">
        <v>63</v>
      </c>
      <c r="AR252" s="2" t="s">
        <v>64</v>
      </c>
      <c r="AS252" s="2" t="s">
        <v>108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6.6</v>
      </c>
      <c r="T253" s="2">
        <v>5.6</v>
      </c>
      <c r="U253" s="2">
        <v>1</v>
      </c>
      <c r="V253" s="2" t="s">
        <v>519</v>
      </c>
      <c r="W253" s="2">
        <v>341</v>
      </c>
      <c r="X253" s="3">
        <v>17.8</v>
      </c>
      <c r="Y253" s="3">
        <v>2527.5999590000001</v>
      </c>
      <c r="Z253" s="2">
        <v>14200</v>
      </c>
      <c r="AA253" s="2">
        <v>195</v>
      </c>
      <c r="AB253" s="2">
        <v>60.599998999999997</v>
      </c>
      <c r="AC253" s="18">
        <v>8605.1999190000006</v>
      </c>
      <c r="AD253" s="2">
        <v>18480</v>
      </c>
      <c r="AE253" s="2">
        <v>46</v>
      </c>
      <c r="AF253" s="2">
        <v>67</v>
      </c>
      <c r="AG253" s="2">
        <v>12308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5294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6.9</v>
      </c>
      <c r="T254" s="2">
        <v>5.9</v>
      </c>
      <c r="U254" s="2">
        <v>1</v>
      </c>
      <c r="V254" s="2" t="s">
        <v>519</v>
      </c>
      <c r="W254" s="2">
        <v>341</v>
      </c>
      <c r="X254" s="3">
        <v>18.7</v>
      </c>
      <c r="Y254" s="3">
        <v>2487.100038</v>
      </c>
      <c r="Z254" s="2">
        <v>13300</v>
      </c>
      <c r="AA254" s="2">
        <v>195</v>
      </c>
      <c r="AB254" s="2">
        <v>62.400001000000003</v>
      </c>
      <c r="AC254" s="18">
        <v>8299.2000759999992</v>
      </c>
      <c r="AD254" s="2">
        <v>36344</v>
      </c>
      <c r="AE254" s="2">
        <v>46</v>
      </c>
      <c r="AF254" s="2">
        <v>68</v>
      </c>
      <c r="AG254" s="2">
        <v>24859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5294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6.9</v>
      </c>
      <c r="T255" s="2">
        <v>5.9</v>
      </c>
      <c r="U255" s="2">
        <v>1</v>
      </c>
      <c r="V255" s="2" t="s">
        <v>1859</v>
      </c>
      <c r="W255" s="2">
        <v>209</v>
      </c>
      <c r="X255" s="3">
        <v>11.7</v>
      </c>
      <c r="Y255" s="3">
        <v>1591.2000390000001</v>
      </c>
      <c r="Z255" s="2">
        <v>6800</v>
      </c>
      <c r="AA255" s="2">
        <v>85</v>
      </c>
      <c r="AB255" s="2">
        <v>38.5</v>
      </c>
      <c r="AC255" s="18">
        <v>2618.0000319999999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5294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7.7</v>
      </c>
      <c r="T256" s="2">
        <v>6.7</v>
      </c>
      <c r="U256" s="2">
        <v>1</v>
      </c>
      <c r="V256" s="2" t="s">
        <v>519</v>
      </c>
      <c r="W256" s="2">
        <v>341</v>
      </c>
      <c r="X256" s="3">
        <v>21.099999</v>
      </c>
      <c r="Y256" s="3">
        <v>5907.9998400000004</v>
      </c>
      <c r="Z256" s="2">
        <v>28000</v>
      </c>
      <c r="AA256" s="2">
        <v>195</v>
      </c>
      <c r="AB256" s="2">
        <v>67.199999000000005</v>
      </c>
      <c r="AC256" s="18">
        <v>18815.999680000001</v>
      </c>
      <c r="AD256" s="2">
        <v>5174</v>
      </c>
      <c r="AE256" s="2">
        <v>46</v>
      </c>
      <c r="AF256" s="2">
        <v>74</v>
      </c>
      <c r="AG256" s="2">
        <v>3824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5294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4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8.8000000000000007</v>
      </c>
      <c r="T257" s="2">
        <v>4.8</v>
      </c>
      <c r="U257" s="2">
        <v>1</v>
      </c>
      <c r="V257" s="2" t="s">
        <v>206</v>
      </c>
      <c r="W257" s="2">
        <v>704</v>
      </c>
      <c r="X257" s="3">
        <v>57.600000999999999</v>
      </c>
      <c r="Y257" s="3">
        <v>13190.400310000001</v>
      </c>
      <c r="Z257" s="2">
        <v>11450</v>
      </c>
      <c r="AA257" s="2">
        <v>535</v>
      </c>
      <c r="AB257" s="2">
        <v>29.400001</v>
      </c>
      <c r="AC257" s="18">
        <v>3366.3000659999998</v>
      </c>
      <c r="AD257" s="2">
        <v>0</v>
      </c>
      <c r="AE257" s="2">
        <v>0</v>
      </c>
      <c r="AF257" s="2">
        <v>0</v>
      </c>
      <c r="AG257" s="2">
        <v>0</v>
      </c>
      <c r="AH257" s="2" t="s">
        <v>207</v>
      </c>
      <c r="AI257" s="2">
        <v>6.7584</v>
      </c>
      <c r="AJ257" s="2">
        <v>0</v>
      </c>
      <c r="AK257" s="2">
        <v>0</v>
      </c>
      <c r="AL257" s="2">
        <v>6.7584</v>
      </c>
      <c r="AM257" s="2">
        <v>270</v>
      </c>
      <c r="AN257" s="2">
        <v>450</v>
      </c>
      <c r="AO257" s="2" t="s">
        <v>5294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3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9</v>
      </c>
      <c r="T258" s="2">
        <v>6</v>
      </c>
      <c r="U258" s="2">
        <v>1</v>
      </c>
      <c r="V258" s="2" t="s">
        <v>74</v>
      </c>
      <c r="W258" s="2">
        <v>129</v>
      </c>
      <c r="X258" s="3">
        <v>59</v>
      </c>
      <c r="Y258" s="3">
        <v>19824</v>
      </c>
      <c r="Z258" s="2">
        <v>16800</v>
      </c>
      <c r="AA258" s="2">
        <v>45</v>
      </c>
      <c r="AB258" s="2">
        <v>64</v>
      </c>
      <c r="AC258" s="18">
        <v>10752</v>
      </c>
      <c r="AD258" s="2">
        <v>0</v>
      </c>
      <c r="AE258" s="2">
        <v>0</v>
      </c>
      <c r="AF258" s="2">
        <v>0</v>
      </c>
      <c r="AG258" s="2">
        <v>0</v>
      </c>
      <c r="AH258" s="2" t="s">
        <v>216</v>
      </c>
      <c r="AI258" s="2">
        <v>7.4256000000000002</v>
      </c>
      <c r="AJ258" s="2">
        <v>0</v>
      </c>
      <c r="AK258" s="2">
        <v>0</v>
      </c>
      <c r="AL258" s="2">
        <v>7.4256000000000002</v>
      </c>
      <c r="AM258" s="2">
        <v>270</v>
      </c>
      <c r="AN258" s="2">
        <v>450</v>
      </c>
      <c r="AO258" s="2" t="s">
        <v>5294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3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8.8000000000000007</v>
      </c>
      <c r="T259" s="2">
        <v>5.8</v>
      </c>
      <c r="U259" s="2">
        <v>1</v>
      </c>
      <c r="V259" s="2" t="s">
        <v>59</v>
      </c>
      <c r="W259" s="2">
        <v>107</v>
      </c>
      <c r="X259" s="3">
        <v>23.6</v>
      </c>
      <c r="Y259" s="3">
        <v>12626.0002</v>
      </c>
      <c r="Z259" s="2">
        <v>26750</v>
      </c>
      <c r="AA259" s="2">
        <v>23</v>
      </c>
      <c r="AB259" s="2">
        <v>37.800001000000002</v>
      </c>
      <c r="AC259" s="18">
        <v>10111.500309999999</v>
      </c>
      <c r="AD259" s="2">
        <v>0</v>
      </c>
      <c r="AE259" s="2">
        <v>0</v>
      </c>
      <c r="AF259" s="2">
        <v>0</v>
      </c>
      <c r="AG259" s="2">
        <v>0</v>
      </c>
      <c r="AH259" s="2" t="s">
        <v>216</v>
      </c>
      <c r="AI259" s="2">
        <v>13.872</v>
      </c>
      <c r="AJ259" s="2">
        <v>0</v>
      </c>
      <c r="AK259" s="2">
        <v>0</v>
      </c>
      <c r="AL259" s="2">
        <v>13.872</v>
      </c>
      <c r="AM259" s="2">
        <v>270</v>
      </c>
      <c r="AN259" s="2">
        <v>450</v>
      </c>
      <c r="AO259" s="2" t="s">
        <v>5294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3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8</v>
      </c>
      <c r="T260" s="2">
        <v>5</v>
      </c>
      <c r="U260" s="2">
        <v>1</v>
      </c>
      <c r="V260" s="2" t="s">
        <v>74</v>
      </c>
      <c r="W260" s="2">
        <v>129</v>
      </c>
      <c r="X260" s="3">
        <v>53</v>
      </c>
      <c r="Y260" s="3">
        <v>19239</v>
      </c>
      <c r="Z260" s="2">
        <v>18150</v>
      </c>
      <c r="AA260" s="2">
        <v>45</v>
      </c>
      <c r="AB260" s="2">
        <v>58</v>
      </c>
      <c r="AC260" s="18">
        <v>10527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5294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3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6.4</v>
      </c>
      <c r="T261" s="2">
        <v>3.4</v>
      </c>
      <c r="U261" s="2">
        <v>1</v>
      </c>
      <c r="V261" s="2" t="s">
        <v>74</v>
      </c>
      <c r="W261" s="2">
        <v>129</v>
      </c>
      <c r="X261" s="3">
        <v>42.800001000000002</v>
      </c>
      <c r="Y261" s="3">
        <v>22898.000359999998</v>
      </c>
      <c r="Z261" s="2">
        <v>26750</v>
      </c>
      <c r="AA261" s="2">
        <v>45</v>
      </c>
      <c r="AB261" s="2">
        <v>47.200001</v>
      </c>
      <c r="AC261" s="18">
        <v>12626.0002</v>
      </c>
      <c r="AD261" s="2">
        <v>0</v>
      </c>
      <c r="AE261" s="2">
        <v>0</v>
      </c>
      <c r="AF261" s="2">
        <v>0</v>
      </c>
      <c r="AG261" s="2">
        <v>0</v>
      </c>
      <c r="AH261" s="2" t="s">
        <v>191</v>
      </c>
      <c r="AI261" s="2">
        <v>5.5103999999999997</v>
      </c>
      <c r="AJ261" s="2">
        <v>0</v>
      </c>
      <c r="AK261" s="2">
        <v>0</v>
      </c>
      <c r="AL261" s="2">
        <v>5.5103999999999997</v>
      </c>
      <c r="AM261" s="2">
        <v>180</v>
      </c>
      <c r="AN261" s="2">
        <v>360</v>
      </c>
      <c r="AO261" s="2" t="s">
        <v>5294</v>
      </c>
      <c r="AP261" s="2" t="s">
        <v>62</v>
      </c>
      <c r="AQ261" s="2" t="s">
        <v>63</v>
      </c>
      <c r="AR261" s="2" t="s">
        <v>64</v>
      </c>
      <c r="AS261" s="2" t="s">
        <v>108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4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7.2</v>
      </c>
      <c r="T262" s="2">
        <v>3.2</v>
      </c>
      <c r="U262" s="2">
        <v>1</v>
      </c>
      <c r="V262" s="2" t="s">
        <v>206</v>
      </c>
      <c r="W262" s="2">
        <v>704</v>
      </c>
      <c r="X262" s="3">
        <v>47.199998999999998</v>
      </c>
      <c r="Y262" s="3">
        <v>707.99998300000004</v>
      </c>
      <c r="Z262" s="2">
        <v>750</v>
      </c>
      <c r="AA262" s="2">
        <v>535</v>
      </c>
      <c r="AB262" s="2">
        <v>25.4</v>
      </c>
      <c r="AC262" s="18">
        <v>190.49999700000001</v>
      </c>
      <c r="AD262" s="2">
        <v>0</v>
      </c>
      <c r="AE262" s="2">
        <v>0</v>
      </c>
      <c r="AF262" s="2">
        <v>0</v>
      </c>
      <c r="AG262" s="2">
        <v>0</v>
      </c>
      <c r="AH262" s="2" t="s">
        <v>232</v>
      </c>
      <c r="AI262" s="2">
        <v>3.52</v>
      </c>
      <c r="AJ262" s="2">
        <v>0</v>
      </c>
      <c r="AK262" s="2">
        <v>0</v>
      </c>
      <c r="AL262" s="2">
        <v>3.52</v>
      </c>
      <c r="AM262" s="2">
        <v>180</v>
      </c>
      <c r="AN262" s="2">
        <v>360</v>
      </c>
      <c r="AO262" s="2" t="s">
        <v>5294</v>
      </c>
      <c r="AP262" s="2" t="s">
        <v>62</v>
      </c>
      <c r="AQ262" s="2" t="s">
        <v>63</v>
      </c>
      <c r="AR262" s="2" t="s">
        <v>75</v>
      </c>
      <c r="AS262" s="2" t="s">
        <v>108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4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7.1</v>
      </c>
      <c r="T263" s="2">
        <v>3.1</v>
      </c>
      <c r="U263" s="2">
        <v>1</v>
      </c>
      <c r="V263" s="2" t="s">
        <v>206</v>
      </c>
      <c r="W263" s="2">
        <v>704</v>
      </c>
      <c r="X263" s="3">
        <v>46.599998999999997</v>
      </c>
      <c r="Y263" s="3">
        <v>8154.9998999999998</v>
      </c>
      <c r="Z263" s="2">
        <v>8750</v>
      </c>
      <c r="AA263" s="2">
        <v>535</v>
      </c>
      <c r="AB263" s="2">
        <v>25.2</v>
      </c>
      <c r="AC263" s="18">
        <v>2204.9999830000002</v>
      </c>
      <c r="AD263" s="2">
        <v>0</v>
      </c>
      <c r="AE263" s="2">
        <v>0</v>
      </c>
      <c r="AF263" s="2">
        <v>0</v>
      </c>
      <c r="AG263" s="2">
        <v>0</v>
      </c>
      <c r="AH263" s="2" t="s">
        <v>232</v>
      </c>
      <c r="AI263" s="2">
        <v>10.489599999999999</v>
      </c>
      <c r="AJ263" s="2">
        <v>0</v>
      </c>
      <c r="AK263" s="2">
        <v>0</v>
      </c>
      <c r="AL263" s="2">
        <v>10.489599999999999</v>
      </c>
      <c r="AM263" s="2">
        <v>180</v>
      </c>
      <c r="AN263" s="2">
        <v>360</v>
      </c>
      <c r="AO263" s="2" t="s">
        <v>5294</v>
      </c>
      <c r="AP263" s="2" t="s">
        <v>62</v>
      </c>
      <c r="AQ263" s="2" t="s">
        <v>63</v>
      </c>
      <c r="AR263" s="2" t="s">
        <v>75</v>
      </c>
      <c r="AS263" s="2" t="s">
        <v>108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7</v>
      </c>
      <c r="T264" s="2">
        <v>6</v>
      </c>
      <c r="U264" s="2">
        <v>1</v>
      </c>
      <c r="V264" s="2" t="s">
        <v>305</v>
      </c>
      <c r="W264" s="2">
        <v>204</v>
      </c>
      <c r="X264" s="3">
        <v>40</v>
      </c>
      <c r="Y264" s="3">
        <v>26080</v>
      </c>
      <c r="Z264" s="2">
        <v>32600</v>
      </c>
      <c r="AA264" s="2">
        <v>81</v>
      </c>
      <c r="AB264" s="2">
        <v>45</v>
      </c>
      <c r="AC264" s="18">
        <v>14670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5294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7.3</v>
      </c>
      <c r="T265" s="2">
        <v>6.3</v>
      </c>
      <c r="U265" s="2">
        <v>1</v>
      </c>
      <c r="V265" s="2" t="s">
        <v>1927</v>
      </c>
      <c r="W265" s="2">
        <v>643</v>
      </c>
      <c r="X265" s="3">
        <v>11.6</v>
      </c>
      <c r="Y265" s="3">
        <v>25530.440839999999</v>
      </c>
      <c r="Z265" s="2">
        <v>220090</v>
      </c>
      <c r="AA265" s="2">
        <v>480</v>
      </c>
      <c r="AB265" s="2">
        <v>70.599999999999994</v>
      </c>
      <c r="AC265" s="18">
        <v>155383.54079999999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5294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6.5</v>
      </c>
      <c r="T266" s="2">
        <v>5.5</v>
      </c>
      <c r="U266" s="2">
        <v>1</v>
      </c>
      <c r="V266" s="2" t="s">
        <v>956</v>
      </c>
      <c r="W266" s="2">
        <v>204</v>
      </c>
      <c r="X266" s="3">
        <v>35.5</v>
      </c>
      <c r="Y266" s="3">
        <v>12105.5</v>
      </c>
      <c r="Z266" s="2">
        <v>17050</v>
      </c>
      <c r="AA266" s="2">
        <v>81</v>
      </c>
      <c r="AB266" s="2">
        <v>43</v>
      </c>
      <c r="AC266" s="18">
        <v>7331.5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5294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3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7.2</v>
      </c>
      <c r="T267" s="2">
        <v>4.2</v>
      </c>
      <c r="U267" s="2">
        <v>1</v>
      </c>
      <c r="V267" s="2" t="s">
        <v>74</v>
      </c>
      <c r="W267" s="2">
        <v>129</v>
      </c>
      <c r="X267" s="3">
        <v>48.199998999999998</v>
      </c>
      <c r="Y267" s="3">
        <v>26654.59937</v>
      </c>
      <c r="Z267" s="2">
        <v>27650</v>
      </c>
      <c r="AA267" s="2">
        <v>45</v>
      </c>
      <c r="AB267" s="2">
        <v>53.199998999999998</v>
      </c>
      <c r="AC267" s="18">
        <v>14709.79968</v>
      </c>
      <c r="AD267" s="2">
        <v>0</v>
      </c>
      <c r="AE267" s="2">
        <v>0</v>
      </c>
      <c r="AF267" s="2">
        <v>0</v>
      </c>
      <c r="AG267" s="2">
        <v>0</v>
      </c>
      <c r="AH267" s="2" t="s">
        <v>216</v>
      </c>
      <c r="AI267" s="2">
        <v>8.1056000000000008</v>
      </c>
      <c r="AJ267" s="2">
        <v>0</v>
      </c>
      <c r="AK267" s="2">
        <v>0</v>
      </c>
      <c r="AL267" s="2">
        <v>8.1056000000000008</v>
      </c>
      <c r="AM267" s="2">
        <v>270</v>
      </c>
      <c r="AN267" s="2">
        <v>450</v>
      </c>
      <c r="AO267" s="2" t="s">
        <v>5294</v>
      </c>
      <c r="AP267" s="2" t="s">
        <v>62</v>
      </c>
      <c r="AQ267" s="2" t="s">
        <v>63</v>
      </c>
      <c r="AR267" s="2" t="s">
        <v>64</v>
      </c>
      <c r="AS267" s="2" t="s">
        <v>108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3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7.7</v>
      </c>
      <c r="T268" s="2">
        <v>4.7</v>
      </c>
      <c r="U268" s="2">
        <v>1</v>
      </c>
      <c r="V268" s="2" t="s">
        <v>74</v>
      </c>
      <c r="W268" s="2">
        <v>129</v>
      </c>
      <c r="X268" s="3">
        <v>51.199998999999998</v>
      </c>
      <c r="Y268" s="3">
        <v>24319.999459999999</v>
      </c>
      <c r="Z268" s="2">
        <v>23750</v>
      </c>
      <c r="AA268" s="2">
        <v>45</v>
      </c>
      <c r="AB268" s="2">
        <v>56.199998999999998</v>
      </c>
      <c r="AC268" s="18">
        <v>13347.49973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5294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3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7.8</v>
      </c>
      <c r="T269" s="2">
        <v>4.8</v>
      </c>
      <c r="U269" s="2">
        <v>1</v>
      </c>
      <c r="V269" s="2" t="s">
        <v>74</v>
      </c>
      <c r="W269" s="2">
        <v>129</v>
      </c>
      <c r="X269" s="3">
        <v>51.800001000000002</v>
      </c>
      <c r="Y269" s="3">
        <v>19735.800439999999</v>
      </c>
      <c r="Z269" s="2">
        <v>19050</v>
      </c>
      <c r="AA269" s="2">
        <v>45</v>
      </c>
      <c r="AB269" s="2">
        <v>56.800001000000002</v>
      </c>
      <c r="AC269" s="18">
        <v>10820.40022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5294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3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8.3000000000000007</v>
      </c>
      <c r="T270" s="2">
        <v>5.3</v>
      </c>
      <c r="U270" s="2">
        <v>1</v>
      </c>
      <c r="V270" s="2" t="s">
        <v>74</v>
      </c>
      <c r="W270" s="2">
        <v>129</v>
      </c>
      <c r="X270" s="3">
        <v>54.800001000000002</v>
      </c>
      <c r="Y270" s="3">
        <v>20002.00042</v>
      </c>
      <c r="Z270" s="2">
        <v>18250</v>
      </c>
      <c r="AA270" s="2">
        <v>45</v>
      </c>
      <c r="AB270" s="2">
        <v>59.800001000000002</v>
      </c>
      <c r="AC270" s="18">
        <v>10913.50021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5294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3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8.1</v>
      </c>
      <c r="T271" s="2">
        <v>5.0999999999999996</v>
      </c>
      <c r="U271" s="2">
        <v>1</v>
      </c>
      <c r="V271" s="2" t="s">
        <v>74</v>
      </c>
      <c r="W271" s="2">
        <v>129</v>
      </c>
      <c r="X271" s="3">
        <v>53.600002000000003</v>
      </c>
      <c r="Y271" s="3">
        <v>8736.800373</v>
      </c>
      <c r="Z271" s="2">
        <v>8150</v>
      </c>
      <c r="AA271" s="2">
        <v>45</v>
      </c>
      <c r="AB271" s="2">
        <v>58.600002000000003</v>
      </c>
      <c r="AC271" s="18">
        <v>4775.9001870000002</v>
      </c>
      <c r="AD271" s="2">
        <v>0</v>
      </c>
      <c r="AE271" s="2">
        <v>0</v>
      </c>
      <c r="AF271" s="2">
        <v>0</v>
      </c>
      <c r="AG271" s="2">
        <v>0</v>
      </c>
      <c r="AH271" s="2" t="s">
        <v>216</v>
      </c>
      <c r="AI271" s="2">
        <v>5.0591999999999997</v>
      </c>
      <c r="AJ271" s="2">
        <v>0</v>
      </c>
      <c r="AK271" s="2">
        <v>0</v>
      </c>
      <c r="AL271" s="2">
        <v>5.0591999999999997</v>
      </c>
      <c r="AM271" s="2">
        <v>270</v>
      </c>
      <c r="AN271" s="2">
        <v>450</v>
      </c>
      <c r="AO271" s="2" t="s">
        <v>5294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7.5</v>
      </c>
      <c r="T272" s="2">
        <v>6.5</v>
      </c>
      <c r="U272" s="2">
        <v>1</v>
      </c>
      <c r="V272" s="2" t="s">
        <v>893</v>
      </c>
      <c r="W272" s="2">
        <v>624</v>
      </c>
      <c r="X272" s="3">
        <v>13.5</v>
      </c>
      <c r="Y272" s="3">
        <v>58725</v>
      </c>
      <c r="Z272" s="2">
        <v>435000</v>
      </c>
      <c r="AA272" s="2">
        <v>467</v>
      </c>
      <c r="AB272" s="2">
        <v>98.5</v>
      </c>
      <c r="AC272" s="18">
        <v>428475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5294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3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5.7</v>
      </c>
      <c r="T273" s="2">
        <v>2.7</v>
      </c>
      <c r="U273" s="2">
        <v>1</v>
      </c>
      <c r="V273" s="2" t="s">
        <v>91</v>
      </c>
      <c r="W273" s="2">
        <v>189</v>
      </c>
      <c r="X273" s="3">
        <v>69.999998000000005</v>
      </c>
      <c r="Y273" s="3">
        <v>12599.999659999999</v>
      </c>
      <c r="Z273" s="2">
        <v>9000</v>
      </c>
      <c r="AA273" s="2">
        <v>74</v>
      </c>
      <c r="AB273" s="2">
        <v>59.499997</v>
      </c>
      <c r="AC273" s="18">
        <v>5354.9997430000003</v>
      </c>
      <c r="AD273" s="2">
        <v>0</v>
      </c>
      <c r="AE273" s="2">
        <v>0</v>
      </c>
      <c r="AF273" s="2">
        <v>0</v>
      </c>
      <c r="AG273" s="2">
        <v>0</v>
      </c>
      <c r="AH273" s="2" t="s">
        <v>116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5294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6.4</v>
      </c>
      <c r="T274" s="2">
        <v>5.4</v>
      </c>
      <c r="U274" s="2">
        <v>1</v>
      </c>
      <c r="V274" s="2" t="s">
        <v>519</v>
      </c>
      <c r="W274" s="2">
        <v>341</v>
      </c>
      <c r="X274" s="3">
        <v>17.2</v>
      </c>
      <c r="Y274" s="3">
        <v>1186.8000199999999</v>
      </c>
      <c r="Z274" s="2">
        <v>6900</v>
      </c>
      <c r="AA274" s="2">
        <v>195</v>
      </c>
      <c r="AB274" s="2">
        <v>59.400001000000003</v>
      </c>
      <c r="AC274" s="18">
        <v>4098.6000389999999</v>
      </c>
      <c r="AD274" s="2">
        <v>10472</v>
      </c>
      <c r="AE274" s="2">
        <v>46</v>
      </c>
      <c r="AF274" s="2">
        <v>65</v>
      </c>
      <c r="AG274" s="2">
        <v>6849</v>
      </c>
      <c r="AH274" s="2" t="s">
        <v>917</v>
      </c>
      <c r="AI274" s="2">
        <v>1.36</v>
      </c>
      <c r="AJ274" s="2">
        <v>0</v>
      </c>
      <c r="AK274" s="2">
        <v>0</v>
      </c>
      <c r="AL274" s="2">
        <v>1.36</v>
      </c>
      <c r="AM274" s="2">
        <v>450</v>
      </c>
      <c r="AN274" s="2">
        <v>630</v>
      </c>
      <c r="AO274" s="2" t="s">
        <v>5294</v>
      </c>
      <c r="AP274" s="2" t="s">
        <v>273</v>
      </c>
      <c r="AQ274" s="2" t="s">
        <v>63</v>
      </c>
      <c r="AR274" s="2" t="s">
        <v>75</v>
      </c>
      <c r="AS274" s="2" t="s">
        <v>108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4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5.9</v>
      </c>
      <c r="T275" s="2">
        <v>1.9</v>
      </c>
      <c r="U275" s="2">
        <v>1</v>
      </c>
      <c r="V275" s="2" t="s">
        <v>206</v>
      </c>
      <c r="W275" s="2">
        <v>704</v>
      </c>
      <c r="X275" s="3">
        <v>38.300001000000002</v>
      </c>
      <c r="Y275" s="3">
        <v>1149.0000199999999</v>
      </c>
      <c r="Z275" s="2">
        <v>1500</v>
      </c>
      <c r="AA275" s="2">
        <v>535</v>
      </c>
      <c r="AB275" s="2">
        <v>21.7</v>
      </c>
      <c r="AC275" s="18">
        <v>325.50000399999999</v>
      </c>
      <c r="AD275" s="2">
        <v>0</v>
      </c>
      <c r="AE275" s="2">
        <v>0</v>
      </c>
      <c r="AF275" s="2">
        <v>0</v>
      </c>
      <c r="AG275" s="2">
        <v>0</v>
      </c>
      <c r="AH275" s="2" t="s">
        <v>232</v>
      </c>
      <c r="AI275" s="2">
        <v>6.6</v>
      </c>
      <c r="AJ275" s="2">
        <v>0</v>
      </c>
      <c r="AK275" s="2">
        <v>0</v>
      </c>
      <c r="AL275" s="2">
        <v>6.6</v>
      </c>
      <c r="AM275" s="2">
        <v>180</v>
      </c>
      <c r="AN275" s="2">
        <v>360</v>
      </c>
      <c r="AO275" s="2" t="s">
        <v>5294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3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5.9</v>
      </c>
      <c r="T276" s="2">
        <v>2.9</v>
      </c>
      <c r="U276" s="2">
        <v>1</v>
      </c>
      <c r="V276" s="2" t="s">
        <v>74</v>
      </c>
      <c r="W276" s="2">
        <v>129</v>
      </c>
      <c r="X276" s="3">
        <v>39.200001</v>
      </c>
      <c r="Y276" s="3">
        <v>19600.000380000001</v>
      </c>
      <c r="Z276" s="2">
        <v>25000</v>
      </c>
      <c r="AA276" s="2">
        <v>45</v>
      </c>
      <c r="AB276" s="2">
        <v>43.200001</v>
      </c>
      <c r="AC276" s="18">
        <v>10800.000190000001</v>
      </c>
      <c r="AD276" s="2">
        <v>0</v>
      </c>
      <c r="AE276" s="2">
        <v>0</v>
      </c>
      <c r="AF276" s="2">
        <v>0</v>
      </c>
      <c r="AG276" s="2">
        <v>0</v>
      </c>
      <c r="AH276" s="2" t="s">
        <v>191</v>
      </c>
      <c r="AI276" s="2">
        <v>6.6665999999999999</v>
      </c>
      <c r="AJ276" s="2">
        <v>0</v>
      </c>
      <c r="AK276" s="2">
        <v>0</v>
      </c>
      <c r="AL276" s="2">
        <v>6.6665999999999999</v>
      </c>
      <c r="AM276" s="2">
        <v>180</v>
      </c>
      <c r="AN276" s="2">
        <v>360</v>
      </c>
      <c r="AO276" s="2" t="s">
        <v>5294</v>
      </c>
      <c r="AP276" s="2" t="s">
        <v>62</v>
      </c>
      <c r="AQ276" s="2" t="s">
        <v>63</v>
      </c>
      <c r="AR276" s="2" t="s">
        <v>64</v>
      </c>
      <c r="AS276" s="2" t="s">
        <v>108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3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6.1</v>
      </c>
      <c r="T277" s="2">
        <v>3.1</v>
      </c>
      <c r="U277" s="2">
        <v>1</v>
      </c>
      <c r="V277" s="2" t="s">
        <v>74</v>
      </c>
      <c r="W277" s="2">
        <v>129</v>
      </c>
      <c r="X277" s="3">
        <v>40.699998999999998</v>
      </c>
      <c r="Y277" s="3">
        <v>16605.599730000002</v>
      </c>
      <c r="Z277" s="2">
        <v>20400</v>
      </c>
      <c r="AA277" s="2">
        <v>45</v>
      </c>
      <c r="AB277" s="2">
        <v>44.799999</v>
      </c>
      <c r="AC277" s="18">
        <v>9139.1998440000007</v>
      </c>
      <c r="AD277" s="2">
        <v>0</v>
      </c>
      <c r="AE277" s="2">
        <v>0</v>
      </c>
      <c r="AF277" s="2">
        <v>0</v>
      </c>
      <c r="AG277" s="2">
        <v>0</v>
      </c>
      <c r="AH277" s="2" t="s">
        <v>191</v>
      </c>
      <c r="AI277" s="2">
        <v>5.7850999999999999</v>
      </c>
      <c r="AJ277" s="2">
        <v>0</v>
      </c>
      <c r="AK277" s="2">
        <v>0</v>
      </c>
      <c r="AL277" s="2">
        <v>5.7850999999999999</v>
      </c>
      <c r="AM277" s="2">
        <v>180</v>
      </c>
      <c r="AN277" s="2">
        <v>360</v>
      </c>
      <c r="AO277" s="2" t="s">
        <v>5294</v>
      </c>
      <c r="AP277" s="2" t="s">
        <v>62</v>
      </c>
      <c r="AQ277" s="2" t="s">
        <v>63</v>
      </c>
      <c r="AR277" s="2" t="s">
        <v>75</v>
      </c>
      <c r="AS277" s="2" t="s">
        <v>108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5.6</v>
      </c>
      <c r="T278" s="2">
        <v>4.5999999999999996</v>
      </c>
      <c r="U278" s="2">
        <v>1</v>
      </c>
      <c r="V278" s="2" t="s">
        <v>2022</v>
      </c>
      <c r="W278" s="2">
        <v>467</v>
      </c>
      <c r="X278" s="3">
        <v>14.2</v>
      </c>
      <c r="Y278" s="3">
        <v>56544.399239999999</v>
      </c>
      <c r="Z278" s="2">
        <v>398200</v>
      </c>
      <c r="AA278" s="2">
        <v>304</v>
      </c>
      <c r="AB278" s="2">
        <v>100</v>
      </c>
      <c r="AC278" s="18">
        <v>398200</v>
      </c>
      <c r="AD278" s="2">
        <v>0</v>
      </c>
      <c r="AE278" s="2">
        <v>0</v>
      </c>
      <c r="AF278" s="2">
        <v>0</v>
      </c>
      <c r="AG278" s="2">
        <v>0</v>
      </c>
      <c r="AH278" s="2" t="s">
        <v>5319</v>
      </c>
      <c r="AI278" s="2">
        <v>15.625</v>
      </c>
      <c r="AJ278" s="2">
        <v>0</v>
      </c>
      <c r="AK278" s="2">
        <v>0</v>
      </c>
      <c r="AL278" s="2">
        <v>15.625</v>
      </c>
      <c r="AM278" s="2">
        <v>450</v>
      </c>
      <c r="AN278" s="2">
        <v>630</v>
      </c>
      <c r="AO278" s="2" t="s">
        <v>5294</v>
      </c>
      <c r="AP278" s="2" t="s">
        <v>273</v>
      </c>
      <c r="AQ278" s="2" t="s">
        <v>344</v>
      </c>
      <c r="AR278" s="2" t="s">
        <v>1978</v>
      </c>
      <c r="AS278" s="2" t="s">
        <v>108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5.4</v>
      </c>
      <c r="T279" s="2">
        <v>4.4000000000000004</v>
      </c>
      <c r="U279" s="2">
        <v>1</v>
      </c>
      <c r="V279" s="2" t="s">
        <v>271</v>
      </c>
      <c r="W279" s="2">
        <v>217</v>
      </c>
      <c r="X279" s="3">
        <v>18.8</v>
      </c>
      <c r="Y279" s="3">
        <v>15002.400149999999</v>
      </c>
      <c r="Z279" s="2">
        <v>79800</v>
      </c>
      <c r="AA279" s="2">
        <v>90</v>
      </c>
      <c r="AB279" s="2">
        <v>72.000000999999997</v>
      </c>
      <c r="AC279" s="18">
        <v>57456.000760000003</v>
      </c>
      <c r="AD279" s="2">
        <v>41340</v>
      </c>
      <c r="AE279" s="2">
        <v>1</v>
      </c>
      <c r="AF279" s="2">
        <v>80</v>
      </c>
      <c r="AG279" s="2">
        <v>32907</v>
      </c>
      <c r="AH279" s="2" t="s">
        <v>5302</v>
      </c>
      <c r="AI279" s="2">
        <v>15</v>
      </c>
      <c r="AJ279" s="2">
        <v>0</v>
      </c>
      <c r="AK279" s="2">
        <v>0</v>
      </c>
      <c r="AL279" s="2">
        <v>15</v>
      </c>
      <c r="AM279" s="2">
        <v>450</v>
      </c>
      <c r="AN279" s="2">
        <v>630</v>
      </c>
      <c r="AO279" s="2" t="s">
        <v>5294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5.5</v>
      </c>
      <c r="T280" s="2">
        <v>4.5</v>
      </c>
      <c r="U280" s="2">
        <v>1</v>
      </c>
      <c r="V280" s="2" t="s">
        <v>271</v>
      </c>
      <c r="W280" s="2">
        <v>217</v>
      </c>
      <c r="X280" s="3">
        <v>19</v>
      </c>
      <c r="Y280" s="3">
        <v>23674</v>
      </c>
      <c r="Z280" s="2">
        <v>124600</v>
      </c>
      <c r="AA280" s="2">
        <v>90</v>
      </c>
      <c r="AB280" s="2">
        <v>73</v>
      </c>
      <c r="AC280" s="18">
        <v>90958</v>
      </c>
      <c r="AD280" s="2">
        <v>111825</v>
      </c>
      <c r="AE280" s="2">
        <v>1</v>
      </c>
      <c r="AF280" s="2">
        <v>80</v>
      </c>
      <c r="AG280" s="2">
        <v>90019</v>
      </c>
      <c r="AH280" s="2" t="s">
        <v>5302</v>
      </c>
      <c r="AI280" s="2">
        <v>40.575000000000003</v>
      </c>
      <c r="AJ280" s="2">
        <v>0</v>
      </c>
      <c r="AK280" s="2">
        <v>0</v>
      </c>
      <c r="AL280" s="2">
        <v>40.575000000000003</v>
      </c>
      <c r="AM280" s="2">
        <v>450</v>
      </c>
      <c r="AN280" s="2">
        <v>630</v>
      </c>
      <c r="AO280" s="2" t="s">
        <v>5294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3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5.7</v>
      </c>
      <c r="T281" s="2">
        <v>2.7</v>
      </c>
      <c r="U281" s="2">
        <v>1</v>
      </c>
      <c r="V281" s="2" t="s">
        <v>74</v>
      </c>
      <c r="W281" s="2">
        <v>129</v>
      </c>
      <c r="X281" s="3">
        <v>37.599997999999999</v>
      </c>
      <c r="Y281" s="3">
        <v>9437.5996169999999</v>
      </c>
      <c r="Z281" s="2">
        <v>12550</v>
      </c>
      <c r="AA281" s="2">
        <v>45</v>
      </c>
      <c r="AB281" s="2">
        <v>41.599997999999999</v>
      </c>
      <c r="AC281" s="18">
        <v>5220.7998090000001</v>
      </c>
      <c r="AD281" s="2">
        <v>0</v>
      </c>
      <c r="AE281" s="2">
        <v>0</v>
      </c>
      <c r="AF281" s="2">
        <v>0</v>
      </c>
      <c r="AG281" s="2">
        <v>0</v>
      </c>
      <c r="AH281" s="2" t="s">
        <v>191</v>
      </c>
      <c r="AI281" s="2">
        <v>3.3210000000000002</v>
      </c>
      <c r="AJ281" s="2">
        <v>0</v>
      </c>
      <c r="AK281" s="2">
        <v>0</v>
      </c>
      <c r="AL281" s="2">
        <v>3.3210000000000002</v>
      </c>
      <c r="AM281" s="2">
        <v>180</v>
      </c>
      <c r="AN281" s="2">
        <v>360</v>
      </c>
      <c r="AO281" s="2" t="s">
        <v>5294</v>
      </c>
      <c r="AP281" s="2" t="s">
        <v>62</v>
      </c>
      <c r="AQ281" s="2" t="s">
        <v>63</v>
      </c>
      <c r="AR281" s="2" t="s">
        <v>75</v>
      </c>
      <c r="AS281" s="2" t="s">
        <v>108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3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6.8</v>
      </c>
      <c r="T282" s="2">
        <v>3.8</v>
      </c>
      <c r="U282" s="2">
        <v>1</v>
      </c>
      <c r="V282" s="2" t="s">
        <v>74</v>
      </c>
      <c r="W282" s="2">
        <v>129</v>
      </c>
      <c r="X282" s="3">
        <v>45.600000999999999</v>
      </c>
      <c r="Y282" s="3">
        <v>5791.2001700000001</v>
      </c>
      <c r="Z282" s="2">
        <v>6350</v>
      </c>
      <c r="AA282" s="2">
        <v>45</v>
      </c>
      <c r="AB282" s="2">
        <v>50.400002000000001</v>
      </c>
      <c r="AC282" s="18">
        <v>3200.4000970000002</v>
      </c>
      <c r="AD282" s="2">
        <v>0</v>
      </c>
      <c r="AE282" s="2">
        <v>0</v>
      </c>
      <c r="AF282" s="2">
        <v>0</v>
      </c>
      <c r="AG282" s="2">
        <v>0</v>
      </c>
      <c r="AH282" s="2" t="s">
        <v>191</v>
      </c>
      <c r="AI282" s="2">
        <v>2.5419999999999998</v>
      </c>
      <c r="AJ282" s="2">
        <v>0</v>
      </c>
      <c r="AK282" s="2">
        <v>0</v>
      </c>
      <c r="AL282" s="2">
        <v>2.5419999999999998</v>
      </c>
      <c r="AM282" s="2">
        <v>180</v>
      </c>
      <c r="AN282" s="2">
        <v>360</v>
      </c>
      <c r="AO282" s="2" t="s">
        <v>5294</v>
      </c>
      <c r="AP282" s="2" t="s">
        <v>62</v>
      </c>
      <c r="AQ282" s="2" t="s">
        <v>63</v>
      </c>
      <c r="AR282" s="2" t="s">
        <v>75</v>
      </c>
      <c r="AS282" s="2" t="s">
        <v>108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5.7</v>
      </c>
      <c r="T283" s="2">
        <v>4.7</v>
      </c>
      <c r="U283" s="2">
        <v>1</v>
      </c>
      <c r="V283" s="2" t="s">
        <v>2057</v>
      </c>
      <c r="W283" s="2">
        <v>640</v>
      </c>
      <c r="X283" s="3">
        <v>14.099999</v>
      </c>
      <c r="Y283" s="3">
        <v>8939.3996370000004</v>
      </c>
      <c r="Z283" s="2">
        <v>95100</v>
      </c>
      <c r="AA283" s="2">
        <v>477</v>
      </c>
      <c r="AB283" s="2">
        <v>65.499996999999993</v>
      </c>
      <c r="AC283" s="18">
        <v>62290.497280000003</v>
      </c>
      <c r="AD283" s="2">
        <v>0</v>
      </c>
      <c r="AE283" s="2">
        <v>0</v>
      </c>
      <c r="AF283" s="2">
        <v>0</v>
      </c>
      <c r="AG283" s="2">
        <v>0</v>
      </c>
      <c r="AH283" s="2" t="s">
        <v>5320</v>
      </c>
      <c r="AI283" s="2">
        <v>5.3620000000000001</v>
      </c>
      <c r="AJ283" s="2">
        <v>0</v>
      </c>
      <c r="AK283" s="2">
        <v>0</v>
      </c>
      <c r="AL283" s="2">
        <v>5.3620000000000001</v>
      </c>
      <c r="AM283" s="2">
        <v>450</v>
      </c>
      <c r="AN283" s="2">
        <v>630</v>
      </c>
      <c r="AO283" s="2" t="s">
        <v>5294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3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8.6999999999999993</v>
      </c>
      <c r="T284" s="2">
        <v>5.7</v>
      </c>
      <c r="U284" s="2">
        <v>1</v>
      </c>
      <c r="V284" s="2" t="s">
        <v>74</v>
      </c>
      <c r="W284" s="2">
        <v>129</v>
      </c>
      <c r="X284" s="3">
        <v>57.199998999999998</v>
      </c>
      <c r="Y284" s="3">
        <v>21850.399560000002</v>
      </c>
      <c r="Z284" s="2">
        <v>19100</v>
      </c>
      <c r="AA284" s="2">
        <v>45</v>
      </c>
      <c r="AB284" s="2">
        <v>62.199998999999998</v>
      </c>
      <c r="AC284" s="18">
        <v>11880.199780000001</v>
      </c>
      <c r="AD284" s="2">
        <v>0</v>
      </c>
      <c r="AE284" s="2">
        <v>0</v>
      </c>
      <c r="AF284" s="2">
        <v>0</v>
      </c>
      <c r="AG284" s="2">
        <v>0</v>
      </c>
      <c r="AH284" s="2" t="s">
        <v>216</v>
      </c>
      <c r="AI284" s="2">
        <v>6.6368</v>
      </c>
      <c r="AJ284" s="2">
        <v>0</v>
      </c>
      <c r="AK284" s="2">
        <v>0</v>
      </c>
      <c r="AL284" s="2">
        <v>6.6368</v>
      </c>
      <c r="AM284" s="2">
        <v>270</v>
      </c>
      <c r="AN284" s="2">
        <v>450</v>
      </c>
      <c r="AO284" s="2" t="s">
        <v>5294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3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8.6999999999999993</v>
      </c>
      <c r="T285" s="2">
        <v>5.7</v>
      </c>
      <c r="U285" s="2">
        <v>1</v>
      </c>
      <c r="V285" s="2" t="s">
        <v>74</v>
      </c>
      <c r="W285" s="2">
        <v>129</v>
      </c>
      <c r="X285" s="3">
        <v>57.199998999999998</v>
      </c>
      <c r="Y285" s="3">
        <v>2287.9999539999999</v>
      </c>
      <c r="Z285" s="2">
        <v>2000</v>
      </c>
      <c r="AA285" s="2">
        <v>45</v>
      </c>
      <c r="AB285" s="2">
        <v>62.199998999999998</v>
      </c>
      <c r="AC285" s="18">
        <v>1243.9999769999999</v>
      </c>
      <c r="AD285" s="2">
        <v>0</v>
      </c>
      <c r="AE285" s="2">
        <v>0</v>
      </c>
      <c r="AF285" s="2">
        <v>0</v>
      </c>
      <c r="AG285" s="2">
        <v>0</v>
      </c>
      <c r="AH285" s="2" t="s">
        <v>216</v>
      </c>
      <c r="AI285" s="2">
        <v>10.961600000000001</v>
      </c>
      <c r="AJ285" s="2">
        <v>0</v>
      </c>
      <c r="AK285" s="2">
        <v>0</v>
      </c>
      <c r="AL285" s="2">
        <v>10.961600000000001</v>
      </c>
      <c r="AM285" s="2">
        <v>270</v>
      </c>
      <c r="AN285" s="2">
        <v>450</v>
      </c>
      <c r="AO285" s="2" t="s">
        <v>5294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3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7.5</v>
      </c>
      <c r="T286" s="2">
        <v>4.5</v>
      </c>
      <c r="U286" s="2">
        <v>1</v>
      </c>
      <c r="V286" s="2" t="s">
        <v>74</v>
      </c>
      <c r="W286" s="2">
        <v>129</v>
      </c>
      <c r="X286" s="3">
        <v>50</v>
      </c>
      <c r="Y286" s="3">
        <v>40800</v>
      </c>
      <c r="Z286" s="2">
        <v>40800</v>
      </c>
      <c r="AA286" s="2">
        <v>45</v>
      </c>
      <c r="AB286" s="2">
        <v>55</v>
      </c>
      <c r="AC286" s="18">
        <v>22440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5294</v>
      </c>
      <c r="AP286" s="2" t="s">
        <v>62</v>
      </c>
      <c r="AQ286" s="2" t="s">
        <v>63</v>
      </c>
      <c r="AR286" s="2" t="s">
        <v>64</v>
      </c>
      <c r="AS286" s="2" t="s">
        <v>117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3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8.4</v>
      </c>
      <c r="T287" s="2">
        <v>5.4</v>
      </c>
      <c r="U287" s="2">
        <v>1</v>
      </c>
      <c r="V287" s="2" t="s">
        <v>74</v>
      </c>
      <c r="W287" s="2">
        <v>129</v>
      </c>
      <c r="X287" s="3">
        <v>55.399997999999997</v>
      </c>
      <c r="Y287" s="3">
        <v>21439.79911</v>
      </c>
      <c r="Z287" s="2">
        <v>19350</v>
      </c>
      <c r="AA287" s="2">
        <v>45</v>
      </c>
      <c r="AB287" s="2">
        <v>60.399997999999997</v>
      </c>
      <c r="AC287" s="18">
        <v>11687.39956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5294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7.4</v>
      </c>
      <c r="T288" s="2">
        <v>6.4</v>
      </c>
      <c r="U288" s="2">
        <v>1</v>
      </c>
      <c r="V288" s="2" t="s">
        <v>74</v>
      </c>
      <c r="W288" s="2">
        <v>129</v>
      </c>
      <c r="X288" s="3">
        <v>60.6</v>
      </c>
      <c r="Y288" s="3">
        <v>3090.600019</v>
      </c>
      <c r="Z288" s="2">
        <v>2550</v>
      </c>
      <c r="AA288" s="2">
        <v>45</v>
      </c>
      <c r="AB288" s="2">
        <v>65.599999999999994</v>
      </c>
      <c r="AC288" s="18">
        <v>1672.8000099999999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5294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3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7.6</v>
      </c>
      <c r="T289" s="2">
        <v>4.5999999999999996</v>
      </c>
      <c r="U289" s="2">
        <v>1</v>
      </c>
      <c r="V289" s="2" t="s">
        <v>59</v>
      </c>
      <c r="W289" s="2">
        <v>107</v>
      </c>
      <c r="X289" s="3">
        <v>21.2</v>
      </c>
      <c r="Y289" s="3">
        <v>6571.999941</v>
      </c>
      <c r="Z289" s="2">
        <v>15500</v>
      </c>
      <c r="AA289" s="2">
        <v>23</v>
      </c>
      <c r="AB289" s="2">
        <v>31</v>
      </c>
      <c r="AC289" s="18">
        <v>4804.9999260000004</v>
      </c>
      <c r="AD289" s="2">
        <v>0</v>
      </c>
      <c r="AE289" s="2">
        <v>0</v>
      </c>
      <c r="AF289" s="2">
        <v>0</v>
      </c>
      <c r="AG289" s="2">
        <v>0</v>
      </c>
      <c r="AH289" s="2" t="s">
        <v>216</v>
      </c>
      <c r="AI289" s="2">
        <v>6.5279999999999996</v>
      </c>
      <c r="AJ289" s="2">
        <v>0</v>
      </c>
      <c r="AK289" s="2">
        <v>0</v>
      </c>
      <c r="AL289" s="2">
        <v>6.5279999999999996</v>
      </c>
      <c r="AM289" s="2">
        <v>270</v>
      </c>
      <c r="AN289" s="2">
        <v>450</v>
      </c>
      <c r="AO289" s="2" t="s">
        <v>5294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3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7.7</v>
      </c>
      <c r="T290" s="2">
        <v>4.7</v>
      </c>
      <c r="U290" s="2">
        <v>1</v>
      </c>
      <c r="V290" s="2" t="s">
        <v>74</v>
      </c>
      <c r="W290" s="2">
        <v>129</v>
      </c>
      <c r="X290" s="3">
        <v>51.199998999999998</v>
      </c>
      <c r="Y290" s="3">
        <v>2559.9999429999998</v>
      </c>
      <c r="Z290" s="2">
        <v>2500</v>
      </c>
      <c r="AA290" s="2">
        <v>45</v>
      </c>
      <c r="AB290" s="2">
        <v>56.199998999999998</v>
      </c>
      <c r="AC290" s="18">
        <v>1404.999971</v>
      </c>
      <c r="AD290" s="2">
        <v>0</v>
      </c>
      <c r="AE290" s="2">
        <v>0</v>
      </c>
      <c r="AF290" s="2">
        <v>0</v>
      </c>
      <c r="AG290" s="2">
        <v>0</v>
      </c>
      <c r="AH290" s="2" t="s">
        <v>216</v>
      </c>
      <c r="AI290" s="2">
        <v>6.5279999999999996</v>
      </c>
      <c r="AJ290" s="2">
        <v>0</v>
      </c>
      <c r="AK290" s="2">
        <v>0</v>
      </c>
      <c r="AL290" s="2">
        <v>6.5279999999999996</v>
      </c>
      <c r="AM290" s="2">
        <v>270</v>
      </c>
      <c r="AN290" s="2">
        <v>450</v>
      </c>
      <c r="AO290" s="2" t="s">
        <v>5294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3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7.4</v>
      </c>
      <c r="T291" s="2">
        <v>4.4000000000000004</v>
      </c>
      <c r="U291" s="2">
        <v>1</v>
      </c>
      <c r="V291" s="2" t="s">
        <v>74</v>
      </c>
      <c r="W291" s="2">
        <v>129</v>
      </c>
      <c r="X291" s="3">
        <v>49.400001000000003</v>
      </c>
      <c r="Y291" s="3">
        <v>18426.200209999999</v>
      </c>
      <c r="Z291" s="2">
        <v>18650</v>
      </c>
      <c r="AA291" s="2">
        <v>45</v>
      </c>
      <c r="AB291" s="2">
        <v>54.400001000000003</v>
      </c>
      <c r="AC291" s="18">
        <v>10145.600109999999</v>
      </c>
      <c r="AD291" s="2">
        <v>0</v>
      </c>
      <c r="AE291" s="2">
        <v>0</v>
      </c>
      <c r="AF291" s="2">
        <v>0</v>
      </c>
      <c r="AG291" s="2">
        <v>0</v>
      </c>
      <c r="AH291" s="2" t="s">
        <v>216</v>
      </c>
      <c r="AI291" s="2">
        <v>6.5279999999999996</v>
      </c>
      <c r="AJ291" s="2">
        <v>0</v>
      </c>
      <c r="AK291" s="2">
        <v>0</v>
      </c>
      <c r="AL291" s="2">
        <v>6.5279999999999996</v>
      </c>
      <c r="AM291" s="2">
        <v>270</v>
      </c>
      <c r="AN291" s="2">
        <v>450</v>
      </c>
      <c r="AO291" s="2" t="s">
        <v>5294</v>
      </c>
      <c r="AP291" s="2" t="s">
        <v>62</v>
      </c>
      <c r="AQ291" s="2" t="s">
        <v>63</v>
      </c>
      <c r="AR291" s="2" t="s">
        <v>75</v>
      </c>
      <c r="AS291" s="2" t="s">
        <v>108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3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7.2</v>
      </c>
      <c r="T292" s="2">
        <v>4.2</v>
      </c>
      <c r="U292" s="2">
        <v>1</v>
      </c>
      <c r="V292" s="2" t="s">
        <v>74</v>
      </c>
      <c r="W292" s="2">
        <v>129</v>
      </c>
      <c r="X292" s="3">
        <v>48.199998999999998</v>
      </c>
      <c r="Y292" s="3">
        <v>1831.5999569999999</v>
      </c>
      <c r="Z292" s="2">
        <v>1900</v>
      </c>
      <c r="AA292" s="2">
        <v>45</v>
      </c>
      <c r="AB292" s="2">
        <v>53.199998999999998</v>
      </c>
      <c r="AC292" s="18">
        <v>1010.799978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5294</v>
      </c>
      <c r="AP292" s="2" t="s">
        <v>62</v>
      </c>
      <c r="AQ292" s="2" t="s">
        <v>63</v>
      </c>
      <c r="AR292" s="2" t="s">
        <v>75</v>
      </c>
      <c r="AS292" s="2" t="s">
        <v>108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3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7.5</v>
      </c>
      <c r="T293" s="2">
        <v>4.5</v>
      </c>
      <c r="U293" s="2">
        <v>1</v>
      </c>
      <c r="V293" s="2" t="s">
        <v>74</v>
      </c>
      <c r="W293" s="2">
        <v>129</v>
      </c>
      <c r="X293" s="3">
        <v>50</v>
      </c>
      <c r="Y293" s="3">
        <v>16000</v>
      </c>
      <c r="Z293" s="2">
        <v>16000</v>
      </c>
      <c r="AA293" s="2">
        <v>45</v>
      </c>
      <c r="AB293" s="2">
        <v>55</v>
      </c>
      <c r="AC293" s="18">
        <v>8800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5294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3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6.5</v>
      </c>
      <c r="T294" s="2">
        <v>3.5</v>
      </c>
      <c r="U294" s="2">
        <v>1</v>
      </c>
      <c r="V294" s="2" t="s">
        <v>74</v>
      </c>
      <c r="W294" s="2">
        <v>129</v>
      </c>
      <c r="X294" s="3">
        <v>43.5</v>
      </c>
      <c r="Y294" s="3">
        <v>25012.5</v>
      </c>
      <c r="Z294" s="2">
        <v>28750</v>
      </c>
      <c r="AA294" s="2">
        <v>45</v>
      </c>
      <c r="AB294" s="2">
        <v>48</v>
      </c>
      <c r="AC294" s="18">
        <v>13800</v>
      </c>
      <c r="AD294" s="2">
        <v>0</v>
      </c>
      <c r="AE294" s="2">
        <v>0</v>
      </c>
      <c r="AF294" s="2">
        <v>0</v>
      </c>
      <c r="AG294" s="2">
        <v>0</v>
      </c>
      <c r="AH294" s="2" t="s">
        <v>191</v>
      </c>
      <c r="AI294" s="2">
        <v>7.0355999999999996</v>
      </c>
      <c r="AJ294" s="2">
        <v>0</v>
      </c>
      <c r="AK294" s="2">
        <v>0</v>
      </c>
      <c r="AL294" s="2">
        <v>7.0355999999999996</v>
      </c>
      <c r="AM294" s="2">
        <v>180</v>
      </c>
      <c r="AN294" s="2">
        <v>360</v>
      </c>
      <c r="AO294" s="2" t="s">
        <v>5294</v>
      </c>
      <c r="AP294" s="2" t="s">
        <v>62</v>
      </c>
      <c r="AQ294" s="2" t="s">
        <v>63</v>
      </c>
      <c r="AR294" s="2" t="s">
        <v>64</v>
      </c>
      <c r="AS294" s="2" t="s">
        <v>108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3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6.9</v>
      </c>
      <c r="T295" s="2">
        <v>3.9</v>
      </c>
      <c r="U295" s="2">
        <v>1</v>
      </c>
      <c r="V295" s="2" t="s">
        <v>74</v>
      </c>
      <c r="W295" s="2">
        <v>129</v>
      </c>
      <c r="X295" s="3">
        <v>46.300001000000002</v>
      </c>
      <c r="Y295" s="3">
        <v>26529.900379999999</v>
      </c>
      <c r="Z295" s="2">
        <v>28650</v>
      </c>
      <c r="AA295" s="2">
        <v>45</v>
      </c>
      <c r="AB295" s="2">
        <v>51.200001</v>
      </c>
      <c r="AC295" s="18">
        <v>14668.800219999999</v>
      </c>
      <c r="AD295" s="2">
        <v>0</v>
      </c>
      <c r="AE295" s="2">
        <v>0</v>
      </c>
      <c r="AF295" s="2">
        <v>0</v>
      </c>
      <c r="AG295" s="2">
        <v>0</v>
      </c>
      <c r="AH295" s="2" t="s">
        <v>191</v>
      </c>
      <c r="AI295" s="2">
        <v>4.5919999999999996</v>
      </c>
      <c r="AJ295" s="2">
        <v>0</v>
      </c>
      <c r="AK295" s="2">
        <v>0</v>
      </c>
      <c r="AL295" s="2">
        <v>4.5919999999999996</v>
      </c>
      <c r="AM295" s="2">
        <v>180</v>
      </c>
      <c r="AN295" s="2">
        <v>360</v>
      </c>
      <c r="AO295" s="2" t="s">
        <v>5294</v>
      </c>
      <c r="AP295" s="2" t="s">
        <v>62</v>
      </c>
      <c r="AQ295" s="2" t="s">
        <v>63</v>
      </c>
      <c r="AR295" s="2" t="s">
        <v>64</v>
      </c>
      <c r="AS295" s="2" t="s">
        <v>108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3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6.4</v>
      </c>
      <c r="T296" s="2">
        <v>3.4</v>
      </c>
      <c r="U296" s="2">
        <v>1</v>
      </c>
      <c r="V296" s="2" t="s">
        <v>74</v>
      </c>
      <c r="W296" s="2">
        <v>129</v>
      </c>
      <c r="X296" s="3">
        <v>42.800001000000002</v>
      </c>
      <c r="Y296" s="3">
        <v>23112.000359999998</v>
      </c>
      <c r="Z296" s="2">
        <v>27000</v>
      </c>
      <c r="AA296" s="2">
        <v>45</v>
      </c>
      <c r="AB296" s="2">
        <v>47.200001</v>
      </c>
      <c r="AC296" s="18">
        <v>12744.00021</v>
      </c>
      <c r="AD296" s="2">
        <v>0</v>
      </c>
      <c r="AE296" s="2">
        <v>0</v>
      </c>
      <c r="AF296" s="2">
        <v>0</v>
      </c>
      <c r="AG296" s="2">
        <v>0</v>
      </c>
      <c r="AH296" s="2" t="s">
        <v>191</v>
      </c>
      <c r="AI296" s="2">
        <v>6.5435999999999996</v>
      </c>
      <c r="AJ296" s="2">
        <v>0</v>
      </c>
      <c r="AK296" s="2">
        <v>0</v>
      </c>
      <c r="AL296" s="2">
        <v>6.5435999999999996</v>
      </c>
      <c r="AM296" s="2">
        <v>180</v>
      </c>
      <c r="AN296" s="2">
        <v>360</v>
      </c>
      <c r="AO296" s="2" t="s">
        <v>5294</v>
      </c>
      <c r="AP296" s="2" t="s">
        <v>62</v>
      </c>
      <c r="AQ296" s="2" t="s">
        <v>63</v>
      </c>
      <c r="AR296" s="2" t="s">
        <v>64</v>
      </c>
      <c r="AS296" s="2" t="s">
        <v>108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3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6.6</v>
      </c>
      <c r="T297" s="2">
        <v>3.6</v>
      </c>
      <c r="U297" s="2">
        <v>1</v>
      </c>
      <c r="V297" s="2" t="s">
        <v>74</v>
      </c>
      <c r="W297" s="2">
        <v>129</v>
      </c>
      <c r="X297" s="3">
        <v>44.199998999999998</v>
      </c>
      <c r="Y297" s="3">
        <v>9723.9998529999993</v>
      </c>
      <c r="Z297" s="2">
        <v>11000</v>
      </c>
      <c r="AA297" s="2">
        <v>45</v>
      </c>
      <c r="AB297" s="2">
        <v>48.799999</v>
      </c>
      <c r="AC297" s="18">
        <v>5367.9999159999998</v>
      </c>
      <c r="AD297" s="2">
        <v>0</v>
      </c>
      <c r="AE297" s="2">
        <v>0</v>
      </c>
      <c r="AF297" s="2">
        <v>0</v>
      </c>
      <c r="AG297" s="2">
        <v>0</v>
      </c>
      <c r="AH297" s="2" t="s">
        <v>191</v>
      </c>
      <c r="AI297" s="2">
        <v>3.8376000000000001</v>
      </c>
      <c r="AJ297" s="2">
        <v>0</v>
      </c>
      <c r="AK297" s="2">
        <v>0</v>
      </c>
      <c r="AL297" s="2">
        <v>3.8376000000000001</v>
      </c>
      <c r="AM297" s="2">
        <v>180</v>
      </c>
      <c r="AN297" s="2">
        <v>360</v>
      </c>
      <c r="AO297" s="2" t="s">
        <v>5294</v>
      </c>
      <c r="AP297" s="2" t="s">
        <v>62</v>
      </c>
      <c r="AQ297" s="2" t="s">
        <v>63</v>
      </c>
      <c r="AR297" s="2" t="s">
        <v>75</v>
      </c>
      <c r="AS297" s="2" t="s">
        <v>108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3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7.6</v>
      </c>
      <c r="T298" s="2">
        <v>4.5999999999999996</v>
      </c>
      <c r="U298" s="2">
        <v>1</v>
      </c>
      <c r="V298" s="2" t="s">
        <v>74</v>
      </c>
      <c r="W298" s="2">
        <v>129</v>
      </c>
      <c r="X298" s="3">
        <v>50.599998999999997</v>
      </c>
      <c r="Y298" s="3">
        <v>23174.799739999999</v>
      </c>
      <c r="Z298" s="2">
        <v>22900</v>
      </c>
      <c r="AA298" s="2">
        <v>45</v>
      </c>
      <c r="AB298" s="2">
        <v>55.599998999999997</v>
      </c>
      <c r="AC298" s="18">
        <v>12732.399869999999</v>
      </c>
      <c r="AD298" s="2">
        <v>0</v>
      </c>
      <c r="AE298" s="2">
        <v>0</v>
      </c>
      <c r="AF298" s="2">
        <v>0</v>
      </c>
      <c r="AG298" s="2">
        <v>0</v>
      </c>
      <c r="AH298" s="2" t="s">
        <v>216</v>
      </c>
      <c r="AI298" s="2">
        <v>6.4736000000000002</v>
      </c>
      <c r="AJ298" s="2">
        <v>0</v>
      </c>
      <c r="AK298" s="2">
        <v>0</v>
      </c>
      <c r="AL298" s="2">
        <v>6.4736000000000002</v>
      </c>
      <c r="AM298" s="2">
        <v>270</v>
      </c>
      <c r="AN298" s="2">
        <v>450</v>
      </c>
      <c r="AO298" s="2" t="s">
        <v>5294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3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7.3</v>
      </c>
      <c r="T299" s="2">
        <v>4.3</v>
      </c>
      <c r="U299" s="2">
        <v>1</v>
      </c>
      <c r="V299" s="2" t="s">
        <v>74</v>
      </c>
      <c r="W299" s="2">
        <v>129</v>
      </c>
      <c r="X299" s="3">
        <v>48.800001000000002</v>
      </c>
      <c r="Y299" s="3">
        <v>23521.600549999999</v>
      </c>
      <c r="Z299" s="2">
        <v>24100</v>
      </c>
      <c r="AA299" s="2">
        <v>45</v>
      </c>
      <c r="AB299" s="2">
        <v>53.800001000000002</v>
      </c>
      <c r="AC299" s="18">
        <v>12965.800279999999</v>
      </c>
      <c r="AD299" s="2">
        <v>0</v>
      </c>
      <c r="AE299" s="2">
        <v>0</v>
      </c>
      <c r="AF299" s="2">
        <v>0</v>
      </c>
      <c r="AG299" s="2">
        <v>0</v>
      </c>
      <c r="AH299" s="2" t="s">
        <v>216</v>
      </c>
      <c r="AI299" s="2">
        <v>6.4736000000000002</v>
      </c>
      <c r="AJ299" s="2">
        <v>0</v>
      </c>
      <c r="AK299" s="2">
        <v>0</v>
      </c>
      <c r="AL299" s="2">
        <v>6.4736000000000002</v>
      </c>
      <c r="AM299" s="2">
        <v>270</v>
      </c>
      <c r="AN299" s="2">
        <v>450</v>
      </c>
      <c r="AO299" s="2" t="s">
        <v>5294</v>
      </c>
      <c r="AP299" s="2" t="s">
        <v>62</v>
      </c>
      <c r="AQ299" s="2" t="s">
        <v>63</v>
      </c>
      <c r="AR299" s="2" t="s">
        <v>75</v>
      </c>
      <c r="AS299" s="2" t="s">
        <v>108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3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7.7</v>
      </c>
      <c r="T300" s="2">
        <v>4.7</v>
      </c>
      <c r="U300" s="2">
        <v>1</v>
      </c>
      <c r="V300" s="2" t="s">
        <v>74</v>
      </c>
      <c r="W300" s="2">
        <v>129</v>
      </c>
      <c r="X300" s="3">
        <v>51.199998999999998</v>
      </c>
      <c r="Y300" s="3">
        <v>11366.39975</v>
      </c>
      <c r="Z300" s="2">
        <v>11100</v>
      </c>
      <c r="AA300" s="2">
        <v>45</v>
      </c>
      <c r="AB300" s="2">
        <v>56.199998999999998</v>
      </c>
      <c r="AC300" s="18">
        <v>6238.1998729999996</v>
      </c>
      <c r="AD300" s="2">
        <v>0</v>
      </c>
      <c r="AE300" s="2">
        <v>0</v>
      </c>
      <c r="AF300" s="2">
        <v>0</v>
      </c>
      <c r="AG300" s="2">
        <v>0</v>
      </c>
      <c r="AH300" s="2" t="s">
        <v>216</v>
      </c>
      <c r="AI300" s="2">
        <v>5.2767999999999997</v>
      </c>
      <c r="AJ300" s="2">
        <v>0</v>
      </c>
      <c r="AK300" s="2">
        <v>0</v>
      </c>
      <c r="AL300" s="2">
        <v>5.2767999999999997</v>
      </c>
      <c r="AM300" s="2">
        <v>270</v>
      </c>
      <c r="AN300" s="2">
        <v>450</v>
      </c>
      <c r="AO300" s="2" t="s">
        <v>5294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3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7.2</v>
      </c>
      <c r="T301" s="2">
        <v>4.2</v>
      </c>
      <c r="U301" s="2">
        <v>1</v>
      </c>
      <c r="V301" s="2" t="s">
        <v>74</v>
      </c>
      <c r="W301" s="2">
        <v>129</v>
      </c>
      <c r="X301" s="3">
        <v>48.199998999999998</v>
      </c>
      <c r="Y301" s="3">
        <v>20629.59951</v>
      </c>
      <c r="Z301" s="2">
        <v>21400</v>
      </c>
      <c r="AA301" s="2">
        <v>45</v>
      </c>
      <c r="AB301" s="2">
        <v>53.199998999999998</v>
      </c>
      <c r="AC301" s="18">
        <v>11384.79976</v>
      </c>
      <c r="AD301" s="2">
        <v>0</v>
      </c>
      <c r="AE301" s="2">
        <v>0</v>
      </c>
      <c r="AF301" s="2">
        <v>0</v>
      </c>
      <c r="AG301" s="2">
        <v>0</v>
      </c>
      <c r="AH301" s="2" t="s">
        <v>216</v>
      </c>
      <c r="AI301" s="2">
        <v>9.9892000000000003</v>
      </c>
      <c r="AJ301" s="2">
        <v>0</v>
      </c>
      <c r="AK301" s="2">
        <v>0</v>
      </c>
      <c r="AL301" s="2">
        <v>9.9892000000000003</v>
      </c>
      <c r="AM301" s="2">
        <v>270</v>
      </c>
      <c r="AN301" s="2">
        <v>450</v>
      </c>
      <c r="AO301" s="2" t="s">
        <v>5294</v>
      </c>
      <c r="AP301" s="2" t="s">
        <v>62</v>
      </c>
      <c r="AQ301" s="2" t="s">
        <v>63</v>
      </c>
      <c r="AR301" s="2" t="s">
        <v>75</v>
      </c>
      <c r="AS301" s="2" t="s">
        <v>108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3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6.6</v>
      </c>
      <c r="T302" s="2">
        <v>3.6</v>
      </c>
      <c r="U302" s="2">
        <v>1</v>
      </c>
      <c r="V302" s="2" t="s">
        <v>59</v>
      </c>
      <c r="W302" s="2">
        <v>107</v>
      </c>
      <c r="X302" s="3">
        <v>19.2</v>
      </c>
      <c r="Y302" s="3">
        <v>5913.5999410000004</v>
      </c>
      <c r="Z302" s="2">
        <v>15400</v>
      </c>
      <c r="AA302" s="2">
        <v>23</v>
      </c>
      <c r="AB302" s="2">
        <v>26</v>
      </c>
      <c r="AC302" s="18">
        <v>4003.9999269999998</v>
      </c>
      <c r="AD302" s="2">
        <v>0</v>
      </c>
      <c r="AE302" s="2">
        <v>0</v>
      </c>
      <c r="AF302" s="2">
        <v>0</v>
      </c>
      <c r="AG302" s="2">
        <v>0</v>
      </c>
      <c r="AH302" s="2" t="s">
        <v>191</v>
      </c>
      <c r="AI302" s="2">
        <v>5.5103999999999997</v>
      </c>
      <c r="AJ302" s="2">
        <v>0</v>
      </c>
      <c r="AK302" s="2">
        <v>0</v>
      </c>
      <c r="AL302" s="2">
        <v>5.5103999999999997</v>
      </c>
      <c r="AM302" s="2">
        <v>180</v>
      </c>
      <c r="AN302" s="2">
        <v>360</v>
      </c>
      <c r="AO302" s="2" t="s">
        <v>5294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3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7</v>
      </c>
      <c r="T303" s="2">
        <v>4</v>
      </c>
      <c r="U303" s="2">
        <v>1</v>
      </c>
      <c r="V303" s="2" t="s">
        <v>91</v>
      </c>
      <c r="W303" s="2">
        <v>189</v>
      </c>
      <c r="X303" s="3">
        <v>78</v>
      </c>
      <c r="Y303" s="3">
        <v>5148</v>
      </c>
      <c r="Z303" s="2">
        <v>3300</v>
      </c>
      <c r="AA303" s="2">
        <v>74</v>
      </c>
      <c r="AB303" s="2">
        <v>70</v>
      </c>
      <c r="AC303" s="18">
        <v>2310</v>
      </c>
      <c r="AD303" s="2">
        <v>0</v>
      </c>
      <c r="AE303" s="2">
        <v>0</v>
      </c>
      <c r="AF303" s="2">
        <v>0</v>
      </c>
      <c r="AG303" s="2">
        <v>0</v>
      </c>
      <c r="AH303" s="2" t="s">
        <v>374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5294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3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7</v>
      </c>
      <c r="T304" s="2">
        <v>4</v>
      </c>
      <c r="U304" s="2">
        <v>1</v>
      </c>
      <c r="V304" s="2" t="s">
        <v>74</v>
      </c>
      <c r="W304" s="2">
        <v>129</v>
      </c>
      <c r="X304" s="3">
        <v>47</v>
      </c>
      <c r="Y304" s="3">
        <v>26038</v>
      </c>
      <c r="Z304" s="2">
        <v>27700</v>
      </c>
      <c r="AA304" s="2">
        <v>45</v>
      </c>
      <c r="AB304" s="2">
        <v>52</v>
      </c>
      <c r="AC304" s="18">
        <v>14404</v>
      </c>
      <c r="AD304" s="2">
        <v>0</v>
      </c>
      <c r="AE304" s="2">
        <v>0</v>
      </c>
      <c r="AF304" s="2">
        <v>0</v>
      </c>
      <c r="AG304" s="2">
        <v>0</v>
      </c>
      <c r="AH304" s="2" t="s">
        <v>216</v>
      </c>
      <c r="AI304" s="2">
        <v>5.8752000000000004</v>
      </c>
      <c r="AJ304" s="2">
        <v>0</v>
      </c>
      <c r="AK304" s="2">
        <v>0</v>
      </c>
      <c r="AL304" s="2">
        <v>5.8752000000000004</v>
      </c>
      <c r="AM304" s="2">
        <v>270</v>
      </c>
      <c r="AN304" s="2">
        <v>450</v>
      </c>
      <c r="AO304" s="2" t="s">
        <v>5294</v>
      </c>
      <c r="AP304" s="2" t="s">
        <v>62</v>
      </c>
      <c r="AQ304" s="2" t="s">
        <v>63</v>
      </c>
      <c r="AR304" s="2" t="s">
        <v>64</v>
      </c>
      <c r="AS304" s="2" t="s">
        <v>108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3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6.6</v>
      </c>
      <c r="T305" s="2">
        <v>3.6</v>
      </c>
      <c r="U305" s="2">
        <v>1</v>
      </c>
      <c r="V305" s="2" t="s">
        <v>74</v>
      </c>
      <c r="W305" s="2">
        <v>129</v>
      </c>
      <c r="X305" s="3">
        <v>44.199998999999998</v>
      </c>
      <c r="Y305" s="3">
        <v>17724.19973</v>
      </c>
      <c r="Z305" s="2">
        <v>20050</v>
      </c>
      <c r="AA305" s="2">
        <v>45</v>
      </c>
      <c r="AB305" s="2">
        <v>48.799999</v>
      </c>
      <c r="AC305" s="18">
        <v>9784.3998470000006</v>
      </c>
      <c r="AD305" s="2">
        <v>0</v>
      </c>
      <c r="AE305" s="2">
        <v>0</v>
      </c>
      <c r="AF305" s="2">
        <v>0</v>
      </c>
      <c r="AG305" s="2">
        <v>0</v>
      </c>
      <c r="AH305" s="2" t="s">
        <v>191</v>
      </c>
      <c r="AI305" s="2">
        <v>4.8708</v>
      </c>
      <c r="AJ305" s="2">
        <v>0</v>
      </c>
      <c r="AK305" s="2">
        <v>0</v>
      </c>
      <c r="AL305" s="2">
        <v>4.8708</v>
      </c>
      <c r="AM305" s="2">
        <v>180</v>
      </c>
      <c r="AN305" s="2">
        <v>360</v>
      </c>
      <c r="AO305" s="2" t="s">
        <v>5294</v>
      </c>
      <c r="AP305" s="2" t="s">
        <v>62</v>
      </c>
      <c r="AQ305" s="2" t="s">
        <v>63</v>
      </c>
      <c r="AR305" s="2" t="s">
        <v>75</v>
      </c>
      <c r="AS305" s="2" t="s">
        <v>108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6.6</v>
      </c>
      <c r="T306" s="2">
        <v>5.6</v>
      </c>
      <c r="U306" s="2">
        <v>1</v>
      </c>
      <c r="V306" s="2" t="s">
        <v>74</v>
      </c>
      <c r="W306" s="2">
        <v>129</v>
      </c>
      <c r="X306" s="3">
        <v>56.599998999999997</v>
      </c>
      <c r="Y306" s="3">
        <v>27507.599719999998</v>
      </c>
      <c r="Z306" s="2">
        <v>24300</v>
      </c>
      <c r="AA306" s="2">
        <v>45</v>
      </c>
      <c r="AB306" s="2">
        <v>61.599998999999997</v>
      </c>
      <c r="AC306" s="18">
        <v>14968.799859999999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5294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3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7.2</v>
      </c>
      <c r="T307" s="2">
        <v>4.2</v>
      </c>
      <c r="U307" s="2">
        <v>1</v>
      </c>
      <c r="V307" s="2" t="s">
        <v>74</v>
      </c>
      <c r="W307" s="2">
        <v>129</v>
      </c>
      <c r="X307" s="3">
        <v>48.199998999999998</v>
      </c>
      <c r="Y307" s="3">
        <v>1349.599968</v>
      </c>
      <c r="Z307" s="2">
        <v>1400</v>
      </c>
      <c r="AA307" s="2">
        <v>45</v>
      </c>
      <c r="AB307" s="2">
        <v>53.199998999999998</v>
      </c>
      <c r="AC307" s="18">
        <v>744.79998399999999</v>
      </c>
      <c r="AD307" s="2">
        <v>0</v>
      </c>
      <c r="AE307" s="2">
        <v>0</v>
      </c>
      <c r="AF307" s="2">
        <v>0</v>
      </c>
      <c r="AG307" s="2">
        <v>0</v>
      </c>
      <c r="AH307" s="2" t="s">
        <v>216</v>
      </c>
      <c r="AI307" s="2">
        <v>5.1612</v>
      </c>
      <c r="AJ307" s="2">
        <v>0</v>
      </c>
      <c r="AK307" s="2">
        <v>0</v>
      </c>
      <c r="AL307" s="2">
        <v>5.1612</v>
      </c>
      <c r="AM307" s="2">
        <v>270</v>
      </c>
      <c r="AN307" s="2">
        <v>450</v>
      </c>
      <c r="AO307" s="2" t="s">
        <v>5294</v>
      </c>
      <c r="AP307" s="2" t="s">
        <v>62</v>
      </c>
      <c r="AQ307" s="2" t="s">
        <v>63</v>
      </c>
      <c r="AR307" s="2" t="s">
        <v>75</v>
      </c>
      <c r="AS307" s="2" t="s">
        <v>108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3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7.4</v>
      </c>
      <c r="T308" s="2">
        <v>4.4000000000000004</v>
      </c>
      <c r="U308" s="2">
        <v>1</v>
      </c>
      <c r="V308" s="2" t="s">
        <v>74</v>
      </c>
      <c r="W308" s="2">
        <v>129</v>
      </c>
      <c r="X308" s="3">
        <v>49.400001000000003</v>
      </c>
      <c r="Y308" s="3">
        <v>25194.00029</v>
      </c>
      <c r="Z308" s="2">
        <v>25500</v>
      </c>
      <c r="AA308" s="2">
        <v>45</v>
      </c>
      <c r="AB308" s="2">
        <v>54.400001000000003</v>
      </c>
      <c r="AC308" s="18">
        <v>13872.00015</v>
      </c>
      <c r="AD308" s="2">
        <v>0</v>
      </c>
      <c r="AE308" s="2">
        <v>0</v>
      </c>
      <c r="AF308" s="2">
        <v>0</v>
      </c>
      <c r="AG308" s="2">
        <v>0</v>
      </c>
      <c r="AH308" s="2" t="s">
        <v>216</v>
      </c>
      <c r="AI308" s="2">
        <v>11.151999999999999</v>
      </c>
      <c r="AJ308" s="2">
        <v>0</v>
      </c>
      <c r="AK308" s="2">
        <v>0</v>
      </c>
      <c r="AL308" s="2">
        <v>11.151999999999999</v>
      </c>
      <c r="AM308" s="2">
        <v>270</v>
      </c>
      <c r="AN308" s="2">
        <v>450</v>
      </c>
      <c r="AO308" s="2" t="s">
        <v>5294</v>
      </c>
      <c r="AP308" s="2" t="s">
        <v>62</v>
      </c>
      <c r="AQ308" s="2" t="s">
        <v>63</v>
      </c>
      <c r="AR308" s="2" t="s">
        <v>64</v>
      </c>
      <c r="AS308" s="2" t="s">
        <v>108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3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6.4</v>
      </c>
      <c r="T309" s="2">
        <v>3.4</v>
      </c>
      <c r="U309" s="2">
        <v>1</v>
      </c>
      <c r="V309" s="2" t="s">
        <v>74</v>
      </c>
      <c r="W309" s="2">
        <v>129</v>
      </c>
      <c r="X309" s="3">
        <v>42.800001000000002</v>
      </c>
      <c r="Y309" s="3">
        <v>22084.800340000002</v>
      </c>
      <c r="Z309" s="2">
        <v>25800</v>
      </c>
      <c r="AA309" s="2">
        <v>45</v>
      </c>
      <c r="AB309" s="2">
        <v>47.200001</v>
      </c>
      <c r="AC309" s="18">
        <v>12177.600200000001</v>
      </c>
      <c r="AD309" s="2">
        <v>0</v>
      </c>
      <c r="AE309" s="2">
        <v>0</v>
      </c>
      <c r="AF309" s="2">
        <v>0</v>
      </c>
      <c r="AG309" s="2">
        <v>0</v>
      </c>
      <c r="AH309" s="2" t="s">
        <v>191</v>
      </c>
      <c r="AI309" s="2">
        <v>4.1656000000000004</v>
      </c>
      <c r="AJ309" s="2">
        <v>0</v>
      </c>
      <c r="AK309" s="2">
        <v>0</v>
      </c>
      <c r="AL309" s="2">
        <v>4.1656000000000004</v>
      </c>
      <c r="AM309" s="2">
        <v>180</v>
      </c>
      <c r="AN309" s="2">
        <v>360</v>
      </c>
      <c r="AO309" s="2" t="s">
        <v>5294</v>
      </c>
      <c r="AP309" s="2" t="s">
        <v>62</v>
      </c>
      <c r="AQ309" s="2" t="s">
        <v>63</v>
      </c>
      <c r="AR309" s="2" t="s">
        <v>64</v>
      </c>
      <c r="AS309" s="2" t="s">
        <v>108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3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6.1</v>
      </c>
      <c r="T310" s="2">
        <v>3.1</v>
      </c>
      <c r="U310" s="2">
        <v>1</v>
      </c>
      <c r="V310" s="2" t="s">
        <v>74</v>
      </c>
      <c r="W310" s="2">
        <v>129</v>
      </c>
      <c r="X310" s="3">
        <v>40.699998999999998</v>
      </c>
      <c r="Y310" s="3">
        <v>12576.299789999999</v>
      </c>
      <c r="Z310" s="2">
        <v>15450</v>
      </c>
      <c r="AA310" s="2">
        <v>45</v>
      </c>
      <c r="AB310" s="2">
        <v>44.799999</v>
      </c>
      <c r="AC310" s="18">
        <v>6921.5998820000004</v>
      </c>
      <c r="AD310" s="2">
        <v>0</v>
      </c>
      <c r="AE310" s="2">
        <v>0</v>
      </c>
      <c r="AF310" s="2">
        <v>0</v>
      </c>
      <c r="AG310" s="2">
        <v>0</v>
      </c>
      <c r="AH310" s="2" t="s">
        <v>191</v>
      </c>
      <c r="AI310" s="2">
        <v>4.5468999999999999</v>
      </c>
      <c r="AJ310" s="2">
        <v>0</v>
      </c>
      <c r="AK310" s="2">
        <v>0</v>
      </c>
      <c r="AL310" s="2">
        <v>4.5468999999999999</v>
      </c>
      <c r="AM310" s="2">
        <v>180</v>
      </c>
      <c r="AN310" s="2">
        <v>360</v>
      </c>
      <c r="AO310" s="2" t="s">
        <v>5294</v>
      </c>
      <c r="AP310" s="2" t="s">
        <v>62</v>
      </c>
      <c r="AQ310" s="2" t="s">
        <v>63</v>
      </c>
      <c r="AR310" s="2" t="s">
        <v>75</v>
      </c>
      <c r="AS310" s="2" t="s">
        <v>108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7</v>
      </c>
      <c r="T311" s="2">
        <v>6</v>
      </c>
      <c r="U311" s="2">
        <v>1</v>
      </c>
      <c r="V311" s="2" t="s">
        <v>74</v>
      </c>
      <c r="W311" s="2">
        <v>129</v>
      </c>
      <c r="X311" s="3">
        <v>59</v>
      </c>
      <c r="Y311" s="3">
        <v>2773</v>
      </c>
      <c r="Z311" s="2">
        <v>2350</v>
      </c>
      <c r="AA311" s="2">
        <v>45</v>
      </c>
      <c r="AB311" s="2">
        <v>64</v>
      </c>
      <c r="AC311" s="18">
        <v>1504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5294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3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7.2</v>
      </c>
      <c r="T312" s="2">
        <v>4.2</v>
      </c>
      <c r="U312" s="2">
        <v>1</v>
      </c>
      <c r="V312" s="2" t="s">
        <v>74</v>
      </c>
      <c r="W312" s="2">
        <v>129</v>
      </c>
      <c r="X312" s="3">
        <v>48.199998999999998</v>
      </c>
      <c r="Y312" s="3">
        <v>17400.19959</v>
      </c>
      <c r="Z312" s="2">
        <v>18050</v>
      </c>
      <c r="AA312" s="2">
        <v>45</v>
      </c>
      <c r="AB312" s="2">
        <v>53.199998999999998</v>
      </c>
      <c r="AC312" s="18">
        <v>9602.5997929999994</v>
      </c>
      <c r="AD312" s="2">
        <v>0</v>
      </c>
      <c r="AE312" s="2">
        <v>0</v>
      </c>
      <c r="AF312" s="2">
        <v>0</v>
      </c>
      <c r="AG312" s="2">
        <v>0</v>
      </c>
      <c r="AH312" s="2" t="s">
        <v>216</v>
      </c>
      <c r="AI312" s="2">
        <v>7.9968000000000004</v>
      </c>
      <c r="AJ312" s="2">
        <v>0</v>
      </c>
      <c r="AK312" s="2">
        <v>0</v>
      </c>
      <c r="AL312" s="2">
        <v>7.9968000000000004</v>
      </c>
      <c r="AM312" s="2">
        <v>270</v>
      </c>
      <c r="AN312" s="2">
        <v>450</v>
      </c>
      <c r="AO312" s="2" t="s">
        <v>5294</v>
      </c>
      <c r="AP312" s="2" t="s">
        <v>62</v>
      </c>
      <c r="AQ312" s="2" t="s">
        <v>63</v>
      </c>
      <c r="AR312" s="2" t="s">
        <v>75</v>
      </c>
      <c r="AS312" s="2" t="s">
        <v>108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3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7.4</v>
      </c>
      <c r="T313" s="2">
        <v>4.4000000000000004</v>
      </c>
      <c r="U313" s="2">
        <v>1</v>
      </c>
      <c r="V313" s="2" t="s">
        <v>74</v>
      </c>
      <c r="W313" s="2">
        <v>129</v>
      </c>
      <c r="X313" s="3">
        <v>49.400001000000003</v>
      </c>
      <c r="Y313" s="3">
        <v>15363.400180000001</v>
      </c>
      <c r="Z313" s="2">
        <v>15550</v>
      </c>
      <c r="AA313" s="2">
        <v>45</v>
      </c>
      <c r="AB313" s="2">
        <v>54.400001000000003</v>
      </c>
      <c r="AC313" s="18">
        <v>8459.2000889999999</v>
      </c>
      <c r="AD313" s="2">
        <v>0</v>
      </c>
      <c r="AE313" s="2">
        <v>0</v>
      </c>
      <c r="AF313" s="2">
        <v>0</v>
      </c>
      <c r="AG313" s="2">
        <v>0</v>
      </c>
      <c r="AH313" s="2" t="s">
        <v>216</v>
      </c>
      <c r="AI313" s="2">
        <v>6.4736000000000002</v>
      </c>
      <c r="AJ313" s="2">
        <v>0</v>
      </c>
      <c r="AK313" s="2">
        <v>0</v>
      </c>
      <c r="AL313" s="2">
        <v>6.4736000000000002</v>
      </c>
      <c r="AM313" s="2">
        <v>270</v>
      </c>
      <c r="AN313" s="2">
        <v>450</v>
      </c>
      <c r="AO313" s="2" t="s">
        <v>5294</v>
      </c>
      <c r="AP313" s="2" t="s">
        <v>62</v>
      </c>
      <c r="AQ313" s="2" t="s">
        <v>63</v>
      </c>
      <c r="AR313" s="2" t="s">
        <v>75</v>
      </c>
      <c r="AS313" s="2" t="s">
        <v>108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7.3</v>
      </c>
      <c r="T314" s="2">
        <v>6.3</v>
      </c>
      <c r="U314" s="2">
        <v>1</v>
      </c>
      <c r="V314" s="2" t="s">
        <v>59</v>
      </c>
      <c r="W314" s="2">
        <v>107</v>
      </c>
      <c r="X314" s="3">
        <v>24.6</v>
      </c>
      <c r="Y314" s="3">
        <v>9446.4001459999999</v>
      </c>
      <c r="Z314" s="2">
        <v>19200</v>
      </c>
      <c r="AA314" s="2">
        <v>23</v>
      </c>
      <c r="AB314" s="2">
        <v>40.500000999999997</v>
      </c>
      <c r="AC314" s="18">
        <v>7776.0001830000001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5294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3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7.5</v>
      </c>
      <c r="T315" s="2">
        <v>4.5</v>
      </c>
      <c r="U315" s="2">
        <v>1</v>
      </c>
      <c r="V315" s="2" t="s">
        <v>74</v>
      </c>
      <c r="W315" s="2">
        <v>129</v>
      </c>
      <c r="X315" s="3">
        <v>50</v>
      </c>
      <c r="Y315" s="3">
        <v>13050</v>
      </c>
      <c r="Z315" s="2">
        <v>13050</v>
      </c>
      <c r="AA315" s="2">
        <v>45</v>
      </c>
      <c r="AB315" s="2">
        <v>55</v>
      </c>
      <c r="AC315" s="18">
        <v>7177.5</v>
      </c>
      <c r="AD315" s="2">
        <v>0</v>
      </c>
      <c r="AE315" s="2">
        <v>0</v>
      </c>
      <c r="AF315" s="2">
        <v>0</v>
      </c>
      <c r="AG315" s="2">
        <v>0</v>
      </c>
      <c r="AH315" s="2" t="s">
        <v>216</v>
      </c>
      <c r="AI315" s="2">
        <v>5.5759999999999996</v>
      </c>
      <c r="AJ315" s="2">
        <v>0</v>
      </c>
      <c r="AK315" s="2">
        <v>0</v>
      </c>
      <c r="AL315" s="2">
        <v>5.5759999999999996</v>
      </c>
      <c r="AM315" s="2">
        <v>270</v>
      </c>
      <c r="AN315" s="2">
        <v>450</v>
      </c>
      <c r="AO315" s="2" t="s">
        <v>5294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3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6.5</v>
      </c>
      <c r="T316" s="2">
        <v>3.5</v>
      </c>
      <c r="U316" s="2">
        <v>1</v>
      </c>
      <c r="V316" s="2" t="s">
        <v>74</v>
      </c>
      <c r="W316" s="2">
        <v>129</v>
      </c>
      <c r="X316" s="3">
        <v>43.5</v>
      </c>
      <c r="Y316" s="3">
        <v>24447</v>
      </c>
      <c r="Z316" s="2">
        <v>28100</v>
      </c>
      <c r="AA316" s="2">
        <v>45</v>
      </c>
      <c r="AB316" s="2">
        <v>48</v>
      </c>
      <c r="AC316" s="18">
        <v>13488</v>
      </c>
      <c r="AD316" s="2">
        <v>0</v>
      </c>
      <c r="AE316" s="2">
        <v>0</v>
      </c>
      <c r="AF316" s="2">
        <v>0</v>
      </c>
      <c r="AG316" s="2">
        <v>0</v>
      </c>
      <c r="AH316" s="2" t="s">
        <v>191</v>
      </c>
      <c r="AI316" s="2">
        <v>4.8708</v>
      </c>
      <c r="AJ316" s="2">
        <v>0</v>
      </c>
      <c r="AK316" s="2">
        <v>0</v>
      </c>
      <c r="AL316" s="2">
        <v>4.8708</v>
      </c>
      <c r="AM316" s="2">
        <v>180</v>
      </c>
      <c r="AN316" s="2">
        <v>360</v>
      </c>
      <c r="AO316" s="2" t="s">
        <v>5294</v>
      </c>
      <c r="AP316" s="2" t="s">
        <v>62</v>
      </c>
      <c r="AQ316" s="2" t="s">
        <v>63</v>
      </c>
      <c r="AR316" s="2" t="s">
        <v>64</v>
      </c>
      <c r="AS316" s="2" t="s">
        <v>108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4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7</v>
      </c>
      <c r="T317" s="2">
        <v>3</v>
      </c>
      <c r="U317" s="2">
        <v>1</v>
      </c>
      <c r="V317" s="2" t="s">
        <v>206</v>
      </c>
      <c r="W317" s="2">
        <v>704</v>
      </c>
      <c r="X317" s="3">
        <v>46</v>
      </c>
      <c r="Y317" s="3">
        <v>8556</v>
      </c>
      <c r="Z317" s="2">
        <v>9300</v>
      </c>
      <c r="AA317" s="2">
        <v>535</v>
      </c>
      <c r="AB317" s="2">
        <v>25</v>
      </c>
      <c r="AC317" s="18">
        <v>2325</v>
      </c>
      <c r="AD317" s="2">
        <v>0</v>
      </c>
      <c r="AE317" s="2">
        <v>0</v>
      </c>
      <c r="AF317" s="2">
        <v>0</v>
      </c>
      <c r="AG317" s="2">
        <v>0</v>
      </c>
      <c r="AH317" s="2" t="s">
        <v>232</v>
      </c>
      <c r="AI317" s="2">
        <v>5.4912000000000001</v>
      </c>
      <c r="AJ317" s="2">
        <v>0</v>
      </c>
      <c r="AK317" s="2">
        <v>0</v>
      </c>
      <c r="AL317" s="2">
        <v>5.4912000000000001</v>
      </c>
      <c r="AM317" s="2">
        <v>180</v>
      </c>
      <c r="AN317" s="2">
        <v>360</v>
      </c>
      <c r="AO317" s="2" t="s">
        <v>5294</v>
      </c>
      <c r="AP317" s="2" t="s">
        <v>62</v>
      </c>
      <c r="AQ317" s="2" t="s">
        <v>63</v>
      </c>
      <c r="AR317" s="2" t="s">
        <v>75</v>
      </c>
      <c r="AS317" s="2" t="s">
        <v>108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7.2</v>
      </c>
      <c r="T318" s="2">
        <v>6.2</v>
      </c>
      <c r="U318" s="2">
        <v>1</v>
      </c>
      <c r="V318" s="2" t="s">
        <v>74</v>
      </c>
      <c r="W318" s="2">
        <v>129</v>
      </c>
      <c r="X318" s="3">
        <v>59.799999</v>
      </c>
      <c r="Y318" s="3">
        <v>2391.999969</v>
      </c>
      <c r="Z318" s="2">
        <v>2000</v>
      </c>
      <c r="AA318" s="2">
        <v>45</v>
      </c>
      <c r="AB318" s="2">
        <v>64.799999</v>
      </c>
      <c r="AC318" s="18">
        <v>1295.9999849999999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5294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5.8</v>
      </c>
      <c r="T319" s="2">
        <v>4.8</v>
      </c>
      <c r="U319" s="2">
        <v>1</v>
      </c>
      <c r="V319" s="2" t="s">
        <v>74</v>
      </c>
      <c r="W319" s="2">
        <v>129</v>
      </c>
      <c r="X319" s="3">
        <v>51.800001000000002</v>
      </c>
      <c r="Y319" s="3">
        <v>38435.600850000003</v>
      </c>
      <c r="Z319" s="2">
        <v>37100</v>
      </c>
      <c r="AA319" s="2">
        <v>45</v>
      </c>
      <c r="AB319" s="2">
        <v>56.800001000000002</v>
      </c>
      <c r="AC319" s="18">
        <v>21072.800429999999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5294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3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6.6</v>
      </c>
      <c r="T320" s="2">
        <v>3.6</v>
      </c>
      <c r="U320" s="2">
        <v>1</v>
      </c>
      <c r="V320" s="2" t="s">
        <v>74</v>
      </c>
      <c r="W320" s="2">
        <v>129</v>
      </c>
      <c r="X320" s="3">
        <v>44.199998999999998</v>
      </c>
      <c r="Y320" s="3">
        <v>16795.999749999999</v>
      </c>
      <c r="Z320" s="2">
        <v>19000</v>
      </c>
      <c r="AA320" s="2">
        <v>45</v>
      </c>
      <c r="AB320" s="2">
        <v>48.799999</v>
      </c>
      <c r="AC320" s="18">
        <v>9271.999855</v>
      </c>
      <c r="AD320" s="2">
        <v>0</v>
      </c>
      <c r="AE320" s="2">
        <v>0</v>
      </c>
      <c r="AF320" s="2">
        <v>0</v>
      </c>
      <c r="AG320" s="2">
        <v>0</v>
      </c>
      <c r="AH320" s="2" t="s">
        <v>191</v>
      </c>
      <c r="AI320" s="2">
        <v>4.3460000000000001</v>
      </c>
      <c r="AJ320" s="2">
        <v>0</v>
      </c>
      <c r="AK320" s="2">
        <v>0</v>
      </c>
      <c r="AL320" s="2">
        <v>4.3460000000000001</v>
      </c>
      <c r="AM320" s="2">
        <v>180</v>
      </c>
      <c r="AN320" s="2">
        <v>360</v>
      </c>
      <c r="AO320" s="2" t="s">
        <v>5294</v>
      </c>
      <c r="AP320" s="2" t="s">
        <v>62</v>
      </c>
      <c r="AQ320" s="2" t="s">
        <v>63</v>
      </c>
      <c r="AR320" s="2" t="s">
        <v>75</v>
      </c>
      <c r="AS320" s="2" t="s">
        <v>108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3</v>
      </c>
      <c r="O321" s="2">
        <v>644</v>
      </c>
      <c r="P321" s="2">
        <v>986</v>
      </c>
      <c r="Q321" s="2">
        <v>37.970222</v>
      </c>
      <c r="R321" s="2">
        <v>-80.759742000000003</v>
      </c>
      <c r="S321" s="2">
        <v>6.4</v>
      </c>
      <c r="T321" s="2">
        <v>3.4</v>
      </c>
      <c r="U321" s="2">
        <v>1</v>
      </c>
      <c r="V321" s="2" t="s">
        <v>74</v>
      </c>
      <c r="W321" s="2">
        <v>129</v>
      </c>
      <c r="X321" s="3">
        <v>42.800001000000002</v>
      </c>
      <c r="Y321" s="3">
        <v>9758.4001520000002</v>
      </c>
      <c r="Z321" s="2">
        <v>11400</v>
      </c>
      <c r="AA321" s="2">
        <v>45</v>
      </c>
      <c r="AB321" s="2">
        <v>47.200001</v>
      </c>
      <c r="AC321" s="18">
        <v>5380.8000869999996</v>
      </c>
      <c r="AD321" s="2">
        <v>0</v>
      </c>
      <c r="AE321" s="2">
        <v>0</v>
      </c>
      <c r="AF321" s="2">
        <v>0</v>
      </c>
      <c r="AG321" s="2">
        <v>0</v>
      </c>
      <c r="AH321" s="2" t="s">
        <v>191</v>
      </c>
      <c r="AI321" s="2">
        <v>2.6404000000000001</v>
      </c>
      <c r="AJ321" s="2">
        <v>0</v>
      </c>
      <c r="AK321" s="2">
        <v>0</v>
      </c>
      <c r="AL321" s="2">
        <v>2.6404000000000001</v>
      </c>
      <c r="AM321" s="2">
        <v>180</v>
      </c>
      <c r="AN321" s="2">
        <v>360</v>
      </c>
      <c r="AO321" s="2" t="s">
        <v>5294</v>
      </c>
      <c r="AP321" s="2" t="s">
        <v>62</v>
      </c>
      <c r="AQ321" s="2" t="s">
        <v>63</v>
      </c>
      <c r="AR321" s="2" t="s">
        <v>75</v>
      </c>
      <c r="AS321" s="2" t="s">
        <v>108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3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6.2</v>
      </c>
      <c r="T322" s="2">
        <v>3.2</v>
      </c>
      <c r="U322" s="2">
        <v>1</v>
      </c>
      <c r="V322" s="2" t="s">
        <v>74</v>
      </c>
      <c r="W322" s="2">
        <v>129</v>
      </c>
      <c r="X322" s="3">
        <v>41.399999000000001</v>
      </c>
      <c r="Y322" s="3">
        <v>23887.799230000001</v>
      </c>
      <c r="Z322" s="2">
        <v>28850</v>
      </c>
      <c r="AA322" s="2">
        <v>45</v>
      </c>
      <c r="AB322" s="2">
        <v>45.599997999999999</v>
      </c>
      <c r="AC322" s="18">
        <v>13155.599560000001</v>
      </c>
      <c r="AD322" s="2">
        <v>0</v>
      </c>
      <c r="AE322" s="2">
        <v>0</v>
      </c>
      <c r="AF322" s="2">
        <v>0</v>
      </c>
      <c r="AG322" s="2">
        <v>0</v>
      </c>
      <c r="AH322" s="2" t="s">
        <v>191</v>
      </c>
      <c r="AI322" s="2">
        <v>3.7391999999999999</v>
      </c>
      <c r="AJ322" s="2">
        <v>0</v>
      </c>
      <c r="AK322" s="2">
        <v>0</v>
      </c>
      <c r="AL322" s="2">
        <v>3.7391999999999999</v>
      </c>
      <c r="AM322" s="2">
        <v>180</v>
      </c>
      <c r="AN322" s="2">
        <v>360</v>
      </c>
      <c r="AO322" s="2" t="s">
        <v>5294</v>
      </c>
      <c r="AP322" s="2" t="s">
        <v>62</v>
      </c>
      <c r="AQ322" s="2" t="s">
        <v>63</v>
      </c>
      <c r="AR322" s="2" t="s">
        <v>64</v>
      </c>
      <c r="AS322" s="2" t="s">
        <v>108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3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7.2</v>
      </c>
      <c r="T323" s="2">
        <v>4.2</v>
      </c>
      <c r="U323" s="2">
        <v>1</v>
      </c>
      <c r="V323" s="2" t="s">
        <v>74</v>
      </c>
      <c r="W323" s="2">
        <v>129</v>
      </c>
      <c r="X323" s="3">
        <v>48.199998999999998</v>
      </c>
      <c r="Y323" s="3">
        <v>18026.799569999999</v>
      </c>
      <c r="Z323" s="2">
        <v>18700</v>
      </c>
      <c r="AA323" s="2">
        <v>45</v>
      </c>
      <c r="AB323" s="2">
        <v>53.199998999999998</v>
      </c>
      <c r="AC323" s="18">
        <v>9948.3997859999999</v>
      </c>
      <c r="AD323" s="2">
        <v>0</v>
      </c>
      <c r="AE323" s="2">
        <v>0</v>
      </c>
      <c r="AF323" s="2">
        <v>0</v>
      </c>
      <c r="AG323" s="2">
        <v>0</v>
      </c>
      <c r="AH323" s="2" t="s">
        <v>216</v>
      </c>
      <c r="AI323" s="2">
        <v>10.635199999999999</v>
      </c>
      <c r="AJ323" s="2">
        <v>0</v>
      </c>
      <c r="AK323" s="2">
        <v>0</v>
      </c>
      <c r="AL323" s="2">
        <v>10.635199999999999</v>
      </c>
      <c r="AM323" s="2">
        <v>270</v>
      </c>
      <c r="AN323" s="2">
        <v>450</v>
      </c>
      <c r="AO323" s="2" t="s">
        <v>5294</v>
      </c>
      <c r="AP323" s="2" t="s">
        <v>62</v>
      </c>
      <c r="AQ323" s="2" t="s">
        <v>63</v>
      </c>
      <c r="AR323" s="2" t="s">
        <v>75</v>
      </c>
      <c r="AS323" s="2" t="s">
        <v>108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3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6.2</v>
      </c>
      <c r="T324" s="2">
        <v>3.2</v>
      </c>
      <c r="U324" s="2">
        <v>1</v>
      </c>
      <c r="V324" s="2" t="s">
        <v>74</v>
      </c>
      <c r="W324" s="2">
        <v>129</v>
      </c>
      <c r="X324" s="3">
        <v>41.399999000000001</v>
      </c>
      <c r="Y324" s="3">
        <v>18712.7994</v>
      </c>
      <c r="Z324" s="2">
        <v>22600</v>
      </c>
      <c r="AA324" s="2">
        <v>45</v>
      </c>
      <c r="AB324" s="2">
        <v>45.599997999999999</v>
      </c>
      <c r="AC324" s="18">
        <v>10305.59966</v>
      </c>
      <c r="AD324" s="2">
        <v>0</v>
      </c>
      <c r="AE324" s="2">
        <v>0</v>
      </c>
      <c r="AF324" s="2">
        <v>0</v>
      </c>
      <c r="AG324" s="2">
        <v>0</v>
      </c>
      <c r="AH324" s="2" t="s">
        <v>191</v>
      </c>
      <c r="AI324" s="2">
        <v>6.4451999999999998</v>
      </c>
      <c r="AJ324" s="2">
        <v>0</v>
      </c>
      <c r="AK324" s="2">
        <v>0</v>
      </c>
      <c r="AL324" s="2">
        <v>6.4451999999999998</v>
      </c>
      <c r="AM324" s="2">
        <v>180</v>
      </c>
      <c r="AN324" s="2">
        <v>360</v>
      </c>
      <c r="AO324" s="2" t="s">
        <v>5294</v>
      </c>
      <c r="AP324" s="2" t="s">
        <v>62</v>
      </c>
      <c r="AQ324" s="2" t="s">
        <v>63</v>
      </c>
      <c r="AR324" s="2" t="s">
        <v>75</v>
      </c>
      <c r="AS324" s="2" t="s">
        <v>108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3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6</v>
      </c>
      <c r="T325" s="2">
        <v>3</v>
      </c>
      <c r="U325" s="2">
        <v>1</v>
      </c>
      <c r="V325" s="2" t="s">
        <v>74</v>
      </c>
      <c r="W325" s="2">
        <v>129</v>
      </c>
      <c r="X325" s="3">
        <v>40</v>
      </c>
      <c r="Y325" s="3">
        <v>16520</v>
      </c>
      <c r="Z325" s="2">
        <v>20650</v>
      </c>
      <c r="AA325" s="2">
        <v>45</v>
      </c>
      <c r="AB325" s="2">
        <v>44</v>
      </c>
      <c r="AC325" s="18">
        <v>9086</v>
      </c>
      <c r="AD325" s="2">
        <v>0</v>
      </c>
      <c r="AE325" s="2">
        <v>0</v>
      </c>
      <c r="AF325" s="2">
        <v>0</v>
      </c>
      <c r="AG325" s="2">
        <v>0</v>
      </c>
      <c r="AH325" s="2" t="s">
        <v>191</v>
      </c>
      <c r="AI325" s="2">
        <v>5.0511999999999997</v>
      </c>
      <c r="AJ325" s="2">
        <v>0</v>
      </c>
      <c r="AK325" s="2">
        <v>0</v>
      </c>
      <c r="AL325" s="2">
        <v>5.0511999999999997</v>
      </c>
      <c r="AM325" s="2">
        <v>180</v>
      </c>
      <c r="AN325" s="2">
        <v>360</v>
      </c>
      <c r="AO325" s="2" t="s">
        <v>5294</v>
      </c>
      <c r="AP325" s="2" t="s">
        <v>62</v>
      </c>
      <c r="AQ325" s="2" t="s">
        <v>63</v>
      </c>
      <c r="AR325" s="2" t="s">
        <v>75</v>
      </c>
      <c r="AS325" s="2" t="s">
        <v>108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3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6.3</v>
      </c>
      <c r="T326" s="2">
        <v>3.3</v>
      </c>
      <c r="U326" s="2">
        <v>1</v>
      </c>
      <c r="V326" s="2" t="s">
        <v>74</v>
      </c>
      <c r="W326" s="2">
        <v>129</v>
      </c>
      <c r="X326" s="3">
        <v>42.100000999999999</v>
      </c>
      <c r="Y326" s="3">
        <v>24460.100780000001</v>
      </c>
      <c r="Z326" s="2">
        <v>29050</v>
      </c>
      <c r="AA326" s="2">
        <v>45</v>
      </c>
      <c r="AB326" s="2">
        <v>46.400002000000001</v>
      </c>
      <c r="AC326" s="18">
        <v>13479.200440000001</v>
      </c>
      <c r="AD326" s="2">
        <v>0</v>
      </c>
      <c r="AE326" s="2">
        <v>0</v>
      </c>
      <c r="AF326" s="2">
        <v>0</v>
      </c>
      <c r="AG326" s="2">
        <v>0</v>
      </c>
      <c r="AH326" s="2" t="s">
        <v>191</v>
      </c>
      <c r="AI326" s="2">
        <v>6.9618000000000002</v>
      </c>
      <c r="AJ326" s="2">
        <v>0</v>
      </c>
      <c r="AK326" s="2">
        <v>0</v>
      </c>
      <c r="AL326" s="2">
        <v>6.9618000000000002</v>
      </c>
      <c r="AM326" s="2">
        <v>180</v>
      </c>
      <c r="AN326" s="2">
        <v>360</v>
      </c>
      <c r="AO326" s="2" t="s">
        <v>5294</v>
      </c>
      <c r="AP326" s="2" t="s">
        <v>62</v>
      </c>
      <c r="AQ326" s="2" t="s">
        <v>63</v>
      </c>
      <c r="AR326" s="2" t="s">
        <v>64</v>
      </c>
      <c r="AS326" s="2" t="s">
        <v>108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3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5.8</v>
      </c>
      <c r="T327" s="2">
        <v>2.8</v>
      </c>
      <c r="U327" s="2">
        <v>1</v>
      </c>
      <c r="V327" s="2" t="s">
        <v>74</v>
      </c>
      <c r="W327" s="2">
        <v>129</v>
      </c>
      <c r="X327" s="3">
        <v>38.400002000000001</v>
      </c>
      <c r="Y327" s="3">
        <v>16281.60065</v>
      </c>
      <c r="Z327" s="2">
        <v>21200</v>
      </c>
      <c r="AA327" s="2">
        <v>45</v>
      </c>
      <c r="AB327" s="2">
        <v>42.400002000000001</v>
      </c>
      <c r="AC327" s="18">
        <v>8988.8003229999995</v>
      </c>
      <c r="AD327" s="2">
        <v>0</v>
      </c>
      <c r="AE327" s="2">
        <v>0</v>
      </c>
      <c r="AF327" s="2">
        <v>0</v>
      </c>
      <c r="AG327" s="2">
        <v>0</v>
      </c>
      <c r="AH327" s="2" t="s">
        <v>191</v>
      </c>
      <c r="AI327" s="2">
        <v>5.4406999999999996</v>
      </c>
      <c r="AJ327" s="2">
        <v>0</v>
      </c>
      <c r="AK327" s="2">
        <v>0</v>
      </c>
      <c r="AL327" s="2">
        <v>5.4406999999999996</v>
      </c>
      <c r="AM327" s="2">
        <v>180</v>
      </c>
      <c r="AN327" s="2">
        <v>360</v>
      </c>
      <c r="AO327" s="2" t="s">
        <v>5294</v>
      </c>
      <c r="AP327" s="2" t="s">
        <v>62</v>
      </c>
      <c r="AQ327" s="2" t="s">
        <v>63</v>
      </c>
      <c r="AR327" s="2" t="s">
        <v>75</v>
      </c>
      <c r="AS327" s="2" t="s">
        <v>108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4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5.9</v>
      </c>
      <c r="T328" s="2">
        <v>1.9</v>
      </c>
      <c r="U328" s="2">
        <v>1</v>
      </c>
      <c r="V328" s="2" t="s">
        <v>206</v>
      </c>
      <c r="W328" s="2">
        <v>704</v>
      </c>
      <c r="X328" s="3">
        <v>38.300001000000002</v>
      </c>
      <c r="Y328" s="3">
        <v>21294.800370000001</v>
      </c>
      <c r="Z328" s="2">
        <v>27800</v>
      </c>
      <c r="AA328" s="2">
        <v>535</v>
      </c>
      <c r="AB328" s="2">
        <v>21.7</v>
      </c>
      <c r="AC328" s="18">
        <v>6032.6000800000002</v>
      </c>
      <c r="AD328" s="2">
        <v>0</v>
      </c>
      <c r="AE328" s="2">
        <v>0</v>
      </c>
      <c r="AF328" s="2">
        <v>0</v>
      </c>
      <c r="AG328" s="2">
        <v>0</v>
      </c>
      <c r="AH328" s="2" t="s">
        <v>232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180</v>
      </c>
      <c r="AN328" s="2">
        <v>360</v>
      </c>
      <c r="AO328" s="2" t="s">
        <v>5294</v>
      </c>
      <c r="AP328" s="2" t="s">
        <v>62</v>
      </c>
      <c r="AQ328" s="2" t="s">
        <v>63</v>
      </c>
      <c r="AR328" s="2" t="s">
        <v>64</v>
      </c>
      <c r="AS328" s="2" t="s">
        <v>108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4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5.3</v>
      </c>
      <c r="T329" s="2">
        <v>1.3</v>
      </c>
      <c r="U329" s="2">
        <v>1</v>
      </c>
      <c r="V329" s="2" t="s">
        <v>206</v>
      </c>
      <c r="W329" s="2">
        <v>704</v>
      </c>
      <c r="X329" s="3">
        <v>34.100000999999999</v>
      </c>
      <c r="Y329" s="3">
        <v>10195.9004</v>
      </c>
      <c r="Z329" s="2">
        <v>14950</v>
      </c>
      <c r="AA329" s="2">
        <v>535</v>
      </c>
      <c r="AB329" s="2">
        <v>19.900001</v>
      </c>
      <c r="AC329" s="18">
        <v>2975.0500860000002</v>
      </c>
      <c r="AD329" s="2">
        <v>0</v>
      </c>
      <c r="AE329" s="2">
        <v>0</v>
      </c>
      <c r="AF329" s="2">
        <v>0</v>
      </c>
      <c r="AG329" s="2">
        <v>0</v>
      </c>
      <c r="AH329" s="2" t="s">
        <v>232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180</v>
      </c>
      <c r="AN329" s="2">
        <v>360</v>
      </c>
      <c r="AO329" s="2" t="s">
        <v>5294</v>
      </c>
      <c r="AP329" s="2" t="s">
        <v>62</v>
      </c>
      <c r="AQ329" s="2" t="s">
        <v>63</v>
      </c>
      <c r="AR329" s="2" t="s">
        <v>75</v>
      </c>
      <c r="AS329" s="2" t="s">
        <v>108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4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5.0999999999999996</v>
      </c>
      <c r="T330" s="2">
        <v>1.1000000000000001</v>
      </c>
      <c r="U330" s="2">
        <v>1</v>
      </c>
      <c r="V330" s="2" t="s">
        <v>206</v>
      </c>
      <c r="W330" s="2">
        <v>704</v>
      </c>
      <c r="X330" s="3">
        <v>32.699998999999998</v>
      </c>
      <c r="Y330" s="3">
        <v>10300.49979</v>
      </c>
      <c r="Z330" s="2">
        <v>15750</v>
      </c>
      <c r="AA330" s="2">
        <v>535</v>
      </c>
      <c r="AB330" s="2">
        <v>19.3</v>
      </c>
      <c r="AC330" s="18">
        <v>3039.7499550000002</v>
      </c>
      <c r="AD330" s="2">
        <v>0</v>
      </c>
      <c r="AE330" s="2">
        <v>0</v>
      </c>
      <c r="AF330" s="2">
        <v>0</v>
      </c>
      <c r="AG330" s="2">
        <v>0</v>
      </c>
      <c r="AH330" s="2" t="s">
        <v>232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180</v>
      </c>
      <c r="AN330" s="2">
        <v>360</v>
      </c>
      <c r="AO330" s="2" t="s">
        <v>5294</v>
      </c>
      <c r="AP330" s="2" t="s">
        <v>62</v>
      </c>
      <c r="AQ330" s="2" t="s">
        <v>63</v>
      </c>
      <c r="AR330" s="2" t="s">
        <v>75</v>
      </c>
      <c r="AS330" s="2" t="s">
        <v>108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3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8</v>
      </c>
      <c r="T331" s="2">
        <v>5</v>
      </c>
      <c r="U331" s="2">
        <v>1</v>
      </c>
      <c r="V331" s="2" t="s">
        <v>74</v>
      </c>
      <c r="W331" s="2">
        <v>129</v>
      </c>
      <c r="X331" s="3">
        <v>53</v>
      </c>
      <c r="Y331" s="3">
        <v>3657</v>
      </c>
      <c r="Z331" s="2">
        <v>3450</v>
      </c>
      <c r="AA331" s="2">
        <v>45</v>
      </c>
      <c r="AB331" s="2">
        <v>58</v>
      </c>
      <c r="AC331" s="18">
        <v>2001</v>
      </c>
      <c r="AD331" s="2">
        <v>0</v>
      </c>
      <c r="AE331" s="2">
        <v>0</v>
      </c>
      <c r="AF331" s="2">
        <v>0</v>
      </c>
      <c r="AG331" s="2">
        <v>0</v>
      </c>
      <c r="AH331" s="2" t="s">
        <v>216</v>
      </c>
      <c r="AI331" s="2">
        <v>6.5279999999999996</v>
      </c>
      <c r="AJ331" s="2">
        <v>0</v>
      </c>
      <c r="AK331" s="2">
        <v>0</v>
      </c>
      <c r="AL331" s="2">
        <v>6.5279999999999996</v>
      </c>
      <c r="AM331" s="2">
        <v>270</v>
      </c>
      <c r="AN331" s="2">
        <v>450</v>
      </c>
      <c r="AO331" s="2" t="s">
        <v>5294</v>
      </c>
      <c r="AP331" s="2" t="s">
        <v>62</v>
      </c>
      <c r="AQ331" s="2" t="s">
        <v>63</v>
      </c>
      <c r="AR331" s="2" t="s">
        <v>75</v>
      </c>
      <c r="AS331" s="2" t="s">
        <v>117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3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5.5</v>
      </c>
      <c r="T332" s="2">
        <v>2.5</v>
      </c>
      <c r="U332" s="2">
        <v>1</v>
      </c>
      <c r="V332" s="2" t="s">
        <v>74</v>
      </c>
      <c r="W332" s="2">
        <v>129</v>
      </c>
      <c r="X332" s="3">
        <v>36</v>
      </c>
      <c r="Y332" s="3">
        <v>38340</v>
      </c>
      <c r="Z332" s="2">
        <v>53250</v>
      </c>
      <c r="AA332" s="2">
        <v>45</v>
      </c>
      <c r="AB332" s="2">
        <v>40</v>
      </c>
      <c r="AC332" s="18">
        <v>21300</v>
      </c>
      <c r="AD332" s="2">
        <v>0</v>
      </c>
      <c r="AE332" s="2">
        <v>0</v>
      </c>
      <c r="AF332" s="2">
        <v>0</v>
      </c>
      <c r="AG332" s="2">
        <v>0</v>
      </c>
      <c r="AH332" s="2" t="s">
        <v>191</v>
      </c>
      <c r="AI332" s="2">
        <v>8.2451000000000008</v>
      </c>
      <c r="AJ332" s="2">
        <v>0</v>
      </c>
      <c r="AK332" s="2">
        <v>0</v>
      </c>
      <c r="AL332" s="2">
        <v>8.2451000000000008</v>
      </c>
      <c r="AM332" s="2">
        <v>180</v>
      </c>
      <c r="AN332" s="2">
        <v>360</v>
      </c>
      <c r="AO332" s="2" t="s">
        <v>5294</v>
      </c>
      <c r="AP332" s="2" t="s">
        <v>62</v>
      </c>
      <c r="AQ332" s="2" t="s">
        <v>63</v>
      </c>
      <c r="AR332" s="2" t="s">
        <v>464</v>
      </c>
      <c r="AS332" s="2" t="s">
        <v>108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3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6.2</v>
      </c>
      <c r="T333" s="2">
        <v>3.2</v>
      </c>
      <c r="U333" s="2">
        <v>1</v>
      </c>
      <c r="V333" s="2" t="s">
        <v>74</v>
      </c>
      <c r="W333" s="2">
        <v>129</v>
      </c>
      <c r="X333" s="3">
        <v>41.399999000000001</v>
      </c>
      <c r="Y333" s="3">
        <v>1945.799937</v>
      </c>
      <c r="Z333" s="2">
        <v>2350</v>
      </c>
      <c r="AA333" s="2">
        <v>45</v>
      </c>
      <c r="AB333" s="2">
        <v>45.599997999999999</v>
      </c>
      <c r="AC333" s="18">
        <v>1071.599964</v>
      </c>
      <c r="AD333" s="2">
        <v>0</v>
      </c>
      <c r="AE333" s="2">
        <v>0</v>
      </c>
      <c r="AF333" s="2">
        <v>0</v>
      </c>
      <c r="AG333" s="2">
        <v>0</v>
      </c>
      <c r="AH333" s="2" t="s">
        <v>191</v>
      </c>
      <c r="AI333" s="2">
        <v>6.4287999999999998</v>
      </c>
      <c r="AJ333" s="2">
        <v>0</v>
      </c>
      <c r="AK333" s="2">
        <v>0</v>
      </c>
      <c r="AL333" s="2">
        <v>6.4287999999999998</v>
      </c>
      <c r="AM333" s="2">
        <v>180</v>
      </c>
      <c r="AN333" s="2">
        <v>360</v>
      </c>
      <c r="AO333" s="2" t="s">
        <v>5294</v>
      </c>
      <c r="AP333" s="2" t="s">
        <v>62</v>
      </c>
      <c r="AQ333" s="2" t="s">
        <v>63</v>
      </c>
      <c r="AR333" s="2" t="s">
        <v>75</v>
      </c>
      <c r="AS333" s="2" t="s">
        <v>108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3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6.5</v>
      </c>
      <c r="T334" s="2">
        <v>3.5</v>
      </c>
      <c r="U334" s="2">
        <v>1</v>
      </c>
      <c r="V334" s="2" t="s">
        <v>91</v>
      </c>
      <c r="W334" s="2">
        <v>189</v>
      </c>
      <c r="X334" s="3">
        <v>75.5</v>
      </c>
      <c r="Y334" s="3">
        <v>13590</v>
      </c>
      <c r="Z334" s="2">
        <v>9000</v>
      </c>
      <c r="AA334" s="2">
        <v>74</v>
      </c>
      <c r="AB334" s="2">
        <v>67</v>
      </c>
      <c r="AC334" s="18">
        <v>6030</v>
      </c>
      <c r="AD334" s="2">
        <v>0</v>
      </c>
      <c r="AE334" s="2">
        <v>0</v>
      </c>
      <c r="AF334" s="2">
        <v>0</v>
      </c>
      <c r="AG334" s="2">
        <v>0</v>
      </c>
      <c r="AH334" s="2" t="s">
        <v>116</v>
      </c>
      <c r="AI334" s="2">
        <v>6.5</v>
      </c>
      <c r="AJ334" s="2">
        <v>10</v>
      </c>
      <c r="AK334" s="2">
        <v>12</v>
      </c>
      <c r="AL334" s="2">
        <v>28.5</v>
      </c>
      <c r="AM334" s="2">
        <v>360</v>
      </c>
      <c r="AN334" s="2">
        <v>720</v>
      </c>
      <c r="AO334" s="2" t="s">
        <v>5294</v>
      </c>
      <c r="AP334" s="2" t="s">
        <v>62</v>
      </c>
      <c r="AQ334" s="2" t="s">
        <v>63</v>
      </c>
      <c r="AR334" s="2" t="s">
        <v>75</v>
      </c>
      <c r="AS334" s="2" t="s">
        <v>117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3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5.9</v>
      </c>
      <c r="T335" s="2">
        <v>2.9</v>
      </c>
      <c r="U335" s="2">
        <v>1</v>
      </c>
      <c r="V335" s="2" t="s">
        <v>91</v>
      </c>
      <c r="W335" s="2">
        <v>189</v>
      </c>
      <c r="X335" s="3">
        <v>72.000000999999997</v>
      </c>
      <c r="Y335" s="3">
        <v>32256.00043</v>
      </c>
      <c r="Z335" s="2">
        <v>22400</v>
      </c>
      <c r="AA335" s="2">
        <v>74</v>
      </c>
      <c r="AB335" s="2">
        <v>62.500000999999997</v>
      </c>
      <c r="AC335" s="18">
        <v>14000.000319999999</v>
      </c>
      <c r="AD335" s="2">
        <v>0</v>
      </c>
      <c r="AE335" s="2">
        <v>0</v>
      </c>
      <c r="AF335" s="2">
        <v>0</v>
      </c>
      <c r="AG335" s="2">
        <v>0</v>
      </c>
      <c r="AH335" s="2" t="s">
        <v>116</v>
      </c>
      <c r="AI335" s="2">
        <v>8.7360000000000007</v>
      </c>
      <c r="AJ335" s="2">
        <v>13.44</v>
      </c>
      <c r="AK335" s="2">
        <v>16.128</v>
      </c>
      <c r="AL335" s="2">
        <v>38.304000000000002</v>
      </c>
      <c r="AM335" s="2">
        <v>360</v>
      </c>
      <c r="AN335" s="2">
        <v>720</v>
      </c>
      <c r="AO335" s="2" t="s">
        <v>5294</v>
      </c>
      <c r="AP335" s="2" t="s">
        <v>62</v>
      </c>
      <c r="AQ335" s="2" t="s">
        <v>63</v>
      </c>
      <c r="AR335" s="2" t="s">
        <v>75</v>
      </c>
      <c r="AS335" s="2" t="s">
        <v>117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-80.769817000000003</v>
      </c>
      <c r="S336" s="2">
        <v>6.5</v>
      </c>
      <c r="T336" s="2">
        <v>5.5</v>
      </c>
      <c r="U336" s="2">
        <v>1</v>
      </c>
      <c r="V336" s="2" t="s">
        <v>74</v>
      </c>
      <c r="W336" s="2">
        <v>129</v>
      </c>
      <c r="X336" s="3">
        <v>56</v>
      </c>
      <c r="Y336" s="3">
        <v>27720</v>
      </c>
      <c r="Z336" s="2">
        <v>24750</v>
      </c>
      <c r="AA336" s="2">
        <v>45</v>
      </c>
      <c r="AB336" s="2">
        <v>61</v>
      </c>
      <c r="AC336" s="18">
        <v>15097.5</v>
      </c>
      <c r="AD336" s="2">
        <v>0</v>
      </c>
      <c r="AE336" s="2">
        <v>0</v>
      </c>
      <c r="AF336" s="2">
        <v>0</v>
      </c>
      <c r="AG336" s="2">
        <v>0</v>
      </c>
      <c r="AH336" s="2" t="s">
        <v>1192</v>
      </c>
      <c r="AI336" s="2">
        <v>8.16</v>
      </c>
      <c r="AJ336" s="2">
        <v>0</v>
      </c>
      <c r="AK336" s="2">
        <v>0</v>
      </c>
      <c r="AL336" s="2">
        <v>8.16</v>
      </c>
      <c r="AM336" s="2">
        <v>270</v>
      </c>
      <c r="AN336" s="2">
        <v>450</v>
      </c>
      <c r="AO336" s="2" t="s">
        <v>5294</v>
      </c>
      <c r="AP336" s="2" t="s">
        <v>62</v>
      </c>
      <c r="AQ336" s="2" t="s">
        <v>63</v>
      </c>
      <c r="AR336" s="2" t="s">
        <v>75</v>
      </c>
      <c r="AS336" s="2" t="s">
        <v>117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3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6.6</v>
      </c>
      <c r="T337" s="2">
        <v>3.6</v>
      </c>
      <c r="U337" s="2">
        <v>1</v>
      </c>
      <c r="V337" s="2" t="s">
        <v>74</v>
      </c>
      <c r="W337" s="2">
        <v>129</v>
      </c>
      <c r="X337" s="3">
        <v>44.199998999999998</v>
      </c>
      <c r="Y337" s="3">
        <v>21613.79967</v>
      </c>
      <c r="Z337" s="2">
        <v>24450</v>
      </c>
      <c r="AA337" s="2">
        <v>45</v>
      </c>
      <c r="AB337" s="2">
        <v>48.799999</v>
      </c>
      <c r="AC337" s="18">
        <v>11931.59981</v>
      </c>
      <c r="AD337" s="2">
        <v>0</v>
      </c>
      <c r="AE337" s="2">
        <v>0</v>
      </c>
      <c r="AF337" s="2">
        <v>0</v>
      </c>
      <c r="AG337" s="2">
        <v>0</v>
      </c>
      <c r="AH337" s="2" t="s">
        <v>191</v>
      </c>
      <c r="AI337" s="2">
        <v>6.2976000000000001</v>
      </c>
      <c r="AJ337" s="2">
        <v>0</v>
      </c>
      <c r="AK337" s="2">
        <v>0</v>
      </c>
      <c r="AL337" s="2">
        <v>6.2976000000000001</v>
      </c>
      <c r="AM337" s="2">
        <v>180</v>
      </c>
      <c r="AN337" s="2">
        <v>360</v>
      </c>
      <c r="AO337" s="2" t="s">
        <v>5294</v>
      </c>
      <c r="AP337" s="2" t="s">
        <v>62</v>
      </c>
      <c r="AQ337" s="2" t="s">
        <v>63</v>
      </c>
      <c r="AR337" s="2" t="s">
        <v>75</v>
      </c>
      <c r="AS337" s="2" t="s">
        <v>108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3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5.6</v>
      </c>
      <c r="T338" s="2">
        <v>2.6</v>
      </c>
      <c r="U338" s="2">
        <v>1</v>
      </c>
      <c r="V338" s="2" t="s">
        <v>74</v>
      </c>
      <c r="W338" s="2">
        <v>129</v>
      </c>
      <c r="X338" s="3">
        <v>36.799999</v>
      </c>
      <c r="Y338" s="3">
        <v>28409.599409999999</v>
      </c>
      <c r="Z338" s="2">
        <v>38600</v>
      </c>
      <c r="AA338" s="2">
        <v>45</v>
      </c>
      <c r="AB338" s="2">
        <v>40.799999</v>
      </c>
      <c r="AC338" s="18">
        <v>15748.799709999999</v>
      </c>
      <c r="AD338" s="2">
        <v>0</v>
      </c>
      <c r="AE338" s="2">
        <v>0</v>
      </c>
      <c r="AF338" s="2">
        <v>0</v>
      </c>
      <c r="AG338" s="2">
        <v>0</v>
      </c>
      <c r="AH338" s="2" t="s">
        <v>191</v>
      </c>
      <c r="AI338" s="2">
        <v>5.6252000000000004</v>
      </c>
      <c r="AJ338" s="2">
        <v>0</v>
      </c>
      <c r="AK338" s="2">
        <v>0</v>
      </c>
      <c r="AL338" s="2">
        <v>5.6252000000000004</v>
      </c>
      <c r="AM338" s="2">
        <v>180</v>
      </c>
      <c r="AN338" s="2">
        <v>360</v>
      </c>
      <c r="AO338" s="2" t="s">
        <v>5294</v>
      </c>
      <c r="AP338" s="2" t="s">
        <v>62</v>
      </c>
      <c r="AQ338" s="2" t="s">
        <v>63</v>
      </c>
      <c r="AR338" s="2" t="s">
        <v>64</v>
      </c>
      <c r="AS338" s="2" t="s">
        <v>108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4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1.6</v>
      </c>
      <c r="T339" s="2">
        <v>-2.4</v>
      </c>
      <c r="U339" s="2">
        <v>1</v>
      </c>
      <c r="V339" s="2" t="s">
        <v>206</v>
      </c>
      <c r="W339" s="2">
        <v>704</v>
      </c>
      <c r="X339" s="3">
        <v>8.4</v>
      </c>
      <c r="Y339" s="3">
        <v>4418.4001760000001</v>
      </c>
      <c r="Z339" s="2">
        <v>26300</v>
      </c>
      <c r="AA339" s="2">
        <v>535</v>
      </c>
      <c r="AB339" s="2">
        <v>6.6</v>
      </c>
      <c r="AC339" s="18">
        <v>1735.8000689999999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5294</v>
      </c>
      <c r="AP339" s="2" t="s">
        <v>2444</v>
      </c>
      <c r="AQ339" s="2" t="s">
        <v>63</v>
      </c>
      <c r="AR339" s="2" t="s">
        <v>64</v>
      </c>
      <c r="AS339" s="2" t="s">
        <v>65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3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0.1</v>
      </c>
      <c r="T340" s="2">
        <v>-2.9</v>
      </c>
      <c r="U340" s="2">
        <v>1</v>
      </c>
      <c r="V340" s="2" t="s">
        <v>74</v>
      </c>
      <c r="W340" s="2">
        <v>129</v>
      </c>
      <c r="X340" s="3">
        <v>0</v>
      </c>
      <c r="Y340" s="3">
        <v>0</v>
      </c>
      <c r="Z340" s="2">
        <v>16550</v>
      </c>
      <c r="AA340" s="2">
        <v>45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5294</v>
      </c>
      <c r="AP340" s="2" t="s">
        <v>62</v>
      </c>
      <c r="AQ340" s="2" t="s">
        <v>63</v>
      </c>
      <c r="AR340" s="2" t="s">
        <v>75</v>
      </c>
      <c r="AS340" s="2" t="s">
        <v>643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3</v>
      </c>
      <c r="O341" s="2">
        <v>736</v>
      </c>
      <c r="P341" s="2">
        <v>648</v>
      </c>
      <c r="Q341" s="2">
        <v>37.800856000000003</v>
      </c>
      <c r="R341" s="2">
        <v>-80.301550000000006</v>
      </c>
      <c r="S341" s="2">
        <v>1.7</v>
      </c>
      <c r="T341" s="2">
        <v>-1.3</v>
      </c>
      <c r="U341" s="2">
        <v>1</v>
      </c>
      <c r="V341" s="2" t="s">
        <v>74</v>
      </c>
      <c r="W341" s="2">
        <v>129</v>
      </c>
      <c r="X341" s="3">
        <v>2.1</v>
      </c>
      <c r="Y341" s="3">
        <v>107.10000700000001</v>
      </c>
      <c r="Z341" s="2">
        <v>2550</v>
      </c>
      <c r="AA341" s="2">
        <v>45</v>
      </c>
      <c r="AB341" s="2">
        <v>2.8</v>
      </c>
      <c r="AC341" s="18">
        <v>71.400004999999993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5294</v>
      </c>
      <c r="AP341" s="2" t="s">
        <v>62</v>
      </c>
      <c r="AQ341" s="2" t="s">
        <v>63</v>
      </c>
      <c r="AR341" s="2" t="s">
        <v>75</v>
      </c>
      <c r="AS341" s="2" t="s">
        <v>65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3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3.2</v>
      </c>
      <c r="T342" s="2">
        <v>0.2</v>
      </c>
      <c r="U342" s="2">
        <v>1</v>
      </c>
      <c r="V342" s="2" t="s">
        <v>74</v>
      </c>
      <c r="W342" s="2">
        <v>129</v>
      </c>
      <c r="X342" s="3">
        <v>15</v>
      </c>
      <c r="Y342" s="3">
        <v>420.00001300000002</v>
      </c>
      <c r="Z342" s="2">
        <v>1400</v>
      </c>
      <c r="AA342" s="2">
        <v>45</v>
      </c>
      <c r="AB342" s="2">
        <v>18</v>
      </c>
      <c r="AC342" s="18">
        <v>252.00000700000001</v>
      </c>
      <c r="AD342" s="2">
        <v>0</v>
      </c>
      <c r="AE342" s="2">
        <v>0</v>
      </c>
      <c r="AF342" s="2">
        <v>0</v>
      </c>
      <c r="AG342" s="2">
        <v>0</v>
      </c>
      <c r="AH342" s="2" t="s">
        <v>125</v>
      </c>
      <c r="AI342" s="2">
        <v>5.4119999999999999</v>
      </c>
      <c r="AJ342" s="2">
        <v>0</v>
      </c>
      <c r="AK342" s="2">
        <v>0</v>
      </c>
      <c r="AL342" s="2">
        <v>5.4119999999999999</v>
      </c>
      <c r="AM342" s="2">
        <v>180</v>
      </c>
      <c r="AN342" s="2">
        <v>360</v>
      </c>
      <c r="AO342" s="2" t="s">
        <v>5294</v>
      </c>
      <c r="AP342" s="2" t="s">
        <v>62</v>
      </c>
      <c r="AQ342" s="2" t="s">
        <v>63</v>
      </c>
      <c r="AR342" s="2" t="s">
        <v>75</v>
      </c>
      <c r="AS342" s="2" t="s">
        <v>108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3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1.7</v>
      </c>
      <c r="T343" s="2">
        <v>-1.3</v>
      </c>
      <c r="U343" s="2">
        <v>1</v>
      </c>
      <c r="V343" s="2" t="s">
        <v>59</v>
      </c>
      <c r="W343" s="2">
        <v>107</v>
      </c>
      <c r="X343" s="3">
        <v>0</v>
      </c>
      <c r="Y343" s="3">
        <v>0</v>
      </c>
      <c r="Z343" s="2">
        <v>38450</v>
      </c>
      <c r="AA343" s="2">
        <v>23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5294</v>
      </c>
      <c r="AP343" s="2" t="s">
        <v>62</v>
      </c>
      <c r="AQ343" s="2" t="s">
        <v>63</v>
      </c>
      <c r="AR343" s="2" t="s">
        <v>64</v>
      </c>
      <c r="AS343" s="2" t="s">
        <v>643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3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2.7</v>
      </c>
      <c r="T344" s="2">
        <v>-0.3</v>
      </c>
      <c r="U344" s="2">
        <v>1</v>
      </c>
      <c r="V344" s="2" t="s">
        <v>74</v>
      </c>
      <c r="W344" s="2">
        <v>129</v>
      </c>
      <c r="X344" s="3">
        <v>10</v>
      </c>
      <c r="Y344" s="3">
        <v>2920.0001390000002</v>
      </c>
      <c r="Z344" s="2">
        <v>14600</v>
      </c>
      <c r="AA344" s="2">
        <v>45</v>
      </c>
      <c r="AB344" s="2">
        <v>12.400001</v>
      </c>
      <c r="AC344" s="18">
        <v>1810.4000840000001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5294</v>
      </c>
      <c r="AP344" s="2" t="s">
        <v>62</v>
      </c>
      <c r="AQ344" s="2" t="s">
        <v>63</v>
      </c>
      <c r="AR344" s="2" t="s">
        <v>75</v>
      </c>
      <c r="AS344" s="2" t="s">
        <v>108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5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1.2</v>
      </c>
      <c r="T345" s="2">
        <v>-3.8</v>
      </c>
      <c r="U345" s="2">
        <v>1</v>
      </c>
      <c r="V345" s="2" t="s">
        <v>74</v>
      </c>
      <c r="W345" s="2">
        <v>129</v>
      </c>
      <c r="X345" s="3">
        <v>0</v>
      </c>
      <c r="Y345" s="3">
        <v>0</v>
      </c>
      <c r="Z345" s="2">
        <v>38450</v>
      </c>
      <c r="AA345" s="2">
        <v>45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5294</v>
      </c>
      <c r="AP345" s="2" t="s">
        <v>62</v>
      </c>
      <c r="AQ345" s="2" t="s">
        <v>63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3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0.8</v>
      </c>
      <c r="T346" s="2">
        <v>-2.2000000000000002</v>
      </c>
      <c r="U346" s="2">
        <v>1</v>
      </c>
      <c r="V346" s="2" t="s">
        <v>305</v>
      </c>
      <c r="W346" s="2">
        <v>204</v>
      </c>
      <c r="X346" s="3">
        <v>0</v>
      </c>
      <c r="Y346" s="3">
        <v>0</v>
      </c>
      <c r="Z346" s="2">
        <v>52400</v>
      </c>
      <c r="AA346" s="2">
        <v>81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5294</v>
      </c>
      <c r="AP346" s="2" t="s">
        <v>62</v>
      </c>
      <c r="AQ346" s="2" t="s">
        <v>63</v>
      </c>
      <c r="AR346" s="2" t="s">
        <v>464</v>
      </c>
      <c r="AS346" s="2" t="s">
        <v>643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3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3.3</v>
      </c>
      <c r="T347" s="2">
        <v>0.3</v>
      </c>
      <c r="U347" s="2">
        <v>1</v>
      </c>
      <c r="V347" s="2" t="s">
        <v>74</v>
      </c>
      <c r="W347" s="2">
        <v>129</v>
      </c>
      <c r="X347" s="3">
        <v>16</v>
      </c>
      <c r="Y347" s="3">
        <v>6431.9998079999996</v>
      </c>
      <c r="Z347" s="2">
        <v>20100</v>
      </c>
      <c r="AA347" s="2">
        <v>45</v>
      </c>
      <c r="AB347" s="2">
        <v>19</v>
      </c>
      <c r="AC347" s="18">
        <v>3818.9999039999998</v>
      </c>
      <c r="AD347" s="2">
        <v>0</v>
      </c>
      <c r="AE347" s="2">
        <v>0</v>
      </c>
      <c r="AF347" s="2">
        <v>0</v>
      </c>
      <c r="AG347" s="2">
        <v>0</v>
      </c>
      <c r="AH347" s="2" t="s">
        <v>125</v>
      </c>
      <c r="AI347" s="2">
        <v>4.3049999999999997</v>
      </c>
      <c r="AJ347" s="2">
        <v>0</v>
      </c>
      <c r="AK347" s="2">
        <v>0</v>
      </c>
      <c r="AL347" s="2">
        <v>4.3049999999999997</v>
      </c>
      <c r="AM347" s="2">
        <v>180</v>
      </c>
      <c r="AN347" s="2">
        <v>360</v>
      </c>
      <c r="AO347" s="2" t="s">
        <v>5294</v>
      </c>
      <c r="AP347" s="2" t="s">
        <v>62</v>
      </c>
      <c r="AQ347" s="2" t="s">
        <v>63</v>
      </c>
      <c r="AR347" s="2" t="s">
        <v>75</v>
      </c>
      <c r="AS347" s="2" t="s">
        <v>108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3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3.7</v>
      </c>
      <c r="T348" s="2">
        <v>0.7</v>
      </c>
      <c r="U348" s="2">
        <v>1</v>
      </c>
      <c r="V348" s="2" t="s">
        <v>74</v>
      </c>
      <c r="W348" s="2">
        <v>129</v>
      </c>
      <c r="X348" s="3">
        <v>20</v>
      </c>
      <c r="Y348" s="3">
        <v>13040.000309999999</v>
      </c>
      <c r="Z348" s="2">
        <v>32600</v>
      </c>
      <c r="AA348" s="2">
        <v>45</v>
      </c>
      <c r="AB348" s="2">
        <v>23</v>
      </c>
      <c r="AC348" s="18">
        <v>7498.0001549999997</v>
      </c>
      <c r="AD348" s="2">
        <v>0</v>
      </c>
      <c r="AE348" s="2">
        <v>0</v>
      </c>
      <c r="AF348" s="2">
        <v>0</v>
      </c>
      <c r="AG348" s="2">
        <v>0</v>
      </c>
      <c r="AH348" s="2" t="s">
        <v>125</v>
      </c>
      <c r="AI348" s="2">
        <v>6.2320000000000002</v>
      </c>
      <c r="AJ348" s="2">
        <v>0</v>
      </c>
      <c r="AK348" s="2">
        <v>0</v>
      </c>
      <c r="AL348" s="2">
        <v>6.2320000000000002</v>
      </c>
      <c r="AM348" s="2">
        <v>180</v>
      </c>
      <c r="AN348" s="2">
        <v>360</v>
      </c>
      <c r="AO348" s="2" t="s">
        <v>5294</v>
      </c>
      <c r="AP348" s="2" t="s">
        <v>62</v>
      </c>
      <c r="AQ348" s="2" t="s">
        <v>63</v>
      </c>
      <c r="AR348" s="2" t="s">
        <v>64</v>
      </c>
      <c r="AS348" s="2" t="s">
        <v>108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4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3</v>
      </c>
      <c r="T349" s="2">
        <v>-1</v>
      </c>
      <c r="U349" s="2">
        <v>1</v>
      </c>
      <c r="V349" s="2" t="s">
        <v>206</v>
      </c>
      <c r="W349" s="2">
        <v>704</v>
      </c>
      <c r="X349" s="3">
        <v>19</v>
      </c>
      <c r="Y349" s="3">
        <v>8474</v>
      </c>
      <c r="Z349" s="2">
        <v>22300</v>
      </c>
      <c r="AA349" s="2">
        <v>535</v>
      </c>
      <c r="AB349" s="2">
        <v>13</v>
      </c>
      <c r="AC349" s="18">
        <v>2899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5294</v>
      </c>
      <c r="AP349" s="2" t="s">
        <v>62</v>
      </c>
      <c r="AQ349" s="2" t="s">
        <v>63</v>
      </c>
      <c r="AR349" s="2" t="s">
        <v>75</v>
      </c>
      <c r="AS349" s="2" t="s">
        <v>108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4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2.9</v>
      </c>
      <c r="T350" s="2">
        <v>-1.1000000000000001</v>
      </c>
      <c r="U350" s="2">
        <v>1</v>
      </c>
      <c r="V350" s="2" t="s">
        <v>206</v>
      </c>
      <c r="W350" s="2">
        <v>704</v>
      </c>
      <c r="X350" s="3">
        <v>18.5</v>
      </c>
      <c r="Y350" s="3">
        <v>9990.0002569999997</v>
      </c>
      <c r="Z350" s="2">
        <v>27000</v>
      </c>
      <c r="AA350" s="2">
        <v>535</v>
      </c>
      <c r="AB350" s="2">
        <v>12.8</v>
      </c>
      <c r="AC350" s="18">
        <v>3456.000051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5294</v>
      </c>
      <c r="AP350" s="2" t="s">
        <v>62</v>
      </c>
      <c r="AQ350" s="2" t="s">
        <v>63</v>
      </c>
      <c r="AR350" s="2" t="s">
        <v>64</v>
      </c>
      <c r="AS350" s="2" t="s">
        <v>108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5.8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3.2</v>
      </c>
      <c r="T351" s="2">
        <v>-2.6</v>
      </c>
      <c r="U351" s="2">
        <v>1</v>
      </c>
      <c r="V351" s="2" t="s">
        <v>74</v>
      </c>
      <c r="W351" s="2">
        <v>129</v>
      </c>
      <c r="X351" s="3">
        <v>0</v>
      </c>
      <c r="Y351" s="3">
        <v>0</v>
      </c>
      <c r="Z351" s="2">
        <v>27100</v>
      </c>
      <c r="AA351" s="2">
        <v>45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5294</v>
      </c>
      <c r="AP351" s="2" t="s">
        <v>62</v>
      </c>
      <c r="AQ351" s="2" t="s">
        <v>63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3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3.5</v>
      </c>
      <c r="T352" s="2">
        <v>0.5</v>
      </c>
      <c r="U352" s="2">
        <v>1</v>
      </c>
      <c r="V352" s="2" t="s">
        <v>59</v>
      </c>
      <c r="W352" s="2">
        <v>107</v>
      </c>
      <c r="X352" s="3">
        <v>11.5</v>
      </c>
      <c r="Y352" s="3">
        <v>6037.5</v>
      </c>
      <c r="Z352" s="2">
        <v>26250</v>
      </c>
      <c r="AA352" s="2">
        <v>23</v>
      </c>
      <c r="AB352" s="2">
        <v>9.5</v>
      </c>
      <c r="AC352" s="18">
        <v>2493.75</v>
      </c>
      <c r="AD352" s="2">
        <v>0</v>
      </c>
      <c r="AE352" s="2">
        <v>0</v>
      </c>
      <c r="AF352" s="2">
        <v>0</v>
      </c>
      <c r="AG352" s="2">
        <v>0</v>
      </c>
      <c r="AH352" s="2" t="s">
        <v>125</v>
      </c>
      <c r="AI352" s="2">
        <v>7.4127999999999998</v>
      </c>
      <c r="AJ352" s="2">
        <v>0</v>
      </c>
      <c r="AK352" s="2">
        <v>0</v>
      </c>
      <c r="AL352" s="2">
        <v>7.4127999999999998</v>
      </c>
      <c r="AM352" s="2">
        <v>180</v>
      </c>
      <c r="AN352" s="2">
        <v>360</v>
      </c>
      <c r="AO352" s="2" t="s">
        <v>5294</v>
      </c>
      <c r="AP352" s="2" t="s">
        <v>62</v>
      </c>
      <c r="AQ352" s="2" t="s">
        <v>63</v>
      </c>
      <c r="AR352" s="2" t="s">
        <v>64</v>
      </c>
      <c r="AS352" s="2" t="s">
        <v>108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4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1.5</v>
      </c>
      <c r="T353" s="2">
        <v>-2.5</v>
      </c>
      <c r="U353" s="2">
        <v>1</v>
      </c>
      <c r="V353" s="2" t="s">
        <v>206</v>
      </c>
      <c r="W353" s="2">
        <v>704</v>
      </c>
      <c r="X353" s="3">
        <v>7</v>
      </c>
      <c r="Y353" s="3">
        <v>210</v>
      </c>
      <c r="Z353" s="2">
        <v>1500</v>
      </c>
      <c r="AA353" s="2">
        <v>535</v>
      </c>
      <c r="AB353" s="2">
        <v>5.5</v>
      </c>
      <c r="AC353" s="18">
        <v>82.5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5294</v>
      </c>
      <c r="AP353" s="2" t="s">
        <v>60</v>
      </c>
      <c r="AQ353" s="2" t="s">
        <v>63</v>
      </c>
      <c r="AR353" s="2" t="s">
        <v>75</v>
      </c>
      <c r="AS353" s="2" t="s">
        <v>65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3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2.9</v>
      </c>
      <c r="T354" s="2">
        <v>-0.1</v>
      </c>
      <c r="U354" s="2">
        <v>1</v>
      </c>
      <c r="V354" s="2" t="s">
        <v>74</v>
      </c>
      <c r="W354" s="2">
        <v>129</v>
      </c>
      <c r="X354" s="3">
        <v>12.000000999999999</v>
      </c>
      <c r="Y354" s="3">
        <v>6444.0005119999996</v>
      </c>
      <c r="Z354" s="2">
        <v>26850</v>
      </c>
      <c r="AA354" s="2">
        <v>45</v>
      </c>
      <c r="AB354" s="2">
        <v>14.800001</v>
      </c>
      <c r="AC354" s="18">
        <v>3973.800307</v>
      </c>
      <c r="AD354" s="2">
        <v>0</v>
      </c>
      <c r="AE354" s="2">
        <v>0</v>
      </c>
      <c r="AF354" s="2">
        <v>0</v>
      </c>
      <c r="AG354" s="2">
        <v>0</v>
      </c>
      <c r="AH354" s="2" t="s">
        <v>60</v>
      </c>
      <c r="AI354" s="2" t="s">
        <v>60</v>
      </c>
      <c r="AJ354" s="2" t="s">
        <v>60</v>
      </c>
      <c r="AK354" s="2" t="s">
        <v>60</v>
      </c>
      <c r="AL354" s="2" t="s">
        <v>60</v>
      </c>
      <c r="AM354" s="2">
        <v>0</v>
      </c>
      <c r="AN354" s="2">
        <v>0</v>
      </c>
      <c r="AO354" s="2" t="s">
        <v>5294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3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3.3</v>
      </c>
      <c r="T355" s="2">
        <v>0.3</v>
      </c>
      <c r="U355" s="2">
        <v>1</v>
      </c>
      <c r="V355" s="2" t="s">
        <v>74</v>
      </c>
      <c r="W355" s="2">
        <v>129</v>
      </c>
      <c r="X355" s="3">
        <v>16</v>
      </c>
      <c r="Y355" s="3">
        <v>8527.9997459999995</v>
      </c>
      <c r="Z355" s="2">
        <v>26650</v>
      </c>
      <c r="AA355" s="2">
        <v>45</v>
      </c>
      <c r="AB355" s="2">
        <v>19</v>
      </c>
      <c r="AC355" s="18">
        <v>5063.4998729999998</v>
      </c>
      <c r="AD355" s="2">
        <v>0</v>
      </c>
      <c r="AE355" s="2">
        <v>0</v>
      </c>
      <c r="AF355" s="2">
        <v>0</v>
      </c>
      <c r="AG355" s="2">
        <v>0</v>
      </c>
      <c r="AH355" s="2" t="s">
        <v>125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5294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3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3.2</v>
      </c>
      <c r="T356" s="2">
        <v>0.2</v>
      </c>
      <c r="U356" s="2">
        <v>1</v>
      </c>
      <c r="V356" s="2" t="s">
        <v>74</v>
      </c>
      <c r="W356" s="2">
        <v>129</v>
      </c>
      <c r="X356" s="3">
        <v>15</v>
      </c>
      <c r="Y356" s="3">
        <v>5550.0001759999996</v>
      </c>
      <c r="Z356" s="2">
        <v>18500</v>
      </c>
      <c r="AA356" s="2">
        <v>45</v>
      </c>
      <c r="AB356" s="2">
        <v>18</v>
      </c>
      <c r="AC356" s="18">
        <v>3330.0000879999998</v>
      </c>
      <c r="AD356" s="2">
        <v>0</v>
      </c>
      <c r="AE356" s="2">
        <v>0</v>
      </c>
      <c r="AF356" s="2">
        <v>0</v>
      </c>
      <c r="AG356" s="2">
        <v>0</v>
      </c>
      <c r="AH356" s="2" t="s">
        <v>125</v>
      </c>
      <c r="AI356" s="2">
        <v>5.8875999999999999</v>
      </c>
      <c r="AJ356" s="2">
        <v>0</v>
      </c>
      <c r="AK356" s="2">
        <v>0</v>
      </c>
      <c r="AL356" s="2">
        <v>5.8875999999999999</v>
      </c>
      <c r="AM356" s="2">
        <v>180</v>
      </c>
      <c r="AN356" s="2">
        <v>360</v>
      </c>
      <c r="AO356" s="2" t="s">
        <v>5294</v>
      </c>
      <c r="AP356" s="2" t="s">
        <v>62</v>
      </c>
      <c r="AQ356" s="2" t="s">
        <v>63</v>
      </c>
      <c r="AR356" s="2" t="s">
        <v>75</v>
      </c>
      <c r="AS356" s="2" t="s">
        <v>108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3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3.2</v>
      </c>
      <c r="T357" s="2">
        <v>0.2</v>
      </c>
      <c r="U357" s="2">
        <v>1</v>
      </c>
      <c r="V357" s="2" t="s">
        <v>74</v>
      </c>
      <c r="W357" s="2">
        <v>129</v>
      </c>
      <c r="X357" s="3">
        <v>15</v>
      </c>
      <c r="Y357" s="3">
        <v>1905.000061</v>
      </c>
      <c r="Z357" s="2">
        <v>6350</v>
      </c>
      <c r="AA357" s="2">
        <v>45</v>
      </c>
      <c r="AB357" s="2">
        <v>18</v>
      </c>
      <c r="AC357" s="18">
        <v>1143.0000299999999</v>
      </c>
      <c r="AD357" s="2">
        <v>0</v>
      </c>
      <c r="AE357" s="2">
        <v>0</v>
      </c>
      <c r="AF357" s="2">
        <v>0</v>
      </c>
      <c r="AG357" s="2">
        <v>0</v>
      </c>
      <c r="AH357" s="2" t="s">
        <v>125</v>
      </c>
      <c r="AI357" s="2">
        <v>2.952</v>
      </c>
      <c r="AJ357" s="2">
        <v>0</v>
      </c>
      <c r="AK357" s="2">
        <v>0</v>
      </c>
      <c r="AL357" s="2">
        <v>2.952</v>
      </c>
      <c r="AM357" s="2">
        <v>180</v>
      </c>
      <c r="AN357" s="2">
        <v>360</v>
      </c>
      <c r="AO357" s="2" t="s">
        <v>5294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3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5</v>
      </c>
      <c r="T358" s="2">
        <v>2</v>
      </c>
      <c r="U358" s="2">
        <v>1</v>
      </c>
      <c r="V358" s="2" t="s">
        <v>74</v>
      </c>
      <c r="W358" s="2">
        <v>129</v>
      </c>
      <c r="X358" s="3">
        <v>32</v>
      </c>
      <c r="Y358" s="3">
        <v>19200</v>
      </c>
      <c r="Z358" s="2">
        <v>30000</v>
      </c>
      <c r="AA358" s="2">
        <v>45</v>
      </c>
      <c r="AB358" s="2">
        <v>36</v>
      </c>
      <c r="AC358" s="18">
        <v>10800</v>
      </c>
      <c r="AD358" s="2">
        <v>0</v>
      </c>
      <c r="AE358" s="2">
        <v>0</v>
      </c>
      <c r="AF358" s="2">
        <v>0</v>
      </c>
      <c r="AG358" s="2">
        <v>0</v>
      </c>
      <c r="AH358" s="2" t="s">
        <v>191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5294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3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4.4000000000000004</v>
      </c>
      <c r="T359" s="2">
        <v>1.4</v>
      </c>
      <c r="U359" s="2">
        <v>1</v>
      </c>
      <c r="V359" s="2" t="s">
        <v>74</v>
      </c>
      <c r="W359" s="2">
        <v>129</v>
      </c>
      <c r="X359" s="3">
        <v>26.600000999999999</v>
      </c>
      <c r="Y359" s="3">
        <v>9655.8003119999994</v>
      </c>
      <c r="Z359" s="2">
        <v>18150</v>
      </c>
      <c r="AA359" s="2">
        <v>45</v>
      </c>
      <c r="AB359" s="2">
        <v>30.000001000000001</v>
      </c>
      <c r="AC359" s="18">
        <v>5445.0001730000004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5294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4.5999999999999996</v>
      </c>
      <c r="T360" s="2">
        <v>3.6</v>
      </c>
      <c r="U360" s="2">
        <v>1</v>
      </c>
      <c r="V360" s="2" t="s">
        <v>271</v>
      </c>
      <c r="W360" s="2">
        <v>217</v>
      </c>
      <c r="X360" s="3">
        <v>17.2</v>
      </c>
      <c r="Y360" s="3">
        <v>4936.3999450000001</v>
      </c>
      <c r="Z360" s="2">
        <v>28700</v>
      </c>
      <c r="AA360" s="2">
        <v>90</v>
      </c>
      <c r="AB360" s="2">
        <v>63.199998999999998</v>
      </c>
      <c r="AC360" s="18">
        <v>18138.399669999999</v>
      </c>
      <c r="AD360" s="2">
        <v>14469</v>
      </c>
      <c r="AE360" s="2">
        <v>1</v>
      </c>
      <c r="AF360" s="2">
        <v>72</v>
      </c>
      <c r="AG360" s="2">
        <v>10360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5294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5</v>
      </c>
      <c r="T361" s="2">
        <v>4</v>
      </c>
      <c r="U361" s="2">
        <v>1</v>
      </c>
      <c r="V361" s="2" t="s">
        <v>271</v>
      </c>
      <c r="W361" s="2">
        <v>217</v>
      </c>
      <c r="X361" s="3">
        <v>18</v>
      </c>
      <c r="Y361" s="3">
        <v>5166</v>
      </c>
      <c r="Z361" s="2">
        <v>28700</v>
      </c>
      <c r="AA361" s="2">
        <v>90</v>
      </c>
      <c r="AB361" s="2">
        <v>68</v>
      </c>
      <c r="AC361" s="18">
        <v>19516</v>
      </c>
      <c r="AD361" s="2">
        <v>14469</v>
      </c>
      <c r="AE361" s="2">
        <v>1</v>
      </c>
      <c r="AF361" s="2">
        <v>76</v>
      </c>
      <c r="AG361" s="2">
        <v>10996</v>
      </c>
      <c r="AH361" s="2" t="s">
        <v>5302</v>
      </c>
      <c r="AI361" s="2">
        <v>5.25</v>
      </c>
      <c r="AJ361" s="2">
        <v>0</v>
      </c>
      <c r="AK361" s="2">
        <v>0</v>
      </c>
      <c r="AL361" s="2">
        <v>5.25</v>
      </c>
      <c r="AM361" s="2">
        <v>450</v>
      </c>
      <c r="AN361" s="2">
        <v>630</v>
      </c>
      <c r="AO361" s="2" t="s">
        <v>5294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3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2</v>
      </c>
      <c r="T362" s="2">
        <v>-1</v>
      </c>
      <c r="U362" s="2">
        <v>1</v>
      </c>
      <c r="V362" s="2" t="s">
        <v>74</v>
      </c>
      <c r="W362" s="2">
        <v>129</v>
      </c>
      <c r="X362" s="3">
        <v>3</v>
      </c>
      <c r="Y362" s="3">
        <v>1098</v>
      </c>
      <c r="Z362" s="2">
        <v>18300</v>
      </c>
      <c r="AA362" s="2">
        <v>45</v>
      </c>
      <c r="AB362" s="2">
        <v>4</v>
      </c>
      <c r="AC362" s="18">
        <v>732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5294</v>
      </c>
      <c r="AP362" s="2" t="s">
        <v>126</v>
      </c>
      <c r="AQ362" s="2" t="s">
        <v>63</v>
      </c>
      <c r="AR362" s="2" t="s">
        <v>75</v>
      </c>
      <c r="AS362" s="2" t="s">
        <v>65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4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1.3</v>
      </c>
      <c r="T363" s="2">
        <v>-2.7</v>
      </c>
      <c r="U363" s="2">
        <v>1</v>
      </c>
      <c r="V363" s="2" t="s">
        <v>206</v>
      </c>
      <c r="W363" s="2">
        <v>704</v>
      </c>
      <c r="X363" s="3">
        <v>4.199999</v>
      </c>
      <c r="Y363" s="3">
        <v>3511.1994420000001</v>
      </c>
      <c r="Z363" s="2">
        <v>41800</v>
      </c>
      <c r="AA363" s="2">
        <v>535</v>
      </c>
      <c r="AB363" s="2">
        <v>3.2999990000000001</v>
      </c>
      <c r="AC363" s="18">
        <v>1379.3997810000001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5294</v>
      </c>
      <c r="AP363" s="2" t="s">
        <v>62</v>
      </c>
      <c r="AQ363" s="2" t="s">
        <v>63</v>
      </c>
      <c r="AR363" s="2" t="s">
        <v>64</v>
      </c>
      <c r="AS363" s="2" t="s">
        <v>65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4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4.7</v>
      </c>
      <c r="T364" s="2">
        <v>0.7</v>
      </c>
      <c r="U364" s="2">
        <v>1</v>
      </c>
      <c r="V364" s="2" t="s">
        <v>206</v>
      </c>
      <c r="W364" s="2">
        <v>704</v>
      </c>
      <c r="X364" s="3">
        <v>30.199998999999998</v>
      </c>
      <c r="Y364" s="3">
        <v>14737.59944</v>
      </c>
      <c r="Z364" s="2">
        <v>24400</v>
      </c>
      <c r="AA364" s="2">
        <v>535</v>
      </c>
      <c r="AB364" s="2">
        <v>18.099999</v>
      </c>
      <c r="AC364" s="18">
        <v>4416.3998600000004</v>
      </c>
      <c r="AD364" s="2">
        <v>0</v>
      </c>
      <c r="AE364" s="2">
        <v>0</v>
      </c>
      <c r="AF364" s="2">
        <v>0</v>
      </c>
      <c r="AG364" s="2">
        <v>0</v>
      </c>
      <c r="AH364" s="2" t="s">
        <v>232</v>
      </c>
      <c r="AI364" s="2">
        <v>10.736000000000001</v>
      </c>
      <c r="AJ364" s="2">
        <v>0</v>
      </c>
      <c r="AK364" s="2">
        <v>0</v>
      </c>
      <c r="AL364" s="2">
        <v>10.736000000000001</v>
      </c>
      <c r="AM364" s="2">
        <v>180</v>
      </c>
      <c r="AN364" s="2">
        <v>360</v>
      </c>
      <c r="AO364" s="2" t="s">
        <v>5294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4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3.5</v>
      </c>
      <c r="T365" s="2">
        <v>-0.5</v>
      </c>
      <c r="U365" s="2">
        <v>1</v>
      </c>
      <c r="V365" s="2" t="s">
        <v>206</v>
      </c>
      <c r="W365" s="2">
        <v>704</v>
      </c>
      <c r="X365" s="3">
        <v>22.5</v>
      </c>
      <c r="Y365" s="3">
        <v>31567.5</v>
      </c>
      <c r="Z365" s="2">
        <v>70150</v>
      </c>
      <c r="AA365" s="2">
        <v>535</v>
      </c>
      <c r="AB365" s="2">
        <v>14.5</v>
      </c>
      <c r="AC365" s="18">
        <v>10171.75</v>
      </c>
      <c r="AD365" s="2">
        <v>0</v>
      </c>
      <c r="AE365" s="2">
        <v>0</v>
      </c>
      <c r="AF365" s="2">
        <v>0</v>
      </c>
      <c r="AG365" s="2">
        <v>0</v>
      </c>
      <c r="AH365" s="2" t="s">
        <v>60</v>
      </c>
      <c r="AI365" s="2" t="s">
        <v>60</v>
      </c>
      <c r="AJ365" s="2" t="s">
        <v>60</v>
      </c>
      <c r="AK365" s="2" t="s">
        <v>60</v>
      </c>
      <c r="AL365" s="2" t="s">
        <v>60</v>
      </c>
      <c r="AM365" s="2">
        <v>0</v>
      </c>
      <c r="AN365" s="2">
        <v>0</v>
      </c>
      <c r="AO365" s="2" t="s">
        <v>5294</v>
      </c>
      <c r="AP365" s="2" t="s">
        <v>126</v>
      </c>
      <c r="AQ365" s="2" t="s">
        <v>63</v>
      </c>
      <c r="AR365" s="2" t="s">
        <v>464</v>
      </c>
      <c r="AS365" s="2" t="s">
        <v>108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4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4.5999999999999996</v>
      </c>
      <c r="T366" s="2">
        <v>0.6</v>
      </c>
      <c r="U366" s="2">
        <v>1</v>
      </c>
      <c r="V366" s="2" t="s">
        <v>206</v>
      </c>
      <c r="W366" s="2">
        <v>704</v>
      </c>
      <c r="X366" s="3">
        <v>29.599999</v>
      </c>
      <c r="Y366" s="3">
        <v>13497.59974</v>
      </c>
      <c r="Z366" s="2">
        <v>22800</v>
      </c>
      <c r="AA366" s="2">
        <v>535</v>
      </c>
      <c r="AB366" s="2">
        <v>17.8</v>
      </c>
      <c r="AC366" s="18">
        <v>4058.3999349999999</v>
      </c>
      <c r="AD366" s="2">
        <v>0</v>
      </c>
      <c r="AE366" s="2">
        <v>0</v>
      </c>
      <c r="AF366" s="2">
        <v>0</v>
      </c>
      <c r="AG366" s="2">
        <v>0</v>
      </c>
      <c r="AH366" s="2" t="s">
        <v>232</v>
      </c>
      <c r="AI366" s="2">
        <v>7.6032000000000002</v>
      </c>
      <c r="AJ366" s="2">
        <v>0</v>
      </c>
      <c r="AK366" s="2">
        <v>0</v>
      </c>
      <c r="AL366" s="2">
        <v>7.6032000000000002</v>
      </c>
      <c r="AM366" s="2">
        <v>180</v>
      </c>
      <c r="AN366" s="2">
        <v>360</v>
      </c>
      <c r="AO366" s="2" t="s">
        <v>5294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4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1.1000000000000001</v>
      </c>
      <c r="T367" s="2">
        <v>-2.9</v>
      </c>
      <c r="U367" s="2">
        <v>1</v>
      </c>
      <c r="V367" s="2" t="s">
        <v>91</v>
      </c>
      <c r="W367" s="2">
        <v>189</v>
      </c>
      <c r="X367" s="3">
        <v>0</v>
      </c>
      <c r="Y367" s="3">
        <v>0</v>
      </c>
      <c r="Z367" s="2">
        <v>9000</v>
      </c>
      <c r="AA367" s="2">
        <v>74</v>
      </c>
      <c r="AB367" s="2">
        <v>0</v>
      </c>
      <c r="AC367" s="18">
        <v>0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5294</v>
      </c>
      <c r="AP367" s="2" t="s">
        <v>126</v>
      </c>
      <c r="AQ367" s="2" t="s">
        <v>63</v>
      </c>
      <c r="AR367" s="2" t="s">
        <v>75</v>
      </c>
      <c r="AS367" s="2" t="s">
        <v>643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4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2.1</v>
      </c>
      <c r="T368" s="2">
        <v>-1.9</v>
      </c>
      <c r="U368" s="2">
        <v>1</v>
      </c>
      <c r="V368" s="2" t="s">
        <v>206</v>
      </c>
      <c r="W368" s="2">
        <v>704</v>
      </c>
      <c r="X368" s="3">
        <v>14.5</v>
      </c>
      <c r="Y368" s="3">
        <v>6118.9997990000002</v>
      </c>
      <c r="Z368" s="2">
        <v>21100</v>
      </c>
      <c r="AA368" s="2">
        <v>535</v>
      </c>
      <c r="AB368" s="2">
        <v>11.2</v>
      </c>
      <c r="AC368" s="18">
        <v>2363.1999599999999</v>
      </c>
      <c r="AD368" s="2">
        <v>0</v>
      </c>
      <c r="AE368" s="2">
        <v>0</v>
      </c>
      <c r="AF368" s="2">
        <v>0</v>
      </c>
      <c r="AG368" s="2">
        <v>0</v>
      </c>
      <c r="AH368" s="2" t="s">
        <v>60</v>
      </c>
      <c r="AI368" s="2" t="s">
        <v>60</v>
      </c>
      <c r="AJ368" s="2" t="s">
        <v>60</v>
      </c>
      <c r="AK368" s="2" t="s">
        <v>60</v>
      </c>
      <c r="AL368" s="2" t="s">
        <v>60</v>
      </c>
      <c r="AM368" s="2">
        <v>0</v>
      </c>
      <c r="AN368" s="2">
        <v>0</v>
      </c>
      <c r="AO368" s="2" t="s">
        <v>5294</v>
      </c>
      <c r="AP368" s="2" t="s">
        <v>126</v>
      </c>
      <c r="AQ368" s="2" t="s">
        <v>63</v>
      </c>
      <c r="AR368" s="2" t="s">
        <v>75</v>
      </c>
      <c r="AS368" s="2" t="s">
        <v>108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4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3.1</v>
      </c>
      <c r="T369" s="2">
        <v>-0.9</v>
      </c>
      <c r="U369" s="2">
        <v>1</v>
      </c>
      <c r="V369" s="2" t="s">
        <v>206</v>
      </c>
      <c r="W369" s="2">
        <v>704</v>
      </c>
      <c r="X369" s="3">
        <v>19.699998999999998</v>
      </c>
      <c r="Y369" s="3">
        <v>14124.899520000001</v>
      </c>
      <c r="Z369" s="2">
        <v>35850</v>
      </c>
      <c r="AA369" s="2">
        <v>535</v>
      </c>
      <c r="AB369" s="2">
        <v>13.3</v>
      </c>
      <c r="AC369" s="18">
        <v>4768.0498969999999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5294</v>
      </c>
      <c r="AP369" s="2" t="s">
        <v>2444</v>
      </c>
      <c r="AQ369" s="2" t="s">
        <v>63</v>
      </c>
      <c r="AR369" s="2" t="s">
        <v>64</v>
      </c>
      <c r="AS369" s="2" t="s">
        <v>108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3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2.4</v>
      </c>
      <c r="T370" s="2">
        <v>-0.6</v>
      </c>
      <c r="U370" s="2">
        <v>1</v>
      </c>
      <c r="V370" s="2" t="s">
        <v>74</v>
      </c>
      <c r="W370" s="2">
        <v>129</v>
      </c>
      <c r="X370" s="3">
        <v>7.0000010000000001</v>
      </c>
      <c r="Y370" s="3">
        <v>4032.0005489999999</v>
      </c>
      <c r="Z370" s="2">
        <v>28800</v>
      </c>
      <c r="AA370" s="2">
        <v>45</v>
      </c>
      <c r="AB370" s="2">
        <v>8.800001</v>
      </c>
      <c r="AC370" s="18">
        <v>2534.4003299999999</v>
      </c>
      <c r="AD370" s="2">
        <v>0</v>
      </c>
      <c r="AE370" s="2">
        <v>0</v>
      </c>
      <c r="AF370" s="2">
        <v>0</v>
      </c>
      <c r="AG370" s="2">
        <v>0</v>
      </c>
      <c r="AH370" s="2" t="s">
        <v>60</v>
      </c>
      <c r="AI370" s="2" t="s">
        <v>60</v>
      </c>
      <c r="AJ370" s="2" t="s">
        <v>60</v>
      </c>
      <c r="AK370" s="2" t="s">
        <v>60</v>
      </c>
      <c r="AL370" s="2" t="s">
        <v>60</v>
      </c>
      <c r="AM370" s="2">
        <v>0</v>
      </c>
      <c r="AN370" s="2">
        <v>0</v>
      </c>
      <c r="AO370" s="2" t="s">
        <v>5294</v>
      </c>
      <c r="AP370" s="2" t="s">
        <v>126</v>
      </c>
      <c r="AQ370" s="2" t="s">
        <v>63</v>
      </c>
      <c r="AR370" s="2" t="s">
        <v>64</v>
      </c>
      <c r="AS370" s="2" t="s">
        <v>65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3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-3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5294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4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0</v>
      </c>
      <c r="T372" s="2">
        <v>-4</v>
      </c>
      <c r="U372" s="2">
        <v>0</v>
      </c>
      <c r="V372" s="2" t="s">
        <v>91</v>
      </c>
      <c r="W372" s="2">
        <v>0</v>
      </c>
      <c r="X372" s="3">
        <v>0</v>
      </c>
      <c r="Y372" s="3">
        <v>0</v>
      </c>
      <c r="Z372" s="2">
        <v>13850</v>
      </c>
      <c r="AA372" s="2">
        <v>0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5294</v>
      </c>
      <c r="AP372" s="2" t="s">
        <v>2667</v>
      </c>
      <c r="AQ372" s="2" t="s">
        <v>2544</v>
      </c>
      <c r="AR372" s="2" t="s">
        <v>75</v>
      </c>
      <c r="AS372" s="2" t="s">
        <v>643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3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1.6</v>
      </c>
      <c r="T373" s="2">
        <v>-1.4</v>
      </c>
      <c r="U373" s="2">
        <v>1</v>
      </c>
      <c r="V373" s="2" t="s">
        <v>74</v>
      </c>
      <c r="W373" s="2">
        <v>129</v>
      </c>
      <c r="X373" s="3">
        <v>1.8</v>
      </c>
      <c r="Y373" s="3">
        <v>964.80003799999997</v>
      </c>
      <c r="Z373" s="2">
        <v>26800</v>
      </c>
      <c r="AA373" s="2">
        <v>45</v>
      </c>
      <c r="AB373" s="2">
        <v>2.4</v>
      </c>
      <c r="AC373" s="18">
        <v>643.20002599999998</v>
      </c>
      <c r="AD373" s="2">
        <v>0</v>
      </c>
      <c r="AE373" s="2">
        <v>0</v>
      </c>
      <c r="AF373" s="2">
        <v>0</v>
      </c>
      <c r="AG373" s="2">
        <v>0</v>
      </c>
      <c r="AH373" s="2" t="s">
        <v>60</v>
      </c>
      <c r="AI373" s="2" t="s">
        <v>60</v>
      </c>
      <c r="AJ373" s="2" t="s">
        <v>60</v>
      </c>
      <c r="AK373" s="2" t="s">
        <v>60</v>
      </c>
      <c r="AL373" s="2" t="s">
        <v>60</v>
      </c>
      <c r="AM373" s="2">
        <v>0</v>
      </c>
      <c r="AN373" s="2">
        <v>0</v>
      </c>
      <c r="AO373" s="2" t="s">
        <v>5294</v>
      </c>
      <c r="AP373" s="2" t="s">
        <v>126</v>
      </c>
      <c r="AQ373" s="2" t="s">
        <v>63</v>
      </c>
      <c r="AR373" s="2" t="s">
        <v>64</v>
      </c>
      <c r="AS373" s="2" t="s">
        <v>65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4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0</v>
      </c>
      <c r="T374" s="2">
        <v>-4</v>
      </c>
      <c r="U374" s="2">
        <v>0</v>
      </c>
      <c r="V374" s="2" t="s">
        <v>956</v>
      </c>
      <c r="W374" s="2">
        <v>0</v>
      </c>
      <c r="X374" s="3">
        <v>0</v>
      </c>
      <c r="Y374" s="3">
        <v>0</v>
      </c>
      <c r="Z374" s="2">
        <v>106950</v>
      </c>
      <c r="AA374" s="2">
        <v>0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5294</v>
      </c>
      <c r="AP374" s="2" t="s">
        <v>2667</v>
      </c>
      <c r="AQ374" s="2" t="s">
        <v>2544</v>
      </c>
      <c r="AR374" s="2" t="s">
        <v>464</v>
      </c>
      <c r="AS374" s="2" t="s">
        <v>643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3.3</v>
      </c>
      <c r="T375" s="2">
        <v>2.2999999999999998</v>
      </c>
      <c r="U375" s="2">
        <v>1</v>
      </c>
      <c r="V375" s="2" t="s">
        <v>1859</v>
      </c>
      <c r="W375" s="2">
        <v>209</v>
      </c>
      <c r="X375" s="3">
        <v>5.3</v>
      </c>
      <c r="Y375" s="3">
        <v>12121.09989</v>
      </c>
      <c r="Z375" s="2">
        <v>114350</v>
      </c>
      <c r="AA375" s="2">
        <v>85</v>
      </c>
      <c r="AB375" s="2">
        <v>20.8</v>
      </c>
      <c r="AC375" s="18">
        <v>23784.79967</v>
      </c>
      <c r="AD375" s="2">
        <v>0</v>
      </c>
      <c r="AE375" s="2">
        <v>0</v>
      </c>
      <c r="AF375" s="2">
        <v>0</v>
      </c>
      <c r="AG375" s="2">
        <v>0</v>
      </c>
      <c r="AH375" s="2" t="s">
        <v>3293</v>
      </c>
      <c r="AI375" s="2">
        <v>44.997500000000002</v>
      </c>
      <c r="AJ375" s="2">
        <v>0</v>
      </c>
      <c r="AK375" s="2">
        <v>0</v>
      </c>
      <c r="AL375" s="2">
        <v>44.997500000000002</v>
      </c>
      <c r="AM375" s="2">
        <v>270</v>
      </c>
      <c r="AN375" s="2">
        <v>450</v>
      </c>
      <c r="AO375" s="2" t="s">
        <v>5294</v>
      </c>
      <c r="AP375" s="2" t="s">
        <v>62</v>
      </c>
      <c r="AQ375" s="2" t="s">
        <v>63</v>
      </c>
      <c r="AR375" s="2" t="s">
        <v>464</v>
      </c>
      <c r="AS375" s="2" t="s">
        <v>65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3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4.5999999999999996</v>
      </c>
      <c r="T376" s="2">
        <v>1.6</v>
      </c>
      <c r="U376" s="2">
        <v>1</v>
      </c>
      <c r="V376" s="2" t="s">
        <v>74</v>
      </c>
      <c r="W376" s="2">
        <v>129</v>
      </c>
      <c r="X376" s="3">
        <v>28.399999000000001</v>
      </c>
      <c r="Y376" s="3">
        <v>9684.3997070000005</v>
      </c>
      <c r="Z376" s="2">
        <v>17050</v>
      </c>
      <c r="AA376" s="2">
        <v>45</v>
      </c>
      <c r="AB376" s="2">
        <v>31.999998999999999</v>
      </c>
      <c r="AC376" s="18">
        <v>5455.9998370000003</v>
      </c>
      <c r="AD376" s="2">
        <v>0</v>
      </c>
      <c r="AE376" s="2">
        <v>0</v>
      </c>
      <c r="AF376" s="2">
        <v>0</v>
      </c>
      <c r="AG376" s="2">
        <v>0</v>
      </c>
      <c r="AH376" s="2" t="s">
        <v>191</v>
      </c>
      <c r="AI376" s="2">
        <v>3.9359999999999999</v>
      </c>
      <c r="AJ376" s="2">
        <v>0</v>
      </c>
      <c r="AK376" s="2">
        <v>0</v>
      </c>
      <c r="AL376" s="2">
        <v>3.9359999999999999</v>
      </c>
      <c r="AM376" s="2">
        <v>180</v>
      </c>
      <c r="AN376" s="2">
        <v>360</v>
      </c>
      <c r="AO376" s="2" t="s">
        <v>5294</v>
      </c>
      <c r="AP376" s="2" t="s">
        <v>62</v>
      </c>
      <c r="AQ376" s="2" t="s">
        <v>63</v>
      </c>
      <c r="AR376" s="2" t="s">
        <v>75</v>
      </c>
      <c r="AS376" s="2" t="s">
        <v>108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4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3.7</v>
      </c>
      <c r="T377" s="2">
        <v>-0.3</v>
      </c>
      <c r="U377" s="2">
        <v>1</v>
      </c>
      <c r="V377" s="2" t="s">
        <v>206</v>
      </c>
      <c r="W377" s="2">
        <v>704</v>
      </c>
      <c r="X377" s="3">
        <v>23.9</v>
      </c>
      <c r="Y377" s="3">
        <v>3083.1000429999999</v>
      </c>
      <c r="Z377" s="2">
        <v>6450</v>
      </c>
      <c r="AA377" s="2">
        <v>535</v>
      </c>
      <c r="AB377" s="2">
        <v>15.1</v>
      </c>
      <c r="AC377" s="18">
        <v>973.95000900000002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5294</v>
      </c>
      <c r="AP377" s="2" t="s">
        <v>62</v>
      </c>
      <c r="AQ377" s="2" t="s">
        <v>63</v>
      </c>
      <c r="AR377" s="2" t="s">
        <v>75</v>
      </c>
      <c r="AS377" s="2" t="s">
        <v>108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3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4.0999999999999996</v>
      </c>
      <c r="T378" s="2">
        <v>1.1000000000000001</v>
      </c>
      <c r="U378" s="2">
        <v>1</v>
      </c>
      <c r="V378" s="2" t="s">
        <v>74</v>
      </c>
      <c r="W378" s="2">
        <v>129</v>
      </c>
      <c r="X378" s="3">
        <v>23.899999000000001</v>
      </c>
      <c r="Y378" s="3">
        <v>10683.29962</v>
      </c>
      <c r="Z378" s="2">
        <v>22350</v>
      </c>
      <c r="AA378" s="2">
        <v>45</v>
      </c>
      <c r="AB378" s="2">
        <v>26.999998999999999</v>
      </c>
      <c r="AC378" s="18">
        <v>6034.4997869999997</v>
      </c>
      <c r="AD378" s="2">
        <v>0</v>
      </c>
      <c r="AE378" s="2">
        <v>0</v>
      </c>
      <c r="AF378" s="2">
        <v>0</v>
      </c>
      <c r="AG378" s="2">
        <v>0</v>
      </c>
      <c r="AH378" s="2" t="s">
        <v>191</v>
      </c>
      <c r="AI378" s="2">
        <v>6.0023999999999997</v>
      </c>
      <c r="AJ378" s="2">
        <v>0</v>
      </c>
      <c r="AK378" s="2">
        <v>0</v>
      </c>
      <c r="AL378" s="2">
        <v>6.0023999999999997</v>
      </c>
      <c r="AM378" s="2">
        <v>180</v>
      </c>
      <c r="AN378" s="2">
        <v>360</v>
      </c>
      <c r="AO378" s="2" t="s">
        <v>5294</v>
      </c>
      <c r="AP378" s="2" t="s">
        <v>62</v>
      </c>
      <c r="AQ378" s="2" t="s">
        <v>63</v>
      </c>
      <c r="AR378" s="2" t="s">
        <v>75</v>
      </c>
      <c r="AS378" s="2" t="s">
        <v>108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4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2.8</v>
      </c>
      <c r="T379" s="2">
        <v>-1.2</v>
      </c>
      <c r="U379" s="2">
        <v>1</v>
      </c>
      <c r="V379" s="2" t="s">
        <v>206</v>
      </c>
      <c r="W379" s="2">
        <v>704</v>
      </c>
      <c r="X379" s="3">
        <v>18</v>
      </c>
      <c r="Y379" s="3">
        <v>8801.9998830000004</v>
      </c>
      <c r="Z379" s="2">
        <v>24450</v>
      </c>
      <c r="AA379" s="2">
        <v>535</v>
      </c>
      <c r="AB379" s="2">
        <v>12.6</v>
      </c>
      <c r="AC379" s="18">
        <v>3080.6999770000002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5294</v>
      </c>
      <c r="AP379" s="2" t="s">
        <v>2444</v>
      </c>
      <c r="AQ379" s="2" t="s">
        <v>63</v>
      </c>
      <c r="AR379" s="2" t="s">
        <v>75</v>
      </c>
      <c r="AS379" s="2" t="s">
        <v>108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5.6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2.8</v>
      </c>
      <c r="T380" s="2">
        <v>-2.8</v>
      </c>
      <c r="U380" s="2">
        <v>1</v>
      </c>
      <c r="V380" s="2" t="s">
        <v>74</v>
      </c>
      <c r="W380" s="2">
        <v>129</v>
      </c>
      <c r="X380" s="3">
        <v>0</v>
      </c>
      <c r="Y380" s="3">
        <v>0</v>
      </c>
      <c r="Z380" s="2">
        <v>18550</v>
      </c>
      <c r="AA380" s="2">
        <v>45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5294</v>
      </c>
      <c r="AP380" s="2" t="s">
        <v>2444</v>
      </c>
      <c r="AQ380" s="2" t="s">
        <v>63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4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2.9</v>
      </c>
      <c r="T381" s="2">
        <v>-1.1000000000000001</v>
      </c>
      <c r="U381" s="2">
        <v>1</v>
      </c>
      <c r="V381" s="2" t="s">
        <v>206</v>
      </c>
      <c r="W381" s="2">
        <v>704</v>
      </c>
      <c r="X381" s="3">
        <v>18.5</v>
      </c>
      <c r="Y381" s="3">
        <v>5272.5001359999997</v>
      </c>
      <c r="Z381" s="2">
        <v>14250</v>
      </c>
      <c r="AA381" s="2">
        <v>535</v>
      </c>
      <c r="AB381" s="2">
        <v>12.8</v>
      </c>
      <c r="AC381" s="18">
        <v>1824.000027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5294</v>
      </c>
      <c r="AP381" s="2" t="s">
        <v>2444</v>
      </c>
      <c r="AQ381" s="2" t="s">
        <v>63</v>
      </c>
      <c r="AR381" s="2" t="s">
        <v>75</v>
      </c>
      <c r="AS381" s="2" t="s">
        <v>108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3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1.2</v>
      </c>
      <c r="T382" s="2">
        <v>-1.8</v>
      </c>
      <c r="U382" s="2">
        <v>1</v>
      </c>
      <c r="V382" s="2" t="s">
        <v>74</v>
      </c>
      <c r="W382" s="2">
        <v>129</v>
      </c>
      <c r="X382" s="3">
        <v>0.6</v>
      </c>
      <c r="Y382" s="3">
        <v>165.60003900000001</v>
      </c>
      <c r="Z382" s="2">
        <v>13800</v>
      </c>
      <c r="AA382" s="2">
        <v>45</v>
      </c>
      <c r="AB382" s="2">
        <v>0.8</v>
      </c>
      <c r="AC382" s="18">
        <v>110.400026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5294</v>
      </c>
      <c r="AP382" s="2" t="s">
        <v>2667</v>
      </c>
      <c r="AQ382" s="2" t="s">
        <v>63</v>
      </c>
      <c r="AR382" s="2" t="s">
        <v>75</v>
      </c>
      <c r="AS382" s="2" t="s">
        <v>643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4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1.1000000000000001</v>
      </c>
      <c r="T383" s="2">
        <v>-2.9</v>
      </c>
      <c r="U383" s="2">
        <v>1</v>
      </c>
      <c r="V383" s="2" t="s">
        <v>206</v>
      </c>
      <c r="W383" s="2">
        <v>704</v>
      </c>
      <c r="X383" s="3">
        <v>1.4</v>
      </c>
      <c r="Y383" s="3">
        <v>751.80017899999996</v>
      </c>
      <c r="Z383" s="2">
        <v>26850</v>
      </c>
      <c r="AA383" s="2">
        <v>535</v>
      </c>
      <c r="AB383" s="2">
        <v>1.1000000000000001</v>
      </c>
      <c r="AC383" s="18">
        <v>295.35007000000002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5294</v>
      </c>
      <c r="AP383" s="2" t="s">
        <v>60</v>
      </c>
      <c r="AQ383" s="2" t="s">
        <v>63</v>
      </c>
      <c r="AR383" s="2" t="s">
        <v>64</v>
      </c>
      <c r="AS383" s="2" t="s">
        <v>65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3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3.2</v>
      </c>
      <c r="T384" s="2">
        <v>0.2</v>
      </c>
      <c r="U384" s="2">
        <v>1</v>
      </c>
      <c r="V384" s="2" t="s">
        <v>74</v>
      </c>
      <c r="W384" s="2">
        <v>129</v>
      </c>
      <c r="X384" s="3">
        <v>15</v>
      </c>
      <c r="Y384" s="3">
        <v>5430.0001730000004</v>
      </c>
      <c r="Z384" s="2">
        <v>18100</v>
      </c>
      <c r="AA384" s="2">
        <v>45</v>
      </c>
      <c r="AB384" s="2">
        <v>18</v>
      </c>
      <c r="AC384" s="18">
        <v>3258.000086</v>
      </c>
      <c r="AD384" s="2">
        <v>0</v>
      </c>
      <c r="AE384" s="2">
        <v>0</v>
      </c>
      <c r="AF384" s="2">
        <v>0</v>
      </c>
      <c r="AG384" s="2">
        <v>0</v>
      </c>
      <c r="AH384" s="2" t="s">
        <v>125</v>
      </c>
      <c r="AI384" s="2">
        <v>4.2640000000000002</v>
      </c>
      <c r="AJ384" s="2">
        <v>0</v>
      </c>
      <c r="AK384" s="2">
        <v>0</v>
      </c>
      <c r="AL384" s="2">
        <v>4.2640000000000002</v>
      </c>
      <c r="AM384" s="2">
        <v>180</v>
      </c>
      <c r="AN384" s="2">
        <v>360</v>
      </c>
      <c r="AO384" s="2" t="s">
        <v>5294</v>
      </c>
      <c r="AP384" s="2" t="s">
        <v>62</v>
      </c>
      <c r="AQ384" s="2" t="s">
        <v>63</v>
      </c>
      <c r="AR384" s="2" t="s">
        <v>75</v>
      </c>
      <c r="AS384" s="2" t="s">
        <v>108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3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2.5</v>
      </c>
      <c r="T385" s="2">
        <v>-0.5</v>
      </c>
      <c r="U385" s="2">
        <v>1</v>
      </c>
      <c r="V385" s="2" t="s">
        <v>74</v>
      </c>
      <c r="W385" s="2">
        <v>129</v>
      </c>
      <c r="X385" s="3">
        <v>8</v>
      </c>
      <c r="Y385" s="3">
        <v>6848</v>
      </c>
      <c r="Z385" s="2">
        <v>42800</v>
      </c>
      <c r="AA385" s="2">
        <v>45</v>
      </c>
      <c r="AB385" s="2">
        <v>10</v>
      </c>
      <c r="AC385" s="18">
        <v>4280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5294</v>
      </c>
      <c r="AP385" s="2" t="s">
        <v>62</v>
      </c>
      <c r="AQ385" s="2" t="s">
        <v>63</v>
      </c>
      <c r="AR385" s="2" t="s">
        <v>64</v>
      </c>
      <c r="AS385" s="2" t="s">
        <v>65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3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2.5</v>
      </c>
      <c r="T386" s="2">
        <v>-0.5</v>
      </c>
      <c r="U386" s="2">
        <v>1</v>
      </c>
      <c r="V386" s="2" t="s">
        <v>74</v>
      </c>
      <c r="W386" s="2">
        <v>129</v>
      </c>
      <c r="X386" s="3">
        <v>8</v>
      </c>
      <c r="Y386" s="3">
        <v>2432</v>
      </c>
      <c r="Z386" s="2">
        <v>15200</v>
      </c>
      <c r="AA386" s="2">
        <v>45</v>
      </c>
      <c r="AB386" s="2">
        <v>10</v>
      </c>
      <c r="AC386" s="18">
        <v>1520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5294</v>
      </c>
      <c r="AP386" s="2" t="s">
        <v>62</v>
      </c>
      <c r="AQ386" s="2" t="s">
        <v>63</v>
      </c>
      <c r="AR386" s="2" t="s">
        <v>75</v>
      </c>
      <c r="AS386" s="2" t="s">
        <v>65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4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1.9</v>
      </c>
      <c r="T387" s="2">
        <v>-2.1</v>
      </c>
      <c r="U387" s="2">
        <v>1</v>
      </c>
      <c r="V387" s="2" t="s">
        <v>206</v>
      </c>
      <c r="W387" s="2">
        <v>704</v>
      </c>
      <c r="X387" s="3">
        <v>12.6</v>
      </c>
      <c r="Y387" s="3">
        <v>11125.799709999999</v>
      </c>
      <c r="Z387" s="2">
        <v>44150</v>
      </c>
      <c r="AA387" s="2">
        <v>535</v>
      </c>
      <c r="AB387" s="2">
        <v>9.9</v>
      </c>
      <c r="AC387" s="18">
        <v>4370.8498840000002</v>
      </c>
      <c r="AD387" s="2">
        <v>0</v>
      </c>
      <c r="AE387" s="2">
        <v>0</v>
      </c>
      <c r="AF387" s="2">
        <v>0</v>
      </c>
      <c r="AG387" s="2">
        <v>0</v>
      </c>
      <c r="AH387" s="2" t="s">
        <v>60</v>
      </c>
      <c r="AI387" s="2" t="s">
        <v>60</v>
      </c>
      <c r="AJ387" s="2" t="s">
        <v>60</v>
      </c>
      <c r="AK387" s="2" t="s">
        <v>60</v>
      </c>
      <c r="AL387" s="2" t="s">
        <v>60</v>
      </c>
      <c r="AM387" s="2">
        <v>0</v>
      </c>
      <c r="AN387" s="2">
        <v>0</v>
      </c>
      <c r="AO387" s="2" t="s">
        <v>5294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3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2.1</v>
      </c>
      <c r="T388" s="2">
        <v>-0.9</v>
      </c>
      <c r="U388" s="2">
        <v>1</v>
      </c>
      <c r="V388" s="2" t="s">
        <v>74</v>
      </c>
      <c r="W388" s="2">
        <v>129</v>
      </c>
      <c r="X388" s="3">
        <v>3.9999989999999999</v>
      </c>
      <c r="Y388" s="3">
        <v>2727.99935</v>
      </c>
      <c r="Z388" s="2">
        <v>34100</v>
      </c>
      <c r="AA388" s="2">
        <v>45</v>
      </c>
      <c r="AB388" s="2">
        <v>5.199999</v>
      </c>
      <c r="AC388" s="18">
        <v>1773.1996099999999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5294</v>
      </c>
      <c r="AP388" s="2" t="s">
        <v>2444</v>
      </c>
      <c r="AQ388" s="2" t="s">
        <v>63</v>
      </c>
      <c r="AR388" s="2" t="s">
        <v>64</v>
      </c>
      <c r="AS388" s="2" t="s">
        <v>65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3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2.8</v>
      </c>
      <c r="T389" s="2">
        <v>-0.2</v>
      </c>
      <c r="U389" s="2">
        <v>1</v>
      </c>
      <c r="V389" s="2" t="s">
        <v>74</v>
      </c>
      <c r="W389" s="2">
        <v>129</v>
      </c>
      <c r="X389" s="3">
        <v>11</v>
      </c>
      <c r="Y389" s="3">
        <v>538.99997699999994</v>
      </c>
      <c r="Z389" s="2">
        <v>2450</v>
      </c>
      <c r="AA389" s="2">
        <v>45</v>
      </c>
      <c r="AB389" s="2">
        <v>13.599999</v>
      </c>
      <c r="AC389" s="18">
        <v>333.19998600000002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5294</v>
      </c>
      <c r="AP389" s="2" t="s">
        <v>2444</v>
      </c>
      <c r="AQ389" s="2" t="s">
        <v>63</v>
      </c>
      <c r="AR389" s="2" t="s">
        <v>75</v>
      </c>
      <c r="AS389" s="2" t="s">
        <v>108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4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2.2999999999999998</v>
      </c>
      <c r="T390" s="2">
        <v>-1.7</v>
      </c>
      <c r="U390" s="2">
        <v>1</v>
      </c>
      <c r="V390" s="2" t="s">
        <v>2800</v>
      </c>
      <c r="W390" s="2">
        <v>108</v>
      </c>
      <c r="X390" s="3">
        <v>9.8000000000000007</v>
      </c>
      <c r="Y390" s="3">
        <v>8329.9997569999996</v>
      </c>
      <c r="Z390" s="2">
        <v>42500</v>
      </c>
      <c r="AA390" s="2">
        <v>24</v>
      </c>
      <c r="AB390" s="2">
        <v>7.3</v>
      </c>
      <c r="AC390" s="18">
        <v>3102.4999800000001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5294</v>
      </c>
      <c r="AP390" s="2" t="s">
        <v>2444</v>
      </c>
      <c r="AQ390" s="2" t="s">
        <v>63</v>
      </c>
      <c r="AR390" s="2" t="s">
        <v>64</v>
      </c>
      <c r="AS390" s="2" t="s">
        <v>65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3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4.7</v>
      </c>
      <c r="T391" s="2">
        <v>1.7</v>
      </c>
      <c r="U391" s="2">
        <v>1</v>
      </c>
      <c r="V391" s="2" t="s">
        <v>59</v>
      </c>
      <c r="W391" s="2">
        <v>107</v>
      </c>
      <c r="X391" s="3">
        <v>13.4</v>
      </c>
      <c r="Y391" s="3">
        <v>6981.3998009999996</v>
      </c>
      <c r="Z391" s="2">
        <v>26050</v>
      </c>
      <c r="AA391" s="2">
        <v>23</v>
      </c>
      <c r="AB391" s="2">
        <v>16.599997999999999</v>
      </c>
      <c r="AC391" s="18">
        <v>4324.2996030000004</v>
      </c>
      <c r="AD391" s="2">
        <v>0</v>
      </c>
      <c r="AE391" s="2">
        <v>0</v>
      </c>
      <c r="AF391" s="2">
        <v>0</v>
      </c>
      <c r="AG391" s="2">
        <v>0</v>
      </c>
      <c r="AH391" s="2" t="s">
        <v>191</v>
      </c>
      <c r="AI391" s="2">
        <v>4.6904000000000003</v>
      </c>
      <c r="AJ391" s="2">
        <v>0</v>
      </c>
      <c r="AK391" s="2">
        <v>0</v>
      </c>
      <c r="AL391" s="2">
        <v>4.6904000000000003</v>
      </c>
      <c r="AM391" s="2">
        <v>180</v>
      </c>
      <c r="AN391" s="2">
        <v>360</v>
      </c>
      <c r="AO391" s="2" t="s">
        <v>5294</v>
      </c>
      <c r="AP391" s="2" t="s">
        <v>2444</v>
      </c>
      <c r="AQ391" s="2" t="s">
        <v>63</v>
      </c>
      <c r="AR391" s="2" t="s">
        <v>64</v>
      </c>
      <c r="AS391" s="2" t="s">
        <v>108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3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5</v>
      </c>
      <c r="T392" s="2">
        <v>2</v>
      </c>
      <c r="U392" s="2">
        <v>1</v>
      </c>
      <c r="V392" s="2" t="s">
        <v>74</v>
      </c>
      <c r="W392" s="2">
        <v>129</v>
      </c>
      <c r="X392" s="3">
        <v>32</v>
      </c>
      <c r="Y392" s="3">
        <v>4192</v>
      </c>
      <c r="Z392" s="2">
        <v>6550</v>
      </c>
      <c r="AA392" s="2">
        <v>45</v>
      </c>
      <c r="AB392" s="2">
        <v>36</v>
      </c>
      <c r="AC392" s="18">
        <v>2358</v>
      </c>
      <c r="AD392" s="2">
        <v>0</v>
      </c>
      <c r="AE392" s="2">
        <v>0</v>
      </c>
      <c r="AF392" s="2">
        <v>0</v>
      </c>
      <c r="AG392" s="2">
        <v>0</v>
      </c>
      <c r="AH392" s="2" t="s">
        <v>191</v>
      </c>
      <c r="AI392" s="2">
        <v>9.1020000000000003</v>
      </c>
      <c r="AJ392" s="2">
        <v>0</v>
      </c>
      <c r="AK392" s="2">
        <v>0</v>
      </c>
      <c r="AL392" s="2">
        <v>9.1020000000000003</v>
      </c>
      <c r="AM392" s="2">
        <v>180</v>
      </c>
      <c r="AN392" s="2">
        <v>360</v>
      </c>
      <c r="AO392" s="2" t="s">
        <v>5294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3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4.5999999999999996</v>
      </c>
      <c r="T393" s="2">
        <v>1.6</v>
      </c>
      <c r="U393" s="2">
        <v>1</v>
      </c>
      <c r="V393" s="2" t="s">
        <v>59</v>
      </c>
      <c r="W393" s="2">
        <v>107</v>
      </c>
      <c r="X393" s="3">
        <v>13.2</v>
      </c>
      <c r="Y393" s="3">
        <v>8355.5998789999994</v>
      </c>
      <c r="Z393" s="2">
        <v>31650</v>
      </c>
      <c r="AA393" s="2">
        <v>23</v>
      </c>
      <c r="AB393" s="2">
        <v>15.799999</v>
      </c>
      <c r="AC393" s="18">
        <v>5000.6997590000001</v>
      </c>
      <c r="AD393" s="2">
        <v>0</v>
      </c>
      <c r="AE393" s="2">
        <v>0</v>
      </c>
      <c r="AF393" s="2">
        <v>0</v>
      </c>
      <c r="AG393" s="2">
        <v>0</v>
      </c>
      <c r="AH393" s="2" t="s">
        <v>191</v>
      </c>
      <c r="AI393" s="2">
        <v>6.6256000000000004</v>
      </c>
      <c r="AJ393" s="2">
        <v>0</v>
      </c>
      <c r="AK393" s="2">
        <v>0</v>
      </c>
      <c r="AL393" s="2">
        <v>6.6256000000000004</v>
      </c>
      <c r="AM393" s="2">
        <v>180</v>
      </c>
      <c r="AN393" s="2">
        <v>360</v>
      </c>
      <c r="AO393" s="2" t="s">
        <v>5294</v>
      </c>
      <c r="AP393" s="2" t="s">
        <v>2444</v>
      </c>
      <c r="AQ393" s="2" t="s">
        <v>63</v>
      </c>
      <c r="AR393" s="2" t="s">
        <v>64</v>
      </c>
      <c r="AS393" s="2" t="s">
        <v>108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3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3.7</v>
      </c>
      <c r="T394" s="2">
        <v>0.7</v>
      </c>
      <c r="U394" s="2">
        <v>1</v>
      </c>
      <c r="V394" s="2" t="s">
        <v>74</v>
      </c>
      <c r="W394" s="2">
        <v>129</v>
      </c>
      <c r="X394" s="3">
        <v>20</v>
      </c>
      <c r="Y394" s="3">
        <v>6960.0001659999998</v>
      </c>
      <c r="Z394" s="2">
        <v>17400</v>
      </c>
      <c r="AA394" s="2">
        <v>45</v>
      </c>
      <c r="AB394" s="2">
        <v>23</v>
      </c>
      <c r="AC394" s="18">
        <v>4002.0000829999999</v>
      </c>
      <c r="AD394" s="2">
        <v>0</v>
      </c>
      <c r="AE394" s="2">
        <v>0</v>
      </c>
      <c r="AF394" s="2">
        <v>0</v>
      </c>
      <c r="AG394" s="2">
        <v>0</v>
      </c>
      <c r="AH394" s="2" t="s">
        <v>125</v>
      </c>
      <c r="AI394" s="2">
        <v>5.1700999999999997</v>
      </c>
      <c r="AJ394" s="2">
        <v>0</v>
      </c>
      <c r="AK394" s="2">
        <v>0</v>
      </c>
      <c r="AL394" s="2">
        <v>5.1700999999999997</v>
      </c>
      <c r="AM394" s="2">
        <v>180</v>
      </c>
      <c r="AN394" s="2">
        <v>360</v>
      </c>
      <c r="AO394" s="2" t="s">
        <v>5294</v>
      </c>
      <c r="AP394" s="2" t="s">
        <v>2444</v>
      </c>
      <c r="AQ394" s="2" t="s">
        <v>63</v>
      </c>
      <c r="AR394" s="2" t="s">
        <v>75</v>
      </c>
      <c r="AS394" s="2" t="s">
        <v>108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3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3.6</v>
      </c>
      <c r="T395" s="2">
        <v>0.6</v>
      </c>
      <c r="U395" s="2">
        <v>1</v>
      </c>
      <c r="V395" s="2" t="s">
        <v>74</v>
      </c>
      <c r="W395" s="2">
        <v>129</v>
      </c>
      <c r="X395" s="3">
        <v>18.999998999999999</v>
      </c>
      <c r="Y395" s="3">
        <v>6212.9996879999999</v>
      </c>
      <c r="Z395" s="2">
        <v>16350</v>
      </c>
      <c r="AA395" s="2">
        <v>45</v>
      </c>
      <c r="AB395" s="2">
        <v>21.999998999999999</v>
      </c>
      <c r="AC395" s="18">
        <v>3596.9998439999999</v>
      </c>
      <c r="AD395" s="2">
        <v>0</v>
      </c>
      <c r="AE395" s="2">
        <v>0</v>
      </c>
      <c r="AF395" s="2">
        <v>0</v>
      </c>
      <c r="AG395" s="2">
        <v>0</v>
      </c>
      <c r="AH395" s="2" t="s">
        <v>125</v>
      </c>
      <c r="AI395" s="2">
        <v>3.8376000000000001</v>
      </c>
      <c r="AJ395" s="2">
        <v>0</v>
      </c>
      <c r="AK395" s="2">
        <v>0</v>
      </c>
      <c r="AL395" s="2">
        <v>3.8376000000000001</v>
      </c>
      <c r="AM395" s="2">
        <v>180</v>
      </c>
      <c r="AN395" s="2">
        <v>360</v>
      </c>
      <c r="AO395" s="2" t="s">
        <v>5294</v>
      </c>
      <c r="AP395" s="2" t="s">
        <v>62</v>
      </c>
      <c r="AQ395" s="2" t="s">
        <v>63</v>
      </c>
      <c r="AR395" s="2" t="s">
        <v>75</v>
      </c>
      <c r="AS395" s="2" t="s">
        <v>108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3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5.0999999999999996</v>
      </c>
      <c r="T396" s="2">
        <v>2.1</v>
      </c>
      <c r="U396" s="2">
        <v>1</v>
      </c>
      <c r="V396" s="2" t="s">
        <v>74</v>
      </c>
      <c r="W396" s="2">
        <v>129</v>
      </c>
      <c r="X396" s="3">
        <v>32.799999</v>
      </c>
      <c r="Y396" s="3">
        <v>7609.5998229999996</v>
      </c>
      <c r="Z396" s="2">
        <v>11600</v>
      </c>
      <c r="AA396" s="2">
        <v>45</v>
      </c>
      <c r="AB396" s="2">
        <v>36.799999</v>
      </c>
      <c r="AC396" s="18">
        <v>4268.7999110000001</v>
      </c>
      <c r="AD396" s="2">
        <v>0</v>
      </c>
      <c r="AE396" s="2">
        <v>0</v>
      </c>
      <c r="AF396" s="2">
        <v>0</v>
      </c>
      <c r="AG396" s="2">
        <v>0</v>
      </c>
      <c r="AH396" s="2" t="s">
        <v>191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5294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3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5.3</v>
      </c>
      <c r="T397" s="2">
        <v>2.2999999999999998</v>
      </c>
      <c r="U397" s="2">
        <v>1</v>
      </c>
      <c r="V397" s="2" t="s">
        <v>74</v>
      </c>
      <c r="W397" s="2">
        <v>129</v>
      </c>
      <c r="X397" s="3">
        <v>34.400002000000001</v>
      </c>
      <c r="Y397" s="3">
        <v>8049.6003570000003</v>
      </c>
      <c r="Z397" s="2">
        <v>11700</v>
      </c>
      <c r="AA397" s="2">
        <v>45</v>
      </c>
      <c r="AB397" s="2">
        <v>38.400002000000001</v>
      </c>
      <c r="AC397" s="18">
        <v>4492.8001789999998</v>
      </c>
      <c r="AD397" s="2">
        <v>0</v>
      </c>
      <c r="AE397" s="2">
        <v>0</v>
      </c>
      <c r="AF397" s="2">
        <v>0</v>
      </c>
      <c r="AG397" s="2">
        <v>0</v>
      </c>
      <c r="AH397" s="2" t="s">
        <v>191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5294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4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6</v>
      </c>
      <c r="T398" s="2">
        <v>2</v>
      </c>
      <c r="U398" s="2">
        <v>1</v>
      </c>
      <c r="V398" s="2" t="s">
        <v>74</v>
      </c>
      <c r="W398" s="2">
        <v>129</v>
      </c>
      <c r="X398" s="3">
        <v>32</v>
      </c>
      <c r="Y398" s="3">
        <v>23888</v>
      </c>
      <c r="Z398" s="2">
        <v>37325</v>
      </c>
      <c r="AA398" s="2">
        <v>45</v>
      </c>
      <c r="AB398" s="2">
        <v>36</v>
      </c>
      <c r="AC398" s="18">
        <v>13437</v>
      </c>
      <c r="AD398" s="2">
        <v>0</v>
      </c>
      <c r="AE398" s="2">
        <v>0</v>
      </c>
      <c r="AF398" s="2">
        <v>0</v>
      </c>
      <c r="AG398" s="2">
        <v>0</v>
      </c>
      <c r="AH398" s="2" t="s">
        <v>191</v>
      </c>
      <c r="AI398" s="2">
        <v>5.74</v>
      </c>
      <c r="AJ398" s="2">
        <v>0</v>
      </c>
      <c r="AK398" s="2">
        <v>0</v>
      </c>
      <c r="AL398" s="2">
        <v>5.74</v>
      </c>
      <c r="AM398" s="2">
        <v>180</v>
      </c>
      <c r="AN398" s="2">
        <v>360</v>
      </c>
      <c r="AO398" s="2" t="s">
        <v>5294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3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5.2</v>
      </c>
      <c r="T399" s="2">
        <v>2.2000000000000002</v>
      </c>
      <c r="U399" s="2">
        <v>1</v>
      </c>
      <c r="V399" s="2" t="s">
        <v>74</v>
      </c>
      <c r="W399" s="2">
        <v>129</v>
      </c>
      <c r="X399" s="3">
        <v>33.599997999999999</v>
      </c>
      <c r="Y399" s="3">
        <v>11323.199490000001</v>
      </c>
      <c r="Z399" s="2">
        <v>16850</v>
      </c>
      <c r="AA399" s="2">
        <v>45</v>
      </c>
      <c r="AB399" s="2">
        <v>37.599997999999999</v>
      </c>
      <c r="AC399" s="18">
        <v>6335.5997429999998</v>
      </c>
      <c r="AD399" s="2">
        <v>0</v>
      </c>
      <c r="AE399" s="2">
        <v>0</v>
      </c>
      <c r="AF399" s="2">
        <v>0</v>
      </c>
      <c r="AG399" s="2">
        <v>0</v>
      </c>
      <c r="AH399" s="2" t="s">
        <v>191</v>
      </c>
      <c r="AI399" s="2">
        <v>4.0015999999999998</v>
      </c>
      <c r="AJ399" s="2">
        <v>0</v>
      </c>
      <c r="AK399" s="2">
        <v>0</v>
      </c>
      <c r="AL399" s="2">
        <v>4.0015999999999998</v>
      </c>
      <c r="AM399" s="2">
        <v>180</v>
      </c>
      <c r="AN399" s="2">
        <v>360</v>
      </c>
      <c r="AO399" s="2" t="s">
        <v>5294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3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4</v>
      </c>
      <c r="T400" s="2">
        <v>1</v>
      </c>
      <c r="U400" s="2">
        <v>1</v>
      </c>
      <c r="V400" s="2" t="s">
        <v>74</v>
      </c>
      <c r="W400" s="2">
        <v>129</v>
      </c>
      <c r="X400" s="3">
        <v>23</v>
      </c>
      <c r="Y400" s="3">
        <v>5681</v>
      </c>
      <c r="Z400" s="2">
        <v>12350</v>
      </c>
      <c r="AA400" s="2">
        <v>45</v>
      </c>
      <c r="AB400" s="2">
        <v>26</v>
      </c>
      <c r="AC400" s="18">
        <v>3211</v>
      </c>
      <c r="AD400" s="2">
        <v>0</v>
      </c>
      <c r="AE400" s="2">
        <v>0</v>
      </c>
      <c r="AF400" s="2">
        <v>0</v>
      </c>
      <c r="AG400" s="2">
        <v>0</v>
      </c>
      <c r="AH400" s="2" t="s">
        <v>191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5294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6.6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5.7</v>
      </c>
      <c r="T401" s="2">
        <v>-0.9</v>
      </c>
      <c r="U401" s="2">
        <v>1</v>
      </c>
      <c r="V401" s="2" t="s">
        <v>74</v>
      </c>
      <c r="W401" s="2">
        <v>129</v>
      </c>
      <c r="X401" s="3">
        <v>3.9999980000000002</v>
      </c>
      <c r="Y401" s="3">
        <v>2683.99872</v>
      </c>
      <c r="Z401" s="2">
        <v>33550</v>
      </c>
      <c r="AA401" s="2">
        <v>45</v>
      </c>
      <c r="AB401" s="2">
        <v>5.1999979999999999</v>
      </c>
      <c r="AC401" s="18">
        <v>1744.599232</v>
      </c>
      <c r="AD401" s="2">
        <v>0</v>
      </c>
      <c r="AE401" s="2">
        <v>0</v>
      </c>
      <c r="AF401" s="2">
        <v>0</v>
      </c>
      <c r="AG401" s="2">
        <v>0</v>
      </c>
      <c r="AH401" s="2" t="s">
        <v>60</v>
      </c>
      <c r="AI401" s="2" t="s">
        <v>60</v>
      </c>
      <c r="AJ401" s="2" t="s">
        <v>60</v>
      </c>
      <c r="AK401" s="2" t="s">
        <v>60</v>
      </c>
      <c r="AL401" s="2" t="s">
        <v>60</v>
      </c>
      <c r="AM401" s="2">
        <v>0</v>
      </c>
      <c r="AN401" s="2">
        <v>0</v>
      </c>
      <c r="AO401" s="2" t="s">
        <v>5294</v>
      </c>
      <c r="AP401" s="2" t="s">
        <v>126</v>
      </c>
      <c r="AQ401" s="2" t="s">
        <v>63</v>
      </c>
      <c r="AR401" s="2" t="s">
        <v>64</v>
      </c>
      <c r="AS401" s="2" t="s">
        <v>65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3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4.2</v>
      </c>
      <c r="T402" s="2">
        <v>1.2</v>
      </c>
      <c r="U402" s="2">
        <v>1</v>
      </c>
      <c r="V402" s="2" t="s">
        <v>74</v>
      </c>
      <c r="W402" s="2">
        <v>129</v>
      </c>
      <c r="X402" s="3">
        <v>24.799997999999999</v>
      </c>
      <c r="Y402" s="3">
        <v>13912.79904</v>
      </c>
      <c r="Z402" s="2">
        <v>28050</v>
      </c>
      <c r="AA402" s="2">
        <v>45</v>
      </c>
      <c r="AB402" s="2">
        <v>27.999998000000001</v>
      </c>
      <c r="AC402" s="18">
        <v>7853.9994649999999</v>
      </c>
      <c r="AD402" s="2">
        <v>0</v>
      </c>
      <c r="AE402" s="2">
        <v>0</v>
      </c>
      <c r="AF402" s="2">
        <v>0</v>
      </c>
      <c r="AG402" s="2">
        <v>0</v>
      </c>
      <c r="AH402" s="2" t="s">
        <v>191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5294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3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4.3</v>
      </c>
      <c r="T403" s="2">
        <v>1.3</v>
      </c>
      <c r="U403" s="2">
        <v>1</v>
      </c>
      <c r="V403" s="2" t="s">
        <v>74</v>
      </c>
      <c r="W403" s="2">
        <v>129</v>
      </c>
      <c r="X403" s="3">
        <v>25.700002000000001</v>
      </c>
      <c r="Y403" s="3">
        <v>12387.40083</v>
      </c>
      <c r="Z403" s="2">
        <v>24100</v>
      </c>
      <c r="AA403" s="2">
        <v>45</v>
      </c>
      <c r="AB403" s="2">
        <v>29.000001999999999</v>
      </c>
      <c r="AC403" s="18">
        <v>6989.0004600000002</v>
      </c>
      <c r="AD403" s="2">
        <v>0</v>
      </c>
      <c r="AE403" s="2">
        <v>0</v>
      </c>
      <c r="AF403" s="2">
        <v>0</v>
      </c>
      <c r="AG403" s="2">
        <v>0</v>
      </c>
      <c r="AH403" s="2" t="s">
        <v>191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5294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5.6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5.7</v>
      </c>
      <c r="T404" s="2">
        <v>0.1</v>
      </c>
      <c r="U404" s="2">
        <v>1</v>
      </c>
      <c r="V404" s="2" t="s">
        <v>74</v>
      </c>
      <c r="W404" s="2">
        <v>129</v>
      </c>
      <c r="X404" s="3">
        <v>13.999998</v>
      </c>
      <c r="Y404" s="3">
        <v>9561.9986970000009</v>
      </c>
      <c r="Z404" s="2">
        <v>34150</v>
      </c>
      <c r="AA404" s="2">
        <v>45</v>
      </c>
      <c r="AB404" s="2">
        <v>16.999998000000001</v>
      </c>
      <c r="AC404" s="18">
        <v>5805.4993489999997</v>
      </c>
      <c r="AD404" s="2">
        <v>0</v>
      </c>
      <c r="AE404" s="2">
        <v>0</v>
      </c>
      <c r="AF404" s="2">
        <v>0</v>
      </c>
      <c r="AG404" s="2">
        <v>0</v>
      </c>
      <c r="AH404" s="2" t="s">
        <v>125</v>
      </c>
      <c r="AI404" s="2">
        <v>4.4771999999999998</v>
      </c>
      <c r="AJ404" s="2">
        <v>0</v>
      </c>
      <c r="AK404" s="2">
        <v>0</v>
      </c>
      <c r="AL404" s="2">
        <v>4.4771999999999998</v>
      </c>
      <c r="AM404" s="2">
        <v>180</v>
      </c>
      <c r="AN404" s="2">
        <v>360</v>
      </c>
      <c r="AO404" s="2" t="s">
        <v>5294</v>
      </c>
      <c r="AP404" s="2" t="s">
        <v>126</v>
      </c>
      <c r="AQ404" s="2" t="s">
        <v>63</v>
      </c>
      <c r="AR404" s="2" t="s">
        <v>64</v>
      </c>
      <c r="AS404" s="2" t="s">
        <v>108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3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5.6</v>
      </c>
      <c r="T405" s="2">
        <v>2.6</v>
      </c>
      <c r="U405" s="2">
        <v>1</v>
      </c>
      <c r="V405" s="2" t="s">
        <v>74</v>
      </c>
      <c r="W405" s="2">
        <v>129</v>
      </c>
      <c r="X405" s="3">
        <v>36.799999</v>
      </c>
      <c r="Y405" s="3">
        <v>18399.999619999999</v>
      </c>
      <c r="Z405" s="2">
        <v>25000</v>
      </c>
      <c r="AA405" s="2">
        <v>45</v>
      </c>
      <c r="AB405" s="2">
        <v>40.799999</v>
      </c>
      <c r="AC405" s="18">
        <v>10199.999809999999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5294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3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5.6</v>
      </c>
      <c r="T406" s="2">
        <v>2.6</v>
      </c>
      <c r="U406" s="2">
        <v>1</v>
      </c>
      <c r="V406" s="2" t="s">
        <v>74</v>
      </c>
      <c r="W406" s="2">
        <v>129</v>
      </c>
      <c r="X406" s="3">
        <v>36.799999</v>
      </c>
      <c r="Y406" s="3">
        <v>12916.799730000001</v>
      </c>
      <c r="Z406" s="2">
        <v>17550</v>
      </c>
      <c r="AA406" s="2">
        <v>45</v>
      </c>
      <c r="AB406" s="2">
        <v>40.799999</v>
      </c>
      <c r="AC406" s="18">
        <v>7160.3998659999997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5294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4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5.5</v>
      </c>
      <c r="T407" s="2">
        <v>1.5</v>
      </c>
      <c r="U407" s="2">
        <v>1</v>
      </c>
      <c r="V407" s="2" t="s">
        <v>206</v>
      </c>
      <c r="W407" s="2">
        <v>704</v>
      </c>
      <c r="X407" s="3">
        <v>35.5</v>
      </c>
      <c r="Y407" s="3">
        <v>15975</v>
      </c>
      <c r="Z407" s="2">
        <v>22500</v>
      </c>
      <c r="AA407" s="2">
        <v>535</v>
      </c>
      <c r="AB407" s="2">
        <v>20.5</v>
      </c>
      <c r="AC407" s="18">
        <v>4612.5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5294</v>
      </c>
      <c r="AP407" s="2" t="s">
        <v>2444</v>
      </c>
      <c r="AQ407" s="2" t="s">
        <v>63</v>
      </c>
      <c r="AR407" s="2" t="s">
        <v>75</v>
      </c>
      <c r="AS407" s="2" t="s">
        <v>108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3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5.8</v>
      </c>
      <c r="T408" s="2">
        <v>2.8</v>
      </c>
      <c r="U408" s="2">
        <v>1</v>
      </c>
      <c r="V408" s="2" t="s">
        <v>74</v>
      </c>
      <c r="W408" s="2">
        <v>129</v>
      </c>
      <c r="X408" s="3">
        <v>38.400002000000001</v>
      </c>
      <c r="Y408" s="3">
        <v>15168.000599999999</v>
      </c>
      <c r="Z408" s="2">
        <v>19750</v>
      </c>
      <c r="AA408" s="2">
        <v>45</v>
      </c>
      <c r="AB408" s="2">
        <v>42.400002000000001</v>
      </c>
      <c r="AC408" s="18">
        <v>8374.000301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5294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3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6.7</v>
      </c>
      <c r="T409" s="2">
        <v>3.7</v>
      </c>
      <c r="U409" s="2">
        <v>1</v>
      </c>
      <c r="V409" s="2" t="s">
        <v>74</v>
      </c>
      <c r="W409" s="2">
        <v>129</v>
      </c>
      <c r="X409" s="3">
        <v>44.899999000000001</v>
      </c>
      <c r="Y409" s="3">
        <v>1751.099948</v>
      </c>
      <c r="Z409" s="2">
        <v>1950</v>
      </c>
      <c r="AA409" s="2">
        <v>45</v>
      </c>
      <c r="AB409" s="2">
        <v>49.599997999999999</v>
      </c>
      <c r="AC409" s="18">
        <v>967.19997000000001</v>
      </c>
      <c r="AD409" s="2">
        <v>0</v>
      </c>
      <c r="AE409" s="2">
        <v>0</v>
      </c>
      <c r="AF409" s="2">
        <v>0</v>
      </c>
      <c r="AG409" s="2">
        <v>0</v>
      </c>
      <c r="AH409" s="2" t="s">
        <v>191</v>
      </c>
      <c r="AI409" s="2">
        <v>4.5674000000000001</v>
      </c>
      <c r="AJ409" s="2">
        <v>0</v>
      </c>
      <c r="AK409" s="2">
        <v>0</v>
      </c>
      <c r="AL409" s="2">
        <v>4.5674000000000001</v>
      </c>
      <c r="AM409" s="2">
        <v>180</v>
      </c>
      <c r="AN409" s="2">
        <v>360</v>
      </c>
      <c r="AO409" s="2" t="s">
        <v>5294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3.5</v>
      </c>
      <c r="T410" s="2">
        <v>2.5</v>
      </c>
      <c r="U410" s="2">
        <v>1</v>
      </c>
      <c r="V410" s="2" t="s">
        <v>666</v>
      </c>
      <c r="W410" s="2">
        <v>493</v>
      </c>
      <c r="X410" s="3">
        <v>11.5</v>
      </c>
      <c r="Y410" s="3">
        <v>163553</v>
      </c>
      <c r="Z410" s="2">
        <v>1422200</v>
      </c>
      <c r="AA410" s="2">
        <v>322</v>
      </c>
      <c r="AB410" s="2">
        <v>59.5</v>
      </c>
      <c r="AC410" s="18">
        <v>846209</v>
      </c>
      <c r="AD410" s="2">
        <v>0</v>
      </c>
      <c r="AE410" s="2">
        <v>0</v>
      </c>
      <c r="AF410" s="2">
        <v>0</v>
      </c>
      <c r="AG410" s="2">
        <v>0</v>
      </c>
      <c r="AH410" s="2" t="s">
        <v>667</v>
      </c>
      <c r="AI410" s="2">
        <v>18.481000000000002</v>
      </c>
      <c r="AJ410" s="2">
        <v>0</v>
      </c>
      <c r="AK410" s="2">
        <v>0</v>
      </c>
      <c r="AL410" s="2">
        <v>18.481000000000002</v>
      </c>
      <c r="AM410" s="2">
        <v>360</v>
      </c>
      <c r="AN410" s="2">
        <v>540</v>
      </c>
      <c r="AO410" s="2" t="s">
        <v>5294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3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2.4</v>
      </c>
      <c r="T411" s="2">
        <v>-0.6</v>
      </c>
      <c r="U411" s="2">
        <v>1</v>
      </c>
      <c r="V411" s="2" t="s">
        <v>59</v>
      </c>
      <c r="W411" s="2">
        <v>107</v>
      </c>
      <c r="X411" s="3">
        <v>4.4000009999999996</v>
      </c>
      <c r="Y411" s="3">
        <v>5671.6013519999997</v>
      </c>
      <c r="Z411" s="2">
        <v>64450</v>
      </c>
      <c r="AA411" s="2">
        <v>23</v>
      </c>
      <c r="AB411" s="2">
        <v>3.2000009999999999</v>
      </c>
      <c r="AC411" s="18">
        <v>2062.4004920000002</v>
      </c>
      <c r="AD411" s="2">
        <v>0</v>
      </c>
      <c r="AE411" s="2">
        <v>0</v>
      </c>
      <c r="AF411" s="2">
        <v>0</v>
      </c>
      <c r="AG411" s="2">
        <v>0</v>
      </c>
      <c r="AH411" s="2" t="s">
        <v>60</v>
      </c>
      <c r="AI411" s="2" t="s">
        <v>60</v>
      </c>
      <c r="AJ411" s="2" t="s">
        <v>60</v>
      </c>
      <c r="AK411" s="2" t="s">
        <v>60</v>
      </c>
      <c r="AL411" s="2" t="s">
        <v>60</v>
      </c>
      <c r="AM411" s="2">
        <v>0</v>
      </c>
      <c r="AN411" s="2">
        <v>0</v>
      </c>
      <c r="AO411" s="2" t="s">
        <v>5294</v>
      </c>
      <c r="AP411" s="2" t="s">
        <v>62</v>
      </c>
      <c r="AQ411" s="2" t="s">
        <v>63</v>
      </c>
      <c r="AR411" s="2" t="s">
        <v>464</v>
      </c>
      <c r="AS411" s="2" t="s">
        <v>65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3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2.4</v>
      </c>
      <c r="T412" s="2">
        <v>-0.6</v>
      </c>
      <c r="U412" s="2">
        <v>1</v>
      </c>
      <c r="V412" s="2" t="s">
        <v>74</v>
      </c>
      <c r="W412" s="2">
        <v>129</v>
      </c>
      <c r="X412" s="3">
        <v>7.0000010000000001</v>
      </c>
      <c r="Y412" s="3">
        <v>2303.0003139999999</v>
      </c>
      <c r="Z412" s="2">
        <v>16450</v>
      </c>
      <c r="AA412" s="2">
        <v>45</v>
      </c>
      <c r="AB412" s="2">
        <v>8.800001</v>
      </c>
      <c r="AC412" s="18">
        <v>1447.6001879999999</v>
      </c>
      <c r="AD412" s="2">
        <v>0</v>
      </c>
      <c r="AE412" s="2">
        <v>0</v>
      </c>
      <c r="AF412" s="2">
        <v>0</v>
      </c>
      <c r="AG412" s="2">
        <v>0</v>
      </c>
      <c r="AH412" s="2" t="s">
        <v>60</v>
      </c>
      <c r="AI412" s="2" t="s">
        <v>60</v>
      </c>
      <c r="AJ412" s="2" t="s">
        <v>60</v>
      </c>
      <c r="AK412" s="2" t="s">
        <v>60</v>
      </c>
      <c r="AL412" s="2" t="s">
        <v>60</v>
      </c>
      <c r="AM412" s="2">
        <v>0</v>
      </c>
      <c r="AN412" s="2">
        <v>0</v>
      </c>
      <c r="AO412" s="2" t="s">
        <v>5294</v>
      </c>
      <c r="AP412" s="2" t="s">
        <v>62</v>
      </c>
      <c r="AQ412" s="2" t="s">
        <v>63</v>
      </c>
      <c r="AR412" s="2" t="s">
        <v>75</v>
      </c>
      <c r="AS412" s="2" t="s">
        <v>65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3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2.4</v>
      </c>
      <c r="T413" s="2">
        <v>-0.6</v>
      </c>
      <c r="U413" s="2">
        <v>1</v>
      </c>
      <c r="V413" s="2" t="s">
        <v>74</v>
      </c>
      <c r="W413" s="2">
        <v>129</v>
      </c>
      <c r="X413" s="3">
        <v>7.0000010000000001</v>
      </c>
      <c r="Y413" s="3">
        <v>2513.0003419999998</v>
      </c>
      <c r="Z413" s="2">
        <v>17950</v>
      </c>
      <c r="AA413" s="2">
        <v>45</v>
      </c>
      <c r="AB413" s="2">
        <v>8.800001</v>
      </c>
      <c r="AC413" s="18">
        <v>1579.600205</v>
      </c>
      <c r="AD413" s="2">
        <v>0</v>
      </c>
      <c r="AE413" s="2">
        <v>0</v>
      </c>
      <c r="AF413" s="2">
        <v>0</v>
      </c>
      <c r="AG413" s="2">
        <v>0</v>
      </c>
      <c r="AH413" s="2" t="s">
        <v>60</v>
      </c>
      <c r="AI413" s="2" t="s">
        <v>60</v>
      </c>
      <c r="AJ413" s="2" t="s">
        <v>60</v>
      </c>
      <c r="AK413" s="2" t="s">
        <v>60</v>
      </c>
      <c r="AL413" s="2" t="s">
        <v>60</v>
      </c>
      <c r="AM413" s="2">
        <v>0</v>
      </c>
      <c r="AN413" s="2">
        <v>0</v>
      </c>
      <c r="AO413" s="2" t="s">
        <v>5294</v>
      </c>
      <c r="AP413" s="2" t="s">
        <v>62</v>
      </c>
      <c r="AQ413" s="2" t="s">
        <v>63</v>
      </c>
      <c r="AR413" s="2" t="s">
        <v>75</v>
      </c>
      <c r="AS413" s="2" t="s">
        <v>65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3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3.4</v>
      </c>
      <c r="T414" s="2">
        <v>0.4</v>
      </c>
      <c r="U414" s="2">
        <v>1</v>
      </c>
      <c r="V414" s="2" t="s">
        <v>74</v>
      </c>
      <c r="W414" s="2">
        <v>129</v>
      </c>
      <c r="X414" s="3">
        <v>17.000001000000001</v>
      </c>
      <c r="Y414" s="3">
        <v>6222.0003489999999</v>
      </c>
      <c r="Z414" s="2">
        <v>18300</v>
      </c>
      <c r="AA414" s="2">
        <v>45</v>
      </c>
      <c r="AB414" s="2">
        <v>20.000001000000001</v>
      </c>
      <c r="AC414" s="18">
        <v>3660.0001750000001</v>
      </c>
      <c r="AD414" s="2">
        <v>0</v>
      </c>
      <c r="AE414" s="2">
        <v>0</v>
      </c>
      <c r="AF414" s="2">
        <v>0</v>
      </c>
      <c r="AG414" s="2">
        <v>0</v>
      </c>
      <c r="AH414" s="2" t="s">
        <v>125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5294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0</v>
      </c>
      <c r="O415" s="2">
        <v>1296</v>
      </c>
      <c r="P415" s="2">
        <v>319</v>
      </c>
      <c r="Q415" s="2">
        <v>37.794365999999997</v>
      </c>
      <c r="R415" s="2">
        <v>-80.302190999999993</v>
      </c>
      <c r="S415" s="2">
        <v>2.9</v>
      </c>
      <c r="T415" s="2">
        <v>2.9</v>
      </c>
      <c r="U415" s="2">
        <v>1</v>
      </c>
      <c r="V415" s="2" t="s">
        <v>74</v>
      </c>
      <c r="W415" s="2">
        <v>129</v>
      </c>
      <c r="X415" s="3">
        <v>39.200001</v>
      </c>
      <c r="Y415" s="3">
        <v>29948.800579999999</v>
      </c>
      <c r="Z415" s="2">
        <v>38200</v>
      </c>
      <c r="AA415" s="2">
        <v>45</v>
      </c>
      <c r="AB415" s="2">
        <v>43.200001</v>
      </c>
      <c r="AC415" s="18">
        <v>16502.400290000001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5294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4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2.6</v>
      </c>
      <c r="T416" s="2">
        <v>-1.4</v>
      </c>
      <c r="U416" s="2">
        <v>1</v>
      </c>
      <c r="V416" s="2" t="s">
        <v>2800</v>
      </c>
      <c r="W416" s="2">
        <v>108</v>
      </c>
      <c r="X416" s="3">
        <v>11.599999</v>
      </c>
      <c r="Y416" s="3">
        <v>6542.3996770000003</v>
      </c>
      <c r="Z416" s="2">
        <v>28200</v>
      </c>
      <c r="AA416" s="2">
        <v>24</v>
      </c>
      <c r="AB416" s="2">
        <v>7.6</v>
      </c>
      <c r="AC416" s="18">
        <v>2143.1999730000002</v>
      </c>
      <c r="AD416" s="2">
        <v>0</v>
      </c>
      <c r="AE416" s="2">
        <v>0</v>
      </c>
      <c r="AF416" s="2">
        <v>0</v>
      </c>
      <c r="AG416" s="2">
        <v>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>
        <v>0</v>
      </c>
      <c r="AN416" s="2">
        <v>0</v>
      </c>
      <c r="AO416" s="2" t="s">
        <v>5294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3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3.3</v>
      </c>
      <c r="T417" s="2">
        <v>0.3</v>
      </c>
      <c r="U417" s="2">
        <v>1</v>
      </c>
      <c r="V417" s="2" t="s">
        <v>74</v>
      </c>
      <c r="W417" s="2">
        <v>129</v>
      </c>
      <c r="X417" s="3">
        <v>16</v>
      </c>
      <c r="Y417" s="3">
        <v>6431.9998079999996</v>
      </c>
      <c r="Z417" s="2">
        <v>20100</v>
      </c>
      <c r="AA417" s="2">
        <v>45</v>
      </c>
      <c r="AB417" s="2">
        <v>19</v>
      </c>
      <c r="AC417" s="18">
        <v>3818.9999039999998</v>
      </c>
      <c r="AD417" s="2">
        <v>0</v>
      </c>
      <c r="AE417" s="2">
        <v>0</v>
      </c>
      <c r="AF417" s="2">
        <v>0</v>
      </c>
      <c r="AG417" s="2">
        <v>0</v>
      </c>
      <c r="AH417" s="2" t="s">
        <v>125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5294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4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3.4</v>
      </c>
      <c r="T418" s="2">
        <v>-0.6</v>
      </c>
      <c r="U418" s="2">
        <v>1</v>
      </c>
      <c r="V418" s="2" t="s">
        <v>2800</v>
      </c>
      <c r="W418" s="2">
        <v>108</v>
      </c>
      <c r="X418" s="3">
        <v>16</v>
      </c>
      <c r="Y418" s="3">
        <v>7904.0002359999999</v>
      </c>
      <c r="Z418" s="2">
        <v>24700</v>
      </c>
      <c r="AA418" s="2">
        <v>24</v>
      </c>
      <c r="AB418" s="2">
        <v>11.200001</v>
      </c>
      <c r="AC418" s="18">
        <v>2766.4001880000001</v>
      </c>
      <c r="AD418" s="2">
        <v>0</v>
      </c>
      <c r="AE418" s="2">
        <v>0</v>
      </c>
      <c r="AF418" s="2">
        <v>0</v>
      </c>
      <c r="AG418" s="2">
        <v>0</v>
      </c>
      <c r="AH418" s="2" t="s">
        <v>60</v>
      </c>
      <c r="AI418" s="2" t="s">
        <v>60</v>
      </c>
      <c r="AJ418" s="2" t="s">
        <v>60</v>
      </c>
      <c r="AK418" s="2" t="s">
        <v>60</v>
      </c>
      <c r="AL418" s="2" t="s">
        <v>60</v>
      </c>
      <c r="AM418" s="2">
        <v>0</v>
      </c>
      <c r="AN418" s="2">
        <v>0</v>
      </c>
      <c r="AO418" s="2" t="s">
        <v>5294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4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3.2</v>
      </c>
      <c r="T419" s="2">
        <v>-0.8</v>
      </c>
      <c r="U419" s="2">
        <v>1</v>
      </c>
      <c r="V419" s="2" t="s">
        <v>206</v>
      </c>
      <c r="W419" s="2">
        <v>704</v>
      </c>
      <c r="X419" s="3">
        <v>20.399999999999999</v>
      </c>
      <c r="Y419" s="3">
        <v>6446.4001049999997</v>
      </c>
      <c r="Z419" s="2">
        <v>15800</v>
      </c>
      <c r="AA419" s="2">
        <v>535</v>
      </c>
      <c r="AB419" s="2">
        <v>13.6</v>
      </c>
      <c r="AC419" s="18">
        <v>2148.8000229999998</v>
      </c>
      <c r="AD419" s="2">
        <v>0</v>
      </c>
      <c r="AE419" s="2">
        <v>0</v>
      </c>
      <c r="AF419" s="2">
        <v>0</v>
      </c>
      <c r="AG419" s="2">
        <v>0</v>
      </c>
      <c r="AH419" s="2" t="s">
        <v>60</v>
      </c>
      <c r="AI419" s="2" t="s">
        <v>60</v>
      </c>
      <c r="AJ419" s="2" t="s">
        <v>60</v>
      </c>
      <c r="AK419" s="2" t="s">
        <v>60</v>
      </c>
      <c r="AL419" s="2" t="s">
        <v>60</v>
      </c>
      <c r="AM419" s="2">
        <v>0</v>
      </c>
      <c r="AN419" s="2">
        <v>0</v>
      </c>
      <c r="AO419" s="2" t="s">
        <v>5294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11</v>
      </c>
      <c r="T420" s="2">
        <v>10</v>
      </c>
      <c r="U420" s="2">
        <v>1</v>
      </c>
      <c r="V420" s="2" t="s">
        <v>2057</v>
      </c>
      <c r="W420" s="2">
        <v>640</v>
      </c>
      <c r="X420" s="3">
        <v>31</v>
      </c>
      <c r="Y420" s="3">
        <v>17515</v>
      </c>
      <c r="Z420" s="2">
        <v>84750</v>
      </c>
      <c r="AA420" s="2">
        <v>477</v>
      </c>
      <c r="AB420" s="2">
        <v>100</v>
      </c>
      <c r="AC420" s="18">
        <v>84750</v>
      </c>
      <c r="AD420" s="2">
        <v>0</v>
      </c>
      <c r="AE420" s="2">
        <v>0</v>
      </c>
      <c r="AF420" s="2">
        <v>0</v>
      </c>
      <c r="AG420" s="2">
        <v>0</v>
      </c>
      <c r="AH420" s="2" t="s">
        <v>5321</v>
      </c>
      <c r="AI420" s="2">
        <v>21.6</v>
      </c>
      <c r="AJ420" s="2">
        <v>0</v>
      </c>
      <c r="AK420" s="2">
        <v>0</v>
      </c>
      <c r="AL420" s="2">
        <v>21.6</v>
      </c>
      <c r="AM420" s="2">
        <v>540</v>
      </c>
      <c r="AN420" s="2">
        <v>720</v>
      </c>
      <c r="AO420" s="2" t="s">
        <v>5294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3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5.0999999999999996</v>
      </c>
      <c r="T421" s="2">
        <v>2.1</v>
      </c>
      <c r="U421" s="2">
        <v>1</v>
      </c>
      <c r="V421" s="2" t="s">
        <v>74</v>
      </c>
      <c r="W421" s="2">
        <v>129</v>
      </c>
      <c r="X421" s="3">
        <v>32.799999</v>
      </c>
      <c r="Y421" s="3">
        <v>14825.59966</v>
      </c>
      <c r="Z421" s="2">
        <v>22600</v>
      </c>
      <c r="AA421" s="2">
        <v>45</v>
      </c>
      <c r="AB421" s="2">
        <v>36.799999</v>
      </c>
      <c r="AC421" s="18">
        <v>8316.7998279999993</v>
      </c>
      <c r="AD421" s="2">
        <v>0</v>
      </c>
      <c r="AE421" s="2">
        <v>0</v>
      </c>
      <c r="AF421" s="2">
        <v>0</v>
      </c>
      <c r="AG421" s="2">
        <v>0</v>
      </c>
      <c r="AH421" s="2" t="s">
        <v>191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5294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6.2</v>
      </c>
      <c r="T422" s="2">
        <v>5.2</v>
      </c>
      <c r="U422" s="2">
        <v>1</v>
      </c>
      <c r="V422" s="2" t="s">
        <v>74</v>
      </c>
      <c r="W422" s="2">
        <v>129</v>
      </c>
      <c r="X422" s="3">
        <v>54.199998999999998</v>
      </c>
      <c r="Y422" s="3">
        <v>33712.399290000001</v>
      </c>
      <c r="Z422" s="2">
        <v>31100</v>
      </c>
      <c r="AA422" s="2">
        <v>45</v>
      </c>
      <c r="AB422" s="2">
        <v>59.199998999999998</v>
      </c>
      <c r="AC422" s="18">
        <v>18411.199639999999</v>
      </c>
      <c r="AD422" s="2">
        <v>0</v>
      </c>
      <c r="AE422" s="2">
        <v>0</v>
      </c>
      <c r="AF422" s="2">
        <v>0</v>
      </c>
      <c r="AG422" s="2">
        <v>0</v>
      </c>
      <c r="AH422" s="2" t="s">
        <v>1192</v>
      </c>
      <c r="AI422" s="2">
        <v>9.2208000000000006</v>
      </c>
      <c r="AJ422" s="2">
        <v>0</v>
      </c>
      <c r="AK422" s="2">
        <v>0</v>
      </c>
      <c r="AL422" s="2">
        <v>9.2208000000000006</v>
      </c>
      <c r="AM422" s="2">
        <v>270</v>
      </c>
      <c r="AN422" s="2">
        <v>450</v>
      </c>
      <c r="AO422" s="2" t="s">
        <v>5294</v>
      </c>
      <c r="AP422" s="2" t="s">
        <v>2444</v>
      </c>
      <c r="AQ422" s="2" t="s">
        <v>63</v>
      </c>
      <c r="AR422" s="2" t="s">
        <v>64</v>
      </c>
      <c r="AS422" s="2" t="s">
        <v>117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4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2.5</v>
      </c>
      <c r="T423" s="2">
        <v>-1.5</v>
      </c>
      <c r="U423" s="2">
        <v>1</v>
      </c>
      <c r="V423" s="2" t="s">
        <v>206</v>
      </c>
      <c r="W423" s="2">
        <v>704</v>
      </c>
      <c r="X423" s="3">
        <v>16.5</v>
      </c>
      <c r="Y423" s="3">
        <v>23842.5</v>
      </c>
      <c r="Z423" s="2">
        <v>72250</v>
      </c>
      <c r="AA423" s="2">
        <v>535</v>
      </c>
      <c r="AB423" s="2">
        <v>12</v>
      </c>
      <c r="AC423" s="18">
        <v>8670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5294</v>
      </c>
      <c r="AP423" s="2" t="s">
        <v>2444</v>
      </c>
      <c r="AQ423" s="2" t="s">
        <v>63</v>
      </c>
      <c r="AR423" s="2" t="s">
        <v>464</v>
      </c>
      <c r="AS423" s="2" t="s">
        <v>108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3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1.6</v>
      </c>
      <c r="T424" s="2">
        <v>-1.4</v>
      </c>
      <c r="U424" s="2">
        <v>1</v>
      </c>
      <c r="V424" s="2" t="s">
        <v>74</v>
      </c>
      <c r="W424" s="2">
        <v>129</v>
      </c>
      <c r="X424" s="3">
        <v>1.8</v>
      </c>
      <c r="Y424" s="3">
        <v>1206.0000480000001</v>
      </c>
      <c r="Z424" s="2">
        <v>33500</v>
      </c>
      <c r="AA424" s="2">
        <v>45</v>
      </c>
      <c r="AB424" s="2">
        <v>2.4</v>
      </c>
      <c r="AC424" s="18">
        <v>804.00003200000003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5294</v>
      </c>
      <c r="AP424" s="2" t="s">
        <v>2444</v>
      </c>
      <c r="AQ424" s="2" t="s">
        <v>63</v>
      </c>
      <c r="AR424" s="2" t="s">
        <v>64</v>
      </c>
      <c r="AS424" s="2" t="s">
        <v>65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4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0.7</v>
      </c>
      <c r="T425" s="2">
        <v>-3.3</v>
      </c>
      <c r="U425" s="2">
        <v>1</v>
      </c>
      <c r="V425" s="2" t="s">
        <v>206</v>
      </c>
      <c r="W425" s="2">
        <v>704</v>
      </c>
      <c r="X425" s="3">
        <v>0</v>
      </c>
      <c r="Y425" s="3">
        <v>0</v>
      </c>
      <c r="Z425" s="2">
        <v>35850</v>
      </c>
      <c r="AA425" s="2">
        <v>535</v>
      </c>
      <c r="AB425" s="2">
        <v>0</v>
      </c>
      <c r="AC425" s="18">
        <v>0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5294</v>
      </c>
      <c r="AP425" s="2" t="s">
        <v>2667</v>
      </c>
      <c r="AQ425" s="2" t="s">
        <v>63</v>
      </c>
      <c r="AR425" s="2" t="s">
        <v>64</v>
      </c>
      <c r="AS425" s="2" t="s">
        <v>643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3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1.4</v>
      </c>
      <c r="T426" s="2">
        <v>-1.6</v>
      </c>
      <c r="U426" s="2">
        <v>1</v>
      </c>
      <c r="V426" s="2" t="s">
        <v>74</v>
      </c>
      <c r="W426" s="2">
        <v>129</v>
      </c>
      <c r="X426" s="3">
        <v>1.2</v>
      </c>
      <c r="Y426" s="3">
        <v>999.59993999999995</v>
      </c>
      <c r="Z426" s="2">
        <v>41650</v>
      </c>
      <c r="AA426" s="2">
        <v>45</v>
      </c>
      <c r="AB426" s="2">
        <v>1.6</v>
      </c>
      <c r="AC426" s="18">
        <v>666.39995999999996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5294</v>
      </c>
      <c r="AP426" s="2" t="s">
        <v>2444</v>
      </c>
      <c r="AQ426" s="2" t="s">
        <v>63</v>
      </c>
      <c r="AR426" s="2" t="s">
        <v>64</v>
      </c>
      <c r="AS426" s="2" t="s">
        <v>65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2.6</v>
      </c>
      <c r="T427" s="2">
        <v>1.6</v>
      </c>
      <c r="U427" s="2">
        <v>1</v>
      </c>
      <c r="V427" s="2" t="s">
        <v>305</v>
      </c>
      <c r="W427" s="2">
        <v>204</v>
      </c>
      <c r="X427" s="3">
        <v>21.399999000000001</v>
      </c>
      <c r="Y427" s="3">
        <v>31992.99872</v>
      </c>
      <c r="Z427" s="2">
        <v>74750</v>
      </c>
      <c r="AA427" s="2">
        <v>81</v>
      </c>
      <c r="AB427" s="2">
        <v>29.399999000000001</v>
      </c>
      <c r="AC427" s="18">
        <v>21976.499360000002</v>
      </c>
      <c r="AD427" s="2">
        <v>0</v>
      </c>
      <c r="AE427" s="2">
        <v>0</v>
      </c>
      <c r="AF427" s="2">
        <v>0</v>
      </c>
      <c r="AG427" s="2">
        <v>0</v>
      </c>
      <c r="AH427" s="2" t="s">
        <v>3286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5294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3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5.6</v>
      </c>
      <c r="T428" s="2">
        <v>2.6</v>
      </c>
      <c r="U428" s="2">
        <v>1</v>
      </c>
      <c r="V428" s="2" t="s">
        <v>74</v>
      </c>
      <c r="W428" s="2">
        <v>129</v>
      </c>
      <c r="X428" s="3">
        <v>36.799999</v>
      </c>
      <c r="Y428" s="3">
        <v>57628.79881</v>
      </c>
      <c r="Z428" s="2">
        <v>78300</v>
      </c>
      <c r="AA428" s="2">
        <v>45</v>
      </c>
      <c r="AB428" s="2">
        <v>40.799999</v>
      </c>
      <c r="AC428" s="18">
        <v>31946.399399999998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5294</v>
      </c>
      <c r="AP428" s="2" t="s">
        <v>2444</v>
      </c>
      <c r="AQ428" s="2" t="s">
        <v>344</v>
      </c>
      <c r="AR428" s="2" t="s">
        <v>464</v>
      </c>
      <c r="AS428" s="2" t="s">
        <v>108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3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4.3</v>
      </c>
      <c r="T429" s="2">
        <v>1.3</v>
      </c>
      <c r="U429" s="2">
        <v>1</v>
      </c>
      <c r="V429" s="2" t="s">
        <v>74</v>
      </c>
      <c r="W429" s="2">
        <v>129</v>
      </c>
      <c r="X429" s="3">
        <v>25.700002000000001</v>
      </c>
      <c r="Y429" s="3">
        <v>29529.30197</v>
      </c>
      <c r="Z429" s="2">
        <v>57450</v>
      </c>
      <c r="AA429" s="2">
        <v>45</v>
      </c>
      <c r="AB429" s="2">
        <v>29.000001999999999</v>
      </c>
      <c r="AC429" s="18">
        <v>16660.501100000001</v>
      </c>
      <c r="AD429" s="2">
        <v>0</v>
      </c>
      <c r="AE429" s="2">
        <v>0</v>
      </c>
      <c r="AF429" s="2">
        <v>0</v>
      </c>
      <c r="AG429" s="2">
        <v>0</v>
      </c>
      <c r="AH429" s="2" t="s">
        <v>191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5294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3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1.4</v>
      </c>
      <c r="T430" s="2">
        <v>-1.6</v>
      </c>
      <c r="U430" s="2">
        <v>1</v>
      </c>
      <c r="V430" s="2" t="s">
        <v>74</v>
      </c>
      <c r="W430" s="2">
        <v>129</v>
      </c>
      <c r="X430" s="3">
        <v>1.2</v>
      </c>
      <c r="Y430" s="3">
        <v>715.19995700000004</v>
      </c>
      <c r="Z430" s="2">
        <v>29800</v>
      </c>
      <c r="AA430" s="2">
        <v>45</v>
      </c>
      <c r="AB430" s="2">
        <v>1.6</v>
      </c>
      <c r="AC430" s="18">
        <v>476.79997200000003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5294</v>
      </c>
      <c r="AP430" s="2" t="s">
        <v>126</v>
      </c>
      <c r="AQ430" s="2" t="s">
        <v>63</v>
      </c>
      <c r="AR430" s="2" t="s">
        <v>64</v>
      </c>
      <c r="AS430" s="2" t="s">
        <v>65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3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1.6</v>
      </c>
      <c r="T431" s="2">
        <v>-1.4</v>
      </c>
      <c r="U431" s="2">
        <v>1</v>
      </c>
      <c r="V431" s="2" t="s">
        <v>74</v>
      </c>
      <c r="W431" s="2">
        <v>129</v>
      </c>
      <c r="X431" s="3">
        <v>1.8</v>
      </c>
      <c r="Y431" s="3">
        <v>2534.4001010000002</v>
      </c>
      <c r="Z431" s="2">
        <v>70400</v>
      </c>
      <c r="AA431" s="2">
        <v>45</v>
      </c>
      <c r="AB431" s="2">
        <v>2.4</v>
      </c>
      <c r="AC431" s="18">
        <v>1689.6000670000001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5294</v>
      </c>
      <c r="AP431" s="2" t="s">
        <v>126</v>
      </c>
      <c r="AQ431" s="2" t="s">
        <v>63</v>
      </c>
      <c r="AR431" s="2" t="s">
        <v>464</v>
      </c>
      <c r="AS431" s="2" t="s">
        <v>65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3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1.9</v>
      </c>
      <c r="T432" s="2">
        <v>-1.1000000000000001</v>
      </c>
      <c r="U432" s="2">
        <v>1</v>
      </c>
      <c r="V432" s="2" t="s">
        <v>74</v>
      </c>
      <c r="W432" s="2">
        <v>129</v>
      </c>
      <c r="X432" s="3">
        <v>2.7</v>
      </c>
      <c r="Y432" s="3">
        <v>1757.6999530000001</v>
      </c>
      <c r="Z432" s="2">
        <v>32550</v>
      </c>
      <c r="AA432" s="2">
        <v>45</v>
      </c>
      <c r="AB432" s="2">
        <v>3.6</v>
      </c>
      <c r="AC432" s="18">
        <v>1171.7999689999999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5294</v>
      </c>
      <c r="AP432" s="2" t="s">
        <v>2444</v>
      </c>
      <c r="AQ432" s="2" t="s">
        <v>63</v>
      </c>
      <c r="AR432" s="2" t="s">
        <v>64</v>
      </c>
      <c r="AS432" s="2" t="s">
        <v>65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3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2.1</v>
      </c>
      <c r="T433" s="2">
        <v>-0.9</v>
      </c>
      <c r="U433" s="2">
        <v>1</v>
      </c>
      <c r="V433" s="2" t="s">
        <v>74</v>
      </c>
      <c r="W433" s="2">
        <v>129</v>
      </c>
      <c r="X433" s="3">
        <v>3.9999989999999999</v>
      </c>
      <c r="Y433" s="3">
        <v>4427.9989439999999</v>
      </c>
      <c r="Z433" s="2">
        <v>55350</v>
      </c>
      <c r="AA433" s="2">
        <v>45</v>
      </c>
      <c r="AB433" s="2">
        <v>5.199999</v>
      </c>
      <c r="AC433" s="18">
        <v>2878.1993670000002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5294</v>
      </c>
      <c r="AP433" s="2" t="s">
        <v>2444</v>
      </c>
      <c r="AQ433" s="2" t="s">
        <v>63</v>
      </c>
      <c r="AR433" s="2" t="s">
        <v>464</v>
      </c>
      <c r="AS433" s="2" t="s">
        <v>65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4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3.3</v>
      </c>
      <c r="T434" s="2">
        <v>-0.7</v>
      </c>
      <c r="U434" s="2">
        <v>1</v>
      </c>
      <c r="V434" s="2" t="s">
        <v>74</v>
      </c>
      <c r="W434" s="2">
        <v>129</v>
      </c>
      <c r="X434" s="3">
        <v>6</v>
      </c>
      <c r="Y434" s="3">
        <v>12065.999040000001</v>
      </c>
      <c r="Z434" s="2">
        <v>100550</v>
      </c>
      <c r="AA434" s="2">
        <v>45</v>
      </c>
      <c r="AB434" s="2">
        <v>7.5999990000000004</v>
      </c>
      <c r="AC434" s="18">
        <v>7641.7994250000002</v>
      </c>
      <c r="AD434" s="2">
        <v>0</v>
      </c>
      <c r="AE434" s="2">
        <v>0</v>
      </c>
      <c r="AF434" s="2">
        <v>0</v>
      </c>
      <c r="AG434" s="2">
        <v>0</v>
      </c>
      <c r="AH434" s="2" t="s">
        <v>60</v>
      </c>
      <c r="AI434" s="2" t="s">
        <v>60</v>
      </c>
      <c r="AJ434" s="2" t="s">
        <v>60</v>
      </c>
      <c r="AK434" s="2" t="s">
        <v>60</v>
      </c>
      <c r="AL434" s="2" t="s">
        <v>60</v>
      </c>
      <c r="AM434" s="2">
        <v>0</v>
      </c>
      <c r="AN434" s="2">
        <v>0</v>
      </c>
      <c r="AO434" s="2" t="s">
        <v>5294</v>
      </c>
      <c r="AP434" s="2" t="s">
        <v>2444</v>
      </c>
      <c r="AQ434" s="2" t="s">
        <v>63</v>
      </c>
      <c r="AR434" s="2" t="s">
        <v>464</v>
      </c>
      <c r="AS434" s="2" t="s">
        <v>65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3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4.5999999999999996</v>
      </c>
      <c r="T435" s="2">
        <v>1.6</v>
      </c>
      <c r="U435" s="2">
        <v>1</v>
      </c>
      <c r="V435" s="2" t="s">
        <v>74</v>
      </c>
      <c r="W435" s="2">
        <v>129</v>
      </c>
      <c r="X435" s="3">
        <v>28.399999000000001</v>
      </c>
      <c r="Y435" s="3">
        <v>22975.599310000001</v>
      </c>
      <c r="Z435" s="2">
        <v>40450</v>
      </c>
      <c r="AA435" s="2">
        <v>45</v>
      </c>
      <c r="AB435" s="2">
        <v>31.999998999999999</v>
      </c>
      <c r="AC435" s="18">
        <v>12943.999610000001</v>
      </c>
      <c r="AD435" s="2">
        <v>0</v>
      </c>
      <c r="AE435" s="2">
        <v>0</v>
      </c>
      <c r="AF435" s="2">
        <v>0</v>
      </c>
      <c r="AG435" s="2">
        <v>0</v>
      </c>
      <c r="AH435" s="2" t="s">
        <v>191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5294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4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4.2</v>
      </c>
      <c r="T436" s="2">
        <v>0.2</v>
      </c>
      <c r="U436" s="2">
        <v>1</v>
      </c>
      <c r="V436" s="2" t="s">
        <v>74</v>
      </c>
      <c r="W436" s="2">
        <v>129</v>
      </c>
      <c r="X436" s="3">
        <v>14.999998</v>
      </c>
      <c r="Y436" s="3">
        <v>10799.99863</v>
      </c>
      <c r="Z436" s="2">
        <v>36000</v>
      </c>
      <c r="AA436" s="2">
        <v>45</v>
      </c>
      <c r="AB436" s="2">
        <v>17.999998000000001</v>
      </c>
      <c r="AC436" s="18">
        <v>6479.9993130000003</v>
      </c>
      <c r="AD436" s="2">
        <v>0</v>
      </c>
      <c r="AE436" s="2">
        <v>0</v>
      </c>
      <c r="AF436" s="2">
        <v>0</v>
      </c>
      <c r="AG436" s="2">
        <v>0</v>
      </c>
      <c r="AH436" s="2" t="s">
        <v>125</v>
      </c>
      <c r="AI436" s="2">
        <v>7.0848000000000004</v>
      </c>
      <c r="AJ436" s="2">
        <v>0</v>
      </c>
      <c r="AK436" s="2">
        <v>0</v>
      </c>
      <c r="AL436" s="2">
        <v>7.0848000000000004</v>
      </c>
      <c r="AM436" s="2">
        <v>180</v>
      </c>
      <c r="AN436" s="2">
        <v>360</v>
      </c>
      <c r="AO436" s="2" t="s">
        <v>5294</v>
      </c>
      <c r="AP436" s="2" t="s">
        <v>2444</v>
      </c>
      <c r="AQ436" s="2" t="s">
        <v>63</v>
      </c>
      <c r="AR436" s="2" t="s">
        <v>64</v>
      </c>
      <c r="AS436" s="2" t="s">
        <v>108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4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1.5</v>
      </c>
      <c r="T437" s="2">
        <v>-2.5</v>
      </c>
      <c r="U437" s="2">
        <v>1</v>
      </c>
      <c r="V437" s="2" t="s">
        <v>74</v>
      </c>
      <c r="W437" s="2">
        <v>129</v>
      </c>
      <c r="X437" s="3">
        <v>0</v>
      </c>
      <c r="Y437" s="3">
        <v>0</v>
      </c>
      <c r="Z437" s="2">
        <v>70900</v>
      </c>
      <c r="AA437" s="2">
        <v>45</v>
      </c>
      <c r="AB437" s="2">
        <v>0</v>
      </c>
      <c r="AC437" s="18">
        <v>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5294</v>
      </c>
      <c r="AP437" s="2" t="s">
        <v>2667</v>
      </c>
      <c r="AQ437" s="2" t="s">
        <v>63</v>
      </c>
      <c r="AR437" s="2" t="s">
        <v>464</v>
      </c>
      <c r="AS437" s="2" t="s">
        <v>643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4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5</v>
      </c>
      <c r="T438" s="2">
        <v>1</v>
      </c>
      <c r="U438" s="2">
        <v>1</v>
      </c>
      <c r="V438" s="2" t="s">
        <v>74</v>
      </c>
      <c r="W438" s="2">
        <v>129</v>
      </c>
      <c r="X438" s="3">
        <v>23</v>
      </c>
      <c r="Y438" s="3">
        <v>16353</v>
      </c>
      <c r="Z438" s="2">
        <v>35550</v>
      </c>
      <c r="AA438" s="2">
        <v>45</v>
      </c>
      <c r="AB438" s="2">
        <v>26</v>
      </c>
      <c r="AC438" s="18">
        <v>9243</v>
      </c>
      <c r="AD438" s="2">
        <v>0</v>
      </c>
      <c r="AE438" s="2">
        <v>0</v>
      </c>
      <c r="AF438" s="2">
        <v>0</v>
      </c>
      <c r="AG438" s="2">
        <v>0</v>
      </c>
      <c r="AH438" s="2" t="s">
        <v>191</v>
      </c>
      <c r="AI438" s="2">
        <v>5.5350000000000001</v>
      </c>
      <c r="AJ438" s="2">
        <v>0</v>
      </c>
      <c r="AK438" s="2">
        <v>0</v>
      </c>
      <c r="AL438" s="2">
        <v>5.5350000000000001</v>
      </c>
      <c r="AM438" s="2">
        <v>180</v>
      </c>
      <c r="AN438" s="2">
        <v>360</v>
      </c>
      <c r="AO438" s="2" t="s">
        <v>5294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3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4.5999999999999996</v>
      </c>
      <c r="T439" s="2">
        <v>1.6</v>
      </c>
      <c r="U439" s="2">
        <v>1</v>
      </c>
      <c r="V439" s="2" t="s">
        <v>74</v>
      </c>
      <c r="W439" s="2">
        <v>129</v>
      </c>
      <c r="X439" s="3">
        <v>28.399999000000001</v>
      </c>
      <c r="Y439" s="3">
        <v>34079.998970000001</v>
      </c>
      <c r="Z439" s="2">
        <v>60000</v>
      </c>
      <c r="AA439" s="2">
        <v>45</v>
      </c>
      <c r="AB439" s="2">
        <v>31.999998999999999</v>
      </c>
      <c r="AC439" s="18">
        <v>19199.99943</v>
      </c>
      <c r="AD439" s="2">
        <v>0</v>
      </c>
      <c r="AE439" s="2">
        <v>0</v>
      </c>
      <c r="AF439" s="2">
        <v>0</v>
      </c>
      <c r="AG439" s="2">
        <v>0</v>
      </c>
      <c r="AH439" s="2" t="s">
        <v>191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5294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3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5.8</v>
      </c>
      <c r="T440" s="2">
        <v>2.8</v>
      </c>
      <c r="U440" s="2">
        <v>1</v>
      </c>
      <c r="V440" s="2" t="s">
        <v>74</v>
      </c>
      <c r="W440" s="2">
        <v>129</v>
      </c>
      <c r="X440" s="3">
        <v>38.400002000000001</v>
      </c>
      <c r="Y440" s="3">
        <v>12441.600490000001</v>
      </c>
      <c r="Z440" s="2">
        <v>16200</v>
      </c>
      <c r="AA440" s="2">
        <v>45</v>
      </c>
      <c r="AB440" s="2">
        <v>42.400002000000001</v>
      </c>
      <c r="AC440" s="18">
        <v>6868.8002470000001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5294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3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5.6</v>
      </c>
      <c r="T441" s="2">
        <v>2.6</v>
      </c>
      <c r="U441" s="2">
        <v>1</v>
      </c>
      <c r="V441" s="2" t="s">
        <v>74</v>
      </c>
      <c r="W441" s="2">
        <v>129</v>
      </c>
      <c r="X441" s="3">
        <v>36.799999</v>
      </c>
      <c r="Y441" s="3">
        <v>18878.39961</v>
      </c>
      <c r="Z441" s="2">
        <v>25650</v>
      </c>
      <c r="AA441" s="2">
        <v>45</v>
      </c>
      <c r="AB441" s="2">
        <v>40.799999</v>
      </c>
      <c r="AC441" s="18">
        <v>10465.1998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5294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3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3.8</v>
      </c>
      <c r="T442" s="2">
        <v>0.8</v>
      </c>
      <c r="U442" s="2">
        <v>1</v>
      </c>
      <c r="V442" s="2" t="s">
        <v>74</v>
      </c>
      <c r="W442" s="2">
        <v>129</v>
      </c>
      <c r="X442" s="3">
        <v>21</v>
      </c>
      <c r="Y442" s="3">
        <v>419.99999000000003</v>
      </c>
      <c r="Z442" s="2">
        <v>1000</v>
      </c>
      <c r="AA442" s="2">
        <v>45</v>
      </c>
      <c r="AB442" s="2">
        <v>24</v>
      </c>
      <c r="AC442" s="18">
        <v>239.99999500000001</v>
      </c>
      <c r="AD442" s="2">
        <v>0</v>
      </c>
      <c r="AE442" s="2">
        <v>0</v>
      </c>
      <c r="AF442" s="2">
        <v>0</v>
      </c>
      <c r="AG442" s="2">
        <v>0</v>
      </c>
      <c r="AH442" s="2" t="s">
        <v>125</v>
      </c>
      <c r="AI442" s="2">
        <v>2.7551999999999999</v>
      </c>
      <c r="AJ442" s="2">
        <v>0</v>
      </c>
      <c r="AK442" s="2">
        <v>0</v>
      </c>
      <c r="AL442" s="2">
        <v>2.7551999999999999</v>
      </c>
      <c r="AM442" s="2">
        <v>180</v>
      </c>
      <c r="AN442" s="2">
        <v>360</v>
      </c>
      <c r="AO442" s="2" t="s">
        <v>5294</v>
      </c>
      <c r="AP442" s="2" t="s">
        <v>126</v>
      </c>
      <c r="AQ442" s="2" t="s">
        <v>63</v>
      </c>
      <c r="AR442" s="2" t="s">
        <v>75</v>
      </c>
      <c r="AS442" s="2" t="s">
        <v>108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7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6.7</v>
      </c>
      <c r="T443" s="2">
        <v>-0.3</v>
      </c>
      <c r="U443" s="2">
        <v>1</v>
      </c>
      <c r="V443" s="2" t="s">
        <v>74</v>
      </c>
      <c r="W443" s="2">
        <v>129</v>
      </c>
      <c r="X443" s="3">
        <v>9.9999979999999997</v>
      </c>
      <c r="Y443" s="3">
        <v>6849.9986929999995</v>
      </c>
      <c r="Z443" s="2">
        <v>34250</v>
      </c>
      <c r="AA443" s="2">
        <v>45</v>
      </c>
      <c r="AB443" s="2">
        <v>12.399998</v>
      </c>
      <c r="AC443" s="18">
        <v>4246.9992160000002</v>
      </c>
      <c r="AD443" s="2">
        <v>0</v>
      </c>
      <c r="AE443" s="2">
        <v>0</v>
      </c>
      <c r="AF443" s="2">
        <v>0</v>
      </c>
      <c r="AG443" s="2">
        <v>0</v>
      </c>
      <c r="AH443" s="2" t="s">
        <v>60</v>
      </c>
      <c r="AI443" s="2" t="s">
        <v>60</v>
      </c>
      <c r="AJ443" s="2" t="s">
        <v>60</v>
      </c>
      <c r="AK443" s="2" t="s">
        <v>60</v>
      </c>
      <c r="AL443" s="2" t="s">
        <v>60</v>
      </c>
      <c r="AM443" s="2">
        <v>0</v>
      </c>
      <c r="AN443" s="2">
        <v>0</v>
      </c>
      <c r="AO443" s="2" t="s">
        <v>5294</v>
      </c>
      <c r="AP443" s="2" t="s">
        <v>126</v>
      </c>
      <c r="AQ443" s="2" t="s">
        <v>63</v>
      </c>
      <c r="AR443" s="2" t="s">
        <v>64</v>
      </c>
      <c r="AS443" s="2" t="s">
        <v>65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3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4.3</v>
      </c>
      <c r="T444" s="2">
        <v>1.3</v>
      </c>
      <c r="U444" s="2">
        <v>1</v>
      </c>
      <c r="V444" s="2" t="s">
        <v>74</v>
      </c>
      <c r="W444" s="2">
        <v>129</v>
      </c>
      <c r="X444" s="3">
        <v>25.700002000000001</v>
      </c>
      <c r="Y444" s="3">
        <v>13723.80092</v>
      </c>
      <c r="Z444" s="2">
        <v>26700</v>
      </c>
      <c r="AA444" s="2">
        <v>45</v>
      </c>
      <c r="AB444" s="2">
        <v>29.000001999999999</v>
      </c>
      <c r="AC444" s="18">
        <v>7743.0005090000004</v>
      </c>
      <c r="AD444" s="2">
        <v>0</v>
      </c>
      <c r="AE444" s="2">
        <v>0</v>
      </c>
      <c r="AF444" s="2">
        <v>0</v>
      </c>
      <c r="AG444" s="2">
        <v>0</v>
      </c>
      <c r="AH444" s="2" t="s">
        <v>191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5294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3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4.9000000000000004</v>
      </c>
      <c r="T445" s="2">
        <v>1.9</v>
      </c>
      <c r="U445" s="2">
        <v>1</v>
      </c>
      <c r="V445" s="2" t="s">
        <v>74</v>
      </c>
      <c r="W445" s="2">
        <v>129</v>
      </c>
      <c r="X445" s="3">
        <v>31.100000999999999</v>
      </c>
      <c r="Y445" s="3">
        <v>8956.8002469999992</v>
      </c>
      <c r="Z445" s="2">
        <v>14400</v>
      </c>
      <c r="AA445" s="2">
        <v>45</v>
      </c>
      <c r="AB445" s="2">
        <v>35.000000999999997</v>
      </c>
      <c r="AC445" s="18">
        <v>5040.000137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5294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3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4.5999999999999996</v>
      </c>
      <c r="T446" s="2">
        <v>1.6</v>
      </c>
      <c r="U446" s="2">
        <v>1</v>
      </c>
      <c r="V446" s="2" t="s">
        <v>74</v>
      </c>
      <c r="W446" s="2">
        <v>129</v>
      </c>
      <c r="X446" s="3">
        <v>28.399999000000001</v>
      </c>
      <c r="Y446" s="3">
        <v>15023.599550000001</v>
      </c>
      <c r="Z446" s="2">
        <v>26450</v>
      </c>
      <c r="AA446" s="2">
        <v>45</v>
      </c>
      <c r="AB446" s="2">
        <v>31.999998999999999</v>
      </c>
      <c r="AC446" s="18">
        <v>8463.9997480000002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5294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3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4.9000000000000004</v>
      </c>
      <c r="T447" s="2">
        <v>1.9</v>
      </c>
      <c r="U447" s="2">
        <v>1</v>
      </c>
      <c r="V447" s="2" t="s">
        <v>74</v>
      </c>
      <c r="W447" s="2">
        <v>129</v>
      </c>
      <c r="X447" s="3">
        <v>31.100000999999999</v>
      </c>
      <c r="Y447" s="3">
        <v>18908.800520000001</v>
      </c>
      <c r="Z447" s="2">
        <v>30400</v>
      </c>
      <c r="AA447" s="2">
        <v>45</v>
      </c>
      <c r="AB447" s="2">
        <v>35.000000999999997</v>
      </c>
      <c r="AC447" s="18">
        <v>10640.00029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5294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3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5.5</v>
      </c>
      <c r="T448" s="2">
        <v>2.5</v>
      </c>
      <c r="U448" s="2">
        <v>1</v>
      </c>
      <c r="V448" s="2" t="s">
        <v>74</v>
      </c>
      <c r="W448" s="2">
        <v>129</v>
      </c>
      <c r="X448" s="3">
        <v>36</v>
      </c>
      <c r="Y448" s="3">
        <v>2376</v>
      </c>
      <c r="Z448" s="2">
        <v>3300</v>
      </c>
      <c r="AA448" s="2">
        <v>45</v>
      </c>
      <c r="AB448" s="2">
        <v>40</v>
      </c>
      <c r="AC448" s="18">
        <v>1320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5294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6.4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6.7</v>
      </c>
      <c r="T449" s="2">
        <v>0.3</v>
      </c>
      <c r="U449" s="2">
        <v>1</v>
      </c>
      <c r="V449" s="2" t="s">
        <v>74</v>
      </c>
      <c r="W449" s="2">
        <v>129</v>
      </c>
      <c r="X449" s="3">
        <v>15.999998</v>
      </c>
      <c r="Y449" s="3">
        <v>11039.998680000001</v>
      </c>
      <c r="Z449" s="2">
        <v>34500</v>
      </c>
      <c r="AA449" s="2">
        <v>45</v>
      </c>
      <c r="AB449" s="2">
        <v>18.999998000000001</v>
      </c>
      <c r="AC449" s="18">
        <v>6554.9993420000001</v>
      </c>
      <c r="AD449" s="2">
        <v>0</v>
      </c>
      <c r="AE449" s="2">
        <v>0</v>
      </c>
      <c r="AF449" s="2">
        <v>0</v>
      </c>
      <c r="AG449" s="2">
        <v>0</v>
      </c>
      <c r="AH449" s="2" t="s">
        <v>125</v>
      </c>
      <c r="AI449" s="2">
        <v>4.4771999999999998</v>
      </c>
      <c r="AJ449" s="2">
        <v>0</v>
      </c>
      <c r="AK449" s="2">
        <v>0</v>
      </c>
      <c r="AL449" s="2">
        <v>4.4771999999999998</v>
      </c>
      <c r="AM449" s="2">
        <v>180</v>
      </c>
      <c r="AN449" s="2">
        <v>360</v>
      </c>
      <c r="AO449" s="2" t="s">
        <v>5294</v>
      </c>
      <c r="AP449" s="2" t="s">
        <v>126</v>
      </c>
      <c r="AQ449" s="2" t="s">
        <v>63</v>
      </c>
      <c r="AR449" s="2" t="s">
        <v>64</v>
      </c>
      <c r="AS449" s="2" t="s">
        <v>108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3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6.4</v>
      </c>
      <c r="T450" s="2">
        <v>3.4</v>
      </c>
      <c r="U450" s="2">
        <v>1</v>
      </c>
      <c r="V450" s="2" t="s">
        <v>74</v>
      </c>
      <c r="W450" s="2">
        <v>129</v>
      </c>
      <c r="X450" s="3">
        <v>42.800001000000002</v>
      </c>
      <c r="Y450" s="3">
        <v>17077.200270000001</v>
      </c>
      <c r="Z450" s="2">
        <v>19950</v>
      </c>
      <c r="AA450" s="2">
        <v>45</v>
      </c>
      <c r="AB450" s="2">
        <v>47.200001</v>
      </c>
      <c r="AC450" s="18">
        <v>9416.4001520000002</v>
      </c>
      <c r="AD450" s="2">
        <v>0</v>
      </c>
      <c r="AE450" s="2">
        <v>0</v>
      </c>
      <c r="AF450" s="2">
        <v>0</v>
      </c>
      <c r="AG450" s="2">
        <v>0</v>
      </c>
      <c r="AH450" s="2" t="s">
        <v>191</v>
      </c>
      <c r="AI450" s="2">
        <v>4.4771999999999998</v>
      </c>
      <c r="AJ450" s="2">
        <v>0</v>
      </c>
      <c r="AK450" s="2">
        <v>0</v>
      </c>
      <c r="AL450" s="2">
        <v>4.4771999999999998</v>
      </c>
      <c r="AM450" s="2">
        <v>180</v>
      </c>
      <c r="AN450" s="2">
        <v>360</v>
      </c>
      <c r="AO450" s="2" t="s">
        <v>5294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3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2.7</v>
      </c>
      <c r="T451" s="2">
        <v>-0.3</v>
      </c>
      <c r="U451" s="2">
        <v>1</v>
      </c>
      <c r="V451" s="2" t="s">
        <v>74</v>
      </c>
      <c r="W451" s="2">
        <v>129</v>
      </c>
      <c r="X451" s="3">
        <v>10</v>
      </c>
      <c r="Y451" s="3">
        <v>4040.0001929999999</v>
      </c>
      <c r="Z451" s="2">
        <v>20200</v>
      </c>
      <c r="AA451" s="2">
        <v>45</v>
      </c>
      <c r="AB451" s="2">
        <v>12.400001</v>
      </c>
      <c r="AC451" s="18">
        <v>2504.8001159999999</v>
      </c>
      <c r="AD451" s="2">
        <v>0</v>
      </c>
      <c r="AE451" s="2">
        <v>0</v>
      </c>
      <c r="AF451" s="2">
        <v>0</v>
      </c>
      <c r="AG451" s="2">
        <v>0</v>
      </c>
      <c r="AH451" s="2" t="s">
        <v>60</v>
      </c>
      <c r="AI451" s="2" t="s">
        <v>60</v>
      </c>
      <c r="AJ451" s="2" t="s">
        <v>60</v>
      </c>
      <c r="AK451" s="2" t="s">
        <v>60</v>
      </c>
      <c r="AL451" s="2" t="s">
        <v>60</v>
      </c>
      <c r="AM451" s="2">
        <v>0</v>
      </c>
      <c r="AN451" s="2">
        <v>0</v>
      </c>
      <c r="AO451" s="2" t="s">
        <v>5294</v>
      </c>
      <c r="AP451" s="2" t="s">
        <v>126</v>
      </c>
      <c r="AQ451" s="2" t="s">
        <v>63</v>
      </c>
      <c r="AR451" s="2" t="s">
        <v>75</v>
      </c>
      <c r="AS451" s="2" t="s">
        <v>108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3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4.0999999999999996</v>
      </c>
      <c r="T452" s="2">
        <v>1.1000000000000001</v>
      </c>
      <c r="U452" s="2">
        <v>1</v>
      </c>
      <c r="V452" s="2" t="s">
        <v>956</v>
      </c>
      <c r="W452" s="2">
        <v>204</v>
      </c>
      <c r="X452" s="3">
        <v>16.899999000000001</v>
      </c>
      <c r="Y452" s="3">
        <v>14060.799290000001</v>
      </c>
      <c r="Z452" s="2">
        <v>41600</v>
      </c>
      <c r="AA452" s="2">
        <v>81</v>
      </c>
      <c r="AB452" s="2">
        <v>24.899999000000001</v>
      </c>
      <c r="AC452" s="18">
        <v>10358.39964</v>
      </c>
      <c r="AD452" s="2">
        <v>0</v>
      </c>
      <c r="AE452" s="2">
        <v>0</v>
      </c>
      <c r="AF452" s="2">
        <v>0</v>
      </c>
      <c r="AG452" s="2">
        <v>0</v>
      </c>
      <c r="AH452" s="2" t="s">
        <v>957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5294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4.2</v>
      </c>
      <c r="T453" s="2">
        <v>3.2</v>
      </c>
      <c r="U453" s="2">
        <v>1</v>
      </c>
      <c r="V453" s="2" t="s">
        <v>893</v>
      </c>
      <c r="W453" s="2">
        <v>624</v>
      </c>
      <c r="X453" s="3">
        <v>11.2</v>
      </c>
      <c r="Y453" s="3">
        <v>14716.79975</v>
      </c>
      <c r="Z453" s="2">
        <v>131400</v>
      </c>
      <c r="AA453" s="2">
        <v>467</v>
      </c>
      <c r="AB453" s="2">
        <v>86.399998999999994</v>
      </c>
      <c r="AC453" s="18">
        <v>113529.59819999999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5294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3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3.4</v>
      </c>
      <c r="T454" s="2">
        <v>0.4</v>
      </c>
      <c r="U454" s="2">
        <v>1</v>
      </c>
      <c r="V454" s="2" t="s">
        <v>74</v>
      </c>
      <c r="W454" s="2">
        <v>129</v>
      </c>
      <c r="X454" s="3">
        <v>17.000001000000001</v>
      </c>
      <c r="Y454" s="3">
        <v>816.000046</v>
      </c>
      <c r="Z454" s="2">
        <v>2400</v>
      </c>
      <c r="AA454" s="2">
        <v>45</v>
      </c>
      <c r="AB454" s="2">
        <v>20.000001000000001</v>
      </c>
      <c r="AC454" s="18">
        <v>480.000023</v>
      </c>
      <c r="AD454" s="2">
        <v>0</v>
      </c>
      <c r="AE454" s="2">
        <v>0</v>
      </c>
      <c r="AF454" s="2">
        <v>0</v>
      </c>
      <c r="AG454" s="2">
        <v>0</v>
      </c>
      <c r="AH454" s="2" t="s">
        <v>125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5294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3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4.4000000000000004</v>
      </c>
      <c r="T455" s="2">
        <v>1.4</v>
      </c>
      <c r="U455" s="2">
        <v>1</v>
      </c>
      <c r="V455" s="2" t="s">
        <v>74</v>
      </c>
      <c r="W455" s="2">
        <v>129</v>
      </c>
      <c r="X455" s="3">
        <v>26.600000999999999</v>
      </c>
      <c r="Y455" s="3">
        <v>133.00000399999999</v>
      </c>
      <c r="Z455" s="2">
        <v>250</v>
      </c>
      <c r="AA455" s="2">
        <v>45</v>
      </c>
      <c r="AB455" s="2">
        <v>30.000001000000001</v>
      </c>
      <c r="AC455" s="18">
        <v>75.000001999999995</v>
      </c>
      <c r="AD455" s="2">
        <v>0</v>
      </c>
      <c r="AE455" s="2">
        <v>0</v>
      </c>
      <c r="AF455" s="2">
        <v>0</v>
      </c>
      <c r="AG455" s="2">
        <v>0</v>
      </c>
      <c r="AH455" s="2" t="s">
        <v>191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5294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3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3.9</v>
      </c>
      <c r="T456" s="2">
        <v>0.9</v>
      </c>
      <c r="U456" s="2">
        <v>1</v>
      </c>
      <c r="V456" s="2" t="s">
        <v>74</v>
      </c>
      <c r="W456" s="2">
        <v>129</v>
      </c>
      <c r="X456" s="3">
        <v>22.000001000000001</v>
      </c>
      <c r="Y456" s="3">
        <v>8954.0003880000004</v>
      </c>
      <c r="Z456" s="2">
        <v>20350</v>
      </c>
      <c r="AA456" s="2">
        <v>45</v>
      </c>
      <c r="AB456" s="2">
        <v>25.000001000000001</v>
      </c>
      <c r="AC456" s="18">
        <v>5087.5001940000002</v>
      </c>
      <c r="AD456" s="2">
        <v>0</v>
      </c>
      <c r="AE456" s="2">
        <v>0</v>
      </c>
      <c r="AF456" s="2">
        <v>0</v>
      </c>
      <c r="AG456" s="2">
        <v>0</v>
      </c>
      <c r="AH456" s="2" t="s">
        <v>125</v>
      </c>
      <c r="AI456" s="2">
        <v>4.6494</v>
      </c>
      <c r="AJ456" s="2">
        <v>0</v>
      </c>
      <c r="AK456" s="2">
        <v>0</v>
      </c>
      <c r="AL456" s="2">
        <v>4.6494</v>
      </c>
      <c r="AM456" s="2">
        <v>180</v>
      </c>
      <c r="AN456" s="2">
        <v>360</v>
      </c>
      <c r="AO456" s="2" t="s">
        <v>5294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4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4.2</v>
      </c>
      <c r="T457" s="2">
        <v>0.2</v>
      </c>
      <c r="U457" s="2">
        <v>1</v>
      </c>
      <c r="V457" s="2" t="s">
        <v>206</v>
      </c>
      <c r="W457" s="2">
        <v>704</v>
      </c>
      <c r="X457" s="3">
        <v>27.199998999999998</v>
      </c>
      <c r="Y457" s="3">
        <v>19067.199199999999</v>
      </c>
      <c r="Z457" s="2">
        <v>35050</v>
      </c>
      <c r="AA457" s="2">
        <v>535</v>
      </c>
      <c r="AB457" s="2">
        <v>16.599999</v>
      </c>
      <c r="AC457" s="18">
        <v>5818.2997990000003</v>
      </c>
      <c r="AD457" s="2">
        <v>0</v>
      </c>
      <c r="AE457" s="2">
        <v>0</v>
      </c>
      <c r="AF457" s="2">
        <v>0</v>
      </c>
      <c r="AG457" s="2">
        <v>0</v>
      </c>
      <c r="AH457" s="2" t="s">
        <v>232</v>
      </c>
      <c r="AI457" s="2">
        <v>15.18</v>
      </c>
      <c r="AJ457" s="2">
        <v>0</v>
      </c>
      <c r="AK457" s="2">
        <v>0</v>
      </c>
      <c r="AL457" s="2">
        <v>15.18</v>
      </c>
      <c r="AM457" s="2">
        <v>180</v>
      </c>
      <c r="AN457" s="2">
        <v>360</v>
      </c>
      <c r="AO457" s="2" t="s">
        <v>5294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4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3.6</v>
      </c>
      <c r="T458" s="2">
        <v>-0.4</v>
      </c>
      <c r="U458" s="2">
        <v>1</v>
      </c>
      <c r="V458" s="2" t="s">
        <v>206</v>
      </c>
      <c r="W458" s="2">
        <v>704</v>
      </c>
      <c r="X458" s="3">
        <v>23.199998999999998</v>
      </c>
      <c r="Y458" s="3">
        <v>15335.199559999999</v>
      </c>
      <c r="Z458" s="2">
        <v>33050</v>
      </c>
      <c r="AA458" s="2">
        <v>535</v>
      </c>
      <c r="AB458" s="2">
        <v>14.8</v>
      </c>
      <c r="AC458" s="18">
        <v>4891.3999050000002</v>
      </c>
      <c r="AD458" s="2">
        <v>0</v>
      </c>
      <c r="AE458" s="2">
        <v>0</v>
      </c>
      <c r="AF458" s="2">
        <v>0</v>
      </c>
      <c r="AG458" s="2">
        <v>0</v>
      </c>
      <c r="AH458" s="2" t="s">
        <v>60</v>
      </c>
      <c r="AI458" s="2" t="s">
        <v>60</v>
      </c>
      <c r="AJ458" s="2" t="s">
        <v>60</v>
      </c>
      <c r="AK458" s="2" t="s">
        <v>60</v>
      </c>
      <c r="AL458" s="2" t="s">
        <v>60</v>
      </c>
      <c r="AM458" s="2">
        <v>0</v>
      </c>
      <c r="AN458" s="2">
        <v>0</v>
      </c>
      <c r="AO458" s="2" t="s">
        <v>5294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4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3.6</v>
      </c>
      <c r="T459" s="2">
        <v>-0.4</v>
      </c>
      <c r="U459" s="2">
        <v>1</v>
      </c>
      <c r="V459" s="2" t="s">
        <v>206</v>
      </c>
      <c r="W459" s="2">
        <v>704</v>
      </c>
      <c r="X459" s="3">
        <v>23.199998999999998</v>
      </c>
      <c r="Y459" s="3">
        <v>14314.399590000001</v>
      </c>
      <c r="Z459" s="2">
        <v>30850</v>
      </c>
      <c r="AA459" s="2">
        <v>535</v>
      </c>
      <c r="AB459" s="2">
        <v>14.8</v>
      </c>
      <c r="AC459" s="18">
        <v>4565.7999120000004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5294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2</v>
      </c>
      <c r="T460" s="2">
        <v>1</v>
      </c>
      <c r="U460" s="2">
        <v>1</v>
      </c>
      <c r="V460" s="2" t="s">
        <v>812</v>
      </c>
      <c r="W460" s="2">
        <v>431</v>
      </c>
      <c r="X460" s="3">
        <v>11</v>
      </c>
      <c r="Y460" s="3">
        <v>33638</v>
      </c>
      <c r="Z460" s="2">
        <v>305800</v>
      </c>
      <c r="AA460" s="2">
        <v>280</v>
      </c>
      <c r="AB460" s="2">
        <v>18</v>
      </c>
      <c r="AC460" s="18">
        <v>55044</v>
      </c>
      <c r="AD460" s="2">
        <v>0</v>
      </c>
      <c r="AE460" s="2">
        <v>0</v>
      </c>
      <c r="AF460" s="2">
        <v>0</v>
      </c>
      <c r="AG460" s="2">
        <v>0</v>
      </c>
      <c r="AH460" s="2" t="s">
        <v>941</v>
      </c>
      <c r="AI460" s="2">
        <v>12.3246</v>
      </c>
      <c r="AJ460" s="2">
        <v>0</v>
      </c>
      <c r="AK460" s="2">
        <v>0</v>
      </c>
      <c r="AL460" s="2">
        <v>12.3246</v>
      </c>
      <c r="AM460" s="2">
        <v>300</v>
      </c>
      <c r="AN460" s="2">
        <v>480</v>
      </c>
      <c r="AO460" s="2" t="s">
        <v>5294</v>
      </c>
      <c r="AP460" s="2" t="s">
        <v>3279</v>
      </c>
      <c r="AQ460" s="2" t="s">
        <v>63</v>
      </c>
      <c r="AR460" s="2" t="s">
        <v>1978</v>
      </c>
      <c r="AS460" s="2" t="s">
        <v>108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4.4000000000000004</v>
      </c>
      <c r="T461" s="2">
        <v>3.4</v>
      </c>
      <c r="U461" s="2">
        <v>1</v>
      </c>
      <c r="V461" s="2" t="s">
        <v>305</v>
      </c>
      <c r="W461" s="2">
        <v>204</v>
      </c>
      <c r="X461" s="3">
        <v>28.4</v>
      </c>
      <c r="Y461" s="3">
        <v>65973.200219999999</v>
      </c>
      <c r="Z461" s="2">
        <v>116150</v>
      </c>
      <c r="AA461" s="2">
        <v>81</v>
      </c>
      <c r="AB461" s="2">
        <v>35.799999999999997</v>
      </c>
      <c r="AC461" s="18">
        <v>41581.700219999999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5294</v>
      </c>
      <c r="AP461" s="2" t="s">
        <v>2444</v>
      </c>
      <c r="AQ461" s="2" t="s">
        <v>344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4</v>
      </c>
      <c r="T462" s="2">
        <v>3</v>
      </c>
      <c r="U462" s="2">
        <v>1</v>
      </c>
      <c r="V462" s="2" t="s">
        <v>1859</v>
      </c>
      <c r="W462" s="2">
        <v>209</v>
      </c>
      <c r="X462" s="3">
        <v>6</v>
      </c>
      <c r="Y462" s="3">
        <v>1668</v>
      </c>
      <c r="Z462" s="2">
        <v>13900</v>
      </c>
      <c r="AA462" s="2">
        <v>85</v>
      </c>
      <c r="AB462" s="2">
        <v>25</v>
      </c>
      <c r="AC462" s="18">
        <v>3475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5294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3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4</v>
      </c>
      <c r="T463" s="2">
        <v>1</v>
      </c>
      <c r="U463" s="2">
        <v>1</v>
      </c>
      <c r="V463" s="2" t="s">
        <v>59</v>
      </c>
      <c r="W463" s="2">
        <v>107</v>
      </c>
      <c r="X463" s="3">
        <v>12</v>
      </c>
      <c r="Y463" s="3">
        <v>11988</v>
      </c>
      <c r="Z463" s="2">
        <v>49950</v>
      </c>
      <c r="AA463" s="2">
        <v>23</v>
      </c>
      <c r="AB463" s="2">
        <v>11</v>
      </c>
      <c r="AC463" s="18">
        <v>5494.5</v>
      </c>
      <c r="AD463" s="2">
        <v>0</v>
      </c>
      <c r="AE463" s="2">
        <v>0</v>
      </c>
      <c r="AF463" s="2">
        <v>0</v>
      </c>
      <c r="AG463" s="2">
        <v>0</v>
      </c>
      <c r="AH463" s="2" t="s">
        <v>191</v>
      </c>
      <c r="AI463" s="2">
        <v>9.2495999999999992</v>
      </c>
      <c r="AJ463" s="2">
        <v>0</v>
      </c>
      <c r="AK463" s="2">
        <v>0</v>
      </c>
      <c r="AL463" s="2">
        <v>9.2495999999999992</v>
      </c>
      <c r="AM463" s="2">
        <v>180</v>
      </c>
      <c r="AN463" s="2">
        <v>360</v>
      </c>
      <c r="AO463" s="2" t="s">
        <v>5294</v>
      </c>
      <c r="AP463" s="2" t="s">
        <v>2444</v>
      </c>
      <c r="AQ463" s="2" t="s">
        <v>63</v>
      </c>
      <c r="AR463" s="2" t="s">
        <v>64</v>
      </c>
      <c r="AS463" s="2" t="s">
        <v>108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3.3</v>
      </c>
      <c r="T464" s="2">
        <v>2.2999999999999998</v>
      </c>
      <c r="U464" s="2">
        <v>1</v>
      </c>
      <c r="V464" s="2" t="s">
        <v>271</v>
      </c>
      <c r="W464" s="2">
        <v>217</v>
      </c>
      <c r="X464" s="3">
        <v>14.6</v>
      </c>
      <c r="Y464" s="3">
        <v>5036.9999669999997</v>
      </c>
      <c r="Z464" s="2">
        <v>34500</v>
      </c>
      <c r="AA464" s="2">
        <v>90</v>
      </c>
      <c r="AB464" s="2">
        <v>46.199998999999998</v>
      </c>
      <c r="AC464" s="18">
        <v>15938.99977</v>
      </c>
      <c r="AD464" s="2">
        <v>34450</v>
      </c>
      <c r="AE464" s="2">
        <v>1</v>
      </c>
      <c r="AF464" s="2">
        <v>54</v>
      </c>
      <c r="AG464" s="2">
        <v>18534</v>
      </c>
      <c r="AH464" s="2" t="s">
        <v>272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5294</v>
      </c>
      <c r="AP464" s="2" t="s">
        <v>3279</v>
      </c>
      <c r="AQ464" s="2" t="s">
        <v>63</v>
      </c>
      <c r="AR464" s="2" t="s">
        <v>75</v>
      </c>
      <c r="AS464" s="2" t="s">
        <v>108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3.4</v>
      </c>
      <c r="T465" s="2">
        <v>2.4</v>
      </c>
      <c r="U465" s="2">
        <v>1</v>
      </c>
      <c r="V465" s="2" t="s">
        <v>305</v>
      </c>
      <c r="W465" s="2">
        <v>204</v>
      </c>
      <c r="X465" s="3">
        <v>26.2</v>
      </c>
      <c r="Y465" s="3">
        <v>18471.000199999999</v>
      </c>
      <c r="Z465" s="2">
        <v>35250</v>
      </c>
      <c r="AA465" s="2">
        <v>81</v>
      </c>
      <c r="AB465" s="2">
        <v>33.799999999999997</v>
      </c>
      <c r="AC465" s="18">
        <v>11914.50007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5294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4.4000000000000004</v>
      </c>
      <c r="T466" s="2">
        <v>3.4</v>
      </c>
      <c r="U466" s="2">
        <v>1</v>
      </c>
      <c r="V466" s="2" t="s">
        <v>893</v>
      </c>
      <c r="W466" s="2">
        <v>624</v>
      </c>
      <c r="X466" s="3">
        <v>11.4</v>
      </c>
      <c r="Y466" s="3">
        <v>24054.000199999999</v>
      </c>
      <c r="Z466" s="2">
        <v>211000</v>
      </c>
      <c r="AA466" s="2">
        <v>467</v>
      </c>
      <c r="AB466" s="2">
        <v>87.800000999999995</v>
      </c>
      <c r="AC466" s="18">
        <v>185258.00140000001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5294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2.8</v>
      </c>
      <c r="T467" s="2">
        <v>1.8</v>
      </c>
      <c r="U467" s="2">
        <v>1</v>
      </c>
      <c r="V467" s="2" t="s">
        <v>893</v>
      </c>
      <c r="W467" s="2">
        <v>624</v>
      </c>
      <c r="X467" s="3">
        <v>10.8</v>
      </c>
      <c r="Y467" s="3">
        <v>13370.399939999999</v>
      </c>
      <c r="Z467" s="2">
        <v>123800</v>
      </c>
      <c r="AA467" s="2">
        <v>467</v>
      </c>
      <c r="AB467" s="2">
        <v>67.999999000000003</v>
      </c>
      <c r="AC467" s="18">
        <v>84183.998819999993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5294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3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3.6</v>
      </c>
      <c r="T468" s="2">
        <v>0.6</v>
      </c>
      <c r="U468" s="2">
        <v>1</v>
      </c>
      <c r="V468" s="2" t="s">
        <v>74</v>
      </c>
      <c r="W468" s="2">
        <v>129</v>
      </c>
      <c r="X468" s="3">
        <v>18.999998999999999</v>
      </c>
      <c r="Y468" s="3">
        <v>7618.9996179999998</v>
      </c>
      <c r="Z468" s="2">
        <v>20050</v>
      </c>
      <c r="AA468" s="2">
        <v>45</v>
      </c>
      <c r="AB468" s="2">
        <v>21.999998999999999</v>
      </c>
      <c r="AC468" s="18">
        <v>4410.9998089999999</v>
      </c>
      <c r="AD468" s="2">
        <v>0</v>
      </c>
      <c r="AE468" s="2">
        <v>0</v>
      </c>
      <c r="AF468" s="2">
        <v>0</v>
      </c>
      <c r="AG468" s="2">
        <v>0</v>
      </c>
      <c r="AH468" s="2" t="s">
        <v>125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5294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3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3.7</v>
      </c>
      <c r="T469" s="2">
        <v>0.7</v>
      </c>
      <c r="U469" s="2">
        <v>1</v>
      </c>
      <c r="V469" s="2" t="s">
        <v>74</v>
      </c>
      <c r="W469" s="2">
        <v>129</v>
      </c>
      <c r="X469" s="3">
        <v>20</v>
      </c>
      <c r="Y469" s="3">
        <v>11960.00029</v>
      </c>
      <c r="Z469" s="2">
        <v>29900</v>
      </c>
      <c r="AA469" s="2">
        <v>45</v>
      </c>
      <c r="AB469" s="2">
        <v>23</v>
      </c>
      <c r="AC469" s="18">
        <v>6877.0001430000002</v>
      </c>
      <c r="AD469" s="2">
        <v>0</v>
      </c>
      <c r="AE469" s="2">
        <v>0</v>
      </c>
      <c r="AF469" s="2">
        <v>0</v>
      </c>
      <c r="AG469" s="2">
        <v>0</v>
      </c>
      <c r="AH469" s="2" t="s">
        <v>125</v>
      </c>
      <c r="AI469" s="2">
        <v>6.6665999999999999</v>
      </c>
      <c r="AJ469" s="2">
        <v>0</v>
      </c>
      <c r="AK469" s="2">
        <v>0</v>
      </c>
      <c r="AL469" s="2">
        <v>6.6665999999999999</v>
      </c>
      <c r="AM469" s="2">
        <v>180</v>
      </c>
      <c r="AN469" s="2">
        <v>360</v>
      </c>
      <c r="AO469" s="2" t="s">
        <v>5294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3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2.6</v>
      </c>
      <c r="T470" s="2">
        <v>-0.4</v>
      </c>
      <c r="U470" s="2">
        <v>1</v>
      </c>
      <c r="V470" s="2" t="s">
        <v>74</v>
      </c>
      <c r="W470" s="2">
        <v>129</v>
      </c>
      <c r="X470" s="3">
        <v>8.9999990000000007</v>
      </c>
      <c r="Y470" s="3">
        <v>5912.9993729999997</v>
      </c>
      <c r="Z470" s="2">
        <v>32850</v>
      </c>
      <c r="AA470" s="2">
        <v>45</v>
      </c>
      <c r="AB470" s="2">
        <v>11.199999</v>
      </c>
      <c r="AC470" s="18">
        <v>3679.1996239999999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5294</v>
      </c>
      <c r="AP470" s="2" t="s">
        <v>2444</v>
      </c>
      <c r="AQ470" s="2" t="s">
        <v>63</v>
      </c>
      <c r="AR470" s="2" t="s">
        <v>64</v>
      </c>
      <c r="AS470" s="2" t="s">
        <v>65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4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1.4</v>
      </c>
      <c r="T471" s="2">
        <v>-2.6</v>
      </c>
      <c r="U471" s="2">
        <v>1</v>
      </c>
      <c r="V471" s="2" t="s">
        <v>2800</v>
      </c>
      <c r="W471" s="2">
        <v>108</v>
      </c>
      <c r="X471" s="3">
        <v>5.6</v>
      </c>
      <c r="Y471" s="3">
        <v>1696.7999709999999</v>
      </c>
      <c r="Z471" s="2">
        <v>15150</v>
      </c>
      <c r="AA471" s="2">
        <v>24</v>
      </c>
      <c r="AB471" s="2">
        <v>5.8</v>
      </c>
      <c r="AC471" s="18">
        <v>878.69999299999995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5294</v>
      </c>
      <c r="AP471" s="2" t="s">
        <v>2444</v>
      </c>
      <c r="AQ471" s="2" t="s">
        <v>63</v>
      </c>
      <c r="AR471" s="2" t="s">
        <v>75</v>
      </c>
      <c r="AS471" s="2" t="s">
        <v>65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3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1.8</v>
      </c>
      <c r="T472" s="2">
        <v>-1.2</v>
      </c>
      <c r="U472" s="2">
        <v>1</v>
      </c>
      <c r="V472" s="2" t="s">
        <v>74</v>
      </c>
      <c r="W472" s="2">
        <v>129</v>
      </c>
      <c r="X472" s="3">
        <v>2.4</v>
      </c>
      <c r="Y472" s="3">
        <v>1183.1999290000001</v>
      </c>
      <c r="Z472" s="2">
        <v>24650</v>
      </c>
      <c r="AA472" s="2">
        <v>45</v>
      </c>
      <c r="AB472" s="2">
        <v>3.2</v>
      </c>
      <c r="AC472" s="18">
        <v>788.79995299999996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5294</v>
      </c>
      <c r="AP472" s="2" t="s">
        <v>2667</v>
      </c>
      <c r="AQ472" s="2" t="s">
        <v>63</v>
      </c>
      <c r="AR472" s="2" t="s">
        <v>75</v>
      </c>
      <c r="AS472" s="2" t="s">
        <v>65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1.9</v>
      </c>
      <c r="T473" s="2">
        <v>0.9</v>
      </c>
      <c r="U473" s="2">
        <v>1</v>
      </c>
      <c r="V473" s="2" t="s">
        <v>1048</v>
      </c>
      <c r="W473" s="2">
        <v>631</v>
      </c>
      <c r="X473" s="3">
        <v>4.5</v>
      </c>
      <c r="Y473" s="3">
        <v>18179.999520000001</v>
      </c>
      <c r="Z473" s="2">
        <v>404000</v>
      </c>
      <c r="AA473" s="2">
        <v>472</v>
      </c>
      <c r="AB473" s="2">
        <v>26.999998999999999</v>
      </c>
      <c r="AC473" s="18">
        <v>109079.99709999999</v>
      </c>
      <c r="AD473" s="2">
        <v>0</v>
      </c>
      <c r="AE473" s="2">
        <v>0</v>
      </c>
      <c r="AF473" s="2">
        <v>0</v>
      </c>
      <c r="AG473" s="2">
        <v>0</v>
      </c>
      <c r="AH473" s="2" t="s">
        <v>5322</v>
      </c>
      <c r="AI473" s="2">
        <v>15.84</v>
      </c>
      <c r="AJ473" s="2">
        <v>0</v>
      </c>
      <c r="AK473" s="2">
        <v>0</v>
      </c>
      <c r="AL473" s="2">
        <v>15.84</v>
      </c>
      <c r="AM473" s="2">
        <v>300</v>
      </c>
      <c r="AN473" s="2">
        <v>480</v>
      </c>
      <c r="AO473" s="2" t="s">
        <v>5294</v>
      </c>
      <c r="AP473" s="2" t="s">
        <v>3327</v>
      </c>
      <c r="AQ473" s="2" t="s">
        <v>63</v>
      </c>
      <c r="AR473" s="2" t="s">
        <v>1978</v>
      </c>
      <c r="AS473" s="2" t="s">
        <v>65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0.8</v>
      </c>
      <c r="T474" s="2">
        <v>-0.2</v>
      </c>
      <c r="U474" s="2">
        <v>1</v>
      </c>
      <c r="V474" s="2" t="s">
        <v>271</v>
      </c>
      <c r="W474" s="2">
        <v>217</v>
      </c>
      <c r="X474" s="3">
        <v>0.8</v>
      </c>
      <c r="Y474" s="3">
        <v>322.40000500000002</v>
      </c>
      <c r="Z474" s="2">
        <v>40300</v>
      </c>
      <c r="AA474" s="2">
        <v>90</v>
      </c>
      <c r="AB474" s="2">
        <v>1.6</v>
      </c>
      <c r="AC474" s="18">
        <v>644.80001000000004</v>
      </c>
      <c r="AD474" s="2">
        <v>11741</v>
      </c>
      <c r="AE474" s="2">
        <v>1</v>
      </c>
      <c r="AF474" s="2">
        <v>3</v>
      </c>
      <c r="AG474" s="2">
        <v>376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5294</v>
      </c>
      <c r="AP474" s="2" t="s">
        <v>3376</v>
      </c>
      <c r="AQ474" s="2" t="s">
        <v>63</v>
      </c>
      <c r="AR474" s="2" t="s">
        <v>75</v>
      </c>
      <c r="AS474" s="2" t="s">
        <v>643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1.8</v>
      </c>
      <c r="T475" s="2">
        <v>0.8</v>
      </c>
      <c r="U475" s="2">
        <v>1</v>
      </c>
      <c r="V475" s="2" t="s">
        <v>633</v>
      </c>
      <c r="W475" s="2">
        <v>375</v>
      </c>
      <c r="X475" s="3">
        <v>7.2</v>
      </c>
      <c r="Y475" s="3">
        <v>8798.3994760000005</v>
      </c>
      <c r="Z475" s="2">
        <v>122200</v>
      </c>
      <c r="AA475" s="2">
        <v>240</v>
      </c>
      <c r="AB475" s="2">
        <v>23.999998999999999</v>
      </c>
      <c r="AC475" s="18">
        <v>29327.998540000001</v>
      </c>
      <c r="AD475" s="2">
        <v>0</v>
      </c>
      <c r="AE475" s="2">
        <v>0</v>
      </c>
      <c r="AF475" s="2">
        <v>0</v>
      </c>
      <c r="AG475" s="2">
        <v>0</v>
      </c>
      <c r="AH475" s="2" t="s">
        <v>634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5294</v>
      </c>
      <c r="AP475" s="2" t="s">
        <v>3279</v>
      </c>
      <c r="AQ475" s="2" t="s">
        <v>63</v>
      </c>
      <c r="AR475" s="2" t="s">
        <v>464</v>
      </c>
      <c r="AS475" s="2" t="s">
        <v>65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3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4.7</v>
      </c>
      <c r="T476" s="2">
        <v>1.7</v>
      </c>
      <c r="U476" s="2">
        <v>1</v>
      </c>
      <c r="V476" s="2" t="s">
        <v>74</v>
      </c>
      <c r="W476" s="2">
        <v>129</v>
      </c>
      <c r="X476" s="3">
        <v>29.299997999999999</v>
      </c>
      <c r="Y476" s="3">
        <v>10460.099389999999</v>
      </c>
      <c r="Z476" s="2">
        <v>17850</v>
      </c>
      <c r="AA476" s="2">
        <v>45</v>
      </c>
      <c r="AB476" s="2">
        <v>32.999997999999998</v>
      </c>
      <c r="AC476" s="18">
        <v>5890.4996600000004</v>
      </c>
      <c r="AD476" s="2">
        <v>0</v>
      </c>
      <c r="AE476" s="2">
        <v>0</v>
      </c>
      <c r="AF476" s="2">
        <v>0</v>
      </c>
      <c r="AG476" s="2">
        <v>0</v>
      </c>
      <c r="AH476" s="2" t="s">
        <v>191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5294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4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3.3</v>
      </c>
      <c r="T477" s="2">
        <v>-0.7</v>
      </c>
      <c r="U477" s="2">
        <v>1</v>
      </c>
      <c r="V477" s="2" t="s">
        <v>206</v>
      </c>
      <c r="W477" s="2">
        <v>704</v>
      </c>
      <c r="X477" s="3">
        <v>21.1</v>
      </c>
      <c r="Y477" s="3">
        <v>16246.999739999999</v>
      </c>
      <c r="Z477" s="2">
        <v>38500</v>
      </c>
      <c r="AA477" s="2">
        <v>535</v>
      </c>
      <c r="AB477" s="2">
        <v>13.9</v>
      </c>
      <c r="AC477" s="18">
        <v>5351.4999449999996</v>
      </c>
      <c r="AD477" s="2">
        <v>0</v>
      </c>
      <c r="AE477" s="2">
        <v>0</v>
      </c>
      <c r="AF477" s="2">
        <v>0</v>
      </c>
      <c r="AG477" s="2">
        <v>0</v>
      </c>
      <c r="AH477" s="2" t="s">
        <v>60</v>
      </c>
      <c r="AI477" s="2" t="s">
        <v>60</v>
      </c>
      <c r="AJ477" s="2" t="s">
        <v>60</v>
      </c>
      <c r="AK477" s="2" t="s">
        <v>60</v>
      </c>
      <c r="AL477" s="2" t="s">
        <v>60</v>
      </c>
      <c r="AM477" s="2">
        <v>0</v>
      </c>
      <c r="AN477" s="2">
        <v>0</v>
      </c>
      <c r="AO477" s="2" t="s">
        <v>5294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3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3.2</v>
      </c>
      <c r="T478" s="2">
        <v>0.2</v>
      </c>
      <c r="U478" s="2">
        <v>1</v>
      </c>
      <c r="V478" s="2" t="s">
        <v>74</v>
      </c>
      <c r="W478" s="2">
        <v>129</v>
      </c>
      <c r="X478" s="3">
        <v>15</v>
      </c>
      <c r="Y478" s="3">
        <v>885.00002800000004</v>
      </c>
      <c r="Z478" s="2">
        <v>2950</v>
      </c>
      <c r="AA478" s="2">
        <v>45</v>
      </c>
      <c r="AB478" s="2">
        <v>18</v>
      </c>
      <c r="AC478" s="18">
        <v>531.00001399999996</v>
      </c>
      <c r="AD478" s="2">
        <v>0</v>
      </c>
      <c r="AE478" s="2">
        <v>0</v>
      </c>
      <c r="AF478" s="2">
        <v>0</v>
      </c>
      <c r="AG478" s="2">
        <v>0</v>
      </c>
      <c r="AH478" s="2" t="s">
        <v>125</v>
      </c>
      <c r="AI478" s="2">
        <v>5.6375000000000002</v>
      </c>
      <c r="AJ478" s="2">
        <v>0</v>
      </c>
      <c r="AK478" s="2">
        <v>0</v>
      </c>
      <c r="AL478" s="2">
        <v>5.6375000000000002</v>
      </c>
      <c r="AM478" s="2">
        <v>180</v>
      </c>
      <c r="AN478" s="2">
        <v>360</v>
      </c>
      <c r="AO478" s="2" t="s">
        <v>5294</v>
      </c>
      <c r="AP478" s="2" t="s">
        <v>126</v>
      </c>
      <c r="AQ478" s="2" t="s">
        <v>63</v>
      </c>
      <c r="AR478" s="2" t="s">
        <v>75</v>
      </c>
      <c r="AS478" s="2" t="s">
        <v>108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3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2.5</v>
      </c>
      <c r="T479" s="2">
        <v>-0.5</v>
      </c>
      <c r="U479" s="2">
        <v>1</v>
      </c>
      <c r="V479" s="2" t="s">
        <v>74</v>
      </c>
      <c r="W479" s="2">
        <v>129</v>
      </c>
      <c r="X479" s="3">
        <v>8</v>
      </c>
      <c r="Y479" s="3">
        <v>3136</v>
      </c>
      <c r="Z479" s="2">
        <v>19600</v>
      </c>
      <c r="AA479" s="2">
        <v>45</v>
      </c>
      <c r="AB479" s="2">
        <v>10</v>
      </c>
      <c r="AC479" s="18">
        <v>1960</v>
      </c>
      <c r="AD479" s="2">
        <v>0</v>
      </c>
      <c r="AE479" s="2">
        <v>0</v>
      </c>
      <c r="AF479" s="2">
        <v>0</v>
      </c>
      <c r="AG479" s="2">
        <v>0</v>
      </c>
      <c r="AH479" s="2" t="s">
        <v>60</v>
      </c>
      <c r="AI479" s="2" t="s">
        <v>60</v>
      </c>
      <c r="AJ479" s="2" t="s">
        <v>60</v>
      </c>
      <c r="AK479" s="2" t="s">
        <v>60</v>
      </c>
      <c r="AL479" s="2" t="s">
        <v>60</v>
      </c>
      <c r="AM479" s="2">
        <v>0</v>
      </c>
      <c r="AN479" s="2">
        <v>0</v>
      </c>
      <c r="AO479" s="2" t="s">
        <v>5294</v>
      </c>
      <c r="AP479" s="2" t="s">
        <v>126</v>
      </c>
      <c r="AQ479" s="2" t="s">
        <v>63</v>
      </c>
      <c r="AR479" s="2" t="s">
        <v>75</v>
      </c>
      <c r="AS479" s="2" t="s">
        <v>65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3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2.2000000000000002</v>
      </c>
      <c r="T480" s="2">
        <v>-0.8</v>
      </c>
      <c r="U480" s="2">
        <v>1</v>
      </c>
      <c r="V480" s="2" t="s">
        <v>74</v>
      </c>
      <c r="W480" s="2">
        <v>129</v>
      </c>
      <c r="X480" s="3">
        <v>5</v>
      </c>
      <c r="Y480" s="3">
        <v>2100.0001999999999</v>
      </c>
      <c r="Z480" s="2">
        <v>21000</v>
      </c>
      <c r="AA480" s="2">
        <v>45</v>
      </c>
      <c r="AB480" s="2">
        <v>6.4000009999999996</v>
      </c>
      <c r="AC480" s="18">
        <v>1344.0001199999999</v>
      </c>
      <c r="AD480" s="2">
        <v>0</v>
      </c>
      <c r="AE480" s="2">
        <v>0</v>
      </c>
      <c r="AF480" s="2">
        <v>0</v>
      </c>
      <c r="AG480" s="2">
        <v>0</v>
      </c>
      <c r="AH480" s="2" t="s">
        <v>60</v>
      </c>
      <c r="AI480" s="2" t="s">
        <v>60</v>
      </c>
      <c r="AJ480" s="2" t="s">
        <v>60</v>
      </c>
      <c r="AK480" s="2" t="s">
        <v>60</v>
      </c>
      <c r="AL480" s="2" t="s">
        <v>60</v>
      </c>
      <c r="AM480" s="2">
        <v>0</v>
      </c>
      <c r="AN480" s="2">
        <v>0</v>
      </c>
      <c r="AO480" s="2" t="s">
        <v>5294</v>
      </c>
      <c r="AP480" s="2" t="s">
        <v>126</v>
      </c>
      <c r="AQ480" s="2" t="s">
        <v>63</v>
      </c>
      <c r="AR480" s="2" t="s">
        <v>75</v>
      </c>
      <c r="AS480" s="2" t="s">
        <v>65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3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3.2</v>
      </c>
      <c r="T481" s="2">
        <v>0.2</v>
      </c>
      <c r="U481" s="2">
        <v>1</v>
      </c>
      <c r="V481" s="2" t="s">
        <v>74</v>
      </c>
      <c r="W481" s="2">
        <v>129</v>
      </c>
      <c r="X481" s="3">
        <v>15</v>
      </c>
      <c r="Y481" s="3">
        <v>7140.0002270000005</v>
      </c>
      <c r="Z481" s="2">
        <v>23800</v>
      </c>
      <c r="AA481" s="2">
        <v>45</v>
      </c>
      <c r="AB481" s="2">
        <v>18</v>
      </c>
      <c r="AC481" s="18">
        <v>4284.0001130000001</v>
      </c>
      <c r="AD481" s="2">
        <v>0</v>
      </c>
      <c r="AE481" s="2">
        <v>0</v>
      </c>
      <c r="AF481" s="2">
        <v>0</v>
      </c>
      <c r="AG481" s="2">
        <v>0</v>
      </c>
      <c r="AH481" s="2" t="s">
        <v>125</v>
      </c>
      <c r="AI481" s="2">
        <v>7.0888999999999998</v>
      </c>
      <c r="AJ481" s="2">
        <v>0</v>
      </c>
      <c r="AK481" s="2">
        <v>0</v>
      </c>
      <c r="AL481" s="2">
        <v>7.0888999999999998</v>
      </c>
      <c r="AM481" s="2">
        <v>180</v>
      </c>
      <c r="AN481" s="2">
        <v>360</v>
      </c>
      <c r="AO481" s="2" t="s">
        <v>5294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3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3.2</v>
      </c>
      <c r="T482" s="2">
        <v>0.2</v>
      </c>
      <c r="U482" s="2">
        <v>1</v>
      </c>
      <c r="V482" s="2" t="s">
        <v>74</v>
      </c>
      <c r="W482" s="2">
        <v>129</v>
      </c>
      <c r="X482" s="3">
        <v>15</v>
      </c>
      <c r="Y482" s="3">
        <v>5280.0001679999996</v>
      </c>
      <c r="Z482" s="2">
        <v>17600</v>
      </c>
      <c r="AA482" s="2">
        <v>45</v>
      </c>
      <c r="AB482" s="2">
        <v>18</v>
      </c>
      <c r="AC482" s="18">
        <v>3168.0000839999998</v>
      </c>
      <c r="AD482" s="2">
        <v>0</v>
      </c>
      <c r="AE482" s="2">
        <v>0</v>
      </c>
      <c r="AF482" s="2">
        <v>0</v>
      </c>
      <c r="AG482" s="2">
        <v>0</v>
      </c>
      <c r="AH482" s="2" t="s">
        <v>125</v>
      </c>
      <c r="AI482" s="2">
        <v>3.9359999999999999</v>
      </c>
      <c r="AJ482" s="2">
        <v>0</v>
      </c>
      <c r="AK482" s="2">
        <v>0</v>
      </c>
      <c r="AL482" s="2">
        <v>3.9359999999999999</v>
      </c>
      <c r="AM482" s="2">
        <v>180</v>
      </c>
      <c r="AN482" s="2">
        <v>360</v>
      </c>
      <c r="AO482" s="2" t="s">
        <v>5294</v>
      </c>
      <c r="AP482" s="2" t="s">
        <v>2444</v>
      </c>
      <c r="AQ482" s="2" t="s">
        <v>63</v>
      </c>
      <c r="AR482" s="2" t="s">
        <v>75</v>
      </c>
      <c r="AS482" s="2" t="s">
        <v>108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3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3.7</v>
      </c>
      <c r="T483" s="2">
        <v>0.7</v>
      </c>
      <c r="U483" s="2">
        <v>1</v>
      </c>
      <c r="V483" s="2" t="s">
        <v>956</v>
      </c>
      <c r="W483" s="2">
        <v>204</v>
      </c>
      <c r="X483" s="3">
        <v>15.7</v>
      </c>
      <c r="Y483" s="3">
        <v>1161.8000039999999</v>
      </c>
      <c r="Z483" s="2">
        <v>3700</v>
      </c>
      <c r="AA483" s="2">
        <v>81</v>
      </c>
      <c r="AB483" s="2">
        <v>20.400001</v>
      </c>
      <c r="AC483" s="18">
        <v>754.80002100000002</v>
      </c>
      <c r="AD483" s="2">
        <v>0</v>
      </c>
      <c r="AE483" s="2">
        <v>0</v>
      </c>
      <c r="AF483" s="2">
        <v>0</v>
      </c>
      <c r="AG483" s="2">
        <v>0</v>
      </c>
      <c r="AH483" s="2" t="s">
        <v>5327</v>
      </c>
      <c r="AI483" s="2">
        <v>7.6669999999999998</v>
      </c>
      <c r="AJ483" s="2">
        <v>0</v>
      </c>
      <c r="AK483" s="2">
        <v>0</v>
      </c>
      <c r="AL483" s="2">
        <v>7.6669999999999998</v>
      </c>
      <c r="AM483" s="2">
        <v>180</v>
      </c>
      <c r="AN483" s="2">
        <v>360</v>
      </c>
      <c r="AO483" s="2" t="s">
        <v>5294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3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2.5</v>
      </c>
      <c r="T484" s="2">
        <v>-0.5</v>
      </c>
      <c r="U484" s="2">
        <v>1</v>
      </c>
      <c r="V484" s="2" t="s">
        <v>74</v>
      </c>
      <c r="W484" s="2">
        <v>129</v>
      </c>
      <c r="X484" s="3">
        <v>8</v>
      </c>
      <c r="Y484" s="3">
        <v>3336</v>
      </c>
      <c r="Z484" s="2">
        <v>20850</v>
      </c>
      <c r="AA484" s="2">
        <v>45</v>
      </c>
      <c r="AB484" s="2">
        <v>10</v>
      </c>
      <c r="AC484" s="18">
        <v>2085</v>
      </c>
      <c r="AD484" s="2">
        <v>0</v>
      </c>
      <c r="AE484" s="2">
        <v>0</v>
      </c>
      <c r="AF484" s="2">
        <v>0</v>
      </c>
      <c r="AG484" s="2">
        <v>0</v>
      </c>
      <c r="AH484" s="2" t="s">
        <v>60</v>
      </c>
      <c r="AI484" s="2" t="s">
        <v>60</v>
      </c>
      <c r="AJ484" s="2" t="s">
        <v>60</v>
      </c>
      <c r="AK484" s="2" t="s">
        <v>60</v>
      </c>
      <c r="AL484" s="2" t="s">
        <v>60</v>
      </c>
      <c r="AM484" s="2">
        <v>0</v>
      </c>
      <c r="AN484" s="2">
        <v>0</v>
      </c>
      <c r="AO484" s="2" t="s">
        <v>5294</v>
      </c>
      <c r="AP484" s="2" t="s">
        <v>2444</v>
      </c>
      <c r="AQ484" s="2" t="s">
        <v>63</v>
      </c>
      <c r="AR484" s="2" t="s">
        <v>75</v>
      </c>
      <c r="AS484" s="2" t="s">
        <v>65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4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2.5</v>
      </c>
      <c r="T485" s="2">
        <v>-1.5</v>
      </c>
      <c r="U485" s="2">
        <v>1</v>
      </c>
      <c r="V485" s="2" t="s">
        <v>74</v>
      </c>
      <c r="W485" s="2">
        <v>129</v>
      </c>
      <c r="X485" s="3">
        <v>1.5</v>
      </c>
      <c r="Y485" s="3">
        <v>607.5</v>
      </c>
      <c r="Z485" s="2">
        <v>20250</v>
      </c>
      <c r="AA485" s="2">
        <v>45</v>
      </c>
      <c r="AB485" s="2">
        <v>2</v>
      </c>
      <c r="AC485" s="18">
        <v>405</v>
      </c>
      <c r="AD485" s="2">
        <v>0</v>
      </c>
      <c r="AE485" s="2">
        <v>0</v>
      </c>
      <c r="AF485" s="2">
        <v>0</v>
      </c>
      <c r="AG485" s="2">
        <v>0</v>
      </c>
      <c r="AH485" s="2" t="s">
        <v>60</v>
      </c>
      <c r="AI485" s="2" t="s">
        <v>60</v>
      </c>
      <c r="AJ485" s="2" t="s">
        <v>60</v>
      </c>
      <c r="AK485" s="2" t="s">
        <v>60</v>
      </c>
      <c r="AL485" s="2" t="s">
        <v>60</v>
      </c>
      <c r="AM485" s="2">
        <v>0</v>
      </c>
      <c r="AN485" s="2">
        <v>0</v>
      </c>
      <c r="AO485" s="2" t="s">
        <v>5294</v>
      </c>
      <c r="AP485" s="2" t="s">
        <v>2444</v>
      </c>
      <c r="AQ485" s="2" t="s">
        <v>63</v>
      </c>
      <c r="AR485" s="2" t="s">
        <v>75</v>
      </c>
      <c r="AS485" s="2" t="s">
        <v>65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4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2.7</v>
      </c>
      <c r="T486" s="2">
        <v>-1.3</v>
      </c>
      <c r="U486" s="2">
        <v>1</v>
      </c>
      <c r="V486" s="2" t="s">
        <v>74</v>
      </c>
      <c r="W486" s="2">
        <v>129</v>
      </c>
      <c r="X486" s="3">
        <v>2.1</v>
      </c>
      <c r="Y486" s="3">
        <v>840.00005699999997</v>
      </c>
      <c r="Z486" s="2">
        <v>20000</v>
      </c>
      <c r="AA486" s="2">
        <v>45</v>
      </c>
      <c r="AB486" s="2">
        <v>2.8</v>
      </c>
      <c r="AC486" s="18">
        <v>560.00003800000002</v>
      </c>
      <c r="AD486" s="2">
        <v>0</v>
      </c>
      <c r="AE486" s="2">
        <v>0</v>
      </c>
      <c r="AF486" s="2">
        <v>0</v>
      </c>
      <c r="AG486" s="2">
        <v>0</v>
      </c>
      <c r="AH486" s="2" t="s">
        <v>60</v>
      </c>
      <c r="AI486" s="2" t="s">
        <v>60</v>
      </c>
      <c r="AJ486" s="2" t="s">
        <v>60</v>
      </c>
      <c r="AK486" s="2" t="s">
        <v>60</v>
      </c>
      <c r="AL486" s="2" t="s">
        <v>60</v>
      </c>
      <c r="AM486" s="2">
        <v>0</v>
      </c>
      <c r="AN486" s="2">
        <v>0</v>
      </c>
      <c r="AO486" s="2" t="s">
        <v>5294</v>
      </c>
      <c r="AP486" s="2" t="s">
        <v>2444</v>
      </c>
      <c r="AQ486" s="2" t="s">
        <v>63</v>
      </c>
      <c r="AR486" s="2" t="s">
        <v>75</v>
      </c>
      <c r="AS486" s="2" t="s">
        <v>65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3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2.6</v>
      </c>
      <c r="T487" s="2">
        <v>-0.4</v>
      </c>
      <c r="U487" s="2">
        <v>1</v>
      </c>
      <c r="V487" s="2" t="s">
        <v>74</v>
      </c>
      <c r="W487" s="2">
        <v>129</v>
      </c>
      <c r="X487" s="3">
        <v>8.9999990000000007</v>
      </c>
      <c r="Y487" s="3">
        <v>6731.9992869999996</v>
      </c>
      <c r="Z487" s="2">
        <v>37400</v>
      </c>
      <c r="AA487" s="2">
        <v>45</v>
      </c>
      <c r="AB487" s="2">
        <v>11.199999</v>
      </c>
      <c r="AC487" s="18">
        <v>4188.7995719999999</v>
      </c>
      <c r="AD487" s="2">
        <v>0</v>
      </c>
      <c r="AE487" s="2">
        <v>0</v>
      </c>
      <c r="AF487" s="2">
        <v>0</v>
      </c>
      <c r="AG487" s="2">
        <v>0</v>
      </c>
      <c r="AH487" s="2" t="s">
        <v>60</v>
      </c>
      <c r="AI487" s="2" t="s">
        <v>60</v>
      </c>
      <c r="AJ487" s="2" t="s">
        <v>60</v>
      </c>
      <c r="AK487" s="2" t="s">
        <v>60</v>
      </c>
      <c r="AL487" s="2" t="s">
        <v>60</v>
      </c>
      <c r="AM487" s="2">
        <v>0</v>
      </c>
      <c r="AN487" s="2">
        <v>0</v>
      </c>
      <c r="AO487" s="2" t="s">
        <v>5294</v>
      </c>
      <c r="AP487" s="2" t="s">
        <v>2444</v>
      </c>
      <c r="AQ487" s="2" t="s">
        <v>63</v>
      </c>
      <c r="AR487" s="2" t="s">
        <v>64</v>
      </c>
      <c r="AS487" s="2" t="s">
        <v>65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4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3</v>
      </c>
      <c r="T488" s="2">
        <v>-1</v>
      </c>
      <c r="U488" s="2">
        <v>1</v>
      </c>
      <c r="V488" s="2" t="s">
        <v>206</v>
      </c>
      <c r="W488" s="2">
        <v>704</v>
      </c>
      <c r="X488" s="3">
        <v>19</v>
      </c>
      <c r="Y488" s="3">
        <v>10678</v>
      </c>
      <c r="Z488" s="2">
        <v>28100</v>
      </c>
      <c r="AA488" s="2">
        <v>535</v>
      </c>
      <c r="AB488" s="2">
        <v>13</v>
      </c>
      <c r="AC488" s="18">
        <v>3653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5294</v>
      </c>
      <c r="AP488" s="2" t="s">
        <v>62</v>
      </c>
      <c r="AQ488" s="2" t="s">
        <v>63</v>
      </c>
      <c r="AR488" s="2" t="s">
        <v>64</v>
      </c>
      <c r="AS488" s="2" t="s">
        <v>108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4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1.4</v>
      </c>
      <c r="T489" s="2">
        <v>-2.6</v>
      </c>
      <c r="U489" s="2">
        <v>1</v>
      </c>
      <c r="V489" s="2" t="s">
        <v>206</v>
      </c>
      <c r="W489" s="2">
        <v>704</v>
      </c>
      <c r="X489" s="3">
        <v>5.6</v>
      </c>
      <c r="Y489" s="3">
        <v>3214.3998080000001</v>
      </c>
      <c r="Z489" s="2">
        <v>28700</v>
      </c>
      <c r="AA489" s="2">
        <v>535</v>
      </c>
      <c r="AB489" s="2">
        <v>4.4000000000000004</v>
      </c>
      <c r="AC489" s="18">
        <v>1262.799925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5294</v>
      </c>
      <c r="AP489" s="2" t="s">
        <v>62</v>
      </c>
      <c r="AQ489" s="2" t="s">
        <v>63</v>
      </c>
      <c r="AR489" s="2" t="s">
        <v>64</v>
      </c>
      <c r="AS489" s="2" t="s">
        <v>65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4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2.1</v>
      </c>
      <c r="T490" s="2">
        <v>-1.9</v>
      </c>
      <c r="U490" s="2">
        <v>1</v>
      </c>
      <c r="V490" s="2" t="s">
        <v>206</v>
      </c>
      <c r="W490" s="2">
        <v>704</v>
      </c>
      <c r="X490" s="3">
        <v>14.5</v>
      </c>
      <c r="Y490" s="3">
        <v>17936.49941</v>
      </c>
      <c r="Z490" s="2">
        <v>61850</v>
      </c>
      <c r="AA490" s="2">
        <v>535</v>
      </c>
      <c r="AB490" s="2">
        <v>11.2</v>
      </c>
      <c r="AC490" s="18">
        <v>6927.1998819999999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5294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5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2.7</v>
      </c>
      <c r="T491" s="2">
        <v>-2.2999999999999998</v>
      </c>
      <c r="U491" s="2">
        <v>1</v>
      </c>
      <c r="V491" s="2" t="s">
        <v>74</v>
      </c>
      <c r="W491" s="2">
        <v>129</v>
      </c>
      <c r="X491" s="3">
        <v>0</v>
      </c>
      <c r="Y491" s="3">
        <v>0</v>
      </c>
      <c r="Z491" s="2">
        <v>35100</v>
      </c>
      <c r="AA491" s="2">
        <v>45</v>
      </c>
      <c r="AB491" s="2">
        <v>0</v>
      </c>
      <c r="AC491" s="18">
        <v>0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5294</v>
      </c>
      <c r="AP491" s="2" t="s">
        <v>62</v>
      </c>
      <c r="AQ491" s="2" t="s">
        <v>63</v>
      </c>
      <c r="AR491" s="2" t="s">
        <v>64</v>
      </c>
      <c r="AS491" s="2" t="s">
        <v>643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3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2</v>
      </c>
      <c r="T492" s="2">
        <v>-1</v>
      </c>
      <c r="U492" s="2">
        <v>1</v>
      </c>
      <c r="V492" s="2" t="s">
        <v>91</v>
      </c>
      <c r="W492" s="2">
        <v>189</v>
      </c>
      <c r="X492" s="3">
        <v>0</v>
      </c>
      <c r="Y492" s="3">
        <v>0</v>
      </c>
      <c r="Z492" s="2">
        <v>24150</v>
      </c>
      <c r="AA492" s="2">
        <v>74</v>
      </c>
      <c r="AB492" s="2">
        <v>0</v>
      </c>
      <c r="AC492" s="18">
        <v>0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5294</v>
      </c>
      <c r="AP492" s="2" t="s">
        <v>62</v>
      </c>
      <c r="AQ492" s="2" t="s">
        <v>63</v>
      </c>
      <c r="AR492" s="2" t="s">
        <v>75</v>
      </c>
      <c r="AS492" s="2" t="s">
        <v>643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5294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3.7</v>
      </c>
      <c r="T494" s="2">
        <v>2.7</v>
      </c>
      <c r="U494" s="2">
        <v>1</v>
      </c>
      <c r="V494" s="2" t="s">
        <v>1048</v>
      </c>
      <c r="W494" s="2">
        <v>631</v>
      </c>
      <c r="X494" s="3">
        <v>11.5</v>
      </c>
      <c r="Y494" s="3">
        <v>48883.396009999997</v>
      </c>
      <c r="Z494" s="2">
        <v>425073</v>
      </c>
      <c r="AA494" s="2">
        <v>472</v>
      </c>
      <c r="AB494" s="2">
        <v>69.500000999999997</v>
      </c>
      <c r="AC494" s="18">
        <v>295425.73800000001</v>
      </c>
      <c r="AD494" s="2">
        <v>0</v>
      </c>
      <c r="AE494" s="2">
        <v>0</v>
      </c>
      <c r="AF494" s="2">
        <v>0</v>
      </c>
      <c r="AG494" s="2">
        <v>0</v>
      </c>
      <c r="AH494" s="2" t="s">
        <v>3514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5294</v>
      </c>
      <c r="AP494" s="2" t="s">
        <v>3005</v>
      </c>
      <c r="AQ494" s="2" t="s">
        <v>63</v>
      </c>
      <c r="AR494" s="2" t="s">
        <v>1978</v>
      </c>
      <c r="AS494" s="2" t="s">
        <v>108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3.6</v>
      </c>
      <c r="T495" s="2">
        <v>2.6</v>
      </c>
      <c r="U495" s="2">
        <v>1</v>
      </c>
      <c r="V495" s="2" t="s">
        <v>271</v>
      </c>
      <c r="W495" s="2">
        <v>217</v>
      </c>
      <c r="X495" s="3">
        <v>15.2</v>
      </c>
      <c r="Y495" s="3">
        <v>62836.799209999997</v>
      </c>
      <c r="Z495" s="2">
        <v>413400</v>
      </c>
      <c r="AA495" s="2">
        <v>90</v>
      </c>
      <c r="AB495" s="2">
        <v>50.399999000000001</v>
      </c>
      <c r="AC495" s="18">
        <v>208353.59450000001</v>
      </c>
      <c r="AD495" s="2">
        <v>102068</v>
      </c>
      <c r="AE495" s="2">
        <v>1</v>
      </c>
      <c r="AF495" s="2">
        <v>59</v>
      </c>
      <c r="AG495" s="2">
        <v>59812</v>
      </c>
      <c r="AH495" s="2" t="s">
        <v>272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5294</v>
      </c>
      <c r="AP495" s="2" t="s">
        <v>3279</v>
      </c>
      <c r="AQ495" s="2" t="s">
        <v>344</v>
      </c>
      <c r="AR495" s="2" t="s">
        <v>1978</v>
      </c>
      <c r="AS495" s="2" t="s">
        <v>108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3</v>
      </c>
      <c r="T496" s="2">
        <v>2</v>
      </c>
      <c r="U496" s="2">
        <v>1</v>
      </c>
      <c r="V496" s="2" t="s">
        <v>271</v>
      </c>
      <c r="W496" s="2">
        <v>217</v>
      </c>
      <c r="X496" s="3">
        <v>14</v>
      </c>
      <c r="Y496" s="3">
        <v>2898</v>
      </c>
      <c r="Z496" s="2">
        <v>20700</v>
      </c>
      <c r="AA496" s="2">
        <v>90</v>
      </c>
      <c r="AB496" s="2">
        <v>42</v>
      </c>
      <c r="AC496" s="18">
        <v>8694</v>
      </c>
      <c r="AD496" s="2">
        <v>61927</v>
      </c>
      <c r="AE496" s="2">
        <v>1</v>
      </c>
      <c r="AF496" s="2">
        <v>49</v>
      </c>
      <c r="AG496" s="2">
        <v>30344</v>
      </c>
      <c r="AH496" s="2" t="s">
        <v>272</v>
      </c>
      <c r="AI496" s="2">
        <v>16.1784</v>
      </c>
      <c r="AJ496" s="2">
        <v>0</v>
      </c>
      <c r="AK496" s="2">
        <v>0</v>
      </c>
      <c r="AL496" s="2">
        <v>16.1784</v>
      </c>
      <c r="AM496" s="2">
        <v>360</v>
      </c>
      <c r="AN496" s="2">
        <v>540</v>
      </c>
      <c r="AO496" s="2" t="s">
        <v>5294</v>
      </c>
      <c r="AP496" s="2" t="s">
        <v>3279</v>
      </c>
      <c r="AQ496" s="2" t="s">
        <v>63</v>
      </c>
      <c r="AR496" s="2" t="s">
        <v>75</v>
      </c>
      <c r="AS496" s="2" t="s">
        <v>108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2.2000000000000002</v>
      </c>
      <c r="T497" s="2">
        <v>1.2</v>
      </c>
      <c r="U497" s="2">
        <v>1</v>
      </c>
      <c r="V497" s="2" t="s">
        <v>271</v>
      </c>
      <c r="W497" s="2">
        <v>217</v>
      </c>
      <c r="X497" s="3">
        <v>10</v>
      </c>
      <c r="Y497" s="3">
        <v>4340.0001030000003</v>
      </c>
      <c r="Z497" s="2">
        <v>43400</v>
      </c>
      <c r="AA497" s="2">
        <v>90</v>
      </c>
      <c r="AB497" s="2">
        <v>29.200001</v>
      </c>
      <c r="AC497" s="18">
        <v>12672.80033</v>
      </c>
      <c r="AD497" s="2">
        <v>18190</v>
      </c>
      <c r="AE497" s="2">
        <v>1</v>
      </c>
      <c r="AF497" s="2">
        <v>35</v>
      </c>
      <c r="AG497" s="2">
        <v>6294</v>
      </c>
      <c r="AH497" s="2" t="s">
        <v>272</v>
      </c>
      <c r="AI497" s="2">
        <v>4.7519999999999998</v>
      </c>
      <c r="AJ497" s="2">
        <v>0</v>
      </c>
      <c r="AK497" s="2">
        <v>0</v>
      </c>
      <c r="AL497" s="2">
        <v>4.7519999999999998</v>
      </c>
      <c r="AM497" s="2">
        <v>360</v>
      </c>
      <c r="AN497" s="2">
        <v>540</v>
      </c>
      <c r="AO497" s="2" t="s">
        <v>5294</v>
      </c>
      <c r="AP497" s="2" t="s">
        <v>3279</v>
      </c>
      <c r="AQ497" s="2" t="s">
        <v>63</v>
      </c>
      <c r="AR497" s="2" t="s">
        <v>75</v>
      </c>
      <c r="AS497" s="2" t="s">
        <v>108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2.2000000000000002</v>
      </c>
      <c r="T498" s="2">
        <v>1.2</v>
      </c>
      <c r="U498" s="2">
        <v>1</v>
      </c>
      <c r="V498" s="2" t="s">
        <v>812</v>
      </c>
      <c r="W498" s="2">
        <v>431</v>
      </c>
      <c r="X498" s="3">
        <v>12</v>
      </c>
      <c r="Y498" s="3">
        <v>2220.0000439999999</v>
      </c>
      <c r="Z498" s="2">
        <v>18500</v>
      </c>
      <c r="AA498" s="2">
        <v>280</v>
      </c>
      <c r="AB498" s="2">
        <v>19.399999999999999</v>
      </c>
      <c r="AC498" s="18">
        <v>3589.0000620000001</v>
      </c>
      <c r="AD498" s="2">
        <v>0</v>
      </c>
      <c r="AE498" s="2">
        <v>0</v>
      </c>
      <c r="AF498" s="2">
        <v>0</v>
      </c>
      <c r="AG498" s="2">
        <v>0</v>
      </c>
      <c r="AH498" s="2" t="s">
        <v>941</v>
      </c>
      <c r="AI498" s="2">
        <v>5.1840000000000002</v>
      </c>
      <c r="AJ498" s="2">
        <v>0</v>
      </c>
      <c r="AK498" s="2">
        <v>0</v>
      </c>
      <c r="AL498" s="2">
        <v>5.1840000000000002</v>
      </c>
      <c r="AM498" s="2">
        <v>300</v>
      </c>
      <c r="AN498" s="2">
        <v>480</v>
      </c>
      <c r="AO498" s="2" t="s">
        <v>5294</v>
      </c>
      <c r="AP498" s="2" t="s">
        <v>3279</v>
      </c>
      <c r="AQ498" s="2" t="s">
        <v>63</v>
      </c>
      <c r="AR498" s="2" t="s">
        <v>75</v>
      </c>
      <c r="AS498" s="2" t="s">
        <v>108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1.9</v>
      </c>
      <c r="T499" s="2">
        <v>0.9</v>
      </c>
      <c r="U499" s="2">
        <v>1</v>
      </c>
      <c r="V499" s="2" t="s">
        <v>812</v>
      </c>
      <c r="W499" s="2">
        <v>431</v>
      </c>
      <c r="X499" s="3">
        <v>10.1</v>
      </c>
      <c r="Y499" s="3">
        <v>9089.9998070000001</v>
      </c>
      <c r="Z499" s="2">
        <v>90000</v>
      </c>
      <c r="AA499" s="2">
        <v>280</v>
      </c>
      <c r="AB499" s="2">
        <v>16.399999999999999</v>
      </c>
      <c r="AC499" s="18">
        <v>14759.999659999999</v>
      </c>
      <c r="AD499" s="2">
        <v>0</v>
      </c>
      <c r="AE499" s="2">
        <v>0</v>
      </c>
      <c r="AF499" s="2">
        <v>0</v>
      </c>
      <c r="AG499" s="2">
        <v>0</v>
      </c>
      <c r="AH499" s="2" t="s">
        <v>813</v>
      </c>
      <c r="AI499" s="2">
        <v>14.472</v>
      </c>
      <c r="AJ499" s="2">
        <v>0</v>
      </c>
      <c r="AK499" s="2">
        <v>0</v>
      </c>
      <c r="AL499" s="2">
        <v>14.472</v>
      </c>
      <c r="AM499" s="2">
        <v>300</v>
      </c>
      <c r="AN499" s="2">
        <v>480</v>
      </c>
      <c r="AO499" s="2" t="s">
        <v>5294</v>
      </c>
      <c r="AP499" s="2" t="s">
        <v>3279</v>
      </c>
      <c r="AQ499" s="2" t="s">
        <v>63</v>
      </c>
      <c r="AR499" s="2" t="s">
        <v>64</v>
      </c>
      <c r="AS499" s="2" t="s">
        <v>108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2.2999999999999998</v>
      </c>
      <c r="T500" s="2">
        <v>1.3</v>
      </c>
      <c r="U500" s="2">
        <v>1</v>
      </c>
      <c r="V500" s="2" t="s">
        <v>271</v>
      </c>
      <c r="W500" s="2">
        <v>217</v>
      </c>
      <c r="X500" s="3">
        <v>10.5</v>
      </c>
      <c r="Y500" s="3">
        <v>9250.4997899999998</v>
      </c>
      <c r="Z500" s="2">
        <v>88100</v>
      </c>
      <c r="AA500" s="2">
        <v>90</v>
      </c>
      <c r="AB500" s="2">
        <v>30.799999</v>
      </c>
      <c r="AC500" s="18">
        <v>27134.799330000002</v>
      </c>
      <c r="AD500" s="2">
        <v>16536</v>
      </c>
      <c r="AE500" s="2">
        <v>1</v>
      </c>
      <c r="AF500" s="2">
        <v>36</v>
      </c>
      <c r="AG500" s="2">
        <v>6019</v>
      </c>
      <c r="AH500" s="2" t="s">
        <v>272</v>
      </c>
      <c r="AI500" s="2">
        <v>4.32</v>
      </c>
      <c r="AJ500" s="2">
        <v>0</v>
      </c>
      <c r="AK500" s="2">
        <v>0</v>
      </c>
      <c r="AL500" s="2">
        <v>4.32</v>
      </c>
      <c r="AM500" s="2">
        <v>360</v>
      </c>
      <c r="AN500" s="2">
        <v>540</v>
      </c>
      <c r="AO500" s="2" t="s">
        <v>5294</v>
      </c>
      <c r="AP500" s="2" t="s">
        <v>3279</v>
      </c>
      <c r="AQ500" s="2" t="s">
        <v>63</v>
      </c>
      <c r="AR500" s="2" t="s">
        <v>64</v>
      </c>
      <c r="AS500" s="2" t="s">
        <v>108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1.9</v>
      </c>
      <c r="T501" s="2">
        <v>0.9</v>
      </c>
      <c r="U501" s="2">
        <v>1</v>
      </c>
      <c r="V501" s="2" t="s">
        <v>271</v>
      </c>
      <c r="W501" s="2">
        <v>217</v>
      </c>
      <c r="X501" s="3">
        <v>8.1999999999999993</v>
      </c>
      <c r="Y501" s="3">
        <v>7404.5998280000003</v>
      </c>
      <c r="Z501" s="2">
        <v>90300</v>
      </c>
      <c r="AA501" s="2">
        <v>90</v>
      </c>
      <c r="AB501" s="2">
        <v>23.599999</v>
      </c>
      <c r="AC501" s="18">
        <v>21310.799480000001</v>
      </c>
      <c r="AD501" s="2">
        <v>28525</v>
      </c>
      <c r="AE501" s="2">
        <v>1</v>
      </c>
      <c r="AF501" s="2">
        <v>28</v>
      </c>
      <c r="AG501" s="2">
        <v>8072</v>
      </c>
      <c r="AH501" s="2" t="s">
        <v>463</v>
      </c>
      <c r="AI501" s="2">
        <v>7.452</v>
      </c>
      <c r="AJ501" s="2">
        <v>0</v>
      </c>
      <c r="AK501" s="2">
        <v>0</v>
      </c>
      <c r="AL501" s="2">
        <v>7.452</v>
      </c>
      <c r="AM501" s="2">
        <v>360</v>
      </c>
      <c r="AN501" s="2">
        <v>540</v>
      </c>
      <c r="AO501" s="2" t="s">
        <v>5294</v>
      </c>
      <c r="AP501" s="2" t="s">
        <v>3279</v>
      </c>
      <c r="AQ501" s="2" t="s">
        <v>63</v>
      </c>
      <c r="AR501" s="2" t="s">
        <v>64</v>
      </c>
      <c r="AS501" s="2" t="s">
        <v>65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2</v>
      </c>
      <c r="T502" s="2">
        <v>1</v>
      </c>
      <c r="U502" s="2">
        <v>1</v>
      </c>
      <c r="V502" s="2" t="s">
        <v>812</v>
      </c>
      <c r="W502" s="2">
        <v>431</v>
      </c>
      <c r="X502" s="3">
        <v>11</v>
      </c>
      <c r="Y502" s="3">
        <v>5115</v>
      </c>
      <c r="Z502" s="2">
        <v>46500</v>
      </c>
      <c r="AA502" s="2">
        <v>280</v>
      </c>
      <c r="AB502" s="2">
        <v>18</v>
      </c>
      <c r="AC502" s="18">
        <v>8370</v>
      </c>
      <c r="AD502" s="2">
        <v>0</v>
      </c>
      <c r="AE502" s="2">
        <v>0</v>
      </c>
      <c r="AF502" s="2">
        <v>0</v>
      </c>
      <c r="AG502" s="2">
        <v>0</v>
      </c>
      <c r="AH502" s="2" t="s">
        <v>941</v>
      </c>
      <c r="AI502" s="2">
        <v>3.5244</v>
      </c>
      <c r="AJ502" s="2">
        <v>0</v>
      </c>
      <c r="AK502" s="2">
        <v>0</v>
      </c>
      <c r="AL502" s="2">
        <v>3.5244</v>
      </c>
      <c r="AM502" s="2">
        <v>300</v>
      </c>
      <c r="AN502" s="2">
        <v>480</v>
      </c>
      <c r="AO502" s="2" t="s">
        <v>5294</v>
      </c>
      <c r="AP502" s="2" t="s">
        <v>3279</v>
      </c>
      <c r="AQ502" s="2" t="s">
        <v>63</v>
      </c>
      <c r="AR502" s="2" t="s">
        <v>75</v>
      </c>
      <c r="AS502" s="2" t="s">
        <v>108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1.9</v>
      </c>
      <c r="T503" s="2">
        <v>0.9</v>
      </c>
      <c r="U503" s="2">
        <v>1</v>
      </c>
      <c r="V503" s="2" t="s">
        <v>271</v>
      </c>
      <c r="W503" s="2">
        <v>217</v>
      </c>
      <c r="X503" s="3">
        <v>8.1999999999999993</v>
      </c>
      <c r="Y503" s="3">
        <v>9241.3997849999996</v>
      </c>
      <c r="Z503" s="2">
        <v>112700</v>
      </c>
      <c r="AA503" s="2">
        <v>90</v>
      </c>
      <c r="AB503" s="2">
        <v>23.599999</v>
      </c>
      <c r="AC503" s="18">
        <v>26597.199359999999</v>
      </c>
      <c r="AD503" s="2">
        <v>24115</v>
      </c>
      <c r="AE503" s="2">
        <v>1</v>
      </c>
      <c r="AF503" s="2">
        <v>28</v>
      </c>
      <c r="AG503" s="2">
        <v>6825</v>
      </c>
      <c r="AH503" s="2" t="s">
        <v>463</v>
      </c>
      <c r="AI503" s="2">
        <v>6.3</v>
      </c>
      <c r="AJ503" s="2">
        <v>0</v>
      </c>
      <c r="AK503" s="2">
        <v>0</v>
      </c>
      <c r="AL503" s="2">
        <v>6.3</v>
      </c>
      <c r="AM503" s="2">
        <v>360</v>
      </c>
      <c r="AN503" s="2">
        <v>540</v>
      </c>
      <c r="AO503" s="2" t="s">
        <v>5294</v>
      </c>
      <c r="AP503" s="2" t="s">
        <v>3376</v>
      </c>
      <c r="AQ503" s="2" t="s">
        <v>63</v>
      </c>
      <c r="AR503" s="2" t="s">
        <v>464</v>
      </c>
      <c r="AS503" s="2" t="s">
        <v>65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2.6</v>
      </c>
      <c r="T504" s="2">
        <v>1.6</v>
      </c>
      <c r="U504" s="2">
        <v>1</v>
      </c>
      <c r="V504" s="2" t="s">
        <v>519</v>
      </c>
      <c r="W504" s="2">
        <v>341</v>
      </c>
      <c r="X504" s="3">
        <v>6.8</v>
      </c>
      <c r="Y504" s="3">
        <v>1529.9999359999999</v>
      </c>
      <c r="Z504" s="2">
        <v>22500</v>
      </c>
      <c r="AA504" s="2">
        <v>195</v>
      </c>
      <c r="AB504" s="2">
        <v>22.599999</v>
      </c>
      <c r="AC504" s="18">
        <v>5084.9997640000001</v>
      </c>
      <c r="AD504" s="2">
        <v>18973</v>
      </c>
      <c r="AE504" s="2">
        <v>46</v>
      </c>
      <c r="AF504" s="2">
        <v>27</v>
      </c>
      <c r="AG504" s="2">
        <v>5199</v>
      </c>
      <c r="AH504" s="2" t="s">
        <v>520</v>
      </c>
      <c r="AI504" s="2">
        <v>1.232</v>
      </c>
      <c r="AJ504" s="2">
        <v>0</v>
      </c>
      <c r="AK504" s="2">
        <v>0</v>
      </c>
      <c r="AL504" s="2">
        <v>1.232</v>
      </c>
      <c r="AM504" s="2">
        <v>360</v>
      </c>
      <c r="AN504" s="2">
        <v>540</v>
      </c>
      <c r="AO504" s="2" t="s">
        <v>5294</v>
      </c>
      <c r="AP504" s="2" t="s">
        <v>3279</v>
      </c>
      <c r="AQ504" s="2" t="s">
        <v>63</v>
      </c>
      <c r="AR504" s="2" t="s">
        <v>75</v>
      </c>
      <c r="AS504" s="2" t="s">
        <v>65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3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2.2999999999999998</v>
      </c>
      <c r="T505" s="2">
        <v>-0.7</v>
      </c>
      <c r="U505" s="2">
        <v>1</v>
      </c>
      <c r="V505" s="2" t="s">
        <v>74</v>
      </c>
      <c r="W505" s="2">
        <v>129</v>
      </c>
      <c r="X505" s="3">
        <v>6</v>
      </c>
      <c r="Y505" s="3">
        <v>2153.9998289999999</v>
      </c>
      <c r="Z505" s="2">
        <v>17950</v>
      </c>
      <c r="AA505" s="2">
        <v>45</v>
      </c>
      <c r="AB505" s="2">
        <v>7.5999990000000004</v>
      </c>
      <c r="AC505" s="18">
        <v>1364.199897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5294</v>
      </c>
      <c r="AP505" s="2" t="s">
        <v>2444</v>
      </c>
      <c r="AQ505" s="2" t="s">
        <v>63</v>
      </c>
      <c r="AR505" s="2" t="s">
        <v>75</v>
      </c>
      <c r="AS505" s="2" t="s">
        <v>65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3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2.5</v>
      </c>
      <c r="T506" s="2">
        <v>-0.5</v>
      </c>
      <c r="U506" s="2">
        <v>1</v>
      </c>
      <c r="V506" s="2" t="s">
        <v>59</v>
      </c>
      <c r="W506" s="2">
        <v>107</v>
      </c>
      <c r="X506" s="3">
        <v>5.5</v>
      </c>
      <c r="Y506" s="3">
        <v>2040.5</v>
      </c>
      <c r="Z506" s="2">
        <v>18550</v>
      </c>
      <c r="AA506" s="2">
        <v>23</v>
      </c>
      <c r="AB506" s="2">
        <v>4</v>
      </c>
      <c r="AC506" s="18">
        <v>742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5294</v>
      </c>
      <c r="AP506" s="2" t="s">
        <v>126</v>
      </c>
      <c r="AQ506" s="2" t="s">
        <v>63</v>
      </c>
      <c r="AR506" s="2" t="s">
        <v>75</v>
      </c>
      <c r="AS506" s="2" t="s">
        <v>65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2.6</v>
      </c>
      <c r="T507" s="2">
        <v>1.6</v>
      </c>
      <c r="U507" s="2">
        <v>1</v>
      </c>
      <c r="V507" s="2" t="s">
        <v>633</v>
      </c>
      <c r="W507" s="2">
        <v>375</v>
      </c>
      <c r="X507" s="3">
        <v>10.8</v>
      </c>
      <c r="Y507" s="3">
        <v>1177.199969</v>
      </c>
      <c r="Z507" s="2">
        <v>10900</v>
      </c>
      <c r="AA507" s="2">
        <v>240</v>
      </c>
      <c r="AB507" s="2">
        <v>39.199998000000001</v>
      </c>
      <c r="AC507" s="18">
        <v>4272.7998230000003</v>
      </c>
      <c r="AD507" s="2">
        <v>0</v>
      </c>
      <c r="AE507" s="2">
        <v>0</v>
      </c>
      <c r="AF507" s="2">
        <v>0</v>
      </c>
      <c r="AG507" s="2">
        <v>0</v>
      </c>
      <c r="AH507" s="2" t="s">
        <v>1712</v>
      </c>
      <c r="AI507" s="2">
        <v>0.441</v>
      </c>
      <c r="AJ507" s="2">
        <v>0</v>
      </c>
      <c r="AK507" s="2">
        <v>0</v>
      </c>
      <c r="AL507" s="2">
        <v>0.441</v>
      </c>
      <c r="AM507" s="2">
        <v>180</v>
      </c>
      <c r="AN507" s="2">
        <v>360</v>
      </c>
      <c r="AO507" s="2" t="s">
        <v>5294</v>
      </c>
      <c r="AP507" s="2" t="s">
        <v>3279</v>
      </c>
      <c r="AQ507" s="2" t="s">
        <v>63</v>
      </c>
      <c r="AR507" s="2" t="s">
        <v>75</v>
      </c>
      <c r="AS507" s="2" t="s">
        <v>108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3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2.6</v>
      </c>
      <c r="T508" s="2">
        <v>-0.4</v>
      </c>
      <c r="U508" s="2">
        <v>1</v>
      </c>
      <c r="V508" s="2" t="s">
        <v>74</v>
      </c>
      <c r="W508" s="2">
        <v>129</v>
      </c>
      <c r="X508" s="3">
        <v>8.9999990000000007</v>
      </c>
      <c r="Y508" s="3">
        <v>2366.9997490000001</v>
      </c>
      <c r="Z508" s="2">
        <v>13150</v>
      </c>
      <c r="AA508" s="2">
        <v>45</v>
      </c>
      <c r="AB508" s="2">
        <v>11.199999</v>
      </c>
      <c r="AC508" s="18">
        <v>1472.7998500000001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5294</v>
      </c>
      <c r="AP508" s="2" t="s">
        <v>2444</v>
      </c>
      <c r="AQ508" s="2" t="s">
        <v>63</v>
      </c>
      <c r="AR508" s="2" t="s">
        <v>75</v>
      </c>
      <c r="AS508" s="2" t="s">
        <v>65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4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2.2999999999999998</v>
      </c>
      <c r="T509" s="2">
        <v>-1.7</v>
      </c>
      <c r="U509" s="2">
        <v>1</v>
      </c>
      <c r="V509" s="2" t="s">
        <v>206</v>
      </c>
      <c r="W509" s="2">
        <v>704</v>
      </c>
      <c r="X509" s="3">
        <v>15.5</v>
      </c>
      <c r="Y509" s="3">
        <v>3487.4999459999999</v>
      </c>
      <c r="Z509" s="2">
        <v>11250</v>
      </c>
      <c r="AA509" s="2">
        <v>535</v>
      </c>
      <c r="AB509" s="2">
        <v>11.6</v>
      </c>
      <c r="AC509" s="18">
        <v>1304.9999889999999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5294</v>
      </c>
      <c r="AP509" s="2" t="s">
        <v>2444</v>
      </c>
      <c r="AQ509" s="2" t="s">
        <v>63</v>
      </c>
      <c r="AR509" s="2" t="s">
        <v>75</v>
      </c>
      <c r="AS509" s="2" t="s">
        <v>108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3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2.7</v>
      </c>
      <c r="T510" s="2">
        <v>-0.3</v>
      </c>
      <c r="U510" s="2">
        <v>1</v>
      </c>
      <c r="V510" s="2" t="s">
        <v>74</v>
      </c>
      <c r="W510" s="2">
        <v>129</v>
      </c>
      <c r="X510" s="3">
        <v>10</v>
      </c>
      <c r="Y510" s="3">
        <v>12380.00059</v>
      </c>
      <c r="Z510" s="2">
        <v>61900</v>
      </c>
      <c r="AA510" s="2">
        <v>45</v>
      </c>
      <c r="AB510" s="2">
        <v>12.400001</v>
      </c>
      <c r="AC510" s="18">
        <v>7675.6003540000002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5294</v>
      </c>
      <c r="AP510" s="2" t="s">
        <v>2444</v>
      </c>
      <c r="AQ510" s="2" t="s">
        <v>63</v>
      </c>
      <c r="AR510" s="2" t="s">
        <v>464</v>
      </c>
      <c r="AS510" s="2" t="s">
        <v>108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3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3.1</v>
      </c>
      <c r="T511" s="2">
        <v>0.1</v>
      </c>
      <c r="U511" s="2">
        <v>1</v>
      </c>
      <c r="V511" s="2" t="s">
        <v>74</v>
      </c>
      <c r="W511" s="2">
        <v>129</v>
      </c>
      <c r="X511" s="3">
        <v>13.999999000000001</v>
      </c>
      <c r="Y511" s="3">
        <v>3583.9997560000002</v>
      </c>
      <c r="Z511" s="2">
        <v>12800</v>
      </c>
      <c r="AA511" s="2">
        <v>45</v>
      </c>
      <c r="AB511" s="2">
        <v>16.999998999999999</v>
      </c>
      <c r="AC511" s="18">
        <v>2175.9998780000001</v>
      </c>
      <c r="AD511" s="2">
        <v>0</v>
      </c>
      <c r="AE511" s="2">
        <v>0</v>
      </c>
      <c r="AF511" s="2">
        <v>0</v>
      </c>
      <c r="AG511" s="2">
        <v>0</v>
      </c>
      <c r="AH511" s="2" t="s">
        <v>125</v>
      </c>
      <c r="AI511" s="2">
        <v>4.8216000000000001</v>
      </c>
      <c r="AJ511" s="2">
        <v>0</v>
      </c>
      <c r="AK511" s="2">
        <v>0</v>
      </c>
      <c r="AL511" s="2">
        <v>4.8216000000000001</v>
      </c>
      <c r="AM511" s="2">
        <v>180</v>
      </c>
      <c r="AN511" s="2">
        <v>360</v>
      </c>
      <c r="AO511" s="2" t="s">
        <v>5294</v>
      </c>
      <c r="AP511" s="2" t="s">
        <v>2444</v>
      </c>
      <c r="AQ511" s="2" t="s">
        <v>63</v>
      </c>
      <c r="AR511" s="2" t="s">
        <v>75</v>
      </c>
      <c r="AS511" s="2" t="s">
        <v>108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2.5</v>
      </c>
      <c r="T512" s="2">
        <v>1.5</v>
      </c>
      <c r="U512" s="2">
        <v>1</v>
      </c>
      <c r="V512" s="2" t="s">
        <v>271</v>
      </c>
      <c r="W512" s="2">
        <v>217</v>
      </c>
      <c r="X512" s="3">
        <v>11.5</v>
      </c>
      <c r="Y512" s="3">
        <v>4312.5</v>
      </c>
      <c r="Z512" s="2">
        <v>37500</v>
      </c>
      <c r="AA512" s="2">
        <v>90</v>
      </c>
      <c r="AB512" s="2">
        <v>34</v>
      </c>
      <c r="AC512" s="18">
        <v>12750</v>
      </c>
      <c r="AD512" s="2">
        <v>4410</v>
      </c>
      <c r="AE512" s="2">
        <v>1</v>
      </c>
      <c r="AF512" s="2">
        <v>40</v>
      </c>
      <c r="AG512" s="2">
        <v>1764</v>
      </c>
      <c r="AH512" s="2" t="s">
        <v>272</v>
      </c>
      <c r="AI512" s="2">
        <v>1.1519999999999999</v>
      </c>
      <c r="AJ512" s="2">
        <v>0</v>
      </c>
      <c r="AK512" s="2">
        <v>0</v>
      </c>
      <c r="AL512" s="2">
        <v>1.1519999999999999</v>
      </c>
      <c r="AM512" s="2">
        <v>360</v>
      </c>
      <c r="AN512" s="2">
        <v>540</v>
      </c>
      <c r="AO512" s="2" t="s">
        <v>5294</v>
      </c>
      <c r="AP512" s="2" t="s">
        <v>3279</v>
      </c>
      <c r="AQ512" s="2" t="s">
        <v>63</v>
      </c>
      <c r="AR512" s="2" t="s">
        <v>75</v>
      </c>
      <c r="AS512" s="2" t="s">
        <v>108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3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2.1</v>
      </c>
      <c r="T513" s="2">
        <v>-0.9</v>
      </c>
      <c r="U513" s="2">
        <v>1</v>
      </c>
      <c r="V513" s="2" t="s">
        <v>74</v>
      </c>
      <c r="W513" s="2">
        <v>129</v>
      </c>
      <c r="X513" s="3">
        <v>3.9999989999999999</v>
      </c>
      <c r="Y513" s="3">
        <v>1479.9996470000001</v>
      </c>
      <c r="Z513" s="2">
        <v>18500</v>
      </c>
      <c r="AA513" s="2">
        <v>45</v>
      </c>
      <c r="AB513" s="2">
        <v>5.199999</v>
      </c>
      <c r="AC513" s="18">
        <v>961.99978799999997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5294</v>
      </c>
      <c r="AP513" s="2" t="s">
        <v>2444</v>
      </c>
      <c r="AQ513" s="2" t="s">
        <v>63</v>
      </c>
      <c r="AR513" s="2" t="s">
        <v>75</v>
      </c>
      <c r="AS513" s="2" t="s">
        <v>65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2.2000000000000002</v>
      </c>
      <c r="T514" s="2">
        <v>1.2</v>
      </c>
      <c r="U514" s="2">
        <v>1</v>
      </c>
      <c r="V514" s="2" t="s">
        <v>271</v>
      </c>
      <c r="W514" s="2">
        <v>217</v>
      </c>
      <c r="X514" s="3">
        <v>10</v>
      </c>
      <c r="Y514" s="3">
        <v>8950.0002129999993</v>
      </c>
      <c r="Z514" s="2">
        <v>89500</v>
      </c>
      <c r="AA514" s="2">
        <v>90</v>
      </c>
      <c r="AB514" s="2">
        <v>29.200001</v>
      </c>
      <c r="AC514" s="18">
        <v>26134.000680000001</v>
      </c>
      <c r="AD514" s="2">
        <v>82735</v>
      </c>
      <c r="AE514" s="2">
        <v>1</v>
      </c>
      <c r="AF514" s="2">
        <v>35</v>
      </c>
      <c r="AG514" s="2">
        <v>28626</v>
      </c>
      <c r="AH514" s="2" t="s">
        <v>272</v>
      </c>
      <c r="AI514" s="2">
        <v>21.6144</v>
      </c>
      <c r="AJ514" s="2">
        <v>0</v>
      </c>
      <c r="AK514" s="2">
        <v>0</v>
      </c>
      <c r="AL514" s="2">
        <v>21.6144</v>
      </c>
      <c r="AM514" s="2">
        <v>360</v>
      </c>
      <c r="AN514" s="2">
        <v>540</v>
      </c>
      <c r="AO514" s="2" t="s">
        <v>5294</v>
      </c>
      <c r="AP514" s="2" t="s">
        <v>3376</v>
      </c>
      <c r="AQ514" s="2" t="s">
        <v>63</v>
      </c>
      <c r="AR514" s="2" t="s">
        <v>64</v>
      </c>
      <c r="AS514" s="2" t="s">
        <v>108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3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1.4</v>
      </c>
      <c r="T515" s="2">
        <v>-1.6</v>
      </c>
      <c r="U515" s="2">
        <v>1</v>
      </c>
      <c r="V515" s="2" t="s">
        <v>74</v>
      </c>
      <c r="W515" s="2">
        <v>129</v>
      </c>
      <c r="X515" s="3">
        <v>1.2</v>
      </c>
      <c r="Y515" s="3">
        <v>145.19999100000001</v>
      </c>
      <c r="Z515" s="2">
        <v>6050</v>
      </c>
      <c r="AA515" s="2">
        <v>45</v>
      </c>
      <c r="AB515" s="2">
        <v>1.6</v>
      </c>
      <c r="AC515" s="18">
        <v>96.799993999999998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5294</v>
      </c>
      <c r="AP515" s="2" t="s">
        <v>2667</v>
      </c>
      <c r="AQ515" s="2" t="s">
        <v>63</v>
      </c>
      <c r="AR515" s="2" t="s">
        <v>75</v>
      </c>
      <c r="AS515" s="2" t="s">
        <v>65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3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2.2000000000000002</v>
      </c>
      <c r="T516" s="2">
        <v>-0.8</v>
      </c>
      <c r="U516" s="2">
        <v>1</v>
      </c>
      <c r="V516" s="2" t="s">
        <v>956</v>
      </c>
      <c r="W516" s="2">
        <v>204</v>
      </c>
      <c r="X516" s="3">
        <v>3.0000010000000001</v>
      </c>
      <c r="Y516" s="3">
        <v>141.000034</v>
      </c>
      <c r="Z516" s="2">
        <v>2350</v>
      </c>
      <c r="AA516" s="2">
        <v>81</v>
      </c>
      <c r="AB516" s="2">
        <v>2.4000010000000001</v>
      </c>
      <c r="AC516" s="18">
        <v>56.400013000000001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5294</v>
      </c>
      <c r="AP516" s="2" t="s">
        <v>2444</v>
      </c>
      <c r="AQ516" s="2" t="s">
        <v>63</v>
      </c>
      <c r="AR516" s="2" t="s">
        <v>75</v>
      </c>
      <c r="AS516" s="2" t="s">
        <v>65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3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0.7</v>
      </c>
      <c r="T517" s="2">
        <v>-2.2999999999999998</v>
      </c>
      <c r="U517" s="2">
        <v>1</v>
      </c>
      <c r="V517" s="2" t="s">
        <v>74</v>
      </c>
      <c r="W517" s="2">
        <v>129</v>
      </c>
      <c r="X517" s="3">
        <v>0</v>
      </c>
      <c r="Y517" s="3">
        <v>0</v>
      </c>
      <c r="Z517" s="2">
        <v>17050</v>
      </c>
      <c r="AA517" s="2">
        <v>45</v>
      </c>
      <c r="AB517" s="2">
        <v>0</v>
      </c>
      <c r="AC517" s="18">
        <v>0</v>
      </c>
      <c r="AD517" s="2">
        <v>0</v>
      </c>
      <c r="AE517" s="2">
        <v>0</v>
      </c>
      <c r="AF517" s="2">
        <v>0</v>
      </c>
      <c r="AG517" s="2">
        <v>0</v>
      </c>
      <c r="AH517" s="2" t="s">
        <v>60</v>
      </c>
      <c r="AI517" s="2" t="s">
        <v>60</v>
      </c>
      <c r="AJ517" s="2" t="s">
        <v>60</v>
      </c>
      <c r="AK517" s="2" t="s">
        <v>60</v>
      </c>
      <c r="AL517" s="2" t="s">
        <v>60</v>
      </c>
      <c r="AM517" s="2">
        <v>0</v>
      </c>
      <c r="AN517" s="2">
        <v>0</v>
      </c>
      <c r="AO517" s="2" t="s">
        <v>5294</v>
      </c>
      <c r="AP517" s="2" t="s">
        <v>126</v>
      </c>
      <c r="AQ517" s="2" t="s">
        <v>63</v>
      </c>
      <c r="AR517" s="2" t="s">
        <v>75</v>
      </c>
      <c r="AS517" s="2" t="s">
        <v>643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3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1.6</v>
      </c>
      <c r="T518" s="2">
        <v>-1.4</v>
      </c>
      <c r="U518" s="2">
        <v>1</v>
      </c>
      <c r="V518" s="2" t="s">
        <v>59</v>
      </c>
      <c r="W518" s="2">
        <v>107</v>
      </c>
      <c r="X518" s="3">
        <v>0</v>
      </c>
      <c r="Y518" s="3">
        <v>0</v>
      </c>
      <c r="Z518" s="2">
        <v>2950</v>
      </c>
      <c r="AA518" s="2">
        <v>23</v>
      </c>
      <c r="AB518" s="2">
        <v>0</v>
      </c>
      <c r="AC518" s="18">
        <v>0</v>
      </c>
      <c r="AD518" s="2">
        <v>0</v>
      </c>
      <c r="AE518" s="2">
        <v>0</v>
      </c>
      <c r="AF518" s="2">
        <v>0</v>
      </c>
      <c r="AG518" s="2">
        <v>0</v>
      </c>
      <c r="AH518" s="2" t="s">
        <v>60</v>
      </c>
      <c r="AI518" s="2" t="s">
        <v>60</v>
      </c>
      <c r="AJ518" s="2" t="s">
        <v>60</v>
      </c>
      <c r="AK518" s="2" t="s">
        <v>60</v>
      </c>
      <c r="AL518" s="2" t="s">
        <v>60</v>
      </c>
      <c r="AM518" s="2">
        <v>0</v>
      </c>
      <c r="AN518" s="2">
        <v>0</v>
      </c>
      <c r="AO518" s="2" t="s">
        <v>5294</v>
      </c>
      <c r="AP518" s="2" t="s">
        <v>126</v>
      </c>
      <c r="AQ518" s="2" t="s">
        <v>63</v>
      </c>
      <c r="AR518" s="2" t="s">
        <v>75</v>
      </c>
      <c r="AS518" s="2" t="s">
        <v>643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3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1.4</v>
      </c>
      <c r="T519" s="2">
        <v>-1.6</v>
      </c>
      <c r="U519" s="2">
        <v>1</v>
      </c>
      <c r="V519" s="2" t="s">
        <v>74</v>
      </c>
      <c r="W519" s="2">
        <v>129</v>
      </c>
      <c r="X519" s="3">
        <v>1.2</v>
      </c>
      <c r="Y519" s="3">
        <v>286.799983</v>
      </c>
      <c r="Z519" s="2">
        <v>11950</v>
      </c>
      <c r="AA519" s="2">
        <v>45</v>
      </c>
      <c r="AB519" s="2">
        <v>1.6</v>
      </c>
      <c r="AC519" s="18">
        <v>191.19998899999999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5294</v>
      </c>
      <c r="AP519" s="2" t="s">
        <v>2444</v>
      </c>
      <c r="AQ519" s="2" t="s">
        <v>63</v>
      </c>
      <c r="AR519" s="2" t="s">
        <v>75</v>
      </c>
      <c r="AS519" s="2" t="s">
        <v>65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5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1</v>
      </c>
      <c r="T520" s="2">
        <v>-4</v>
      </c>
      <c r="U520" s="2">
        <v>1</v>
      </c>
      <c r="V520" s="2" t="s">
        <v>74</v>
      </c>
      <c r="W520" s="2">
        <v>129</v>
      </c>
      <c r="X520" s="3">
        <v>0</v>
      </c>
      <c r="Y520" s="3">
        <v>0</v>
      </c>
      <c r="Z520" s="2">
        <v>33350</v>
      </c>
      <c r="AA520" s="2">
        <v>45</v>
      </c>
      <c r="AB520" s="2">
        <v>0</v>
      </c>
      <c r="AC520" s="18">
        <v>0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5294</v>
      </c>
      <c r="AP520" s="2" t="s">
        <v>2444</v>
      </c>
      <c r="AQ520" s="2" t="s">
        <v>63</v>
      </c>
      <c r="AR520" s="2" t="s">
        <v>64</v>
      </c>
      <c r="AS520" s="2" t="s">
        <v>643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3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3.6</v>
      </c>
      <c r="T521" s="2">
        <v>0.6</v>
      </c>
      <c r="U521" s="2">
        <v>1</v>
      </c>
      <c r="V521" s="2" t="s">
        <v>74</v>
      </c>
      <c r="W521" s="2">
        <v>129</v>
      </c>
      <c r="X521" s="3">
        <v>18.999998999999999</v>
      </c>
      <c r="Y521" s="3">
        <v>7865.999605</v>
      </c>
      <c r="Z521" s="2">
        <v>20700</v>
      </c>
      <c r="AA521" s="2">
        <v>45</v>
      </c>
      <c r="AB521" s="2">
        <v>21.999998999999999</v>
      </c>
      <c r="AC521" s="18">
        <v>4553.9998029999997</v>
      </c>
      <c r="AD521" s="2">
        <v>0</v>
      </c>
      <c r="AE521" s="2">
        <v>0</v>
      </c>
      <c r="AF521" s="2">
        <v>0</v>
      </c>
      <c r="AG521" s="2">
        <v>0</v>
      </c>
      <c r="AH521" s="2" t="s">
        <v>125</v>
      </c>
      <c r="AI521" s="2">
        <v>6.4574999999999996</v>
      </c>
      <c r="AJ521" s="2">
        <v>0</v>
      </c>
      <c r="AK521" s="2">
        <v>0</v>
      </c>
      <c r="AL521" s="2">
        <v>6.4574999999999996</v>
      </c>
      <c r="AM521" s="2">
        <v>180</v>
      </c>
      <c r="AN521" s="2">
        <v>360</v>
      </c>
      <c r="AO521" s="2" t="s">
        <v>5294</v>
      </c>
      <c r="AP521" s="2" t="s">
        <v>2444</v>
      </c>
      <c r="AQ521" s="2" t="s">
        <v>63</v>
      </c>
      <c r="AR521" s="2" t="s">
        <v>75</v>
      </c>
      <c r="AS521" s="2" t="s">
        <v>108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3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2.5</v>
      </c>
      <c r="T522" s="2">
        <v>-0.5</v>
      </c>
      <c r="U522" s="2">
        <v>1</v>
      </c>
      <c r="V522" s="2" t="s">
        <v>74</v>
      </c>
      <c r="W522" s="2">
        <v>129</v>
      </c>
      <c r="X522" s="3">
        <v>8</v>
      </c>
      <c r="Y522" s="3">
        <v>6080</v>
      </c>
      <c r="Z522" s="2">
        <v>38000</v>
      </c>
      <c r="AA522" s="2">
        <v>45</v>
      </c>
      <c r="AB522" s="2">
        <v>10</v>
      </c>
      <c r="AC522" s="18">
        <v>3800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5294</v>
      </c>
      <c r="AP522" s="2" t="s">
        <v>2444</v>
      </c>
      <c r="AQ522" s="2" t="s">
        <v>63</v>
      </c>
      <c r="AR522" s="2" t="s">
        <v>64</v>
      </c>
      <c r="AS522" s="2" t="s">
        <v>65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4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-4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5294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4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1.1000000000000001</v>
      </c>
      <c r="T524" s="2">
        <v>-2.9</v>
      </c>
      <c r="U524" s="2">
        <v>1</v>
      </c>
      <c r="V524" s="2" t="s">
        <v>206</v>
      </c>
      <c r="W524" s="2">
        <v>704</v>
      </c>
      <c r="X524" s="3">
        <v>1.4</v>
      </c>
      <c r="Y524" s="3">
        <v>694.40016600000001</v>
      </c>
      <c r="Z524" s="2">
        <v>24800</v>
      </c>
      <c r="AA524" s="2">
        <v>535</v>
      </c>
      <c r="AB524" s="2">
        <v>1.1000000000000001</v>
      </c>
      <c r="AC524" s="18">
        <v>272.80006500000002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5294</v>
      </c>
      <c r="AP524" s="2" t="s">
        <v>2667</v>
      </c>
      <c r="AQ524" s="2" t="s">
        <v>63</v>
      </c>
      <c r="AR524" s="2" t="s">
        <v>75</v>
      </c>
      <c r="AS524" s="2" t="s">
        <v>65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4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0.9</v>
      </c>
      <c r="T525" s="2">
        <v>-3.1</v>
      </c>
      <c r="U525" s="2">
        <v>1</v>
      </c>
      <c r="V525" s="2" t="s">
        <v>206</v>
      </c>
      <c r="W525" s="2">
        <v>704</v>
      </c>
      <c r="X525" s="3">
        <v>0</v>
      </c>
      <c r="Y525" s="3">
        <v>0</v>
      </c>
      <c r="Z525" s="2">
        <v>26500</v>
      </c>
      <c r="AA525" s="2">
        <v>535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5294</v>
      </c>
      <c r="AP525" s="2" t="s">
        <v>2667</v>
      </c>
      <c r="AQ525" s="2" t="s">
        <v>63</v>
      </c>
      <c r="AR525" s="2" t="s">
        <v>64</v>
      </c>
      <c r="AS525" s="2" t="s">
        <v>643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3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1.1000000000000001</v>
      </c>
      <c r="T526" s="2">
        <v>-1.9</v>
      </c>
      <c r="U526" s="2">
        <v>1</v>
      </c>
      <c r="V526" s="2" t="s">
        <v>74</v>
      </c>
      <c r="W526" s="2">
        <v>129</v>
      </c>
      <c r="X526" s="3">
        <v>0.3</v>
      </c>
      <c r="Y526" s="3">
        <v>66.000016000000002</v>
      </c>
      <c r="Z526" s="2">
        <v>11000</v>
      </c>
      <c r="AA526" s="2">
        <v>45</v>
      </c>
      <c r="AB526" s="2">
        <v>0.4</v>
      </c>
      <c r="AC526" s="18">
        <v>44.000010000000003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5294</v>
      </c>
      <c r="AP526" s="2" t="s">
        <v>2667</v>
      </c>
      <c r="AQ526" s="2" t="s">
        <v>63</v>
      </c>
      <c r="AR526" s="2" t="s">
        <v>75</v>
      </c>
      <c r="AS526" s="2" t="s">
        <v>643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3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0.6</v>
      </c>
      <c r="T527" s="2">
        <v>-2.4</v>
      </c>
      <c r="U527" s="2">
        <v>1</v>
      </c>
      <c r="V527" s="2" t="s">
        <v>74</v>
      </c>
      <c r="W527" s="2">
        <v>129</v>
      </c>
      <c r="X527" s="3">
        <v>0</v>
      </c>
      <c r="Y527" s="3">
        <v>0</v>
      </c>
      <c r="Z527" s="2">
        <v>25550</v>
      </c>
      <c r="AA527" s="2">
        <v>45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5294</v>
      </c>
      <c r="AP527" s="2" t="s">
        <v>2667</v>
      </c>
      <c r="AQ527" s="2" t="s">
        <v>63</v>
      </c>
      <c r="AR527" s="2" t="s">
        <v>64</v>
      </c>
      <c r="AS527" s="2" t="s">
        <v>643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4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-4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5294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4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-4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5294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3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-3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5294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3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-3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5294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2.6</v>
      </c>
      <c r="T532" s="2">
        <v>1.6</v>
      </c>
      <c r="U532" s="2">
        <v>1</v>
      </c>
      <c r="V532" s="2" t="s">
        <v>271</v>
      </c>
      <c r="W532" s="2">
        <v>217</v>
      </c>
      <c r="X532" s="3">
        <v>12</v>
      </c>
      <c r="Y532" s="3">
        <v>7859.9996879999999</v>
      </c>
      <c r="Z532" s="2">
        <v>65500</v>
      </c>
      <c r="AA532" s="2">
        <v>90</v>
      </c>
      <c r="AB532" s="2">
        <v>35.599997999999999</v>
      </c>
      <c r="AC532" s="18">
        <v>23317.999</v>
      </c>
      <c r="AD532" s="2">
        <v>17652</v>
      </c>
      <c r="AE532" s="2">
        <v>1</v>
      </c>
      <c r="AF532" s="2">
        <v>42</v>
      </c>
      <c r="AG532" s="2">
        <v>7379</v>
      </c>
      <c r="AH532" s="2" t="s">
        <v>272</v>
      </c>
      <c r="AI532" s="2">
        <v>4.6116000000000001</v>
      </c>
      <c r="AJ532" s="2">
        <v>0</v>
      </c>
      <c r="AK532" s="2">
        <v>0</v>
      </c>
      <c r="AL532" s="2">
        <v>4.6116000000000001</v>
      </c>
      <c r="AM532" s="2">
        <v>360</v>
      </c>
      <c r="AN532" s="2">
        <v>540</v>
      </c>
      <c r="AO532" s="2" t="s">
        <v>5294</v>
      </c>
      <c r="AP532" s="2" t="s">
        <v>3279</v>
      </c>
      <c r="AQ532" s="2" t="s">
        <v>63</v>
      </c>
      <c r="AR532" s="2" t="s">
        <v>64</v>
      </c>
      <c r="AS532" s="2" t="s">
        <v>108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2</v>
      </c>
      <c r="T533" s="2">
        <v>1</v>
      </c>
      <c r="U533" s="2">
        <v>1</v>
      </c>
      <c r="V533" s="2" t="s">
        <v>271</v>
      </c>
      <c r="W533" s="2">
        <v>217</v>
      </c>
      <c r="X533" s="3">
        <v>9</v>
      </c>
      <c r="Y533" s="3">
        <v>7767</v>
      </c>
      <c r="Z533" s="2">
        <v>86300</v>
      </c>
      <c r="AA533" s="2">
        <v>90</v>
      </c>
      <c r="AB533" s="2">
        <v>26</v>
      </c>
      <c r="AC533" s="18">
        <v>22438</v>
      </c>
      <c r="AD533" s="2">
        <v>11899</v>
      </c>
      <c r="AE533" s="2">
        <v>1</v>
      </c>
      <c r="AF533" s="2">
        <v>31</v>
      </c>
      <c r="AG533" s="2">
        <v>3689</v>
      </c>
      <c r="AH533" s="2" t="s">
        <v>272</v>
      </c>
      <c r="AI533" s="2">
        <v>3.1086</v>
      </c>
      <c r="AJ533" s="2">
        <v>0</v>
      </c>
      <c r="AK533" s="2">
        <v>0</v>
      </c>
      <c r="AL533" s="2">
        <v>3.1086</v>
      </c>
      <c r="AM533" s="2">
        <v>360</v>
      </c>
      <c r="AN533" s="2">
        <v>540</v>
      </c>
      <c r="AO533" s="2" t="s">
        <v>5294</v>
      </c>
      <c r="AP533" s="2" t="s">
        <v>3279</v>
      </c>
      <c r="AQ533" s="2" t="s">
        <v>63</v>
      </c>
      <c r="AR533" s="2" t="s">
        <v>64</v>
      </c>
      <c r="AS533" s="2" t="s">
        <v>65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3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3.1</v>
      </c>
      <c r="T534" s="2">
        <v>0.1</v>
      </c>
      <c r="U534" s="2">
        <v>1</v>
      </c>
      <c r="V534" s="2" t="s">
        <v>74</v>
      </c>
      <c r="W534" s="2">
        <v>129</v>
      </c>
      <c r="X534" s="3">
        <v>13.999999000000001</v>
      </c>
      <c r="Y534" s="3">
        <v>7587.9994829999996</v>
      </c>
      <c r="Z534" s="2">
        <v>27100</v>
      </c>
      <c r="AA534" s="2">
        <v>45</v>
      </c>
      <c r="AB534" s="2">
        <v>16.999998999999999</v>
      </c>
      <c r="AC534" s="18">
        <v>4606.999742</v>
      </c>
      <c r="AD534" s="2">
        <v>0</v>
      </c>
      <c r="AE534" s="2">
        <v>0</v>
      </c>
      <c r="AF534" s="2">
        <v>0</v>
      </c>
      <c r="AG534" s="2">
        <v>0</v>
      </c>
      <c r="AH534" s="2" t="s">
        <v>125</v>
      </c>
      <c r="AI534" s="2">
        <v>6.8510999999999997</v>
      </c>
      <c r="AJ534" s="2">
        <v>0</v>
      </c>
      <c r="AK534" s="2">
        <v>0</v>
      </c>
      <c r="AL534" s="2">
        <v>6.8510999999999997</v>
      </c>
      <c r="AM534" s="2">
        <v>180</v>
      </c>
      <c r="AN534" s="2">
        <v>360</v>
      </c>
      <c r="AO534" s="2" t="s">
        <v>5294</v>
      </c>
      <c r="AP534" s="2" t="s">
        <v>2444</v>
      </c>
      <c r="AQ534" s="2" t="s">
        <v>63</v>
      </c>
      <c r="AR534" s="2" t="s">
        <v>64</v>
      </c>
      <c r="AS534" s="2" t="s">
        <v>108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4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2.9</v>
      </c>
      <c r="T535" s="2">
        <v>-1.1000000000000001</v>
      </c>
      <c r="U535" s="2">
        <v>1</v>
      </c>
      <c r="V535" s="2" t="s">
        <v>206</v>
      </c>
      <c r="W535" s="2">
        <v>704</v>
      </c>
      <c r="X535" s="3">
        <v>18.5</v>
      </c>
      <c r="Y535" s="3">
        <v>10878.00028</v>
      </c>
      <c r="Z535" s="2">
        <v>29400</v>
      </c>
      <c r="AA535" s="2">
        <v>535</v>
      </c>
      <c r="AB535" s="2">
        <v>12.8</v>
      </c>
      <c r="AC535" s="18">
        <v>3763.2000560000001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5294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3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2.4</v>
      </c>
      <c r="T536" s="2">
        <v>-0.6</v>
      </c>
      <c r="U536" s="2">
        <v>1</v>
      </c>
      <c r="V536" s="2" t="s">
        <v>74</v>
      </c>
      <c r="W536" s="2">
        <v>129</v>
      </c>
      <c r="X536" s="3">
        <v>7.0000010000000001</v>
      </c>
      <c r="Y536" s="3">
        <v>3262.0004439999998</v>
      </c>
      <c r="Z536" s="2">
        <v>23300</v>
      </c>
      <c r="AA536" s="2">
        <v>45</v>
      </c>
      <c r="AB536" s="2">
        <v>8.800001</v>
      </c>
      <c r="AC536" s="18">
        <v>2050.400267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5294</v>
      </c>
      <c r="AP536" s="2" t="s">
        <v>2444</v>
      </c>
      <c r="AQ536" s="2" t="s">
        <v>63</v>
      </c>
      <c r="AR536" s="2" t="s">
        <v>75</v>
      </c>
      <c r="AS536" s="2" t="s">
        <v>65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1.5</v>
      </c>
      <c r="T537" s="2">
        <v>0.5</v>
      </c>
      <c r="U537" s="2">
        <v>1</v>
      </c>
      <c r="V537" s="2" t="s">
        <v>812</v>
      </c>
      <c r="W537" s="2">
        <v>431</v>
      </c>
      <c r="X537" s="3">
        <v>6.5</v>
      </c>
      <c r="Y537" s="3">
        <v>9763</v>
      </c>
      <c r="Z537" s="2">
        <v>150200</v>
      </c>
      <c r="AA537" s="2">
        <v>280</v>
      </c>
      <c r="AB537" s="2">
        <v>10</v>
      </c>
      <c r="AC537" s="18">
        <v>15020</v>
      </c>
      <c r="AD537" s="2">
        <v>0</v>
      </c>
      <c r="AE537" s="2">
        <v>0</v>
      </c>
      <c r="AF537" s="2">
        <v>0</v>
      </c>
      <c r="AG537" s="2">
        <v>0</v>
      </c>
      <c r="AH537" s="2" t="s">
        <v>813</v>
      </c>
      <c r="AI537" s="2">
        <v>12.0708</v>
      </c>
      <c r="AJ537" s="2">
        <v>0</v>
      </c>
      <c r="AK537" s="2">
        <v>0</v>
      </c>
      <c r="AL537" s="2">
        <v>12.0708</v>
      </c>
      <c r="AM537" s="2">
        <v>300</v>
      </c>
      <c r="AN537" s="2">
        <v>480</v>
      </c>
      <c r="AO537" s="2" t="s">
        <v>5294</v>
      </c>
      <c r="AP537" s="2" t="s">
        <v>3376</v>
      </c>
      <c r="AQ537" s="2" t="s">
        <v>63</v>
      </c>
      <c r="AR537" s="2" t="s">
        <v>464</v>
      </c>
      <c r="AS537" s="2" t="s">
        <v>65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4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1.3</v>
      </c>
      <c r="T538" s="2">
        <v>-2.7</v>
      </c>
      <c r="U538" s="2">
        <v>1</v>
      </c>
      <c r="V538" s="2" t="s">
        <v>619</v>
      </c>
      <c r="W538" s="2">
        <v>205</v>
      </c>
      <c r="X538" s="3">
        <v>1.2</v>
      </c>
      <c r="Y538" s="3">
        <v>1505.999761</v>
      </c>
      <c r="Z538" s="2">
        <v>62750</v>
      </c>
      <c r="AA538" s="2">
        <v>82</v>
      </c>
      <c r="AB538" s="2">
        <v>6.3</v>
      </c>
      <c r="AC538" s="18">
        <v>3953.2499699999998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5294</v>
      </c>
      <c r="AP538" s="2" t="s">
        <v>2667</v>
      </c>
      <c r="AQ538" s="2" t="s">
        <v>63</v>
      </c>
      <c r="AR538" s="2" t="s">
        <v>464</v>
      </c>
      <c r="AS538" s="2" t="s">
        <v>65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4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1.4</v>
      </c>
      <c r="T539" s="2">
        <v>-2.6</v>
      </c>
      <c r="U539" s="2">
        <v>1</v>
      </c>
      <c r="V539" s="2" t="s">
        <v>206</v>
      </c>
      <c r="W539" s="2">
        <v>704</v>
      </c>
      <c r="X539" s="3">
        <v>5.6</v>
      </c>
      <c r="Y539" s="3">
        <v>985.59994099999994</v>
      </c>
      <c r="Z539" s="2">
        <v>8800</v>
      </c>
      <c r="AA539" s="2">
        <v>535</v>
      </c>
      <c r="AB539" s="2">
        <v>4.4000000000000004</v>
      </c>
      <c r="AC539" s="18">
        <v>387.19997699999999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5294</v>
      </c>
      <c r="AP539" s="2" t="s">
        <v>2667</v>
      </c>
      <c r="AQ539" s="2" t="s">
        <v>63</v>
      </c>
      <c r="AR539" s="2" t="s">
        <v>75</v>
      </c>
      <c r="AS539" s="2" t="s">
        <v>65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3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1.4</v>
      </c>
      <c r="T540" s="2">
        <v>-1.6</v>
      </c>
      <c r="U540" s="2">
        <v>1</v>
      </c>
      <c r="V540" s="2" t="s">
        <v>74</v>
      </c>
      <c r="W540" s="2">
        <v>129</v>
      </c>
      <c r="X540" s="3">
        <v>1.2</v>
      </c>
      <c r="Y540" s="3">
        <v>427.19997499999999</v>
      </c>
      <c r="Z540" s="2">
        <v>17800</v>
      </c>
      <c r="AA540" s="2">
        <v>45</v>
      </c>
      <c r="AB540" s="2">
        <v>1.6</v>
      </c>
      <c r="AC540" s="18">
        <v>284.799983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5294</v>
      </c>
      <c r="AP540" s="2" t="s">
        <v>2667</v>
      </c>
      <c r="AQ540" s="2" t="s">
        <v>63</v>
      </c>
      <c r="AR540" s="2" t="s">
        <v>75</v>
      </c>
      <c r="AS540" s="2" t="s">
        <v>65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4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0.7</v>
      </c>
      <c r="T541" s="2">
        <v>-3.3</v>
      </c>
      <c r="U541" s="2">
        <v>1</v>
      </c>
      <c r="V541" s="2" t="s">
        <v>206</v>
      </c>
      <c r="W541" s="2">
        <v>704</v>
      </c>
      <c r="X541" s="3">
        <v>0</v>
      </c>
      <c r="Y541" s="3">
        <v>0</v>
      </c>
      <c r="Z541" s="2">
        <v>33700</v>
      </c>
      <c r="AA541" s="2">
        <v>535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5294</v>
      </c>
      <c r="AP541" s="2" t="s">
        <v>2667</v>
      </c>
      <c r="AQ541" s="2" t="s">
        <v>63</v>
      </c>
      <c r="AR541" s="2" t="s">
        <v>64</v>
      </c>
      <c r="AS541" s="2" t="s">
        <v>643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4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0.5</v>
      </c>
      <c r="T542" s="2">
        <v>-3.5</v>
      </c>
      <c r="U542" s="2">
        <v>1</v>
      </c>
      <c r="V542" s="2" t="s">
        <v>206</v>
      </c>
      <c r="W542" s="2">
        <v>704</v>
      </c>
      <c r="X542" s="3">
        <v>0</v>
      </c>
      <c r="Y542" s="3">
        <v>0</v>
      </c>
      <c r="Z542" s="2">
        <v>31350</v>
      </c>
      <c r="AA542" s="2">
        <v>535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5294</v>
      </c>
      <c r="AP542" s="2" t="s">
        <v>2667</v>
      </c>
      <c r="AQ542" s="2" t="s">
        <v>63</v>
      </c>
      <c r="AR542" s="2" t="s">
        <v>64</v>
      </c>
      <c r="AS542" s="2" t="s">
        <v>643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3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2.1</v>
      </c>
      <c r="T543" s="2">
        <v>-0.9</v>
      </c>
      <c r="U543" s="2">
        <v>1</v>
      </c>
      <c r="V543" s="2" t="s">
        <v>74</v>
      </c>
      <c r="W543" s="2">
        <v>129</v>
      </c>
      <c r="X543" s="3">
        <v>3.9999989999999999</v>
      </c>
      <c r="Y543" s="3">
        <v>2079.9995039999999</v>
      </c>
      <c r="Z543" s="2">
        <v>26000</v>
      </c>
      <c r="AA543" s="2">
        <v>45</v>
      </c>
      <c r="AB543" s="2">
        <v>5.199999</v>
      </c>
      <c r="AC543" s="18">
        <v>1351.9997020000001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5294</v>
      </c>
      <c r="AP543" s="2" t="s">
        <v>2444</v>
      </c>
      <c r="AQ543" s="2" t="s">
        <v>63</v>
      </c>
      <c r="AR543" s="2" t="s">
        <v>64</v>
      </c>
      <c r="AS543" s="2" t="s">
        <v>65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4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2.1</v>
      </c>
      <c r="T544" s="2">
        <v>-1.9</v>
      </c>
      <c r="U544" s="2">
        <v>1</v>
      </c>
      <c r="V544" s="2" t="s">
        <v>206</v>
      </c>
      <c r="W544" s="2">
        <v>704</v>
      </c>
      <c r="X544" s="3">
        <v>14.5</v>
      </c>
      <c r="Y544" s="3">
        <v>6916.4997729999995</v>
      </c>
      <c r="Z544" s="2">
        <v>23850</v>
      </c>
      <c r="AA544" s="2">
        <v>535</v>
      </c>
      <c r="AB544" s="2">
        <v>11.2</v>
      </c>
      <c r="AC544" s="18">
        <v>2671.199955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5294</v>
      </c>
      <c r="AP544" s="2" t="s">
        <v>2444</v>
      </c>
      <c r="AQ544" s="2" t="s">
        <v>63</v>
      </c>
      <c r="AR544" s="2" t="s">
        <v>75</v>
      </c>
      <c r="AS544" s="2" t="s">
        <v>108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4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1.6</v>
      </c>
      <c r="T545" s="2">
        <v>-2.4</v>
      </c>
      <c r="U545" s="2">
        <v>1</v>
      </c>
      <c r="V545" s="2" t="s">
        <v>206</v>
      </c>
      <c r="W545" s="2">
        <v>704</v>
      </c>
      <c r="X545" s="3">
        <v>8.4</v>
      </c>
      <c r="Y545" s="3">
        <v>4048.8001610000001</v>
      </c>
      <c r="Z545" s="2">
        <v>24100</v>
      </c>
      <c r="AA545" s="2">
        <v>535</v>
      </c>
      <c r="AB545" s="2">
        <v>6.6</v>
      </c>
      <c r="AC545" s="18">
        <v>1590.6000630000001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5294</v>
      </c>
      <c r="AP545" s="2" t="s">
        <v>2667</v>
      </c>
      <c r="AQ545" s="2" t="s">
        <v>63</v>
      </c>
      <c r="AR545" s="2" t="s">
        <v>75</v>
      </c>
      <c r="AS545" s="2" t="s">
        <v>65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2.2999999999999998</v>
      </c>
      <c r="T546" s="2">
        <v>1.3</v>
      </c>
      <c r="U546" s="2">
        <v>1</v>
      </c>
      <c r="V546" s="2" t="s">
        <v>74</v>
      </c>
      <c r="W546" s="2">
        <v>129</v>
      </c>
      <c r="X546" s="3">
        <v>25.7</v>
      </c>
      <c r="Y546" s="3">
        <v>10100.099829999999</v>
      </c>
      <c r="Z546" s="2">
        <v>19650</v>
      </c>
      <c r="AA546" s="2">
        <v>45</v>
      </c>
      <c r="AB546" s="2">
        <v>29</v>
      </c>
      <c r="AC546" s="18">
        <v>5698.499906</v>
      </c>
      <c r="AD546" s="2">
        <v>0</v>
      </c>
      <c r="AE546" s="2">
        <v>0</v>
      </c>
      <c r="AF546" s="2">
        <v>0</v>
      </c>
      <c r="AG546" s="2">
        <v>0</v>
      </c>
      <c r="AH546" s="2" t="s">
        <v>575</v>
      </c>
      <c r="AI546" s="2">
        <v>7.585</v>
      </c>
      <c r="AJ546" s="2">
        <v>0</v>
      </c>
      <c r="AK546" s="2">
        <v>0</v>
      </c>
      <c r="AL546" s="2">
        <v>7.585</v>
      </c>
      <c r="AM546" s="2">
        <v>180</v>
      </c>
      <c r="AN546" s="2">
        <v>360</v>
      </c>
      <c r="AO546" s="2" t="s">
        <v>5294</v>
      </c>
      <c r="AP546" s="2" t="s">
        <v>2667</v>
      </c>
      <c r="AQ546" s="2" t="s">
        <v>63</v>
      </c>
      <c r="AR546" s="2" t="s">
        <v>75</v>
      </c>
      <c r="AS546" s="2" t="s">
        <v>108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4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2.4</v>
      </c>
      <c r="T547" s="2">
        <v>-1.6</v>
      </c>
      <c r="U547" s="2">
        <v>1</v>
      </c>
      <c r="V547" s="2" t="s">
        <v>2800</v>
      </c>
      <c r="W547" s="2">
        <v>108</v>
      </c>
      <c r="X547" s="3">
        <v>10.400001</v>
      </c>
      <c r="Y547" s="3">
        <v>6957.600383</v>
      </c>
      <c r="Z547" s="2">
        <v>33450</v>
      </c>
      <c r="AA547" s="2">
        <v>24</v>
      </c>
      <c r="AB547" s="2">
        <v>7.4</v>
      </c>
      <c r="AC547" s="18">
        <v>2475.3000320000001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5294</v>
      </c>
      <c r="AP547" s="2" t="s">
        <v>2667</v>
      </c>
      <c r="AQ547" s="2" t="s">
        <v>63</v>
      </c>
      <c r="AR547" s="2" t="s">
        <v>64</v>
      </c>
      <c r="AS547" s="2" t="s">
        <v>108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1.6</v>
      </c>
      <c r="T548" s="2">
        <v>0.6</v>
      </c>
      <c r="U548" s="2">
        <v>1</v>
      </c>
      <c r="V548" s="2" t="s">
        <v>893</v>
      </c>
      <c r="W548" s="2">
        <v>624</v>
      </c>
      <c r="X548" s="3">
        <v>6</v>
      </c>
      <c r="Y548" s="3">
        <v>3000.0001189999998</v>
      </c>
      <c r="Z548" s="2">
        <v>50000</v>
      </c>
      <c r="AA548" s="2">
        <v>467</v>
      </c>
      <c r="AB548" s="2">
        <v>35.200001</v>
      </c>
      <c r="AC548" s="18">
        <v>17600.000499999998</v>
      </c>
      <c r="AD548" s="2">
        <v>0</v>
      </c>
      <c r="AE548" s="2">
        <v>0</v>
      </c>
      <c r="AF548" s="2">
        <v>0</v>
      </c>
      <c r="AG548" s="2">
        <v>0</v>
      </c>
      <c r="AH548" s="2" t="s">
        <v>1811</v>
      </c>
      <c r="AI548" s="2">
        <v>7.8</v>
      </c>
      <c r="AJ548" s="2">
        <v>0</v>
      </c>
      <c r="AK548" s="2">
        <v>0</v>
      </c>
      <c r="AL548" s="2">
        <v>7.8</v>
      </c>
      <c r="AM548" s="2">
        <v>360</v>
      </c>
      <c r="AN548" s="2">
        <v>540</v>
      </c>
      <c r="AO548" s="2" t="s">
        <v>5294</v>
      </c>
      <c r="AP548" s="2" t="s">
        <v>3872</v>
      </c>
      <c r="AQ548" s="2" t="s">
        <v>63</v>
      </c>
      <c r="AR548" s="2" t="s">
        <v>64</v>
      </c>
      <c r="AS548" s="2" t="s">
        <v>65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4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-4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5294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4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-4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5294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5294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1.3</v>
      </c>
      <c r="T552" s="2">
        <v>0.3</v>
      </c>
      <c r="U552" s="2">
        <v>1</v>
      </c>
      <c r="V552" s="2" t="s">
        <v>271</v>
      </c>
      <c r="W552" s="2">
        <v>217</v>
      </c>
      <c r="X552" s="3">
        <v>3.4</v>
      </c>
      <c r="Y552" s="3">
        <v>4209.1995280000001</v>
      </c>
      <c r="Z552" s="2">
        <v>123800</v>
      </c>
      <c r="AA552" s="2">
        <v>90</v>
      </c>
      <c r="AB552" s="2">
        <v>9.199999</v>
      </c>
      <c r="AC552" s="18">
        <v>11389.59858</v>
      </c>
      <c r="AD552" s="2">
        <v>29331</v>
      </c>
      <c r="AE552" s="2">
        <v>1</v>
      </c>
      <c r="AF552" s="2">
        <v>12</v>
      </c>
      <c r="AG552" s="2">
        <v>3549</v>
      </c>
      <c r="AH552" s="2" t="s">
        <v>463</v>
      </c>
      <c r="AI552" s="2">
        <v>7.6626000000000003</v>
      </c>
      <c r="AJ552" s="2">
        <v>0</v>
      </c>
      <c r="AK552" s="2">
        <v>0</v>
      </c>
      <c r="AL552" s="2">
        <v>7.6626000000000003</v>
      </c>
      <c r="AM552" s="2">
        <v>360</v>
      </c>
      <c r="AN552" s="2">
        <v>540</v>
      </c>
      <c r="AO552" s="2" t="s">
        <v>5294</v>
      </c>
      <c r="AP552" s="2" t="s">
        <v>3279</v>
      </c>
      <c r="AQ552" s="2" t="s">
        <v>63</v>
      </c>
      <c r="AR552" s="2" t="s">
        <v>464</v>
      </c>
      <c r="AS552" s="2" t="s">
        <v>65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1.5</v>
      </c>
      <c r="T553" s="2">
        <v>0.5</v>
      </c>
      <c r="U553" s="2">
        <v>1</v>
      </c>
      <c r="V553" s="2" t="s">
        <v>633</v>
      </c>
      <c r="W553" s="2">
        <v>375</v>
      </c>
      <c r="X553" s="3">
        <v>4.5</v>
      </c>
      <c r="Y553" s="3">
        <v>1669.5</v>
      </c>
      <c r="Z553" s="2">
        <v>37100</v>
      </c>
      <c r="AA553" s="2">
        <v>240</v>
      </c>
      <c r="AB553" s="2">
        <v>16.5</v>
      </c>
      <c r="AC553" s="18">
        <v>6121.5</v>
      </c>
      <c r="AD553" s="2">
        <v>0</v>
      </c>
      <c r="AE553" s="2">
        <v>0</v>
      </c>
      <c r="AF553" s="2">
        <v>0</v>
      </c>
      <c r="AG553" s="2">
        <v>0</v>
      </c>
      <c r="AH553" s="2" t="s">
        <v>634</v>
      </c>
      <c r="AI553" s="2">
        <v>1.1595</v>
      </c>
      <c r="AJ553" s="2">
        <v>0</v>
      </c>
      <c r="AK553" s="2">
        <v>0</v>
      </c>
      <c r="AL553" s="2">
        <v>1.1595</v>
      </c>
      <c r="AM553" s="2">
        <v>180</v>
      </c>
      <c r="AN553" s="2">
        <v>360</v>
      </c>
      <c r="AO553" s="2" t="s">
        <v>5294</v>
      </c>
      <c r="AP553" s="2" t="s">
        <v>3376</v>
      </c>
      <c r="AQ553" s="2" t="s">
        <v>63</v>
      </c>
      <c r="AR553" s="2" t="s">
        <v>75</v>
      </c>
      <c r="AS553" s="2" t="s">
        <v>65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4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2.4</v>
      </c>
      <c r="T554" s="2">
        <v>-1.6</v>
      </c>
      <c r="U554" s="2">
        <v>1</v>
      </c>
      <c r="V554" s="2" t="s">
        <v>206</v>
      </c>
      <c r="W554" s="2">
        <v>704</v>
      </c>
      <c r="X554" s="3">
        <v>16</v>
      </c>
      <c r="Y554" s="3">
        <v>7632.0002270000005</v>
      </c>
      <c r="Z554" s="2">
        <v>23850</v>
      </c>
      <c r="AA554" s="2">
        <v>535</v>
      </c>
      <c r="AB554" s="2">
        <v>11.8</v>
      </c>
      <c r="AC554" s="18">
        <v>2814.300045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5294</v>
      </c>
      <c r="AP554" s="2" t="s">
        <v>2444</v>
      </c>
      <c r="AQ554" s="2" t="s">
        <v>63</v>
      </c>
      <c r="AR554" s="2" t="s">
        <v>75</v>
      </c>
      <c r="AS554" s="2" t="s">
        <v>108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3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2.6</v>
      </c>
      <c r="T555" s="2">
        <v>-0.4</v>
      </c>
      <c r="U555" s="2">
        <v>1</v>
      </c>
      <c r="V555" s="2" t="s">
        <v>74</v>
      </c>
      <c r="W555" s="2">
        <v>129</v>
      </c>
      <c r="X555" s="3">
        <v>8.9999990000000007</v>
      </c>
      <c r="Y555" s="3">
        <v>5174.999452</v>
      </c>
      <c r="Z555" s="2">
        <v>28750</v>
      </c>
      <c r="AA555" s="2">
        <v>45</v>
      </c>
      <c r="AB555" s="2">
        <v>11.199999</v>
      </c>
      <c r="AC555" s="18">
        <v>3219.999671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5294</v>
      </c>
      <c r="AP555" s="2" t="s">
        <v>2444</v>
      </c>
      <c r="AQ555" s="2" t="s">
        <v>63</v>
      </c>
      <c r="AR555" s="2" t="s">
        <v>64</v>
      </c>
      <c r="AS555" s="2" t="s">
        <v>65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3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2.7</v>
      </c>
      <c r="T556" s="2">
        <v>-0.3</v>
      </c>
      <c r="U556" s="2">
        <v>1</v>
      </c>
      <c r="V556" s="2" t="s">
        <v>74</v>
      </c>
      <c r="W556" s="2">
        <v>129</v>
      </c>
      <c r="X556" s="3">
        <v>10</v>
      </c>
      <c r="Y556" s="3">
        <v>4680.000223</v>
      </c>
      <c r="Z556" s="2">
        <v>23400</v>
      </c>
      <c r="AA556" s="2">
        <v>45</v>
      </c>
      <c r="AB556" s="2">
        <v>12.400001</v>
      </c>
      <c r="AC556" s="18">
        <v>2901.6001339999998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5294</v>
      </c>
      <c r="AP556" s="2" t="s">
        <v>2444</v>
      </c>
      <c r="AQ556" s="2" t="s">
        <v>63</v>
      </c>
      <c r="AR556" s="2" t="s">
        <v>75</v>
      </c>
      <c r="AS556" s="2" t="s">
        <v>108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3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1.8</v>
      </c>
      <c r="T557" s="2">
        <v>-1.2</v>
      </c>
      <c r="U557" s="2">
        <v>1</v>
      </c>
      <c r="V557" s="2" t="s">
        <v>74</v>
      </c>
      <c r="W557" s="2">
        <v>129</v>
      </c>
      <c r="X557" s="3">
        <v>2.4</v>
      </c>
      <c r="Y557" s="3">
        <v>1216.799927</v>
      </c>
      <c r="Z557" s="2">
        <v>25350</v>
      </c>
      <c r="AA557" s="2">
        <v>45</v>
      </c>
      <c r="AB557" s="2">
        <v>3.2</v>
      </c>
      <c r="AC557" s="18">
        <v>811.19995200000005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5294</v>
      </c>
      <c r="AP557" s="2" t="s">
        <v>2667</v>
      </c>
      <c r="AQ557" s="2" t="s">
        <v>63</v>
      </c>
      <c r="AR557" s="2" t="s">
        <v>64</v>
      </c>
      <c r="AS557" s="2" t="s">
        <v>65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3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1.2</v>
      </c>
      <c r="T558" s="2">
        <v>-1.8</v>
      </c>
      <c r="U558" s="2">
        <v>1</v>
      </c>
      <c r="V558" s="2" t="s">
        <v>74</v>
      </c>
      <c r="W558" s="2">
        <v>129</v>
      </c>
      <c r="X558" s="3">
        <v>0.6</v>
      </c>
      <c r="Y558" s="3">
        <v>78.600019000000003</v>
      </c>
      <c r="Z558" s="2">
        <v>6550</v>
      </c>
      <c r="AA558" s="2">
        <v>45</v>
      </c>
      <c r="AB558" s="2">
        <v>0.8</v>
      </c>
      <c r="AC558" s="18">
        <v>52.400011999999997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5294</v>
      </c>
      <c r="AP558" s="2" t="s">
        <v>2667</v>
      </c>
      <c r="AQ558" s="2" t="s">
        <v>63</v>
      </c>
      <c r="AR558" s="2" t="s">
        <v>75</v>
      </c>
      <c r="AS558" s="2" t="s">
        <v>643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3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1.5</v>
      </c>
      <c r="T559" s="2">
        <v>-1.5</v>
      </c>
      <c r="U559" s="2">
        <v>1</v>
      </c>
      <c r="V559" s="2" t="s">
        <v>59</v>
      </c>
      <c r="W559" s="2">
        <v>107</v>
      </c>
      <c r="X559" s="3">
        <v>0</v>
      </c>
      <c r="Y559" s="3">
        <v>0</v>
      </c>
      <c r="Z559" s="2">
        <v>24050</v>
      </c>
      <c r="AA559" s="2">
        <v>23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5294</v>
      </c>
      <c r="AP559" s="2" t="s">
        <v>2667</v>
      </c>
      <c r="AQ559" s="2" t="s">
        <v>63</v>
      </c>
      <c r="AR559" s="2" t="s">
        <v>75</v>
      </c>
      <c r="AS559" s="2" t="s">
        <v>643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3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1</v>
      </c>
      <c r="T560" s="2">
        <v>-2</v>
      </c>
      <c r="U560" s="2">
        <v>1</v>
      </c>
      <c r="V560" s="2" t="s">
        <v>74</v>
      </c>
      <c r="W560" s="2">
        <v>129</v>
      </c>
      <c r="X560" s="3">
        <v>0</v>
      </c>
      <c r="Y560" s="3">
        <v>0</v>
      </c>
      <c r="Z560" s="2">
        <v>25750</v>
      </c>
      <c r="AA560" s="2">
        <v>45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5294</v>
      </c>
      <c r="AP560" s="2" t="s">
        <v>2667</v>
      </c>
      <c r="AQ560" s="2" t="s">
        <v>63</v>
      </c>
      <c r="AR560" s="2" t="s">
        <v>64</v>
      </c>
      <c r="AS560" s="2" t="s">
        <v>643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4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0.6</v>
      </c>
      <c r="T561" s="2">
        <v>-3.4</v>
      </c>
      <c r="U561" s="2">
        <v>1</v>
      </c>
      <c r="V561" s="2" t="s">
        <v>2800</v>
      </c>
      <c r="W561" s="2">
        <v>108</v>
      </c>
      <c r="X561" s="3">
        <v>4</v>
      </c>
      <c r="Y561" s="3">
        <v>3328</v>
      </c>
      <c r="Z561" s="2">
        <v>41600</v>
      </c>
      <c r="AA561" s="2">
        <v>24</v>
      </c>
      <c r="AB561" s="2">
        <v>3</v>
      </c>
      <c r="AC561" s="18">
        <v>1248.0000500000001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5294</v>
      </c>
      <c r="AP561" s="2" t="s">
        <v>2667</v>
      </c>
      <c r="AQ561" s="2" t="s">
        <v>63</v>
      </c>
      <c r="AR561" s="2" t="s">
        <v>64</v>
      </c>
      <c r="AS561" s="2" t="s">
        <v>65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4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-4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5294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4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-4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5294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3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-3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5294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3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-3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5294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4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-4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5294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3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-3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5294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3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-3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5294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4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-4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5294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4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-4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5294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0.1</v>
      </c>
      <c r="T571" s="2">
        <v>-0.9</v>
      </c>
      <c r="U571" s="2">
        <v>1</v>
      </c>
      <c r="V571" s="2" t="s">
        <v>305</v>
      </c>
      <c r="W571" s="2">
        <v>204</v>
      </c>
      <c r="X571" s="3">
        <v>1.5</v>
      </c>
      <c r="Y571" s="3">
        <v>1183.500018</v>
      </c>
      <c r="Z571" s="2">
        <v>39450</v>
      </c>
      <c r="AA571" s="2">
        <v>81</v>
      </c>
      <c r="AB571" s="2">
        <v>1.2</v>
      </c>
      <c r="AC571" s="18">
        <v>473.40000700000002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5294</v>
      </c>
      <c r="AP571" s="2" t="s">
        <v>2667</v>
      </c>
      <c r="AQ571" s="2" t="s">
        <v>63</v>
      </c>
      <c r="AR571" s="2" t="s">
        <v>64</v>
      </c>
      <c r="AS571" s="2" t="s">
        <v>65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11.6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-11.6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5294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4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-4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5294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4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-4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5294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4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-4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5294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4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-4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5294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4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-4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5294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3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-3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5294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3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5</v>
      </c>
      <c r="T579" s="2">
        <v>2</v>
      </c>
      <c r="U579" s="2">
        <v>1</v>
      </c>
      <c r="V579" s="2" t="s">
        <v>74</v>
      </c>
      <c r="W579" s="2">
        <v>129</v>
      </c>
      <c r="X579" s="3">
        <v>32</v>
      </c>
      <c r="Y579" s="3">
        <v>23488</v>
      </c>
      <c r="Z579" s="2">
        <v>36700</v>
      </c>
      <c r="AA579" s="2">
        <v>45</v>
      </c>
      <c r="AB579" s="2">
        <v>36</v>
      </c>
      <c r="AC579" s="18">
        <v>13212</v>
      </c>
      <c r="AD579" s="2">
        <v>0</v>
      </c>
      <c r="AE579" s="2">
        <v>0</v>
      </c>
      <c r="AF579" s="2">
        <v>0</v>
      </c>
      <c r="AG579" s="2">
        <v>0</v>
      </c>
      <c r="AH579" s="2" t="s">
        <v>191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5294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3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4.7</v>
      </c>
      <c r="T580" s="2">
        <v>1.7</v>
      </c>
      <c r="U580" s="2">
        <v>1</v>
      </c>
      <c r="V580" s="2" t="s">
        <v>74</v>
      </c>
      <c r="W580" s="2">
        <v>129</v>
      </c>
      <c r="X580" s="3">
        <v>29.299997999999999</v>
      </c>
      <c r="Y580" s="3">
        <v>28801.89831</v>
      </c>
      <c r="Z580" s="2">
        <v>49150</v>
      </c>
      <c r="AA580" s="2">
        <v>45</v>
      </c>
      <c r="AB580" s="2">
        <v>32.999997999999998</v>
      </c>
      <c r="AC580" s="18">
        <v>16219.49906</v>
      </c>
      <c r="AD580" s="2">
        <v>0</v>
      </c>
      <c r="AE580" s="2">
        <v>0</v>
      </c>
      <c r="AF580" s="2">
        <v>0</v>
      </c>
      <c r="AG580" s="2">
        <v>0</v>
      </c>
      <c r="AH580" s="2" t="s">
        <v>191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5294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3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3.2</v>
      </c>
      <c r="T581" s="2">
        <v>0.2</v>
      </c>
      <c r="U581" s="2">
        <v>1</v>
      </c>
      <c r="V581" s="2" t="s">
        <v>74</v>
      </c>
      <c r="W581" s="2">
        <v>129</v>
      </c>
      <c r="X581" s="3">
        <v>15</v>
      </c>
      <c r="Y581" s="3">
        <v>8580.0002729999997</v>
      </c>
      <c r="Z581" s="2">
        <v>28600</v>
      </c>
      <c r="AA581" s="2">
        <v>45</v>
      </c>
      <c r="AB581" s="2">
        <v>18</v>
      </c>
      <c r="AC581" s="18">
        <v>5148.0001359999997</v>
      </c>
      <c r="AD581" s="2">
        <v>0</v>
      </c>
      <c r="AE581" s="2">
        <v>0</v>
      </c>
      <c r="AF581" s="2">
        <v>0</v>
      </c>
      <c r="AG581" s="2">
        <v>0</v>
      </c>
      <c r="AH581" s="2" t="s">
        <v>125</v>
      </c>
      <c r="AI581" s="2">
        <v>4.8708</v>
      </c>
      <c r="AJ581" s="2">
        <v>0</v>
      </c>
      <c r="AK581" s="2">
        <v>0</v>
      </c>
      <c r="AL581" s="2">
        <v>4.8708</v>
      </c>
      <c r="AM581" s="2">
        <v>180</v>
      </c>
      <c r="AN581" s="2">
        <v>360</v>
      </c>
      <c r="AO581" s="2" t="s">
        <v>5294</v>
      </c>
      <c r="AP581" s="2" t="s">
        <v>126</v>
      </c>
      <c r="AQ581" s="2" t="s">
        <v>63</v>
      </c>
      <c r="AR581" s="2" t="s">
        <v>64</v>
      </c>
      <c r="AS581" s="2" t="s">
        <v>108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3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2.7</v>
      </c>
      <c r="T582" s="2">
        <v>-0.3</v>
      </c>
      <c r="U582" s="2">
        <v>1</v>
      </c>
      <c r="V582" s="2" t="s">
        <v>74</v>
      </c>
      <c r="W582" s="2">
        <v>129</v>
      </c>
      <c r="X582" s="3">
        <v>10</v>
      </c>
      <c r="Y582" s="3">
        <v>6910.0003290000004</v>
      </c>
      <c r="Z582" s="2">
        <v>34550</v>
      </c>
      <c r="AA582" s="2">
        <v>45</v>
      </c>
      <c r="AB582" s="2">
        <v>12.400001</v>
      </c>
      <c r="AC582" s="18">
        <v>4284.2001980000005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5294</v>
      </c>
      <c r="AP582" s="2" t="s">
        <v>126</v>
      </c>
      <c r="AQ582" s="2" t="s">
        <v>63</v>
      </c>
      <c r="AR582" s="2" t="s">
        <v>64</v>
      </c>
      <c r="AS582" s="2" t="s">
        <v>108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3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2.2999999999999998</v>
      </c>
      <c r="T583" s="2">
        <v>-0.7</v>
      </c>
      <c r="U583" s="2">
        <v>1</v>
      </c>
      <c r="V583" s="2" t="s">
        <v>74</v>
      </c>
      <c r="W583" s="2">
        <v>129</v>
      </c>
      <c r="X583" s="3">
        <v>6</v>
      </c>
      <c r="Y583" s="3">
        <v>2903.999769</v>
      </c>
      <c r="Z583" s="2">
        <v>24200</v>
      </c>
      <c r="AA583" s="2">
        <v>45</v>
      </c>
      <c r="AB583" s="2">
        <v>7.5999990000000004</v>
      </c>
      <c r="AC583" s="18">
        <v>1839.1998619999999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5294</v>
      </c>
      <c r="AP583" s="2" t="s">
        <v>126</v>
      </c>
      <c r="AQ583" s="2" t="s">
        <v>63</v>
      </c>
      <c r="AR583" s="2" t="s">
        <v>75</v>
      </c>
      <c r="AS583" s="2" t="s">
        <v>65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3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1.8</v>
      </c>
      <c r="T584" s="2">
        <v>-1.2</v>
      </c>
      <c r="U584" s="2">
        <v>1</v>
      </c>
      <c r="V584" s="2" t="s">
        <v>74</v>
      </c>
      <c r="W584" s="2">
        <v>129</v>
      </c>
      <c r="X584" s="3">
        <v>2.4</v>
      </c>
      <c r="Y584" s="3">
        <v>1363.1999189999999</v>
      </c>
      <c r="Z584" s="2">
        <v>28400</v>
      </c>
      <c r="AA584" s="2">
        <v>45</v>
      </c>
      <c r="AB584" s="2">
        <v>3.2</v>
      </c>
      <c r="AC584" s="18">
        <v>908.79994599999998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5294</v>
      </c>
      <c r="AP584" s="2" t="s">
        <v>126</v>
      </c>
      <c r="AQ584" s="2" t="s">
        <v>63</v>
      </c>
      <c r="AR584" s="2" t="s">
        <v>64</v>
      </c>
      <c r="AS584" s="2" t="s">
        <v>65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4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1.3</v>
      </c>
      <c r="T585" s="2">
        <v>-2.7</v>
      </c>
      <c r="U585" s="2">
        <v>1</v>
      </c>
      <c r="V585" s="2" t="s">
        <v>74</v>
      </c>
      <c r="W585" s="2">
        <v>129</v>
      </c>
      <c r="X585" s="3">
        <v>0</v>
      </c>
      <c r="Y585" s="3">
        <v>0</v>
      </c>
      <c r="Z585" s="2">
        <v>81800</v>
      </c>
      <c r="AA585" s="2">
        <v>45</v>
      </c>
      <c r="AB585" s="2">
        <v>0</v>
      </c>
      <c r="AC585" s="18">
        <v>0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5294</v>
      </c>
      <c r="AP585" s="2" t="s">
        <v>126</v>
      </c>
      <c r="AQ585" s="2" t="s">
        <v>63</v>
      </c>
      <c r="AR585" s="2" t="s">
        <v>464</v>
      </c>
      <c r="AS585" s="2" t="s">
        <v>643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3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1.5</v>
      </c>
      <c r="T586" s="2">
        <v>-1.5</v>
      </c>
      <c r="U586" s="2">
        <v>1</v>
      </c>
      <c r="V586" s="2" t="s">
        <v>305</v>
      </c>
      <c r="W586" s="2">
        <v>204</v>
      </c>
      <c r="X586" s="3">
        <v>0</v>
      </c>
      <c r="Y586" s="3">
        <v>0</v>
      </c>
      <c r="Z586" s="2">
        <v>61900</v>
      </c>
      <c r="AA586" s="2">
        <v>81</v>
      </c>
      <c r="AB586" s="2">
        <v>0</v>
      </c>
      <c r="AC586" s="18">
        <v>0</v>
      </c>
      <c r="AD586" s="2">
        <v>0</v>
      </c>
      <c r="AE586" s="2">
        <v>0</v>
      </c>
      <c r="AF586" s="2">
        <v>0</v>
      </c>
      <c r="AG586" s="2">
        <v>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>
        <v>0</v>
      </c>
      <c r="AN586" s="2">
        <v>0</v>
      </c>
      <c r="AO586" s="2" t="s">
        <v>5294</v>
      </c>
      <c r="AP586" s="2" t="s">
        <v>126</v>
      </c>
      <c r="AQ586" s="2" t="s">
        <v>63</v>
      </c>
      <c r="AR586" s="2" t="s">
        <v>464</v>
      </c>
      <c r="AS586" s="2" t="s">
        <v>643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4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1.3</v>
      </c>
      <c r="T587" s="2">
        <v>-2.7</v>
      </c>
      <c r="U587" s="2">
        <v>1</v>
      </c>
      <c r="V587" s="2" t="s">
        <v>206</v>
      </c>
      <c r="W587" s="2">
        <v>704</v>
      </c>
      <c r="X587" s="3">
        <v>4.199999</v>
      </c>
      <c r="Y587" s="3">
        <v>3523.7994399999998</v>
      </c>
      <c r="Z587" s="2">
        <v>41950</v>
      </c>
      <c r="AA587" s="2">
        <v>535</v>
      </c>
      <c r="AB587" s="2">
        <v>3.2999990000000001</v>
      </c>
      <c r="AC587" s="18">
        <v>1384.34978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5294</v>
      </c>
      <c r="AP587" s="2" t="s">
        <v>126</v>
      </c>
      <c r="AQ587" s="2" t="s">
        <v>63</v>
      </c>
      <c r="AR587" s="2" t="s">
        <v>64</v>
      </c>
      <c r="AS587" s="2" t="s">
        <v>65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3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1.6</v>
      </c>
      <c r="T588" s="2">
        <v>-1.4</v>
      </c>
      <c r="U588" s="2">
        <v>1</v>
      </c>
      <c r="V588" s="2" t="s">
        <v>305</v>
      </c>
      <c r="W588" s="2">
        <v>204</v>
      </c>
      <c r="X588" s="3">
        <v>0</v>
      </c>
      <c r="Y588" s="3">
        <v>0</v>
      </c>
      <c r="Z588" s="2">
        <v>70950</v>
      </c>
      <c r="AA588" s="2">
        <v>81</v>
      </c>
      <c r="AB588" s="2">
        <v>0</v>
      </c>
      <c r="AC588" s="18">
        <v>0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5294</v>
      </c>
      <c r="AP588" s="2" t="s">
        <v>126</v>
      </c>
      <c r="AQ588" s="2" t="s">
        <v>63</v>
      </c>
      <c r="AR588" s="2" t="s">
        <v>464</v>
      </c>
      <c r="AS588" s="2" t="s">
        <v>643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3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4.8</v>
      </c>
      <c r="T589" s="2">
        <v>1.8</v>
      </c>
      <c r="U589" s="2">
        <v>1</v>
      </c>
      <c r="V589" s="2" t="s">
        <v>74</v>
      </c>
      <c r="W589" s="2">
        <v>129</v>
      </c>
      <c r="X589" s="3">
        <v>30.200002000000001</v>
      </c>
      <c r="Y589" s="3">
        <v>15885.2009</v>
      </c>
      <c r="Z589" s="2">
        <v>26300</v>
      </c>
      <c r="AA589" s="2">
        <v>45</v>
      </c>
      <c r="AB589" s="2">
        <v>34.000002000000002</v>
      </c>
      <c r="AC589" s="18">
        <v>8942.0005020000008</v>
      </c>
      <c r="AD589" s="2">
        <v>0</v>
      </c>
      <c r="AE589" s="2">
        <v>0</v>
      </c>
      <c r="AF589" s="2">
        <v>0</v>
      </c>
      <c r="AG589" s="2">
        <v>0</v>
      </c>
      <c r="AH589" s="2" t="s">
        <v>191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5294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3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3.3</v>
      </c>
      <c r="T590" s="2">
        <v>0.3</v>
      </c>
      <c r="U590" s="2">
        <v>1</v>
      </c>
      <c r="V590" s="2" t="s">
        <v>74</v>
      </c>
      <c r="W590" s="2">
        <v>129</v>
      </c>
      <c r="X590" s="3">
        <v>16</v>
      </c>
      <c r="Y590" s="3">
        <v>10527.999690000001</v>
      </c>
      <c r="Z590" s="2">
        <v>32900</v>
      </c>
      <c r="AA590" s="2">
        <v>45</v>
      </c>
      <c r="AB590" s="2">
        <v>19</v>
      </c>
      <c r="AC590" s="18">
        <v>6250.9998429999996</v>
      </c>
      <c r="AD590" s="2">
        <v>0</v>
      </c>
      <c r="AE590" s="2">
        <v>0</v>
      </c>
      <c r="AF590" s="2">
        <v>0</v>
      </c>
      <c r="AG590" s="2">
        <v>0</v>
      </c>
      <c r="AH590" s="2" t="s">
        <v>125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5294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3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3.4</v>
      </c>
      <c r="T591" s="2">
        <v>0.4</v>
      </c>
      <c r="U591" s="2">
        <v>1</v>
      </c>
      <c r="V591" s="2" t="s">
        <v>74</v>
      </c>
      <c r="W591" s="2">
        <v>129</v>
      </c>
      <c r="X591" s="3">
        <v>17.000001000000001</v>
      </c>
      <c r="Y591" s="3">
        <v>12835.00072</v>
      </c>
      <c r="Z591" s="2">
        <v>37750</v>
      </c>
      <c r="AA591" s="2">
        <v>45</v>
      </c>
      <c r="AB591" s="2">
        <v>20.000001000000001</v>
      </c>
      <c r="AC591" s="18">
        <v>7550.00036</v>
      </c>
      <c r="AD591" s="2">
        <v>0</v>
      </c>
      <c r="AE591" s="2">
        <v>0</v>
      </c>
      <c r="AF591" s="2">
        <v>0</v>
      </c>
      <c r="AG591" s="2">
        <v>0</v>
      </c>
      <c r="AH591" s="2" t="s">
        <v>125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5294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3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3.4</v>
      </c>
      <c r="T592" s="2">
        <v>0.4</v>
      </c>
      <c r="U592" s="2">
        <v>1</v>
      </c>
      <c r="V592" s="2" t="s">
        <v>59</v>
      </c>
      <c r="W592" s="2">
        <v>107</v>
      </c>
      <c r="X592" s="3">
        <v>11.4</v>
      </c>
      <c r="Y592" s="3">
        <v>5050.2000420000004</v>
      </c>
      <c r="Z592" s="2">
        <v>22150</v>
      </c>
      <c r="AA592" s="2">
        <v>23</v>
      </c>
      <c r="AB592" s="2">
        <v>9.1999999999999993</v>
      </c>
      <c r="AC592" s="18">
        <v>2037.8000629999999</v>
      </c>
      <c r="AD592" s="2">
        <v>0</v>
      </c>
      <c r="AE592" s="2">
        <v>0</v>
      </c>
      <c r="AF592" s="2">
        <v>0</v>
      </c>
      <c r="AG592" s="2">
        <v>0</v>
      </c>
      <c r="AH592" s="2" t="s">
        <v>125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5294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3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3.6</v>
      </c>
      <c r="T593" s="2">
        <v>0.6</v>
      </c>
      <c r="U593" s="2">
        <v>1</v>
      </c>
      <c r="V593" s="2" t="s">
        <v>74</v>
      </c>
      <c r="W593" s="2">
        <v>129</v>
      </c>
      <c r="X593" s="3">
        <v>18.999998999999999</v>
      </c>
      <c r="Y593" s="3">
        <v>9442.9995259999996</v>
      </c>
      <c r="Z593" s="2">
        <v>24850</v>
      </c>
      <c r="AA593" s="2">
        <v>45</v>
      </c>
      <c r="AB593" s="2">
        <v>21.999998999999999</v>
      </c>
      <c r="AC593" s="18">
        <v>5466.9997629999998</v>
      </c>
      <c r="AD593" s="2">
        <v>0</v>
      </c>
      <c r="AE593" s="2">
        <v>0</v>
      </c>
      <c r="AF593" s="2">
        <v>0</v>
      </c>
      <c r="AG593" s="2">
        <v>0</v>
      </c>
      <c r="AH593" s="2" t="s">
        <v>125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5294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3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3.4</v>
      </c>
      <c r="T594" s="2">
        <v>0.4</v>
      </c>
      <c r="U594" s="2">
        <v>1</v>
      </c>
      <c r="V594" s="2" t="s">
        <v>74</v>
      </c>
      <c r="W594" s="2">
        <v>129</v>
      </c>
      <c r="X594" s="3">
        <v>17.000001000000001</v>
      </c>
      <c r="Y594" s="3">
        <v>7004.0003930000003</v>
      </c>
      <c r="Z594" s="2">
        <v>20600</v>
      </c>
      <c r="AA594" s="2">
        <v>45</v>
      </c>
      <c r="AB594" s="2">
        <v>20.000001000000001</v>
      </c>
      <c r="AC594" s="18">
        <v>4120.000196</v>
      </c>
      <c r="AD594" s="2">
        <v>0</v>
      </c>
      <c r="AE594" s="2">
        <v>0</v>
      </c>
      <c r="AF594" s="2">
        <v>0</v>
      </c>
      <c r="AG594" s="2">
        <v>0</v>
      </c>
      <c r="AH594" s="2" t="s">
        <v>125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5294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7</v>
      </c>
      <c r="O595" s="2">
        <v>1408</v>
      </c>
      <c r="P595" s="2">
        <v>416</v>
      </c>
      <c r="Q595" s="2">
        <v>37.793765999999998</v>
      </c>
      <c r="R595" s="2">
        <v>-80.303025000000005</v>
      </c>
      <c r="S595" s="2">
        <v>4.2</v>
      </c>
      <c r="T595" s="2">
        <v>-2.8</v>
      </c>
      <c r="U595" s="2">
        <v>1</v>
      </c>
      <c r="V595" s="2" t="s">
        <v>74</v>
      </c>
      <c r="W595" s="2">
        <v>129</v>
      </c>
      <c r="X595" s="3">
        <v>0</v>
      </c>
      <c r="Y595" s="3">
        <v>0</v>
      </c>
      <c r="Z595" s="2">
        <v>45650</v>
      </c>
      <c r="AA595" s="2">
        <v>45</v>
      </c>
      <c r="AB595" s="2">
        <v>0</v>
      </c>
      <c r="AC595" s="18">
        <v>0</v>
      </c>
      <c r="AD595" s="2">
        <v>0</v>
      </c>
      <c r="AE595" s="2">
        <v>0</v>
      </c>
      <c r="AF595" s="2">
        <v>0</v>
      </c>
      <c r="AG595" s="2">
        <v>0</v>
      </c>
      <c r="AH595" s="2" t="s">
        <v>60</v>
      </c>
      <c r="AI595" s="2" t="s">
        <v>60</v>
      </c>
      <c r="AJ595" s="2" t="s">
        <v>60</v>
      </c>
      <c r="AK595" s="2" t="s">
        <v>60</v>
      </c>
      <c r="AL595" s="2" t="s">
        <v>60</v>
      </c>
      <c r="AM595" s="2">
        <v>0</v>
      </c>
      <c r="AN595" s="2">
        <v>0</v>
      </c>
      <c r="AO595" s="2" t="s">
        <v>5294</v>
      </c>
      <c r="AP595" s="2" t="s">
        <v>126</v>
      </c>
      <c r="AQ595" s="2" t="s">
        <v>63</v>
      </c>
      <c r="AR595" s="2" t="s">
        <v>64</v>
      </c>
      <c r="AS595" s="2" t="s">
        <v>643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4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4.2</v>
      </c>
      <c r="T596" s="2">
        <v>0.2</v>
      </c>
      <c r="U596" s="2">
        <v>1</v>
      </c>
      <c r="V596" s="2" t="s">
        <v>2800</v>
      </c>
      <c r="W596" s="2">
        <v>108</v>
      </c>
      <c r="X596" s="3">
        <v>19.399999999999999</v>
      </c>
      <c r="Y596" s="3">
        <v>19496.999619999999</v>
      </c>
      <c r="Z596" s="2">
        <v>50250</v>
      </c>
      <c r="AA596" s="2">
        <v>24</v>
      </c>
      <c r="AB596" s="2">
        <v>16.399999999999999</v>
      </c>
      <c r="AC596" s="18">
        <v>8240.9998080000005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5294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3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5.0999999999999996</v>
      </c>
      <c r="T597" s="2">
        <v>2.1</v>
      </c>
      <c r="U597" s="2">
        <v>1</v>
      </c>
      <c r="V597" s="2" t="s">
        <v>59</v>
      </c>
      <c r="W597" s="2">
        <v>107</v>
      </c>
      <c r="X597" s="3">
        <v>14.4</v>
      </c>
      <c r="Y597" s="3">
        <v>4334.3998849999998</v>
      </c>
      <c r="Z597" s="2">
        <v>15050</v>
      </c>
      <c r="AA597" s="2">
        <v>23</v>
      </c>
      <c r="AB597" s="2">
        <v>19.399999999999999</v>
      </c>
      <c r="AC597" s="18">
        <v>2919.6999430000001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5294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3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4.5999999999999996</v>
      </c>
      <c r="T598" s="2">
        <v>1.6</v>
      </c>
      <c r="U598" s="2">
        <v>1</v>
      </c>
      <c r="V598" s="2" t="s">
        <v>59</v>
      </c>
      <c r="W598" s="2">
        <v>107</v>
      </c>
      <c r="X598" s="3">
        <v>13.2</v>
      </c>
      <c r="Y598" s="3">
        <v>13147.19981</v>
      </c>
      <c r="Z598" s="2">
        <v>49800</v>
      </c>
      <c r="AA598" s="2">
        <v>23</v>
      </c>
      <c r="AB598" s="2">
        <v>15.799999</v>
      </c>
      <c r="AC598" s="18">
        <v>7868.3996200000001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5294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3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5.3</v>
      </c>
      <c r="T599" s="2">
        <v>2.2999999999999998</v>
      </c>
      <c r="U599" s="2">
        <v>1</v>
      </c>
      <c r="V599" s="2" t="s">
        <v>59</v>
      </c>
      <c r="W599" s="2">
        <v>107</v>
      </c>
      <c r="X599" s="3">
        <v>15.200001</v>
      </c>
      <c r="Y599" s="3">
        <v>6809.6003419999997</v>
      </c>
      <c r="Z599" s="2">
        <v>22400</v>
      </c>
      <c r="AA599" s="2">
        <v>23</v>
      </c>
      <c r="AB599" s="2">
        <v>20.200001</v>
      </c>
      <c r="AC599" s="18">
        <v>4524.8001709999999</v>
      </c>
      <c r="AD599" s="2">
        <v>0</v>
      </c>
      <c r="AE599" s="2">
        <v>0</v>
      </c>
      <c r="AF599" s="2">
        <v>0</v>
      </c>
      <c r="AG599" s="2">
        <v>0</v>
      </c>
      <c r="AH599" s="2" t="s">
        <v>191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5294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3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5</v>
      </c>
      <c r="T600" s="2">
        <v>2</v>
      </c>
      <c r="U600" s="2">
        <v>1</v>
      </c>
      <c r="V600" s="2" t="s">
        <v>59</v>
      </c>
      <c r="W600" s="2">
        <v>107</v>
      </c>
      <c r="X600" s="3">
        <v>14</v>
      </c>
      <c r="Y600" s="3">
        <v>9240</v>
      </c>
      <c r="Z600" s="2">
        <v>33000</v>
      </c>
      <c r="AA600" s="2">
        <v>23</v>
      </c>
      <c r="AB600" s="2">
        <v>19</v>
      </c>
      <c r="AC600" s="18">
        <v>6270</v>
      </c>
      <c r="AD600" s="2">
        <v>0</v>
      </c>
      <c r="AE600" s="2">
        <v>0</v>
      </c>
      <c r="AF600" s="2">
        <v>0</v>
      </c>
      <c r="AG600" s="2">
        <v>0</v>
      </c>
      <c r="AH600" s="2" t="s">
        <v>191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5294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4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3.6</v>
      </c>
      <c r="T601" s="2">
        <v>-0.4</v>
      </c>
      <c r="U601" s="2">
        <v>1</v>
      </c>
      <c r="V601" s="2" t="s">
        <v>2800</v>
      </c>
      <c r="W601" s="2">
        <v>108</v>
      </c>
      <c r="X601" s="3">
        <v>17</v>
      </c>
      <c r="Y601" s="3">
        <v>19838.99944</v>
      </c>
      <c r="Z601" s="2">
        <v>58350</v>
      </c>
      <c r="AA601" s="2">
        <v>24</v>
      </c>
      <c r="AB601" s="2">
        <v>12.799999</v>
      </c>
      <c r="AC601" s="18">
        <v>7468.7995549999996</v>
      </c>
      <c r="AD601" s="2">
        <v>0</v>
      </c>
      <c r="AE601" s="2">
        <v>0</v>
      </c>
      <c r="AF601" s="2">
        <v>0</v>
      </c>
      <c r="AG601" s="2">
        <v>0</v>
      </c>
      <c r="AH601" s="2" t="s">
        <v>60</v>
      </c>
      <c r="AI601" s="2" t="s">
        <v>60</v>
      </c>
      <c r="AJ601" s="2" t="s">
        <v>60</v>
      </c>
      <c r="AK601" s="2" t="s">
        <v>60</v>
      </c>
      <c r="AL601" s="2" t="s">
        <v>60</v>
      </c>
      <c r="AM601" s="2">
        <v>0</v>
      </c>
      <c r="AN601" s="2">
        <v>0</v>
      </c>
      <c r="AO601" s="2" t="s">
        <v>5294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4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3.8</v>
      </c>
      <c r="T602" s="2">
        <v>-0.2</v>
      </c>
      <c r="U602" s="2">
        <v>1</v>
      </c>
      <c r="V602" s="2" t="s">
        <v>206</v>
      </c>
      <c r="W602" s="2">
        <v>704</v>
      </c>
      <c r="X602" s="3">
        <v>24.6</v>
      </c>
      <c r="Y602" s="3">
        <v>10823.99985</v>
      </c>
      <c r="Z602" s="2">
        <v>22000</v>
      </c>
      <c r="AA602" s="2">
        <v>535</v>
      </c>
      <c r="AB602" s="2">
        <v>15.4</v>
      </c>
      <c r="AC602" s="18">
        <v>3387.999969</v>
      </c>
      <c r="AD602" s="2">
        <v>0</v>
      </c>
      <c r="AE602" s="2">
        <v>0</v>
      </c>
      <c r="AF602" s="2">
        <v>0</v>
      </c>
      <c r="AG602" s="2">
        <v>0</v>
      </c>
      <c r="AH602" s="2" t="s">
        <v>60</v>
      </c>
      <c r="AI602" s="2" t="s">
        <v>60</v>
      </c>
      <c r="AJ602" s="2" t="s">
        <v>60</v>
      </c>
      <c r="AK602" s="2" t="s">
        <v>60</v>
      </c>
      <c r="AL602" s="2" t="s">
        <v>60</v>
      </c>
      <c r="AM602" s="2">
        <v>0</v>
      </c>
      <c r="AN602" s="2">
        <v>0</v>
      </c>
      <c r="AO602" s="2" t="s">
        <v>5294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2.7</v>
      </c>
      <c r="T603" s="2">
        <v>1.7</v>
      </c>
      <c r="U603" s="2">
        <v>1</v>
      </c>
      <c r="V603" s="2" t="s">
        <v>74</v>
      </c>
      <c r="W603" s="2">
        <v>129</v>
      </c>
      <c r="X603" s="3">
        <v>29.3</v>
      </c>
      <c r="Y603" s="3">
        <v>18986.400280000002</v>
      </c>
      <c r="Z603" s="2">
        <v>32400</v>
      </c>
      <c r="AA603" s="2">
        <v>45</v>
      </c>
      <c r="AB603" s="2">
        <v>33</v>
      </c>
      <c r="AC603" s="18">
        <v>10692.00015</v>
      </c>
      <c r="AD603" s="2">
        <v>0</v>
      </c>
      <c r="AE603" s="2">
        <v>0</v>
      </c>
      <c r="AF603" s="2">
        <v>0</v>
      </c>
      <c r="AG603" s="2">
        <v>0</v>
      </c>
      <c r="AH603" s="2" t="s">
        <v>575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5294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3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2.9</v>
      </c>
      <c r="T604" s="2">
        <v>-0.1</v>
      </c>
      <c r="U604" s="2">
        <v>1</v>
      </c>
      <c r="V604" s="2" t="s">
        <v>74</v>
      </c>
      <c r="W604" s="2">
        <v>129</v>
      </c>
      <c r="X604" s="3">
        <v>12.000000999999999</v>
      </c>
      <c r="Y604" s="3">
        <v>12864.00102</v>
      </c>
      <c r="Z604" s="2">
        <v>53600</v>
      </c>
      <c r="AA604" s="2">
        <v>45</v>
      </c>
      <c r="AB604" s="2">
        <v>14.800001</v>
      </c>
      <c r="AC604" s="18">
        <v>7932.8006130000003</v>
      </c>
      <c r="AD604" s="2">
        <v>0</v>
      </c>
      <c r="AE604" s="2">
        <v>0</v>
      </c>
      <c r="AF604" s="2">
        <v>0</v>
      </c>
      <c r="AG604" s="2">
        <v>0</v>
      </c>
      <c r="AH604" s="2" t="s">
        <v>60</v>
      </c>
      <c r="AI604" s="2" t="s">
        <v>60</v>
      </c>
      <c r="AJ604" s="2" t="s">
        <v>60</v>
      </c>
      <c r="AK604" s="2" t="s">
        <v>60</v>
      </c>
      <c r="AL604" s="2" t="s">
        <v>60</v>
      </c>
      <c r="AM604" s="2">
        <v>0</v>
      </c>
      <c r="AN604" s="2">
        <v>0</v>
      </c>
      <c r="AO604" s="2" t="s">
        <v>5294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3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2.9</v>
      </c>
      <c r="T605" s="2">
        <v>-0.1</v>
      </c>
      <c r="U605" s="2">
        <v>1</v>
      </c>
      <c r="V605" s="2" t="s">
        <v>956</v>
      </c>
      <c r="W605" s="2">
        <v>204</v>
      </c>
      <c r="X605" s="3">
        <v>13.500000999999999</v>
      </c>
      <c r="Y605" s="3">
        <v>6709.5007109999997</v>
      </c>
      <c r="Z605" s="2">
        <v>24850</v>
      </c>
      <c r="AA605" s="2">
        <v>81</v>
      </c>
      <c r="AB605" s="2">
        <v>10.800001</v>
      </c>
      <c r="AC605" s="18">
        <v>2683.8002839999999</v>
      </c>
      <c r="AD605" s="2">
        <v>0</v>
      </c>
      <c r="AE605" s="2">
        <v>0</v>
      </c>
      <c r="AF605" s="2">
        <v>0</v>
      </c>
      <c r="AG605" s="2">
        <v>0</v>
      </c>
      <c r="AH605" s="2" t="s">
        <v>60</v>
      </c>
      <c r="AI605" s="2" t="s">
        <v>60</v>
      </c>
      <c r="AJ605" s="2" t="s">
        <v>60</v>
      </c>
      <c r="AK605" s="2" t="s">
        <v>60</v>
      </c>
      <c r="AL605" s="2" t="s">
        <v>60</v>
      </c>
      <c r="AM605" s="2">
        <v>0</v>
      </c>
      <c r="AN605" s="2">
        <v>0</v>
      </c>
      <c r="AO605" s="2" t="s">
        <v>5294</v>
      </c>
      <c r="AP605" s="2" t="s">
        <v>126</v>
      </c>
      <c r="AQ605" s="2" t="s">
        <v>63</v>
      </c>
      <c r="AR605" s="2" t="s">
        <v>75</v>
      </c>
      <c r="AS605" s="2" t="s">
        <v>108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3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2.8</v>
      </c>
      <c r="T606" s="2">
        <v>-0.2</v>
      </c>
      <c r="U606" s="2">
        <v>1</v>
      </c>
      <c r="V606" s="2" t="s">
        <v>74</v>
      </c>
      <c r="W606" s="2">
        <v>129</v>
      </c>
      <c r="X606" s="3">
        <v>11</v>
      </c>
      <c r="Y606" s="3">
        <v>4080.9998230000001</v>
      </c>
      <c r="Z606" s="2">
        <v>18550</v>
      </c>
      <c r="AA606" s="2">
        <v>45</v>
      </c>
      <c r="AB606" s="2">
        <v>13.599999</v>
      </c>
      <c r="AC606" s="18">
        <v>2522.7998940000002</v>
      </c>
      <c r="AD606" s="2">
        <v>0</v>
      </c>
      <c r="AE606" s="2">
        <v>0</v>
      </c>
      <c r="AF606" s="2">
        <v>0</v>
      </c>
      <c r="AG606" s="2">
        <v>0</v>
      </c>
      <c r="AH606" s="2" t="s">
        <v>60</v>
      </c>
      <c r="AI606" s="2" t="s">
        <v>60</v>
      </c>
      <c r="AJ606" s="2" t="s">
        <v>60</v>
      </c>
      <c r="AK606" s="2" t="s">
        <v>60</v>
      </c>
      <c r="AL606" s="2" t="s">
        <v>60</v>
      </c>
      <c r="AM606" s="2">
        <v>0</v>
      </c>
      <c r="AN606" s="2">
        <v>0</v>
      </c>
      <c r="AO606" s="2" t="s">
        <v>5294</v>
      </c>
      <c r="AP606" s="2" t="s">
        <v>126</v>
      </c>
      <c r="AQ606" s="2" t="s">
        <v>63</v>
      </c>
      <c r="AR606" s="2" t="s">
        <v>75</v>
      </c>
      <c r="AS606" s="2" t="s">
        <v>108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3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2.9</v>
      </c>
      <c r="T607" s="2">
        <v>-0.1</v>
      </c>
      <c r="U607" s="2">
        <v>1</v>
      </c>
      <c r="V607" s="2" t="s">
        <v>74</v>
      </c>
      <c r="W607" s="2">
        <v>129</v>
      </c>
      <c r="X607" s="3">
        <v>12.000000999999999</v>
      </c>
      <c r="Y607" s="3">
        <v>4992.0003969999998</v>
      </c>
      <c r="Z607" s="2">
        <v>20800</v>
      </c>
      <c r="AA607" s="2">
        <v>45</v>
      </c>
      <c r="AB607" s="2">
        <v>14.800001</v>
      </c>
      <c r="AC607" s="18">
        <v>3078.4002380000002</v>
      </c>
      <c r="AD607" s="2">
        <v>0</v>
      </c>
      <c r="AE607" s="2">
        <v>0</v>
      </c>
      <c r="AF607" s="2">
        <v>0</v>
      </c>
      <c r="AG607" s="2">
        <v>0</v>
      </c>
      <c r="AH607" s="2" t="s">
        <v>60</v>
      </c>
      <c r="AI607" s="2" t="s">
        <v>60</v>
      </c>
      <c r="AJ607" s="2" t="s">
        <v>60</v>
      </c>
      <c r="AK607" s="2" t="s">
        <v>60</v>
      </c>
      <c r="AL607" s="2" t="s">
        <v>60</v>
      </c>
      <c r="AM607" s="2">
        <v>0</v>
      </c>
      <c r="AN607" s="2">
        <v>0</v>
      </c>
      <c r="AO607" s="2" t="s">
        <v>5294</v>
      </c>
      <c r="AP607" s="2" t="s">
        <v>126</v>
      </c>
      <c r="AQ607" s="2" t="s">
        <v>63</v>
      </c>
      <c r="AR607" s="2" t="s">
        <v>75</v>
      </c>
      <c r="AS607" s="2" t="s">
        <v>108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3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3</v>
      </c>
      <c r="T608" s="2">
        <v>0</v>
      </c>
      <c r="U608" s="2">
        <v>1</v>
      </c>
      <c r="V608" s="2" t="s">
        <v>305</v>
      </c>
      <c r="W608" s="2">
        <v>204</v>
      </c>
      <c r="X608" s="3">
        <v>15</v>
      </c>
      <c r="Y608" s="3">
        <v>375</v>
      </c>
      <c r="Z608" s="2">
        <v>1250</v>
      </c>
      <c r="AA608" s="2">
        <v>81</v>
      </c>
      <c r="AB608" s="2">
        <v>12</v>
      </c>
      <c r="AC608" s="18">
        <v>150</v>
      </c>
      <c r="AD608" s="2">
        <v>0</v>
      </c>
      <c r="AE608" s="2">
        <v>0</v>
      </c>
      <c r="AF608" s="2">
        <v>0</v>
      </c>
      <c r="AG608" s="2">
        <v>0</v>
      </c>
      <c r="AH608" s="2" t="s">
        <v>60</v>
      </c>
      <c r="AI608" s="2" t="s">
        <v>60</v>
      </c>
      <c r="AJ608" s="2" t="s">
        <v>60</v>
      </c>
      <c r="AK608" s="2" t="s">
        <v>60</v>
      </c>
      <c r="AL608" s="2" t="s">
        <v>60</v>
      </c>
      <c r="AM608" s="2">
        <v>0</v>
      </c>
      <c r="AN608" s="2">
        <v>0</v>
      </c>
      <c r="AO608" s="2" t="s">
        <v>5294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3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3.2</v>
      </c>
      <c r="T609" s="2">
        <v>0.2</v>
      </c>
      <c r="U609" s="2">
        <v>1</v>
      </c>
      <c r="V609" s="2" t="s">
        <v>305</v>
      </c>
      <c r="W609" s="2">
        <v>204</v>
      </c>
      <c r="X609" s="3">
        <v>15.2</v>
      </c>
      <c r="Y609" s="3">
        <v>653.60000200000002</v>
      </c>
      <c r="Z609" s="2">
        <v>2150</v>
      </c>
      <c r="AA609" s="2">
        <v>81</v>
      </c>
      <c r="AB609" s="2">
        <v>14.400001</v>
      </c>
      <c r="AC609" s="18">
        <v>309.60001199999999</v>
      </c>
      <c r="AD609" s="2">
        <v>0</v>
      </c>
      <c r="AE609" s="2">
        <v>0</v>
      </c>
      <c r="AF609" s="2">
        <v>0</v>
      </c>
      <c r="AG609" s="2">
        <v>0</v>
      </c>
      <c r="AH609" s="2" t="s">
        <v>4497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5294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3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3.8</v>
      </c>
      <c r="T610" s="2">
        <v>0.8</v>
      </c>
      <c r="U610" s="2">
        <v>1</v>
      </c>
      <c r="V610" s="2" t="s">
        <v>74</v>
      </c>
      <c r="W610" s="2">
        <v>129</v>
      </c>
      <c r="X610" s="3">
        <v>21</v>
      </c>
      <c r="Y610" s="3">
        <v>4787.9998910000004</v>
      </c>
      <c r="Z610" s="2">
        <v>11400</v>
      </c>
      <c r="AA610" s="2">
        <v>45</v>
      </c>
      <c r="AB610" s="2">
        <v>24</v>
      </c>
      <c r="AC610" s="18">
        <v>2735.9999459999999</v>
      </c>
      <c r="AD610" s="2">
        <v>0</v>
      </c>
      <c r="AE610" s="2">
        <v>0</v>
      </c>
      <c r="AF610" s="2">
        <v>0</v>
      </c>
      <c r="AG610" s="2">
        <v>0</v>
      </c>
      <c r="AH610" s="2" t="s">
        <v>125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5294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4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3.1</v>
      </c>
      <c r="T611" s="2">
        <v>-0.9</v>
      </c>
      <c r="U611" s="2">
        <v>1</v>
      </c>
      <c r="V611" s="2" t="s">
        <v>206</v>
      </c>
      <c r="W611" s="2">
        <v>704</v>
      </c>
      <c r="X611" s="3">
        <v>19.699998999999998</v>
      </c>
      <c r="Y611" s="3">
        <v>20803.1993</v>
      </c>
      <c r="Z611" s="2">
        <v>52800</v>
      </c>
      <c r="AA611" s="2">
        <v>535</v>
      </c>
      <c r="AB611" s="2">
        <v>13.3</v>
      </c>
      <c r="AC611" s="18">
        <v>7022.3998490000004</v>
      </c>
      <c r="AD611" s="2">
        <v>0</v>
      </c>
      <c r="AE611" s="2">
        <v>0</v>
      </c>
      <c r="AF611" s="2">
        <v>0</v>
      </c>
      <c r="AG611" s="2">
        <v>0</v>
      </c>
      <c r="AH611" s="2" t="s">
        <v>60</v>
      </c>
      <c r="AI611" s="2" t="s">
        <v>60</v>
      </c>
      <c r="AJ611" s="2" t="s">
        <v>60</v>
      </c>
      <c r="AK611" s="2" t="s">
        <v>60</v>
      </c>
      <c r="AL611" s="2" t="s">
        <v>60</v>
      </c>
      <c r="AM611" s="2">
        <v>0</v>
      </c>
      <c r="AN611" s="2">
        <v>0</v>
      </c>
      <c r="AO611" s="2" t="s">
        <v>5294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3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3.1</v>
      </c>
      <c r="T612" s="2">
        <v>0.1</v>
      </c>
      <c r="U612" s="2">
        <v>1</v>
      </c>
      <c r="V612" s="2" t="s">
        <v>74</v>
      </c>
      <c r="W612" s="2">
        <v>129</v>
      </c>
      <c r="X612" s="3">
        <v>13.999999000000001</v>
      </c>
      <c r="Y612" s="3">
        <v>5515.999624</v>
      </c>
      <c r="Z612" s="2">
        <v>19700</v>
      </c>
      <c r="AA612" s="2">
        <v>45</v>
      </c>
      <c r="AB612" s="2">
        <v>16.999998999999999</v>
      </c>
      <c r="AC612" s="18">
        <v>3348.999812</v>
      </c>
      <c r="AD612" s="2">
        <v>0</v>
      </c>
      <c r="AE612" s="2">
        <v>0</v>
      </c>
      <c r="AF612" s="2">
        <v>0</v>
      </c>
      <c r="AG612" s="2">
        <v>0</v>
      </c>
      <c r="AH612" s="2" t="s">
        <v>125</v>
      </c>
      <c r="AI612" s="2">
        <v>4.7888000000000002</v>
      </c>
      <c r="AJ612" s="2">
        <v>0</v>
      </c>
      <c r="AK612" s="2">
        <v>0</v>
      </c>
      <c r="AL612" s="2">
        <v>4.7888000000000002</v>
      </c>
      <c r="AM612" s="2">
        <v>180</v>
      </c>
      <c r="AN612" s="2">
        <v>360</v>
      </c>
      <c r="AO612" s="2" t="s">
        <v>5294</v>
      </c>
      <c r="AP612" s="2" t="s">
        <v>2444</v>
      </c>
      <c r="AQ612" s="2" t="s">
        <v>63</v>
      </c>
      <c r="AR612" s="2" t="s">
        <v>75</v>
      </c>
      <c r="AS612" s="2" t="s">
        <v>108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4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3.4</v>
      </c>
      <c r="T613" s="2">
        <v>-0.6</v>
      </c>
      <c r="U613" s="2">
        <v>1</v>
      </c>
      <c r="V613" s="2" t="s">
        <v>2800</v>
      </c>
      <c r="W613" s="2">
        <v>108</v>
      </c>
      <c r="X613" s="3">
        <v>16</v>
      </c>
      <c r="Y613" s="3">
        <v>11712.00035</v>
      </c>
      <c r="Z613" s="2">
        <v>36600</v>
      </c>
      <c r="AA613" s="2">
        <v>24</v>
      </c>
      <c r="AB613" s="2">
        <v>11.200001</v>
      </c>
      <c r="AC613" s="18">
        <v>4099.2002789999997</v>
      </c>
      <c r="AD613" s="2">
        <v>0</v>
      </c>
      <c r="AE613" s="2">
        <v>0</v>
      </c>
      <c r="AF613" s="2">
        <v>0</v>
      </c>
      <c r="AG613" s="2">
        <v>0</v>
      </c>
      <c r="AH613" s="2" t="s">
        <v>60</v>
      </c>
      <c r="AI613" s="2" t="s">
        <v>60</v>
      </c>
      <c r="AJ613" s="2" t="s">
        <v>60</v>
      </c>
      <c r="AK613" s="2" t="s">
        <v>60</v>
      </c>
      <c r="AL613" s="2" t="s">
        <v>60</v>
      </c>
      <c r="AM613" s="2">
        <v>0</v>
      </c>
      <c r="AN613" s="2">
        <v>0</v>
      </c>
      <c r="AO613" s="2" t="s">
        <v>5294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3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3.1</v>
      </c>
      <c r="T614" s="2">
        <v>0.1</v>
      </c>
      <c r="U614" s="2">
        <v>1</v>
      </c>
      <c r="V614" s="2" t="s">
        <v>59</v>
      </c>
      <c r="W614" s="2">
        <v>107</v>
      </c>
      <c r="X614" s="3">
        <v>11.1</v>
      </c>
      <c r="Y614" s="3">
        <v>4417.7999620000001</v>
      </c>
      <c r="Z614" s="2">
        <v>19900</v>
      </c>
      <c r="AA614" s="2">
        <v>23</v>
      </c>
      <c r="AB614" s="2">
        <v>8.3000000000000007</v>
      </c>
      <c r="AC614" s="18">
        <v>1651.6999430000001</v>
      </c>
      <c r="AD614" s="2">
        <v>0</v>
      </c>
      <c r="AE614" s="2">
        <v>0</v>
      </c>
      <c r="AF614" s="2">
        <v>0</v>
      </c>
      <c r="AG614" s="2">
        <v>0</v>
      </c>
      <c r="AH614" s="2" t="s">
        <v>125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5294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3</v>
      </c>
      <c r="O615" s="2">
        <v>1592</v>
      </c>
      <c r="P615" s="2">
        <v>306</v>
      </c>
      <c r="Q615" s="2">
        <v>37.792095000000003</v>
      </c>
      <c r="R615" s="2">
        <v>-80.304884000000001</v>
      </c>
      <c r="S615" s="2">
        <v>1.9</v>
      </c>
      <c r="T615" s="2">
        <v>-1.1000000000000001</v>
      </c>
      <c r="U615" s="2">
        <v>1</v>
      </c>
      <c r="V615" s="2" t="s">
        <v>74</v>
      </c>
      <c r="W615" s="2">
        <v>129</v>
      </c>
      <c r="X615" s="3">
        <v>2.7</v>
      </c>
      <c r="Y615" s="3">
        <v>1406.699963</v>
      </c>
      <c r="Z615" s="2">
        <v>26050</v>
      </c>
      <c r="AA615" s="2">
        <v>45</v>
      </c>
      <c r="AB615" s="2">
        <v>3.6</v>
      </c>
      <c r="AC615" s="18">
        <v>937.79997500000002</v>
      </c>
      <c r="AD615" s="2">
        <v>0</v>
      </c>
      <c r="AE615" s="2">
        <v>0</v>
      </c>
      <c r="AF615" s="2">
        <v>0</v>
      </c>
      <c r="AG615" s="2">
        <v>0</v>
      </c>
      <c r="AH615" s="2" t="s">
        <v>60</v>
      </c>
      <c r="AI615" s="2" t="s">
        <v>60</v>
      </c>
      <c r="AJ615" s="2" t="s">
        <v>60</v>
      </c>
      <c r="AK615" s="2" t="s">
        <v>60</v>
      </c>
      <c r="AL615" s="2" t="s">
        <v>60</v>
      </c>
      <c r="AM615" s="2">
        <v>0</v>
      </c>
      <c r="AN615" s="2">
        <v>0</v>
      </c>
      <c r="AO615" s="2" t="s">
        <v>5294</v>
      </c>
      <c r="AP615" s="2" t="s">
        <v>2444</v>
      </c>
      <c r="AQ615" s="2" t="s">
        <v>63</v>
      </c>
      <c r="AR615" s="2" t="s">
        <v>64</v>
      </c>
      <c r="AS615" s="2" t="s">
        <v>65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3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2.1</v>
      </c>
      <c r="T616" s="2">
        <v>-0.9</v>
      </c>
      <c r="U616" s="2">
        <v>1</v>
      </c>
      <c r="V616" s="2" t="s">
        <v>74</v>
      </c>
      <c r="W616" s="2">
        <v>129</v>
      </c>
      <c r="X616" s="3">
        <v>3.9999989999999999</v>
      </c>
      <c r="Y616" s="3">
        <v>1815.9995670000001</v>
      </c>
      <c r="Z616" s="2">
        <v>22700</v>
      </c>
      <c r="AA616" s="2">
        <v>45</v>
      </c>
      <c r="AB616" s="2">
        <v>5.199999</v>
      </c>
      <c r="AC616" s="18">
        <v>1180.3997400000001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5294</v>
      </c>
      <c r="AP616" s="2" t="s">
        <v>2444</v>
      </c>
      <c r="AQ616" s="2" t="s">
        <v>63</v>
      </c>
      <c r="AR616" s="2" t="s">
        <v>75</v>
      </c>
      <c r="AS616" s="2" t="s">
        <v>65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3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0.7</v>
      </c>
      <c r="T617" s="2">
        <v>-2.2999999999999998</v>
      </c>
      <c r="U617" s="2">
        <v>1</v>
      </c>
      <c r="V617" s="2" t="s">
        <v>74</v>
      </c>
      <c r="W617" s="2">
        <v>129</v>
      </c>
      <c r="X617" s="3">
        <v>0</v>
      </c>
      <c r="Y617" s="3">
        <v>0</v>
      </c>
      <c r="Z617" s="2">
        <v>22450</v>
      </c>
      <c r="AA617" s="2">
        <v>45</v>
      </c>
      <c r="AB617" s="2">
        <v>0</v>
      </c>
      <c r="AC617" s="18">
        <v>0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5294</v>
      </c>
      <c r="AP617" s="2" t="s">
        <v>62</v>
      </c>
      <c r="AQ617" s="2" t="s">
        <v>63</v>
      </c>
      <c r="AR617" s="2" t="s">
        <v>75</v>
      </c>
      <c r="AS617" s="2" t="s">
        <v>643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3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2.7</v>
      </c>
      <c r="T618" s="2">
        <v>-0.3</v>
      </c>
      <c r="U618" s="2">
        <v>1</v>
      </c>
      <c r="V618" s="2" t="s">
        <v>74</v>
      </c>
      <c r="W618" s="2">
        <v>129</v>
      </c>
      <c r="X618" s="3">
        <v>10</v>
      </c>
      <c r="Y618" s="3">
        <v>8620.0004110000009</v>
      </c>
      <c r="Z618" s="2">
        <v>43100</v>
      </c>
      <c r="AA618" s="2">
        <v>45</v>
      </c>
      <c r="AB618" s="2">
        <v>12.400001</v>
      </c>
      <c r="AC618" s="18">
        <v>5344.4002469999996</v>
      </c>
      <c r="AD618" s="2">
        <v>0</v>
      </c>
      <c r="AE618" s="2">
        <v>0</v>
      </c>
      <c r="AF618" s="2">
        <v>0</v>
      </c>
      <c r="AG618" s="2">
        <v>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>
        <v>0</v>
      </c>
      <c r="AN618" s="2">
        <v>0</v>
      </c>
      <c r="AO618" s="2" t="s">
        <v>5294</v>
      </c>
      <c r="AP618" s="2" t="s">
        <v>2444</v>
      </c>
      <c r="AQ618" s="2" t="s">
        <v>63</v>
      </c>
      <c r="AR618" s="2" t="s">
        <v>64</v>
      </c>
      <c r="AS618" s="2" t="s">
        <v>108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3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1.9</v>
      </c>
      <c r="T619" s="2">
        <v>-1.1000000000000001</v>
      </c>
      <c r="U619" s="2">
        <v>1</v>
      </c>
      <c r="V619" s="2" t="s">
        <v>59</v>
      </c>
      <c r="W619" s="2">
        <v>107</v>
      </c>
      <c r="X619" s="3">
        <v>0</v>
      </c>
      <c r="Y619" s="3">
        <v>0</v>
      </c>
      <c r="Z619" s="2">
        <v>26300</v>
      </c>
      <c r="AA619" s="2">
        <v>23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5294</v>
      </c>
      <c r="AP619" s="2" t="s">
        <v>2444</v>
      </c>
      <c r="AQ619" s="2" t="s">
        <v>63</v>
      </c>
      <c r="AR619" s="2" t="s">
        <v>64</v>
      </c>
      <c r="AS619" s="2" t="s">
        <v>643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4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2.4</v>
      </c>
      <c r="T620" s="2">
        <v>-1.6</v>
      </c>
      <c r="U620" s="2">
        <v>1</v>
      </c>
      <c r="V620" s="2" t="s">
        <v>74</v>
      </c>
      <c r="W620" s="2">
        <v>129</v>
      </c>
      <c r="X620" s="3">
        <v>1.2</v>
      </c>
      <c r="Y620" s="3">
        <v>453.60010799999998</v>
      </c>
      <c r="Z620" s="2">
        <v>18900</v>
      </c>
      <c r="AA620" s="2">
        <v>45</v>
      </c>
      <c r="AB620" s="2">
        <v>1.6</v>
      </c>
      <c r="AC620" s="18">
        <v>302.40007200000002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5294</v>
      </c>
      <c r="AP620" s="2" t="s">
        <v>2444</v>
      </c>
      <c r="AQ620" s="2" t="s">
        <v>63</v>
      </c>
      <c r="AR620" s="2" t="s">
        <v>75</v>
      </c>
      <c r="AS620" s="2" t="s">
        <v>65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3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3.6</v>
      </c>
      <c r="T621" s="2">
        <v>0.6</v>
      </c>
      <c r="U621" s="2">
        <v>1</v>
      </c>
      <c r="V621" s="2" t="s">
        <v>59</v>
      </c>
      <c r="W621" s="2">
        <v>107</v>
      </c>
      <c r="X621" s="3">
        <v>11.6</v>
      </c>
      <c r="Y621" s="3">
        <v>8746.3999280000007</v>
      </c>
      <c r="Z621" s="2">
        <v>37700</v>
      </c>
      <c r="AA621" s="2">
        <v>23</v>
      </c>
      <c r="AB621" s="2">
        <v>9.8000000000000007</v>
      </c>
      <c r="AC621" s="18">
        <v>3694.5998920000002</v>
      </c>
      <c r="AD621" s="2">
        <v>0</v>
      </c>
      <c r="AE621" s="2">
        <v>0</v>
      </c>
      <c r="AF621" s="2">
        <v>0</v>
      </c>
      <c r="AG621" s="2">
        <v>0</v>
      </c>
      <c r="AH621" s="2" t="s">
        <v>125</v>
      </c>
      <c r="AI621" s="2">
        <v>5.4119999999999999</v>
      </c>
      <c r="AJ621" s="2">
        <v>0</v>
      </c>
      <c r="AK621" s="2">
        <v>0</v>
      </c>
      <c r="AL621" s="2">
        <v>5.4119999999999999</v>
      </c>
      <c r="AM621" s="2">
        <v>180</v>
      </c>
      <c r="AN621" s="2">
        <v>360</v>
      </c>
      <c r="AO621" s="2" t="s">
        <v>5294</v>
      </c>
      <c r="AP621" s="2" t="s">
        <v>2444</v>
      </c>
      <c r="AQ621" s="2" t="s">
        <v>63</v>
      </c>
      <c r="AR621" s="2" t="s">
        <v>64</v>
      </c>
      <c r="AS621" s="2" t="s">
        <v>108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3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2.4</v>
      </c>
      <c r="T622" s="2">
        <v>-0.6</v>
      </c>
      <c r="U622" s="2">
        <v>1</v>
      </c>
      <c r="V622" s="2" t="s">
        <v>74</v>
      </c>
      <c r="W622" s="2">
        <v>129</v>
      </c>
      <c r="X622" s="3">
        <v>7.0000010000000001</v>
      </c>
      <c r="Y622" s="3">
        <v>12292.001679999999</v>
      </c>
      <c r="Z622" s="2">
        <v>87800</v>
      </c>
      <c r="AA622" s="2">
        <v>45</v>
      </c>
      <c r="AB622" s="2">
        <v>8.800001</v>
      </c>
      <c r="AC622" s="18">
        <v>7726.4010049999997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5294</v>
      </c>
      <c r="AP622" s="2" t="s">
        <v>2444</v>
      </c>
      <c r="AQ622" s="2" t="s">
        <v>63</v>
      </c>
      <c r="AR622" s="2" t="s">
        <v>464</v>
      </c>
      <c r="AS622" s="2" t="s">
        <v>65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4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2.2000000000000002</v>
      </c>
      <c r="T623" s="2">
        <v>-1.8</v>
      </c>
      <c r="U623" s="2">
        <v>1</v>
      </c>
      <c r="V623" s="2" t="s">
        <v>2800</v>
      </c>
      <c r="W623" s="2">
        <v>108</v>
      </c>
      <c r="X623" s="3">
        <v>9.1999999999999993</v>
      </c>
      <c r="Y623" s="3">
        <v>12125.60038</v>
      </c>
      <c r="Z623" s="2">
        <v>65900</v>
      </c>
      <c r="AA623" s="2">
        <v>24</v>
      </c>
      <c r="AB623" s="2">
        <v>7.2</v>
      </c>
      <c r="AC623" s="18">
        <v>4744.8000309999998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5294</v>
      </c>
      <c r="AP623" s="2" t="s">
        <v>62</v>
      </c>
      <c r="AQ623" s="2" t="s">
        <v>63</v>
      </c>
      <c r="AR623" s="2" t="s">
        <v>464</v>
      </c>
      <c r="AS623" s="2" t="s">
        <v>65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4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3</v>
      </c>
      <c r="T624" s="2">
        <v>-1</v>
      </c>
      <c r="U624" s="2">
        <v>1</v>
      </c>
      <c r="V624" s="2" t="s">
        <v>206</v>
      </c>
      <c r="W624" s="2">
        <v>704</v>
      </c>
      <c r="X624" s="3">
        <v>19</v>
      </c>
      <c r="Y624" s="3">
        <v>8740</v>
      </c>
      <c r="Z624" s="2">
        <v>23000</v>
      </c>
      <c r="AA624" s="2">
        <v>535</v>
      </c>
      <c r="AB624" s="2">
        <v>13</v>
      </c>
      <c r="AC624" s="18">
        <v>2990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5294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4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2.2000000000000002</v>
      </c>
      <c r="T625" s="2">
        <v>-1.8</v>
      </c>
      <c r="U625" s="2">
        <v>1</v>
      </c>
      <c r="V625" s="2" t="s">
        <v>2800</v>
      </c>
      <c r="W625" s="2">
        <v>108</v>
      </c>
      <c r="X625" s="3">
        <v>9.1999999999999993</v>
      </c>
      <c r="Y625" s="3">
        <v>7157.6002230000004</v>
      </c>
      <c r="Z625" s="2">
        <v>38900</v>
      </c>
      <c r="AA625" s="2">
        <v>24</v>
      </c>
      <c r="AB625" s="2">
        <v>7.2</v>
      </c>
      <c r="AC625" s="18">
        <v>2800.8000189999998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5294</v>
      </c>
      <c r="AP625" s="2" t="s">
        <v>2444</v>
      </c>
      <c r="AQ625" s="2" t="s">
        <v>63</v>
      </c>
      <c r="AR625" s="2" t="s">
        <v>64</v>
      </c>
      <c r="AS625" s="2" t="s">
        <v>65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4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2.2999999999999998</v>
      </c>
      <c r="T626" s="2">
        <v>-1.7</v>
      </c>
      <c r="U626" s="2">
        <v>1</v>
      </c>
      <c r="V626" s="2" t="s">
        <v>2800</v>
      </c>
      <c r="W626" s="2">
        <v>108</v>
      </c>
      <c r="X626" s="3">
        <v>9.8000000000000007</v>
      </c>
      <c r="Y626" s="3">
        <v>5154.7998500000003</v>
      </c>
      <c r="Z626" s="2">
        <v>26300</v>
      </c>
      <c r="AA626" s="2">
        <v>24</v>
      </c>
      <c r="AB626" s="2">
        <v>7.3</v>
      </c>
      <c r="AC626" s="18">
        <v>1919.899987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5294</v>
      </c>
      <c r="AP626" s="2" t="s">
        <v>2444</v>
      </c>
      <c r="AQ626" s="2" t="s">
        <v>63</v>
      </c>
      <c r="AR626" s="2" t="s">
        <v>64</v>
      </c>
      <c r="AS626" s="2" t="s">
        <v>65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4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1.5</v>
      </c>
      <c r="T627" s="2">
        <v>-2.5</v>
      </c>
      <c r="U627" s="2">
        <v>1</v>
      </c>
      <c r="V627" s="2" t="s">
        <v>2800</v>
      </c>
      <c r="W627" s="2">
        <v>108</v>
      </c>
      <c r="X627" s="3">
        <v>6</v>
      </c>
      <c r="Y627" s="3">
        <v>3576</v>
      </c>
      <c r="Z627" s="2">
        <v>29800</v>
      </c>
      <c r="AA627" s="2">
        <v>24</v>
      </c>
      <c r="AB627" s="2">
        <v>6</v>
      </c>
      <c r="AC627" s="18">
        <v>1788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5294</v>
      </c>
      <c r="AP627" s="2" t="s">
        <v>2444</v>
      </c>
      <c r="AQ627" s="2" t="s">
        <v>63</v>
      </c>
      <c r="AR627" s="2" t="s">
        <v>64</v>
      </c>
      <c r="AS627" s="2" t="s">
        <v>65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4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2.4</v>
      </c>
      <c r="T628" s="2">
        <v>-1.6</v>
      </c>
      <c r="U628" s="2">
        <v>1</v>
      </c>
      <c r="V628" s="2" t="s">
        <v>206</v>
      </c>
      <c r="W628" s="2">
        <v>704</v>
      </c>
      <c r="X628" s="3">
        <v>16</v>
      </c>
      <c r="Y628" s="3">
        <v>10496.000309999999</v>
      </c>
      <c r="Z628" s="2">
        <v>32800</v>
      </c>
      <c r="AA628" s="2">
        <v>535</v>
      </c>
      <c r="AB628" s="2">
        <v>11.8</v>
      </c>
      <c r="AC628" s="18">
        <v>3870.400063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5294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4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2</v>
      </c>
      <c r="T629" s="2">
        <v>-2</v>
      </c>
      <c r="U629" s="2">
        <v>1</v>
      </c>
      <c r="V629" s="2" t="s">
        <v>206</v>
      </c>
      <c r="W629" s="2">
        <v>704</v>
      </c>
      <c r="X629" s="3">
        <v>14</v>
      </c>
      <c r="Y629" s="3">
        <v>6552</v>
      </c>
      <c r="Z629" s="2">
        <v>23400</v>
      </c>
      <c r="AA629" s="2">
        <v>535</v>
      </c>
      <c r="AB629" s="2">
        <v>11</v>
      </c>
      <c r="AC629" s="18">
        <v>2574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5294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4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1.3</v>
      </c>
      <c r="T630" s="2">
        <v>-2.7</v>
      </c>
      <c r="U630" s="2">
        <v>1</v>
      </c>
      <c r="V630" s="2" t="s">
        <v>206</v>
      </c>
      <c r="W630" s="2">
        <v>704</v>
      </c>
      <c r="X630" s="3">
        <v>4.199999</v>
      </c>
      <c r="Y630" s="3">
        <v>2885.3995410000002</v>
      </c>
      <c r="Z630" s="2">
        <v>34350</v>
      </c>
      <c r="AA630" s="2">
        <v>535</v>
      </c>
      <c r="AB630" s="2">
        <v>3.2999990000000001</v>
      </c>
      <c r="AC630" s="18">
        <v>1133.54982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5294</v>
      </c>
      <c r="AP630" s="2" t="s">
        <v>2444</v>
      </c>
      <c r="AQ630" s="2" t="s">
        <v>63</v>
      </c>
      <c r="AR630" s="2" t="s">
        <v>64</v>
      </c>
      <c r="AS630" s="2" t="s">
        <v>65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3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1.3</v>
      </c>
      <c r="T631" s="2">
        <v>-1.7</v>
      </c>
      <c r="U631" s="2">
        <v>1</v>
      </c>
      <c r="V631" s="2" t="s">
        <v>74</v>
      </c>
      <c r="W631" s="2">
        <v>129</v>
      </c>
      <c r="X631" s="3">
        <v>0.9</v>
      </c>
      <c r="Y631" s="3">
        <v>536.39991499999996</v>
      </c>
      <c r="Z631" s="2">
        <v>29800</v>
      </c>
      <c r="AA631" s="2">
        <v>45</v>
      </c>
      <c r="AB631" s="2">
        <v>1.2</v>
      </c>
      <c r="AC631" s="18">
        <v>357.599943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5294</v>
      </c>
      <c r="AP631" s="2" t="s">
        <v>62</v>
      </c>
      <c r="AQ631" s="2" t="s">
        <v>63</v>
      </c>
      <c r="AR631" s="2" t="s">
        <v>64</v>
      </c>
      <c r="AS631" s="2" t="s">
        <v>643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4</v>
      </c>
      <c r="T632" s="2">
        <v>3</v>
      </c>
      <c r="U632" s="2">
        <v>1</v>
      </c>
      <c r="V632" s="2" t="s">
        <v>956</v>
      </c>
      <c r="W632" s="2">
        <v>204</v>
      </c>
      <c r="X632" s="3">
        <v>28</v>
      </c>
      <c r="Y632" s="3">
        <v>13048</v>
      </c>
      <c r="Z632" s="2">
        <v>23300</v>
      </c>
      <c r="AA632" s="2">
        <v>81</v>
      </c>
      <c r="AB632" s="2">
        <v>35</v>
      </c>
      <c r="AC632" s="18">
        <v>8155</v>
      </c>
      <c r="AD632" s="2">
        <v>0</v>
      </c>
      <c r="AE632" s="2">
        <v>0</v>
      </c>
      <c r="AF632" s="2">
        <v>0</v>
      </c>
      <c r="AG632" s="2">
        <v>0</v>
      </c>
      <c r="AH632" s="2" t="s">
        <v>620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5294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4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3.4</v>
      </c>
      <c r="T633" s="2">
        <v>-0.6</v>
      </c>
      <c r="U633" s="2">
        <v>1</v>
      </c>
      <c r="V633" s="2" t="s">
        <v>2800</v>
      </c>
      <c r="W633" s="2">
        <v>108</v>
      </c>
      <c r="X633" s="3">
        <v>16</v>
      </c>
      <c r="Y633" s="3">
        <v>5616.0001670000001</v>
      </c>
      <c r="Z633" s="2">
        <v>17550</v>
      </c>
      <c r="AA633" s="2">
        <v>24</v>
      </c>
      <c r="AB633" s="2">
        <v>11.200001</v>
      </c>
      <c r="AC633" s="18">
        <v>1965.600134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5294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4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4.2</v>
      </c>
      <c r="T634" s="2">
        <v>0.2</v>
      </c>
      <c r="U634" s="2">
        <v>1</v>
      </c>
      <c r="V634" s="2" t="s">
        <v>206</v>
      </c>
      <c r="W634" s="2">
        <v>704</v>
      </c>
      <c r="X634" s="3">
        <v>27.199998999999998</v>
      </c>
      <c r="Y634" s="3">
        <v>17924.79925</v>
      </c>
      <c r="Z634" s="2">
        <v>32950</v>
      </c>
      <c r="AA634" s="2">
        <v>535</v>
      </c>
      <c r="AB634" s="2">
        <v>16.599999</v>
      </c>
      <c r="AC634" s="18">
        <v>5469.6998110000004</v>
      </c>
      <c r="AD634" s="2">
        <v>0</v>
      </c>
      <c r="AE634" s="2">
        <v>0</v>
      </c>
      <c r="AF634" s="2">
        <v>0</v>
      </c>
      <c r="AG634" s="2">
        <v>0</v>
      </c>
      <c r="AH634" s="2" t="s">
        <v>232</v>
      </c>
      <c r="AI634" s="2">
        <v>9.7856000000000005</v>
      </c>
      <c r="AJ634" s="2">
        <v>0</v>
      </c>
      <c r="AK634" s="2">
        <v>0</v>
      </c>
      <c r="AL634" s="2">
        <v>9.7856000000000005</v>
      </c>
      <c r="AM634" s="2">
        <v>180</v>
      </c>
      <c r="AN634" s="2">
        <v>360</v>
      </c>
      <c r="AO634" s="2" t="s">
        <v>5294</v>
      </c>
      <c r="AP634" s="2" t="s">
        <v>2444</v>
      </c>
      <c r="AQ634" s="2" t="s">
        <v>63</v>
      </c>
      <c r="AR634" s="2" t="s">
        <v>64</v>
      </c>
      <c r="AS634" s="2" t="s">
        <v>108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3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2.8</v>
      </c>
      <c r="T635" s="2">
        <v>-0.2</v>
      </c>
      <c r="U635" s="2">
        <v>1</v>
      </c>
      <c r="V635" s="2" t="s">
        <v>74</v>
      </c>
      <c r="W635" s="2">
        <v>129</v>
      </c>
      <c r="X635" s="3">
        <v>11</v>
      </c>
      <c r="Y635" s="3">
        <v>6181.9997320000002</v>
      </c>
      <c r="Z635" s="2">
        <v>28100</v>
      </c>
      <c r="AA635" s="2">
        <v>45</v>
      </c>
      <c r="AB635" s="2">
        <v>13.599999</v>
      </c>
      <c r="AC635" s="18">
        <v>3821.599839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5294</v>
      </c>
      <c r="AP635" s="2" t="s">
        <v>62</v>
      </c>
      <c r="AQ635" s="2" t="s">
        <v>63</v>
      </c>
      <c r="AR635" s="2" t="s">
        <v>64</v>
      </c>
      <c r="AS635" s="2" t="s">
        <v>108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4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1.5</v>
      </c>
      <c r="T636" s="2">
        <v>-2.5</v>
      </c>
      <c r="U636" s="2">
        <v>1</v>
      </c>
      <c r="V636" s="2" t="s">
        <v>206</v>
      </c>
      <c r="W636" s="2">
        <v>704</v>
      </c>
      <c r="X636" s="3">
        <v>7</v>
      </c>
      <c r="Y636" s="3">
        <v>3661</v>
      </c>
      <c r="Z636" s="2">
        <v>26150</v>
      </c>
      <c r="AA636" s="2">
        <v>535</v>
      </c>
      <c r="AB636" s="2">
        <v>5.5</v>
      </c>
      <c r="AC636" s="18">
        <v>1438.25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5294</v>
      </c>
      <c r="AP636" s="2" t="s">
        <v>62</v>
      </c>
      <c r="AQ636" s="2" t="s">
        <v>63</v>
      </c>
      <c r="AR636" s="2" t="s">
        <v>64</v>
      </c>
      <c r="AS636" s="2" t="s">
        <v>65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3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3.5</v>
      </c>
      <c r="T637" s="2">
        <v>0.5</v>
      </c>
      <c r="U637" s="2">
        <v>1</v>
      </c>
      <c r="V637" s="2" t="s">
        <v>74</v>
      </c>
      <c r="W637" s="2">
        <v>129</v>
      </c>
      <c r="X637" s="3">
        <v>18</v>
      </c>
      <c r="Y637" s="3">
        <v>10638</v>
      </c>
      <c r="Z637" s="2">
        <v>29550</v>
      </c>
      <c r="AA637" s="2">
        <v>45</v>
      </c>
      <c r="AB637" s="2">
        <v>21</v>
      </c>
      <c r="AC637" s="18">
        <v>6205.5</v>
      </c>
      <c r="AD637" s="2">
        <v>0</v>
      </c>
      <c r="AE637" s="2">
        <v>0</v>
      </c>
      <c r="AF637" s="2">
        <v>0</v>
      </c>
      <c r="AG637" s="2">
        <v>0</v>
      </c>
      <c r="AH637" s="2" t="s">
        <v>125</v>
      </c>
      <c r="AI637" s="2">
        <v>5.9695999999999998</v>
      </c>
      <c r="AJ637" s="2">
        <v>0</v>
      </c>
      <c r="AK637" s="2">
        <v>0</v>
      </c>
      <c r="AL637" s="2">
        <v>5.9695999999999998</v>
      </c>
      <c r="AM637" s="2">
        <v>180</v>
      </c>
      <c r="AN637" s="2">
        <v>360</v>
      </c>
      <c r="AO637" s="2" t="s">
        <v>5294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3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2.9</v>
      </c>
      <c r="T638" s="2">
        <v>-0.1</v>
      </c>
      <c r="U638" s="2">
        <v>1</v>
      </c>
      <c r="V638" s="2" t="s">
        <v>74</v>
      </c>
      <c r="W638" s="2">
        <v>129</v>
      </c>
      <c r="X638" s="3">
        <v>12.000000999999999</v>
      </c>
      <c r="Y638" s="3">
        <v>4560.0003619999998</v>
      </c>
      <c r="Z638" s="2">
        <v>19000</v>
      </c>
      <c r="AA638" s="2">
        <v>45</v>
      </c>
      <c r="AB638" s="2">
        <v>14.800001</v>
      </c>
      <c r="AC638" s="18">
        <v>2812.0002169999998</v>
      </c>
      <c r="AD638" s="2">
        <v>0</v>
      </c>
      <c r="AE638" s="2">
        <v>0</v>
      </c>
      <c r="AF638" s="2">
        <v>0</v>
      </c>
      <c r="AG638" s="2">
        <v>0</v>
      </c>
      <c r="AH638" s="2" t="s">
        <v>60</v>
      </c>
      <c r="AI638" s="2" t="s">
        <v>60</v>
      </c>
      <c r="AJ638" s="2" t="s">
        <v>60</v>
      </c>
      <c r="AK638" s="2" t="s">
        <v>60</v>
      </c>
      <c r="AL638" s="2" t="s">
        <v>60</v>
      </c>
      <c r="AM638" s="2">
        <v>0</v>
      </c>
      <c r="AN638" s="2">
        <v>0</v>
      </c>
      <c r="AO638" s="2" t="s">
        <v>5294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3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3.9</v>
      </c>
      <c r="T639" s="2">
        <v>0.9</v>
      </c>
      <c r="U639" s="2">
        <v>1</v>
      </c>
      <c r="V639" s="2" t="s">
        <v>74</v>
      </c>
      <c r="W639" s="2">
        <v>129</v>
      </c>
      <c r="X639" s="3">
        <v>22.000001000000001</v>
      </c>
      <c r="Y639" s="3">
        <v>10802.000470000001</v>
      </c>
      <c r="Z639" s="2">
        <v>24550</v>
      </c>
      <c r="AA639" s="2">
        <v>45</v>
      </c>
      <c r="AB639" s="2">
        <v>25.000001000000001</v>
      </c>
      <c r="AC639" s="18">
        <v>6137.5002340000001</v>
      </c>
      <c r="AD639" s="2">
        <v>0</v>
      </c>
      <c r="AE639" s="2">
        <v>0</v>
      </c>
      <c r="AF639" s="2">
        <v>0</v>
      </c>
      <c r="AG639" s="2">
        <v>0</v>
      </c>
      <c r="AH639" s="2" t="s">
        <v>125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5294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3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3.7</v>
      </c>
      <c r="T640" s="2">
        <v>0.7</v>
      </c>
      <c r="U640" s="2">
        <v>1</v>
      </c>
      <c r="V640" s="2" t="s">
        <v>305</v>
      </c>
      <c r="W640" s="2">
        <v>204</v>
      </c>
      <c r="X640" s="3">
        <v>15.7</v>
      </c>
      <c r="Y640" s="3">
        <v>14632.40004</v>
      </c>
      <c r="Z640" s="2">
        <v>46600</v>
      </c>
      <c r="AA640" s="2">
        <v>81</v>
      </c>
      <c r="AB640" s="2">
        <v>20.400001</v>
      </c>
      <c r="AC640" s="18">
        <v>9506.4002670000009</v>
      </c>
      <c r="AD640" s="2">
        <v>0</v>
      </c>
      <c r="AE640" s="2">
        <v>0</v>
      </c>
      <c r="AF640" s="2">
        <v>0</v>
      </c>
      <c r="AG640" s="2">
        <v>0</v>
      </c>
      <c r="AH640" s="2" t="s">
        <v>4497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5294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3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2.5</v>
      </c>
      <c r="T641" s="2">
        <v>-0.5</v>
      </c>
      <c r="U641" s="2">
        <v>1</v>
      </c>
      <c r="V641" s="2" t="s">
        <v>305</v>
      </c>
      <c r="W641" s="2">
        <v>204</v>
      </c>
      <c r="X641" s="3">
        <v>7.5</v>
      </c>
      <c r="Y641" s="3">
        <v>6427.5</v>
      </c>
      <c r="Z641" s="2">
        <v>42850</v>
      </c>
      <c r="AA641" s="2">
        <v>81</v>
      </c>
      <c r="AB641" s="2">
        <v>6</v>
      </c>
      <c r="AC641" s="18">
        <v>2571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5294</v>
      </c>
      <c r="AP641" s="2" t="s">
        <v>62</v>
      </c>
      <c r="AQ641" s="2" t="s">
        <v>63</v>
      </c>
      <c r="AR641" s="2" t="s">
        <v>64</v>
      </c>
      <c r="AS641" s="2" t="s">
        <v>65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3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3.1</v>
      </c>
      <c r="T642" s="2">
        <v>0.1</v>
      </c>
      <c r="U642" s="2">
        <v>1</v>
      </c>
      <c r="V642" s="2" t="s">
        <v>74</v>
      </c>
      <c r="W642" s="2">
        <v>129</v>
      </c>
      <c r="X642" s="3">
        <v>13.999999000000001</v>
      </c>
      <c r="Y642" s="3">
        <v>5893.9995989999998</v>
      </c>
      <c r="Z642" s="2">
        <v>21050</v>
      </c>
      <c r="AA642" s="2">
        <v>45</v>
      </c>
      <c r="AB642" s="2">
        <v>16.999998999999999</v>
      </c>
      <c r="AC642" s="18">
        <v>3578.4997990000002</v>
      </c>
      <c r="AD642" s="2">
        <v>0</v>
      </c>
      <c r="AE642" s="2">
        <v>0</v>
      </c>
      <c r="AF642" s="2">
        <v>0</v>
      </c>
      <c r="AG642" s="2">
        <v>0</v>
      </c>
      <c r="AH642" s="2" t="s">
        <v>125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5294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3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2.2999999999999998</v>
      </c>
      <c r="T643" s="2">
        <v>-0.7</v>
      </c>
      <c r="U643" s="2">
        <v>1</v>
      </c>
      <c r="V643" s="2" t="s">
        <v>59</v>
      </c>
      <c r="W643" s="2">
        <v>107</v>
      </c>
      <c r="X643" s="3">
        <v>3.2999990000000001</v>
      </c>
      <c r="Y643" s="3">
        <v>2065.7996720000001</v>
      </c>
      <c r="Z643" s="2">
        <v>31300</v>
      </c>
      <c r="AA643" s="2">
        <v>23</v>
      </c>
      <c r="AB643" s="2">
        <v>2.4</v>
      </c>
      <c r="AC643" s="18">
        <v>751.199881</v>
      </c>
      <c r="AD643" s="2">
        <v>0</v>
      </c>
      <c r="AE643" s="2">
        <v>0</v>
      </c>
      <c r="AF643" s="2">
        <v>0</v>
      </c>
      <c r="AG643" s="2">
        <v>0</v>
      </c>
      <c r="AH643" s="2" t="s">
        <v>60</v>
      </c>
      <c r="AI643" s="2" t="s">
        <v>60</v>
      </c>
      <c r="AJ643" s="2" t="s">
        <v>60</v>
      </c>
      <c r="AK643" s="2" t="s">
        <v>60</v>
      </c>
      <c r="AL643" s="2" t="s">
        <v>60</v>
      </c>
      <c r="AM643" s="2">
        <v>0</v>
      </c>
      <c r="AN643" s="2">
        <v>0</v>
      </c>
      <c r="AO643" s="2" t="s">
        <v>5294</v>
      </c>
      <c r="AP643" s="2" t="s">
        <v>62</v>
      </c>
      <c r="AQ643" s="2" t="s">
        <v>63</v>
      </c>
      <c r="AR643" s="2" t="s">
        <v>64</v>
      </c>
      <c r="AS643" s="2" t="s">
        <v>65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5.0999999999999996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1.4</v>
      </c>
      <c r="T644" s="2">
        <v>-3.7</v>
      </c>
      <c r="U644" s="2">
        <v>1</v>
      </c>
      <c r="V644" s="2" t="s">
        <v>74</v>
      </c>
      <c r="W644" s="2">
        <v>129</v>
      </c>
      <c r="X644" s="3">
        <v>0</v>
      </c>
      <c r="Y644" s="3">
        <v>0</v>
      </c>
      <c r="Z644" s="2">
        <v>31950</v>
      </c>
      <c r="AA644" s="2">
        <v>45</v>
      </c>
      <c r="AB644" s="2">
        <v>0</v>
      </c>
      <c r="AC644" s="18">
        <v>0</v>
      </c>
      <c r="AD644" s="2">
        <v>0</v>
      </c>
      <c r="AE644" s="2">
        <v>0</v>
      </c>
      <c r="AF644" s="2">
        <v>0</v>
      </c>
      <c r="AG644" s="2">
        <v>0</v>
      </c>
      <c r="AH644" s="2" t="s">
        <v>60</v>
      </c>
      <c r="AI644" s="2" t="s">
        <v>60</v>
      </c>
      <c r="AJ644" s="2" t="s">
        <v>60</v>
      </c>
      <c r="AK644" s="2" t="s">
        <v>60</v>
      </c>
      <c r="AL644" s="2" t="s">
        <v>60</v>
      </c>
      <c r="AM644" s="2">
        <v>0</v>
      </c>
      <c r="AN644" s="2">
        <v>0</v>
      </c>
      <c r="AO644" s="2" t="s">
        <v>5294</v>
      </c>
      <c r="AP644" s="2" t="s">
        <v>62</v>
      </c>
      <c r="AQ644" s="2" t="s">
        <v>63</v>
      </c>
      <c r="AR644" s="2" t="s">
        <v>64</v>
      </c>
      <c r="AS644" s="2" t="s">
        <v>643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3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2.6</v>
      </c>
      <c r="T645" s="2">
        <v>-0.4</v>
      </c>
      <c r="U645" s="2">
        <v>1</v>
      </c>
      <c r="V645" s="2" t="s">
        <v>59</v>
      </c>
      <c r="W645" s="2">
        <v>107</v>
      </c>
      <c r="X645" s="3">
        <v>6.5999990000000004</v>
      </c>
      <c r="Y645" s="3">
        <v>3557.3994349999998</v>
      </c>
      <c r="Z645" s="2">
        <v>26950</v>
      </c>
      <c r="AA645" s="2">
        <v>23</v>
      </c>
      <c r="AB645" s="2">
        <v>4.7999989999999997</v>
      </c>
      <c r="AC645" s="18">
        <v>1293.599794</v>
      </c>
      <c r="AD645" s="2">
        <v>0</v>
      </c>
      <c r="AE645" s="2">
        <v>0</v>
      </c>
      <c r="AF645" s="2">
        <v>0</v>
      </c>
      <c r="AG645" s="2">
        <v>0</v>
      </c>
      <c r="AH645" s="2" t="s">
        <v>60</v>
      </c>
      <c r="AI645" s="2" t="s">
        <v>60</v>
      </c>
      <c r="AJ645" s="2" t="s">
        <v>60</v>
      </c>
      <c r="AK645" s="2" t="s">
        <v>60</v>
      </c>
      <c r="AL645" s="2" t="s">
        <v>60</v>
      </c>
      <c r="AM645" s="2">
        <v>0</v>
      </c>
      <c r="AN645" s="2">
        <v>0</v>
      </c>
      <c r="AO645" s="2" t="s">
        <v>5294</v>
      </c>
      <c r="AP645" s="2" t="s">
        <v>62</v>
      </c>
      <c r="AQ645" s="2" t="s">
        <v>63</v>
      </c>
      <c r="AR645" s="2" t="s">
        <v>64</v>
      </c>
      <c r="AS645" s="2" t="s">
        <v>65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4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2.4</v>
      </c>
      <c r="T646" s="2">
        <v>-1.6</v>
      </c>
      <c r="U646" s="2">
        <v>1</v>
      </c>
      <c r="V646" s="2" t="s">
        <v>4531</v>
      </c>
      <c r="W646" s="2">
        <v>209</v>
      </c>
      <c r="X646" s="3">
        <v>0</v>
      </c>
      <c r="Y646" s="3">
        <v>0</v>
      </c>
      <c r="Z646" s="2">
        <v>134550</v>
      </c>
      <c r="AA646" s="2">
        <v>85</v>
      </c>
      <c r="AB646" s="2">
        <v>0</v>
      </c>
      <c r="AC646" s="18">
        <v>0</v>
      </c>
      <c r="AD646" s="2">
        <v>0</v>
      </c>
      <c r="AE646" s="2">
        <v>0</v>
      </c>
      <c r="AF646" s="2">
        <v>0</v>
      </c>
      <c r="AG646" s="2">
        <v>0</v>
      </c>
      <c r="AH646" s="2" t="s">
        <v>60</v>
      </c>
      <c r="AI646" s="2" t="s">
        <v>60</v>
      </c>
      <c r="AJ646" s="2" t="s">
        <v>60</v>
      </c>
      <c r="AK646" s="2" t="s">
        <v>60</v>
      </c>
      <c r="AL646" s="2" t="s">
        <v>60</v>
      </c>
      <c r="AM646" s="2">
        <v>0</v>
      </c>
      <c r="AN646" s="2">
        <v>0</v>
      </c>
      <c r="AO646" s="2" t="s">
        <v>5294</v>
      </c>
      <c r="AP646" s="2" t="s">
        <v>62</v>
      </c>
      <c r="AQ646" s="2" t="s">
        <v>63</v>
      </c>
      <c r="AR646" s="2" t="s">
        <v>1978</v>
      </c>
      <c r="AS646" s="2" t="s">
        <v>643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3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1.8</v>
      </c>
      <c r="T647" s="2">
        <v>-1.2</v>
      </c>
      <c r="U647" s="2">
        <v>1</v>
      </c>
      <c r="V647" s="2" t="s">
        <v>74</v>
      </c>
      <c r="W647" s="2">
        <v>129</v>
      </c>
      <c r="X647" s="3">
        <v>2.4</v>
      </c>
      <c r="Y647" s="3">
        <v>667.19996000000003</v>
      </c>
      <c r="Z647" s="2">
        <v>13900</v>
      </c>
      <c r="AA647" s="2">
        <v>45</v>
      </c>
      <c r="AB647" s="2">
        <v>3.2</v>
      </c>
      <c r="AC647" s="18">
        <v>444.79997300000002</v>
      </c>
      <c r="AD647" s="2">
        <v>0</v>
      </c>
      <c r="AE647" s="2">
        <v>0</v>
      </c>
      <c r="AF647" s="2">
        <v>0</v>
      </c>
      <c r="AG647" s="2">
        <v>0</v>
      </c>
      <c r="AH647" s="2" t="s">
        <v>60</v>
      </c>
      <c r="AI647" s="2" t="s">
        <v>60</v>
      </c>
      <c r="AJ647" s="2" t="s">
        <v>60</v>
      </c>
      <c r="AK647" s="2" t="s">
        <v>60</v>
      </c>
      <c r="AL647" s="2" t="s">
        <v>60</v>
      </c>
      <c r="AM647" s="2">
        <v>0</v>
      </c>
      <c r="AN647" s="2">
        <v>0</v>
      </c>
      <c r="AO647" s="2" t="s">
        <v>5294</v>
      </c>
      <c r="AP647" s="2" t="s">
        <v>62</v>
      </c>
      <c r="AQ647" s="2" t="s">
        <v>63</v>
      </c>
      <c r="AR647" s="2" t="s">
        <v>75</v>
      </c>
      <c r="AS647" s="2" t="s">
        <v>65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2.4</v>
      </c>
      <c r="T648" s="2">
        <v>1.4</v>
      </c>
      <c r="U648" s="2">
        <v>1</v>
      </c>
      <c r="V648" s="2" t="s">
        <v>2057</v>
      </c>
      <c r="W648" s="2">
        <v>640</v>
      </c>
      <c r="X648" s="3">
        <v>8.1999999999999993</v>
      </c>
      <c r="Y648" s="3">
        <v>17269.2006</v>
      </c>
      <c r="Z648" s="2">
        <v>315900</v>
      </c>
      <c r="AA648" s="2">
        <v>477</v>
      </c>
      <c r="AB648" s="2">
        <v>12.800001</v>
      </c>
      <c r="AC648" s="18">
        <v>40435.20362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5294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</v>
      </c>
      <c r="T649" s="2">
        <v>1</v>
      </c>
      <c r="U649" s="2">
        <v>1</v>
      </c>
      <c r="V649" s="2" t="s">
        <v>1048</v>
      </c>
      <c r="W649" s="2">
        <v>631</v>
      </c>
      <c r="X649" s="3">
        <v>5</v>
      </c>
      <c r="Y649" s="3">
        <v>2895</v>
      </c>
      <c r="Z649" s="2">
        <v>57900</v>
      </c>
      <c r="AA649" s="2">
        <v>472</v>
      </c>
      <c r="AB649" s="2">
        <v>30</v>
      </c>
      <c r="AC649" s="18">
        <v>17370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5294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4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4.7</v>
      </c>
      <c r="T650" s="2">
        <v>0.7</v>
      </c>
      <c r="U650" s="2">
        <v>1</v>
      </c>
      <c r="V650" s="2" t="s">
        <v>311</v>
      </c>
      <c r="W650" s="2">
        <v>205</v>
      </c>
      <c r="X650" s="3">
        <v>14.099999</v>
      </c>
      <c r="Y650" s="3">
        <v>27748.798869999999</v>
      </c>
      <c r="Z650" s="2">
        <v>98400</v>
      </c>
      <c r="AA650" s="2">
        <v>82</v>
      </c>
      <c r="AB650" s="2">
        <v>17.799999</v>
      </c>
      <c r="AC650" s="18">
        <v>17515.199250000001</v>
      </c>
      <c r="AD650" s="2">
        <v>0</v>
      </c>
      <c r="AE650" s="2">
        <v>0</v>
      </c>
      <c r="AF650" s="2">
        <v>0</v>
      </c>
      <c r="AG650" s="2">
        <v>0</v>
      </c>
      <c r="AH650" s="2" t="s">
        <v>1919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5294</v>
      </c>
      <c r="AP650" s="2" t="s">
        <v>62</v>
      </c>
      <c r="AQ650" s="2" t="s">
        <v>63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4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5.0999999999999996</v>
      </c>
      <c r="T651" s="2">
        <v>1.1000000000000001</v>
      </c>
      <c r="U651" s="2">
        <v>1</v>
      </c>
      <c r="V651" s="2" t="s">
        <v>2800</v>
      </c>
      <c r="W651" s="2">
        <v>108</v>
      </c>
      <c r="X651" s="3">
        <v>21.5</v>
      </c>
      <c r="Y651" s="3">
        <v>24165.999459999999</v>
      </c>
      <c r="Z651" s="2">
        <v>56200</v>
      </c>
      <c r="AA651" s="2">
        <v>24</v>
      </c>
      <c r="AB651" s="2">
        <v>18.699998999999998</v>
      </c>
      <c r="AC651" s="18">
        <v>10509.39963</v>
      </c>
      <c r="AD651" s="2">
        <v>0</v>
      </c>
      <c r="AE651" s="2">
        <v>0</v>
      </c>
      <c r="AF651" s="2">
        <v>0</v>
      </c>
      <c r="AG651" s="2">
        <v>0</v>
      </c>
      <c r="AH651" s="2" t="s">
        <v>232</v>
      </c>
      <c r="AI651" s="2">
        <v>19.923200000000001</v>
      </c>
      <c r="AJ651" s="2">
        <v>0</v>
      </c>
      <c r="AK651" s="2">
        <v>0</v>
      </c>
      <c r="AL651" s="2">
        <v>19.923200000000001</v>
      </c>
      <c r="AM651" s="2">
        <v>180</v>
      </c>
      <c r="AN651" s="2">
        <v>360</v>
      </c>
      <c r="AO651" s="2" t="s">
        <v>5294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5.0999999999999996</v>
      </c>
      <c r="T652" s="2">
        <v>4.0999999999999996</v>
      </c>
      <c r="U652" s="2">
        <v>1</v>
      </c>
      <c r="V652" s="2" t="s">
        <v>271</v>
      </c>
      <c r="W652" s="2">
        <v>217</v>
      </c>
      <c r="X652" s="3">
        <v>18.2</v>
      </c>
      <c r="Y652" s="3">
        <v>16252.599829999999</v>
      </c>
      <c r="Z652" s="2">
        <v>89300</v>
      </c>
      <c r="AA652" s="2">
        <v>90</v>
      </c>
      <c r="AB652" s="2">
        <v>68.999999000000003</v>
      </c>
      <c r="AC652" s="18">
        <v>61616.999150000003</v>
      </c>
      <c r="AD652" s="2">
        <v>39459</v>
      </c>
      <c r="AE652" s="2">
        <v>1</v>
      </c>
      <c r="AF652" s="2">
        <v>77</v>
      </c>
      <c r="AG652" s="2">
        <v>30344</v>
      </c>
      <c r="AH652" s="2" t="s">
        <v>5302</v>
      </c>
      <c r="AI652" s="2">
        <v>14.317500000000001</v>
      </c>
      <c r="AJ652" s="2">
        <v>0</v>
      </c>
      <c r="AK652" s="2">
        <v>0</v>
      </c>
      <c r="AL652" s="2">
        <v>14.317500000000001</v>
      </c>
      <c r="AM652" s="2">
        <v>450</v>
      </c>
      <c r="AN652" s="2">
        <v>630</v>
      </c>
      <c r="AO652" s="2" t="s">
        <v>5294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4.0999999999999996</v>
      </c>
      <c r="T653" s="2">
        <v>3.1</v>
      </c>
      <c r="U653" s="2">
        <v>1</v>
      </c>
      <c r="V653" s="2" t="s">
        <v>666</v>
      </c>
      <c r="W653" s="2">
        <v>493</v>
      </c>
      <c r="X653" s="3">
        <v>12.2</v>
      </c>
      <c r="Y653" s="3">
        <v>4135.799935</v>
      </c>
      <c r="Z653" s="2">
        <v>33900</v>
      </c>
      <c r="AA653" s="2">
        <v>322</v>
      </c>
      <c r="AB653" s="2">
        <v>64.899998999999994</v>
      </c>
      <c r="AC653" s="18">
        <v>22001.099709999999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5294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4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4.4000000000000004</v>
      </c>
      <c r="T654" s="2">
        <v>0.4</v>
      </c>
      <c r="U654" s="2">
        <v>1</v>
      </c>
      <c r="V654" s="2" t="s">
        <v>2800</v>
      </c>
      <c r="W654" s="2">
        <v>108</v>
      </c>
      <c r="X654" s="3">
        <v>19.8</v>
      </c>
      <c r="Y654" s="3">
        <v>6712.200065</v>
      </c>
      <c r="Z654" s="2">
        <v>16950</v>
      </c>
      <c r="AA654" s="2">
        <v>24</v>
      </c>
      <c r="AB654" s="2">
        <v>16.8</v>
      </c>
      <c r="AC654" s="18">
        <v>2847.6000319999998</v>
      </c>
      <c r="AD654" s="2">
        <v>0</v>
      </c>
      <c r="AE654" s="2">
        <v>0</v>
      </c>
      <c r="AF654" s="2">
        <v>0</v>
      </c>
      <c r="AG654" s="2">
        <v>0</v>
      </c>
      <c r="AH654" s="2" t="s">
        <v>232</v>
      </c>
      <c r="AI654" s="2">
        <v>36.828000000000003</v>
      </c>
      <c r="AJ654" s="2">
        <v>0</v>
      </c>
      <c r="AK654" s="2">
        <v>0</v>
      </c>
      <c r="AL654" s="2">
        <v>36.828000000000003</v>
      </c>
      <c r="AM654" s="2">
        <v>180</v>
      </c>
      <c r="AN654" s="2">
        <v>360</v>
      </c>
      <c r="AO654" s="2" t="s">
        <v>5294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2.5</v>
      </c>
      <c r="T655" s="2">
        <v>1.5</v>
      </c>
      <c r="U655" s="2">
        <v>1</v>
      </c>
      <c r="V655" s="2" t="s">
        <v>666</v>
      </c>
      <c r="W655" s="2">
        <v>493</v>
      </c>
      <c r="X655" s="3">
        <v>10</v>
      </c>
      <c r="Y655" s="3">
        <v>1190</v>
      </c>
      <c r="Z655" s="2">
        <v>11900</v>
      </c>
      <c r="AA655" s="2">
        <v>322</v>
      </c>
      <c r="AB655" s="2">
        <v>50</v>
      </c>
      <c r="AC655" s="18">
        <v>5950</v>
      </c>
      <c r="AD655" s="2">
        <v>0</v>
      </c>
      <c r="AE655" s="2">
        <v>0</v>
      </c>
      <c r="AF655" s="2">
        <v>0</v>
      </c>
      <c r="AG655" s="2">
        <v>0</v>
      </c>
      <c r="AH655" s="2" t="s">
        <v>667</v>
      </c>
      <c r="AI655" s="2">
        <v>1.756</v>
      </c>
      <c r="AJ655" s="2">
        <v>0</v>
      </c>
      <c r="AK655" s="2">
        <v>0</v>
      </c>
      <c r="AL655" s="2">
        <v>1.756</v>
      </c>
      <c r="AM655" s="2">
        <v>360</v>
      </c>
      <c r="AN655" s="2">
        <v>540</v>
      </c>
      <c r="AO655" s="2" t="s">
        <v>5294</v>
      </c>
      <c r="AP655" s="2" t="s">
        <v>273</v>
      </c>
      <c r="AQ655" s="2" t="s">
        <v>63</v>
      </c>
      <c r="AR655" s="2" t="s">
        <v>75</v>
      </c>
      <c r="AS655" s="2" t="s">
        <v>108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4.2</v>
      </c>
      <c r="T656" s="2">
        <v>3.2</v>
      </c>
      <c r="U656" s="2">
        <v>1</v>
      </c>
      <c r="V656" s="2" t="s">
        <v>666</v>
      </c>
      <c r="W656" s="2">
        <v>493</v>
      </c>
      <c r="X656" s="3">
        <v>12.4</v>
      </c>
      <c r="Y656" s="3">
        <v>2380.799927</v>
      </c>
      <c r="Z656" s="2">
        <v>19200</v>
      </c>
      <c r="AA656" s="2">
        <v>322</v>
      </c>
      <c r="AB656" s="2">
        <v>65.799998000000002</v>
      </c>
      <c r="AC656" s="18">
        <v>12633.59967</v>
      </c>
      <c r="AD656" s="2">
        <v>0</v>
      </c>
      <c r="AE656" s="2">
        <v>0</v>
      </c>
      <c r="AF656" s="2">
        <v>0</v>
      </c>
      <c r="AG656" s="2">
        <v>0</v>
      </c>
      <c r="AH656" s="2" t="s">
        <v>667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5294</v>
      </c>
      <c r="AP656" s="2" t="s">
        <v>1691</v>
      </c>
      <c r="AQ656" s="2" t="s">
        <v>63</v>
      </c>
      <c r="AR656" s="2" t="s">
        <v>75</v>
      </c>
      <c r="AS656" s="2" t="s">
        <v>108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3.2</v>
      </c>
      <c r="T657" s="2">
        <v>2.2000000000000002</v>
      </c>
      <c r="U657" s="2">
        <v>1</v>
      </c>
      <c r="V657" s="2" t="s">
        <v>812</v>
      </c>
      <c r="W657" s="2">
        <v>431</v>
      </c>
      <c r="X657" s="3">
        <v>17.2</v>
      </c>
      <c r="Y657" s="3">
        <v>45373.600760000001</v>
      </c>
      <c r="Z657" s="2">
        <v>263800</v>
      </c>
      <c r="AA657" s="2">
        <v>280</v>
      </c>
      <c r="AB657" s="2">
        <v>27</v>
      </c>
      <c r="AC657" s="18">
        <v>71226.001260000005</v>
      </c>
      <c r="AD657" s="2">
        <v>0</v>
      </c>
      <c r="AE657" s="2">
        <v>0</v>
      </c>
      <c r="AF657" s="2">
        <v>0</v>
      </c>
      <c r="AG657" s="2">
        <v>0</v>
      </c>
      <c r="AH657" s="2" t="s">
        <v>941</v>
      </c>
      <c r="AI657" s="2">
        <v>10.584</v>
      </c>
      <c r="AJ657" s="2">
        <v>0</v>
      </c>
      <c r="AK657" s="2">
        <v>0</v>
      </c>
      <c r="AL657" s="2">
        <v>10.584</v>
      </c>
      <c r="AM657" s="2">
        <v>300</v>
      </c>
      <c r="AN657" s="2">
        <v>480</v>
      </c>
      <c r="AO657" s="2" t="s">
        <v>5294</v>
      </c>
      <c r="AP657" s="2" t="s">
        <v>273</v>
      </c>
      <c r="AQ657" s="2" t="s">
        <v>63</v>
      </c>
      <c r="AR657" s="2" t="s">
        <v>1978</v>
      </c>
      <c r="AS657" s="2" t="s">
        <v>108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2.8</v>
      </c>
      <c r="T658" s="2">
        <v>1.8</v>
      </c>
      <c r="U658" s="2">
        <v>1</v>
      </c>
      <c r="V658" s="2" t="s">
        <v>271</v>
      </c>
      <c r="W658" s="2">
        <v>217</v>
      </c>
      <c r="X658" s="3">
        <v>13</v>
      </c>
      <c r="Y658" s="3">
        <v>12219.99978</v>
      </c>
      <c r="Z658" s="2">
        <v>94000</v>
      </c>
      <c r="AA658" s="2">
        <v>90</v>
      </c>
      <c r="AB658" s="2">
        <v>38.799999</v>
      </c>
      <c r="AC658" s="18">
        <v>36471.999280000004</v>
      </c>
      <c r="AD658" s="2">
        <v>63484</v>
      </c>
      <c r="AE658" s="2">
        <v>1</v>
      </c>
      <c r="AF658" s="2">
        <v>45</v>
      </c>
      <c r="AG658" s="2">
        <v>28822</v>
      </c>
      <c r="AH658" s="2" t="s">
        <v>272</v>
      </c>
      <c r="AI658" s="2">
        <v>16.5852</v>
      </c>
      <c r="AJ658" s="2">
        <v>0</v>
      </c>
      <c r="AK658" s="2">
        <v>0</v>
      </c>
      <c r="AL658" s="2">
        <v>16.5852</v>
      </c>
      <c r="AM658" s="2">
        <v>360</v>
      </c>
      <c r="AN658" s="2">
        <v>540</v>
      </c>
      <c r="AO658" s="2" t="s">
        <v>5294</v>
      </c>
      <c r="AP658" s="2" t="s">
        <v>273</v>
      </c>
      <c r="AQ658" s="2" t="s">
        <v>63</v>
      </c>
      <c r="AR658" s="2" t="s">
        <v>64</v>
      </c>
      <c r="AS658" s="2" t="s">
        <v>108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3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2.2000000000000002</v>
      </c>
      <c r="T659" s="2">
        <v>-0.8</v>
      </c>
      <c r="U659" s="2">
        <v>1</v>
      </c>
      <c r="V659" s="2" t="s">
        <v>305</v>
      </c>
      <c r="W659" s="2">
        <v>204</v>
      </c>
      <c r="X659" s="3">
        <v>3.0000010000000001</v>
      </c>
      <c r="Y659" s="3">
        <v>3249.000775</v>
      </c>
      <c r="Z659" s="2">
        <v>54150</v>
      </c>
      <c r="AA659" s="2">
        <v>81</v>
      </c>
      <c r="AB659" s="2">
        <v>2.4000010000000001</v>
      </c>
      <c r="AC659" s="18">
        <v>1299.60031</v>
      </c>
      <c r="AD659" s="2">
        <v>0</v>
      </c>
      <c r="AE659" s="2">
        <v>0</v>
      </c>
      <c r="AF659" s="2">
        <v>0</v>
      </c>
      <c r="AG659" s="2">
        <v>0</v>
      </c>
      <c r="AH659" s="2" t="s">
        <v>60</v>
      </c>
      <c r="AI659" s="2" t="s">
        <v>60</v>
      </c>
      <c r="AJ659" s="2" t="s">
        <v>60</v>
      </c>
      <c r="AK659" s="2" t="s">
        <v>60</v>
      </c>
      <c r="AL659" s="2" t="s">
        <v>60</v>
      </c>
      <c r="AM659" s="2">
        <v>0</v>
      </c>
      <c r="AN659" s="2">
        <v>0</v>
      </c>
      <c r="AO659" s="2" t="s">
        <v>5294</v>
      </c>
      <c r="AP659" s="2" t="s">
        <v>126</v>
      </c>
      <c r="AQ659" s="2" t="s">
        <v>63</v>
      </c>
      <c r="AR659" s="2" t="s">
        <v>464</v>
      </c>
      <c r="AS659" s="2" t="s">
        <v>65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2.9</v>
      </c>
      <c r="T660" s="2">
        <v>1.9</v>
      </c>
      <c r="U660" s="2">
        <v>1</v>
      </c>
      <c r="V660" s="2" t="s">
        <v>2022</v>
      </c>
      <c r="W660" s="2">
        <v>467</v>
      </c>
      <c r="X660" s="3">
        <v>11</v>
      </c>
      <c r="Y660" s="3">
        <v>132561</v>
      </c>
      <c r="Z660" s="2">
        <v>1205100</v>
      </c>
      <c r="AA660" s="2">
        <v>304</v>
      </c>
      <c r="AB660" s="2">
        <v>71.600002000000003</v>
      </c>
      <c r="AC660" s="18">
        <v>862851.62760000001</v>
      </c>
      <c r="AD660" s="2">
        <v>0</v>
      </c>
      <c r="AE660" s="2">
        <v>0</v>
      </c>
      <c r="AF660" s="2">
        <v>0</v>
      </c>
      <c r="AG660" s="2">
        <v>0</v>
      </c>
      <c r="AH660" s="2" t="s">
        <v>5325</v>
      </c>
      <c r="AI660" s="2">
        <v>32.196599999999997</v>
      </c>
      <c r="AJ660" s="2">
        <v>0</v>
      </c>
      <c r="AK660" s="2">
        <v>0</v>
      </c>
      <c r="AL660" s="2">
        <v>32.196599999999997</v>
      </c>
      <c r="AM660" s="2">
        <v>300</v>
      </c>
      <c r="AN660" s="2">
        <v>480</v>
      </c>
      <c r="AO660" s="2" t="s">
        <v>5294</v>
      </c>
      <c r="AP660" s="2" t="s">
        <v>1691</v>
      </c>
      <c r="AQ660" s="2" t="s">
        <v>2938</v>
      </c>
      <c r="AR660" s="2" t="s">
        <v>969</v>
      </c>
      <c r="AS660" s="2" t="s">
        <v>108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4.0999999999999996</v>
      </c>
      <c r="T661" s="2">
        <v>3.1</v>
      </c>
      <c r="U661" s="2">
        <v>1</v>
      </c>
      <c r="V661" s="2" t="s">
        <v>812</v>
      </c>
      <c r="W661" s="2">
        <v>431</v>
      </c>
      <c r="X661" s="3">
        <v>22.599999</v>
      </c>
      <c r="Y661" s="3">
        <v>31526.999199999998</v>
      </c>
      <c r="Z661" s="2">
        <v>139500</v>
      </c>
      <c r="AA661" s="2">
        <v>280</v>
      </c>
      <c r="AB661" s="2">
        <v>35.799999</v>
      </c>
      <c r="AC661" s="18">
        <v>49940.998939999998</v>
      </c>
      <c r="AD661" s="2">
        <v>0</v>
      </c>
      <c r="AE661" s="2">
        <v>0</v>
      </c>
      <c r="AF661" s="2">
        <v>0</v>
      </c>
      <c r="AG661" s="2">
        <v>0</v>
      </c>
      <c r="AH661" s="2" t="s">
        <v>941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5294</v>
      </c>
      <c r="AP661" s="2" t="s">
        <v>3279</v>
      </c>
      <c r="AQ661" s="2" t="s">
        <v>63</v>
      </c>
      <c r="AR661" s="2" t="s">
        <v>464</v>
      </c>
      <c r="AS661" s="2" t="s">
        <v>108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4.0999999999999996</v>
      </c>
      <c r="T662" s="2">
        <v>3.1</v>
      </c>
      <c r="U662" s="2">
        <v>1</v>
      </c>
      <c r="V662" s="2" t="s">
        <v>812</v>
      </c>
      <c r="W662" s="2">
        <v>431</v>
      </c>
      <c r="X662" s="3">
        <v>22.599999</v>
      </c>
      <c r="Y662" s="3">
        <v>31549.599200000001</v>
      </c>
      <c r="Z662" s="2">
        <v>139600</v>
      </c>
      <c r="AA662" s="2">
        <v>280</v>
      </c>
      <c r="AB662" s="2">
        <v>35.799999</v>
      </c>
      <c r="AC662" s="18">
        <v>49976.798940000001</v>
      </c>
      <c r="AD662" s="2">
        <v>0</v>
      </c>
      <c r="AE662" s="2">
        <v>0</v>
      </c>
      <c r="AF662" s="2">
        <v>0</v>
      </c>
      <c r="AG662" s="2">
        <v>0</v>
      </c>
      <c r="AH662" s="2" t="s">
        <v>941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5294</v>
      </c>
      <c r="AP662" s="2" t="s">
        <v>3279</v>
      </c>
      <c r="AQ662" s="2" t="s">
        <v>63</v>
      </c>
      <c r="AR662" s="2" t="s">
        <v>464</v>
      </c>
      <c r="AS662" s="2" t="s">
        <v>108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4.0999999999999996</v>
      </c>
      <c r="T663" s="2">
        <v>3.1</v>
      </c>
      <c r="U663" s="2">
        <v>1</v>
      </c>
      <c r="V663" s="2" t="s">
        <v>812</v>
      </c>
      <c r="W663" s="2">
        <v>431</v>
      </c>
      <c r="X663" s="3">
        <v>22.599999</v>
      </c>
      <c r="Y663" s="3">
        <v>62624.598409999999</v>
      </c>
      <c r="Z663" s="2">
        <v>277100</v>
      </c>
      <c r="AA663" s="2">
        <v>280</v>
      </c>
      <c r="AB663" s="2">
        <v>35.799999</v>
      </c>
      <c r="AC663" s="18">
        <v>99201.797890000002</v>
      </c>
      <c r="AD663" s="2">
        <v>0</v>
      </c>
      <c r="AE663" s="2">
        <v>0</v>
      </c>
      <c r="AF663" s="2">
        <v>0</v>
      </c>
      <c r="AG663" s="2">
        <v>0</v>
      </c>
      <c r="AH663" s="2" t="s">
        <v>941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5294</v>
      </c>
      <c r="AP663" s="2" t="s">
        <v>3279</v>
      </c>
      <c r="AQ663" s="2" t="s">
        <v>344</v>
      </c>
      <c r="AR663" s="2" t="s">
        <v>1978</v>
      </c>
      <c r="AS663" s="2" t="s">
        <v>108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3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5.5</v>
      </c>
      <c r="T664" s="2">
        <v>2.5</v>
      </c>
      <c r="U664" s="2">
        <v>1</v>
      </c>
      <c r="V664" s="2" t="s">
        <v>74</v>
      </c>
      <c r="W664" s="2">
        <v>129</v>
      </c>
      <c r="X664" s="3">
        <v>36</v>
      </c>
      <c r="Y664" s="3">
        <v>8964</v>
      </c>
      <c r="Z664" s="2">
        <v>12450</v>
      </c>
      <c r="AA664" s="2">
        <v>45</v>
      </c>
      <c r="AB664" s="2">
        <v>40</v>
      </c>
      <c r="AC664" s="18">
        <v>4980</v>
      </c>
      <c r="AD664" s="2">
        <v>0</v>
      </c>
      <c r="AE664" s="2">
        <v>0</v>
      </c>
      <c r="AF664" s="2">
        <v>0</v>
      </c>
      <c r="AG664" s="2">
        <v>0</v>
      </c>
      <c r="AH664" s="2" t="s">
        <v>191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5294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4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2.9</v>
      </c>
      <c r="T665" s="2">
        <v>-1.1000000000000001</v>
      </c>
      <c r="U665" s="2">
        <v>1</v>
      </c>
      <c r="V665" s="2" t="s">
        <v>2800</v>
      </c>
      <c r="W665" s="2">
        <v>108</v>
      </c>
      <c r="X665" s="3">
        <v>13.400001</v>
      </c>
      <c r="Y665" s="3">
        <v>11229.20048</v>
      </c>
      <c r="Z665" s="2">
        <v>41900</v>
      </c>
      <c r="AA665" s="2">
        <v>24</v>
      </c>
      <c r="AB665" s="2">
        <v>7.9</v>
      </c>
      <c r="AC665" s="18">
        <v>3310.1000399999998</v>
      </c>
      <c r="AD665" s="2">
        <v>0</v>
      </c>
      <c r="AE665" s="2">
        <v>0</v>
      </c>
      <c r="AF665" s="2">
        <v>0</v>
      </c>
      <c r="AG665" s="2">
        <v>0</v>
      </c>
      <c r="AH665" s="2" t="s">
        <v>60</v>
      </c>
      <c r="AI665" s="2" t="s">
        <v>60</v>
      </c>
      <c r="AJ665" s="2" t="s">
        <v>60</v>
      </c>
      <c r="AK665" s="2" t="s">
        <v>60</v>
      </c>
      <c r="AL665" s="2" t="s">
        <v>60</v>
      </c>
      <c r="AM665" s="2">
        <v>0</v>
      </c>
      <c r="AN665" s="2">
        <v>0</v>
      </c>
      <c r="AO665" s="2" t="s">
        <v>5294</v>
      </c>
      <c r="AP665" s="2" t="s">
        <v>2444</v>
      </c>
      <c r="AQ665" s="2" t="s">
        <v>63</v>
      </c>
      <c r="AR665" s="2" t="s">
        <v>64</v>
      </c>
      <c r="AS665" s="2" t="s">
        <v>108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4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1.1000000000000001</v>
      </c>
      <c r="T666" s="2">
        <v>-2.9</v>
      </c>
      <c r="U666" s="2">
        <v>1</v>
      </c>
      <c r="V666" s="2" t="s">
        <v>206</v>
      </c>
      <c r="W666" s="2">
        <v>704</v>
      </c>
      <c r="X666" s="3">
        <v>1.4</v>
      </c>
      <c r="Y666" s="3">
        <v>618.80014800000004</v>
      </c>
      <c r="Z666" s="2">
        <v>22100</v>
      </c>
      <c r="AA666" s="2">
        <v>535</v>
      </c>
      <c r="AB666" s="2">
        <v>1.1000000000000001</v>
      </c>
      <c r="AC666" s="18">
        <v>243.10005799999999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5294</v>
      </c>
      <c r="AP666" s="2" t="s">
        <v>2444</v>
      </c>
      <c r="AQ666" s="2" t="s">
        <v>63</v>
      </c>
      <c r="AR666" s="2" t="s">
        <v>75</v>
      </c>
      <c r="AS666" s="2" t="s">
        <v>65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4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3.5</v>
      </c>
      <c r="T667" s="2">
        <v>-0.5</v>
      </c>
      <c r="U667" s="2">
        <v>1</v>
      </c>
      <c r="V667" s="2" t="s">
        <v>2800</v>
      </c>
      <c r="W667" s="2">
        <v>108</v>
      </c>
      <c r="X667" s="3">
        <v>16.5</v>
      </c>
      <c r="Y667" s="3">
        <v>6154.5</v>
      </c>
      <c r="Z667" s="2">
        <v>18650</v>
      </c>
      <c r="AA667" s="2">
        <v>24</v>
      </c>
      <c r="AB667" s="2">
        <v>12</v>
      </c>
      <c r="AC667" s="18">
        <v>2238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5294</v>
      </c>
      <c r="AP667" s="2" t="s">
        <v>62</v>
      </c>
      <c r="AQ667" s="2" t="s">
        <v>63</v>
      </c>
      <c r="AR667" s="2" t="s">
        <v>75</v>
      </c>
      <c r="AS667" s="2" t="s">
        <v>108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3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3.1</v>
      </c>
      <c r="T668" s="2">
        <v>0.1</v>
      </c>
      <c r="U668" s="2">
        <v>1</v>
      </c>
      <c r="V668" s="2" t="s">
        <v>74</v>
      </c>
      <c r="W668" s="2">
        <v>129</v>
      </c>
      <c r="X668" s="3">
        <v>13.999999000000001</v>
      </c>
      <c r="Y668" s="3">
        <v>3359.9997709999998</v>
      </c>
      <c r="Z668" s="2">
        <v>12000</v>
      </c>
      <c r="AA668" s="2">
        <v>45</v>
      </c>
      <c r="AB668" s="2">
        <v>16.999998999999999</v>
      </c>
      <c r="AC668" s="18">
        <v>2039.9998860000001</v>
      </c>
      <c r="AD668" s="2">
        <v>0</v>
      </c>
      <c r="AE668" s="2">
        <v>0</v>
      </c>
      <c r="AF668" s="2">
        <v>0</v>
      </c>
      <c r="AG668" s="2">
        <v>0</v>
      </c>
      <c r="AH668" s="2" t="s">
        <v>125</v>
      </c>
      <c r="AI668" s="2">
        <v>5.3956</v>
      </c>
      <c r="AJ668" s="2">
        <v>0</v>
      </c>
      <c r="AK668" s="2">
        <v>0</v>
      </c>
      <c r="AL668" s="2">
        <v>5.3956</v>
      </c>
      <c r="AM668" s="2">
        <v>180</v>
      </c>
      <c r="AN668" s="2">
        <v>360</v>
      </c>
      <c r="AO668" s="2" t="s">
        <v>5294</v>
      </c>
      <c r="AP668" s="2" t="s">
        <v>126</v>
      </c>
      <c r="AQ668" s="2" t="s">
        <v>63</v>
      </c>
      <c r="AR668" s="2" t="s">
        <v>75</v>
      </c>
      <c r="AS668" s="2" t="s">
        <v>108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4.4000000000000004</v>
      </c>
      <c r="T669" s="2">
        <v>3.4</v>
      </c>
      <c r="U669" s="2">
        <v>1</v>
      </c>
      <c r="V669" s="2" t="s">
        <v>74</v>
      </c>
      <c r="W669" s="2">
        <v>129</v>
      </c>
      <c r="X669" s="3">
        <v>42.800001000000002</v>
      </c>
      <c r="Y669" s="3">
        <v>2953.2000459999999</v>
      </c>
      <c r="Z669" s="2">
        <v>3450</v>
      </c>
      <c r="AA669" s="2">
        <v>45</v>
      </c>
      <c r="AB669" s="2">
        <v>47.200001</v>
      </c>
      <c r="AC669" s="18">
        <v>1628.400026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5294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4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2.9</v>
      </c>
      <c r="T670" s="2">
        <v>-1.1000000000000001</v>
      </c>
      <c r="U670" s="2">
        <v>1</v>
      </c>
      <c r="V670" s="2" t="s">
        <v>2800</v>
      </c>
      <c r="W670" s="2">
        <v>108</v>
      </c>
      <c r="X670" s="3">
        <v>13.400001</v>
      </c>
      <c r="Y670" s="3">
        <v>10036.60043</v>
      </c>
      <c r="Z670" s="2">
        <v>37450</v>
      </c>
      <c r="AA670" s="2">
        <v>24</v>
      </c>
      <c r="AB670" s="2">
        <v>7.9</v>
      </c>
      <c r="AC670" s="18">
        <v>2958.5500360000001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5294</v>
      </c>
      <c r="AP670" s="2" t="s">
        <v>2444</v>
      </c>
      <c r="AQ670" s="2" t="s">
        <v>63</v>
      </c>
      <c r="AR670" s="2" t="s">
        <v>64</v>
      </c>
      <c r="AS670" s="2" t="s">
        <v>108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3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1.6</v>
      </c>
      <c r="T671" s="2">
        <v>-1.4</v>
      </c>
      <c r="U671" s="2">
        <v>1</v>
      </c>
      <c r="V671" s="2" t="s">
        <v>59</v>
      </c>
      <c r="W671" s="2">
        <v>107</v>
      </c>
      <c r="X671" s="3">
        <v>0</v>
      </c>
      <c r="Y671" s="3">
        <v>0</v>
      </c>
      <c r="Z671" s="2">
        <v>19650</v>
      </c>
      <c r="AA671" s="2">
        <v>23</v>
      </c>
      <c r="AB671" s="2">
        <v>0</v>
      </c>
      <c r="AC671" s="18">
        <v>0</v>
      </c>
      <c r="AD671" s="2">
        <v>0</v>
      </c>
      <c r="AE671" s="2">
        <v>0</v>
      </c>
      <c r="AF671" s="2">
        <v>0</v>
      </c>
      <c r="AG671" s="2">
        <v>0</v>
      </c>
      <c r="AH671" s="2" t="s">
        <v>60</v>
      </c>
      <c r="AI671" s="2" t="s">
        <v>60</v>
      </c>
      <c r="AJ671" s="2" t="s">
        <v>60</v>
      </c>
      <c r="AK671" s="2" t="s">
        <v>60</v>
      </c>
      <c r="AL671" s="2" t="s">
        <v>60</v>
      </c>
      <c r="AM671" s="2">
        <v>0</v>
      </c>
      <c r="AN671" s="2">
        <v>0</v>
      </c>
      <c r="AO671" s="2" t="s">
        <v>5294</v>
      </c>
      <c r="AP671" s="2" t="s">
        <v>2444</v>
      </c>
      <c r="AQ671" s="2" t="s">
        <v>63</v>
      </c>
      <c r="AR671" s="2" t="s">
        <v>75</v>
      </c>
      <c r="AS671" s="2" t="s">
        <v>643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3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1.6</v>
      </c>
      <c r="T672" s="2">
        <v>-1.4</v>
      </c>
      <c r="U672" s="2">
        <v>1</v>
      </c>
      <c r="V672" s="2" t="s">
        <v>59</v>
      </c>
      <c r="W672" s="2">
        <v>107</v>
      </c>
      <c r="X672" s="3">
        <v>0</v>
      </c>
      <c r="Y672" s="3">
        <v>0</v>
      </c>
      <c r="Z672" s="2">
        <v>23000</v>
      </c>
      <c r="AA672" s="2">
        <v>23</v>
      </c>
      <c r="AB672" s="2">
        <v>0</v>
      </c>
      <c r="AC672" s="18">
        <v>0</v>
      </c>
      <c r="AD672" s="2">
        <v>0</v>
      </c>
      <c r="AE672" s="2">
        <v>0</v>
      </c>
      <c r="AF672" s="2">
        <v>0</v>
      </c>
      <c r="AG672" s="2">
        <v>0</v>
      </c>
      <c r="AH672" s="2" t="s">
        <v>60</v>
      </c>
      <c r="AI672" s="2" t="s">
        <v>60</v>
      </c>
      <c r="AJ672" s="2" t="s">
        <v>60</v>
      </c>
      <c r="AK672" s="2" t="s">
        <v>60</v>
      </c>
      <c r="AL672" s="2" t="s">
        <v>60</v>
      </c>
      <c r="AM672" s="2">
        <v>0</v>
      </c>
      <c r="AN672" s="2">
        <v>0</v>
      </c>
      <c r="AO672" s="2" t="s">
        <v>5294</v>
      </c>
      <c r="AP672" s="2" t="s">
        <v>126</v>
      </c>
      <c r="AQ672" s="2" t="s">
        <v>63</v>
      </c>
      <c r="AR672" s="2" t="s">
        <v>75</v>
      </c>
      <c r="AS672" s="2" t="s">
        <v>643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4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0.9</v>
      </c>
      <c r="T673" s="2">
        <v>-3.1</v>
      </c>
      <c r="U673" s="2">
        <v>1</v>
      </c>
      <c r="V673" s="2" t="s">
        <v>74</v>
      </c>
      <c r="W673" s="2">
        <v>129</v>
      </c>
      <c r="X673" s="3">
        <v>0</v>
      </c>
      <c r="Y673" s="3">
        <v>0</v>
      </c>
      <c r="Z673" s="2">
        <v>2500</v>
      </c>
      <c r="AA673" s="2">
        <v>45</v>
      </c>
      <c r="AB673" s="2">
        <v>0</v>
      </c>
      <c r="AC673" s="18">
        <v>0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5294</v>
      </c>
      <c r="AP673" s="2" t="s">
        <v>2444</v>
      </c>
      <c r="AQ673" s="2" t="s">
        <v>63</v>
      </c>
      <c r="AR673" s="2" t="s">
        <v>75</v>
      </c>
      <c r="AS673" s="2" t="s">
        <v>643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4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0.1</v>
      </c>
      <c r="T674" s="2">
        <v>-3.9</v>
      </c>
      <c r="U674" s="2">
        <v>1</v>
      </c>
      <c r="V674" s="2" t="s">
        <v>74</v>
      </c>
      <c r="W674" s="2">
        <v>129</v>
      </c>
      <c r="X674" s="3">
        <v>0</v>
      </c>
      <c r="Y674" s="3">
        <v>0</v>
      </c>
      <c r="Z674" s="2">
        <v>24800</v>
      </c>
      <c r="AA674" s="2">
        <v>45</v>
      </c>
      <c r="AB674" s="2">
        <v>0</v>
      </c>
      <c r="AC674" s="18">
        <v>0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5294</v>
      </c>
      <c r="AP674" s="2" t="s">
        <v>2667</v>
      </c>
      <c r="AQ674" s="2" t="s">
        <v>63</v>
      </c>
      <c r="AR674" s="2" t="s">
        <v>75</v>
      </c>
      <c r="AS674" s="2" t="s">
        <v>643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3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0.6</v>
      </c>
      <c r="T675" s="2">
        <v>-2.4</v>
      </c>
      <c r="U675" s="2">
        <v>1</v>
      </c>
      <c r="V675" s="2" t="s">
        <v>74</v>
      </c>
      <c r="W675" s="2">
        <v>129</v>
      </c>
      <c r="X675" s="3">
        <v>0</v>
      </c>
      <c r="Y675" s="3">
        <v>0</v>
      </c>
      <c r="Z675" s="2">
        <v>14400</v>
      </c>
      <c r="AA675" s="2">
        <v>45</v>
      </c>
      <c r="AB675" s="2">
        <v>0</v>
      </c>
      <c r="AC675" s="18">
        <v>0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5294</v>
      </c>
      <c r="AP675" s="2" t="s">
        <v>2667</v>
      </c>
      <c r="AQ675" s="2" t="s">
        <v>63</v>
      </c>
      <c r="AR675" s="2" t="s">
        <v>75</v>
      </c>
      <c r="AS675" s="2" t="s">
        <v>643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3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</v>
      </c>
      <c r="T676" s="2">
        <v>-3</v>
      </c>
      <c r="U676" s="2">
        <v>0</v>
      </c>
      <c r="V676" s="2" t="s">
        <v>74</v>
      </c>
      <c r="W676" s="2">
        <v>0</v>
      </c>
      <c r="X676" s="3">
        <v>0</v>
      </c>
      <c r="Y676" s="3">
        <v>0</v>
      </c>
      <c r="Z676" s="2">
        <v>7100</v>
      </c>
      <c r="AA676" s="2">
        <v>0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5294</v>
      </c>
      <c r="AP676" s="2" t="s">
        <v>2667</v>
      </c>
      <c r="AQ676" s="2" t="s">
        <v>2544</v>
      </c>
      <c r="AR676" s="2" t="s">
        <v>75</v>
      </c>
      <c r="AS676" s="2" t="s">
        <v>643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3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-3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5294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4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</v>
      </c>
      <c r="T678" s="2">
        <v>-4</v>
      </c>
      <c r="U678" s="2">
        <v>0</v>
      </c>
      <c r="V678" s="2" t="s">
        <v>206</v>
      </c>
      <c r="W678" s="2">
        <v>0</v>
      </c>
      <c r="X678" s="3">
        <v>0</v>
      </c>
      <c r="Y678" s="3">
        <v>0</v>
      </c>
      <c r="Z678" s="2">
        <v>7650</v>
      </c>
      <c r="AA678" s="2">
        <v>0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5294</v>
      </c>
      <c r="AP678" s="2" t="s">
        <v>2667</v>
      </c>
      <c r="AQ678" s="2" t="s">
        <v>2544</v>
      </c>
      <c r="AR678" s="2" t="s">
        <v>75</v>
      </c>
      <c r="AS678" s="2" t="s">
        <v>643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4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</v>
      </c>
      <c r="T679" s="2">
        <v>-4</v>
      </c>
      <c r="U679" s="2">
        <v>0</v>
      </c>
      <c r="V679" s="2" t="s">
        <v>74</v>
      </c>
      <c r="W679" s="2">
        <v>0</v>
      </c>
      <c r="X679" s="3">
        <v>0</v>
      </c>
      <c r="Y679" s="3">
        <v>0</v>
      </c>
      <c r="Z679" s="2">
        <v>24800</v>
      </c>
      <c r="AA679" s="2">
        <v>0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5294</v>
      </c>
      <c r="AP679" s="2" t="s">
        <v>2667</v>
      </c>
      <c r="AQ679" s="2" t="s">
        <v>2544</v>
      </c>
      <c r="AR679" s="2" t="s">
        <v>75</v>
      </c>
      <c r="AS679" s="2" t="s">
        <v>643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0.4</v>
      </c>
      <c r="T680" s="2">
        <v>-0.6</v>
      </c>
      <c r="U680" s="2">
        <v>1</v>
      </c>
      <c r="V680" s="2" t="s">
        <v>4751</v>
      </c>
      <c r="W680" s="2">
        <v>559</v>
      </c>
      <c r="X680" s="3">
        <v>0.4</v>
      </c>
      <c r="Y680" s="3">
        <v>1617.6000240000001</v>
      </c>
      <c r="Z680" s="2">
        <v>606600</v>
      </c>
      <c r="AA680" s="2">
        <v>384</v>
      </c>
      <c r="AB680" s="2">
        <v>0</v>
      </c>
      <c r="AC680" s="18">
        <v>0</v>
      </c>
      <c r="AD680" s="2">
        <v>550120</v>
      </c>
      <c r="AE680" s="2">
        <v>81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5294</v>
      </c>
      <c r="AP680" s="2" t="s">
        <v>3376</v>
      </c>
      <c r="AQ680" s="2" t="s">
        <v>63</v>
      </c>
      <c r="AR680" s="2" t="s">
        <v>1978</v>
      </c>
      <c r="AS680" s="2" t="s">
        <v>643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4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</v>
      </c>
      <c r="T681" s="2">
        <v>-4</v>
      </c>
      <c r="U681" s="2">
        <v>0</v>
      </c>
      <c r="V681" s="2" t="s">
        <v>2800</v>
      </c>
      <c r="W681" s="2">
        <v>0</v>
      </c>
      <c r="X681" s="3">
        <v>0</v>
      </c>
      <c r="Y681" s="3">
        <v>0</v>
      </c>
      <c r="Z681" s="2">
        <v>37800</v>
      </c>
      <c r="AA681" s="2">
        <v>0</v>
      </c>
      <c r="AB681" s="2">
        <v>0</v>
      </c>
      <c r="AC681" s="18">
        <v>0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5294</v>
      </c>
      <c r="AP681" s="2" t="s">
        <v>2667</v>
      </c>
      <c r="AQ681" s="2" t="s">
        <v>2544</v>
      </c>
      <c r="AR681" s="2" t="s">
        <v>64</v>
      </c>
      <c r="AS681" s="2" t="s">
        <v>643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3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</v>
      </c>
      <c r="T682" s="2">
        <v>-3</v>
      </c>
      <c r="U682" s="2">
        <v>0</v>
      </c>
      <c r="V682" s="2" t="s">
        <v>74</v>
      </c>
      <c r="W682" s="2">
        <v>0</v>
      </c>
      <c r="X682" s="3">
        <v>0</v>
      </c>
      <c r="Y682" s="3">
        <v>0</v>
      </c>
      <c r="Z682" s="2">
        <v>24900</v>
      </c>
      <c r="AA682" s="2">
        <v>0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5294</v>
      </c>
      <c r="AP682" s="2" t="s">
        <v>2667</v>
      </c>
      <c r="AQ682" s="2" t="s">
        <v>2544</v>
      </c>
      <c r="AR682" s="2" t="s">
        <v>75</v>
      </c>
      <c r="AS682" s="2" t="s">
        <v>643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3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-3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5294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3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-3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5294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3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-3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5294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3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-3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5294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3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-3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5294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3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-3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5294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3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-3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5294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3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-3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5294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3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-3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5294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3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</v>
      </c>
      <c r="T692" s="2">
        <v>-3</v>
      </c>
      <c r="U692" s="2">
        <v>0</v>
      </c>
      <c r="V692" s="2" t="s">
        <v>74</v>
      </c>
      <c r="W692" s="2">
        <v>0</v>
      </c>
      <c r="X692" s="3">
        <v>0</v>
      </c>
      <c r="Y692" s="3">
        <v>0</v>
      </c>
      <c r="Z692" s="2">
        <v>12300</v>
      </c>
      <c r="AA692" s="2">
        <v>0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5294</v>
      </c>
      <c r="AP692" s="2" t="s">
        <v>2667</v>
      </c>
      <c r="AQ692" s="2" t="s">
        <v>2544</v>
      </c>
      <c r="AR692" s="2" t="s">
        <v>75</v>
      </c>
      <c r="AS692" s="2" t="s">
        <v>643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3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-3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5294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5294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5294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3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-3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5294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3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-3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5294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4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-4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5294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4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-4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5294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3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-3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5294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5294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4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-4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5294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3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-3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5294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3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-3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5294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4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-4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5294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3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-3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5294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3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-3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5294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3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-3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5294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3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-3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5294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3</v>
      </c>
      <c r="O710" s="2">
        <v>1134</v>
      </c>
      <c r="P710" s="2">
        <v>410</v>
      </c>
      <c r="Q710" s="2">
        <v>37.794103999999997</v>
      </c>
      <c r="R710" s="2">
        <v>-80.292779999999993</v>
      </c>
      <c r="S710" s="2">
        <v>0</v>
      </c>
      <c r="T710" s="2">
        <v>-3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5294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3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-3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5294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3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-3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5294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3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-3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5294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5294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5294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3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-3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5294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5294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3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0.1</v>
      </c>
      <c r="T718" s="2">
        <v>-2.9</v>
      </c>
      <c r="U718" s="2">
        <v>1</v>
      </c>
      <c r="V718" s="2" t="s">
        <v>956</v>
      </c>
      <c r="W718" s="2">
        <v>204</v>
      </c>
      <c r="X718" s="3">
        <v>0</v>
      </c>
      <c r="Y718" s="3">
        <v>0</v>
      </c>
      <c r="Z718" s="2">
        <v>22000</v>
      </c>
      <c r="AA718" s="2">
        <v>81</v>
      </c>
      <c r="AB718" s="2">
        <v>0</v>
      </c>
      <c r="AC718" s="18">
        <v>0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5294</v>
      </c>
      <c r="AP718" s="2" t="s">
        <v>2667</v>
      </c>
      <c r="AQ718" s="2" t="s">
        <v>63</v>
      </c>
      <c r="AR718" s="2" t="s">
        <v>75</v>
      </c>
      <c r="AS718" s="2" t="s">
        <v>643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3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0.7</v>
      </c>
      <c r="T719" s="2">
        <v>-2.2999999999999998</v>
      </c>
      <c r="U719" s="2">
        <v>1</v>
      </c>
      <c r="V719" s="2" t="s">
        <v>74</v>
      </c>
      <c r="W719" s="2">
        <v>129</v>
      </c>
      <c r="X719" s="3">
        <v>0</v>
      </c>
      <c r="Y719" s="3">
        <v>0</v>
      </c>
      <c r="Z719" s="2">
        <v>14200</v>
      </c>
      <c r="AA719" s="2">
        <v>45</v>
      </c>
      <c r="AB719" s="2">
        <v>0</v>
      </c>
      <c r="AC719" s="18">
        <v>0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5294</v>
      </c>
      <c r="AP719" s="2" t="s">
        <v>2667</v>
      </c>
      <c r="AQ719" s="2" t="s">
        <v>63</v>
      </c>
      <c r="AR719" s="2" t="s">
        <v>75</v>
      </c>
      <c r="AS719" s="2" t="s">
        <v>643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3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1</v>
      </c>
      <c r="T720" s="2">
        <v>-2</v>
      </c>
      <c r="U720" s="2">
        <v>1</v>
      </c>
      <c r="V720" s="2" t="s">
        <v>74</v>
      </c>
      <c r="W720" s="2">
        <v>129</v>
      </c>
      <c r="X720" s="3">
        <v>0</v>
      </c>
      <c r="Y720" s="3">
        <v>0</v>
      </c>
      <c r="Z720" s="2">
        <v>15100</v>
      </c>
      <c r="AA720" s="2">
        <v>45</v>
      </c>
      <c r="AB720" s="2">
        <v>0</v>
      </c>
      <c r="AC720" s="18">
        <v>0</v>
      </c>
      <c r="AD720" s="2">
        <v>0</v>
      </c>
      <c r="AE720" s="2">
        <v>0</v>
      </c>
      <c r="AF720" s="2">
        <v>0</v>
      </c>
      <c r="AG720" s="2">
        <v>0</v>
      </c>
      <c r="AH720" s="2" t="s">
        <v>60</v>
      </c>
      <c r="AI720" s="2" t="s">
        <v>60</v>
      </c>
      <c r="AJ720" s="2" t="s">
        <v>60</v>
      </c>
      <c r="AK720" s="2" t="s">
        <v>60</v>
      </c>
      <c r="AL720" s="2" t="s">
        <v>60</v>
      </c>
      <c r="AM720" s="2">
        <v>0</v>
      </c>
      <c r="AN720" s="2">
        <v>0</v>
      </c>
      <c r="AO720" s="2" t="s">
        <v>5294</v>
      </c>
      <c r="AP720" s="2" t="s">
        <v>2667</v>
      </c>
      <c r="AQ720" s="2" t="s">
        <v>63</v>
      </c>
      <c r="AR720" s="2" t="s">
        <v>75</v>
      </c>
      <c r="AS720" s="2" t="s">
        <v>643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3.9</v>
      </c>
      <c r="T721" s="2">
        <v>2.9</v>
      </c>
      <c r="U721" s="2">
        <v>1</v>
      </c>
      <c r="V721" s="2" t="s">
        <v>59</v>
      </c>
      <c r="W721" s="2">
        <v>107</v>
      </c>
      <c r="X721" s="3">
        <v>17.600000000000001</v>
      </c>
      <c r="Y721" s="3">
        <v>6089.6001319999996</v>
      </c>
      <c r="Z721" s="2">
        <v>17300</v>
      </c>
      <c r="AA721" s="2">
        <v>23</v>
      </c>
      <c r="AB721" s="2">
        <v>22.6</v>
      </c>
      <c r="AC721" s="18">
        <v>3909.8000659999998</v>
      </c>
      <c r="AD721" s="2">
        <v>0</v>
      </c>
      <c r="AE721" s="2">
        <v>0</v>
      </c>
      <c r="AF721" s="2">
        <v>0</v>
      </c>
      <c r="AG721" s="2">
        <v>0</v>
      </c>
      <c r="AH721" s="2" t="s">
        <v>575</v>
      </c>
      <c r="AI721" s="2">
        <v>9.6432000000000002</v>
      </c>
      <c r="AJ721" s="2">
        <v>0</v>
      </c>
      <c r="AK721" s="2">
        <v>0</v>
      </c>
      <c r="AL721" s="2">
        <v>9.6432000000000002</v>
      </c>
      <c r="AM721" s="2">
        <v>180</v>
      </c>
      <c r="AN721" s="2">
        <v>360</v>
      </c>
      <c r="AO721" s="2" t="s">
        <v>5294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3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0</v>
      </c>
      <c r="T722" s="2">
        <v>-3</v>
      </c>
      <c r="U722" s="2">
        <v>0</v>
      </c>
      <c r="V722" s="2" t="s">
        <v>59</v>
      </c>
      <c r="W722" s="2">
        <v>0</v>
      </c>
      <c r="X722" s="3">
        <v>0</v>
      </c>
      <c r="Y722" s="3">
        <v>0</v>
      </c>
      <c r="Z722" s="2">
        <v>27100</v>
      </c>
      <c r="AA722" s="2">
        <v>0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5294</v>
      </c>
      <c r="AP722" s="2" t="s">
        <v>2667</v>
      </c>
      <c r="AQ722" s="2" t="s">
        <v>2544</v>
      </c>
      <c r="AR722" s="2" t="s">
        <v>64</v>
      </c>
      <c r="AS722" s="2" t="s">
        <v>643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3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</v>
      </c>
      <c r="T723" s="2">
        <v>-3</v>
      </c>
      <c r="U723" s="2">
        <v>0</v>
      </c>
      <c r="V723" s="2" t="s">
        <v>59</v>
      </c>
      <c r="W723" s="2">
        <v>0</v>
      </c>
      <c r="X723" s="3">
        <v>0</v>
      </c>
      <c r="Y723" s="3">
        <v>0</v>
      </c>
      <c r="Z723" s="2">
        <v>16800</v>
      </c>
      <c r="AA723" s="2">
        <v>0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5294</v>
      </c>
      <c r="AP723" s="2" t="s">
        <v>2667</v>
      </c>
      <c r="AQ723" s="2" t="s">
        <v>2544</v>
      </c>
      <c r="AR723" s="2" t="s">
        <v>75</v>
      </c>
      <c r="AS723" s="2" t="s">
        <v>643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3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0</v>
      </c>
      <c r="T724" s="2">
        <v>-3</v>
      </c>
      <c r="U724" s="2">
        <v>0</v>
      </c>
      <c r="V724" s="2" t="s">
        <v>59</v>
      </c>
      <c r="W724" s="2">
        <v>0</v>
      </c>
      <c r="X724" s="3">
        <v>0</v>
      </c>
      <c r="Y724" s="3">
        <v>0</v>
      </c>
      <c r="Z724" s="2">
        <v>21100</v>
      </c>
      <c r="AA724" s="2">
        <v>0</v>
      </c>
      <c r="AB724" s="2">
        <v>0</v>
      </c>
      <c r="AC724" s="18">
        <v>0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5294</v>
      </c>
      <c r="AP724" s="2" t="s">
        <v>2667</v>
      </c>
      <c r="AQ724" s="2" t="s">
        <v>2544</v>
      </c>
      <c r="AR724" s="2" t="s">
        <v>75</v>
      </c>
      <c r="AS724" s="2" t="s">
        <v>643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4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0</v>
      </c>
      <c r="T725" s="2">
        <v>-4</v>
      </c>
      <c r="U725" s="2">
        <v>0</v>
      </c>
      <c r="V725" s="2" t="s">
        <v>2800</v>
      </c>
      <c r="W725" s="2">
        <v>0</v>
      </c>
      <c r="X725" s="3">
        <v>0</v>
      </c>
      <c r="Y725" s="3">
        <v>0</v>
      </c>
      <c r="Z725" s="2">
        <v>19750</v>
      </c>
      <c r="AA725" s="2">
        <v>0</v>
      </c>
      <c r="AB725" s="2">
        <v>0</v>
      </c>
      <c r="AC725" s="18">
        <v>0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5294</v>
      </c>
      <c r="AP725" s="2" t="s">
        <v>2667</v>
      </c>
      <c r="AQ725" s="2" t="s">
        <v>2544</v>
      </c>
      <c r="AR725" s="2" t="s">
        <v>75</v>
      </c>
      <c r="AS725" s="2" t="s">
        <v>643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4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0</v>
      </c>
      <c r="T726" s="2">
        <v>-4</v>
      </c>
      <c r="U726" s="2">
        <v>0</v>
      </c>
      <c r="V726" s="2" t="s">
        <v>2800</v>
      </c>
      <c r="W726" s="2">
        <v>0</v>
      </c>
      <c r="X726" s="3">
        <v>0</v>
      </c>
      <c r="Y726" s="3">
        <v>0</v>
      </c>
      <c r="Z726" s="2">
        <v>4400</v>
      </c>
      <c r="AA726" s="2">
        <v>0</v>
      </c>
      <c r="AB726" s="2">
        <v>0</v>
      </c>
      <c r="AC726" s="18">
        <v>0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5294</v>
      </c>
      <c r="AP726" s="2" t="s">
        <v>2667</v>
      </c>
      <c r="AQ726" s="2" t="s">
        <v>2544</v>
      </c>
      <c r="AR726" s="2" t="s">
        <v>75</v>
      </c>
      <c r="AS726" s="2" t="s">
        <v>643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4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</v>
      </c>
      <c r="T727" s="2">
        <v>-4</v>
      </c>
      <c r="U727" s="2">
        <v>0</v>
      </c>
      <c r="V727" s="2" t="s">
        <v>206</v>
      </c>
      <c r="W727" s="2">
        <v>0</v>
      </c>
      <c r="X727" s="3">
        <v>0</v>
      </c>
      <c r="Y727" s="3">
        <v>0</v>
      </c>
      <c r="Z727" s="2">
        <v>16650</v>
      </c>
      <c r="AA727" s="2">
        <v>0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5294</v>
      </c>
      <c r="AP727" s="2" t="s">
        <v>2667</v>
      </c>
      <c r="AQ727" s="2" t="s">
        <v>2544</v>
      </c>
      <c r="AR727" s="2" t="s">
        <v>75</v>
      </c>
      <c r="AS727" s="2" t="s">
        <v>643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4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-4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5294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3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4.5</v>
      </c>
      <c r="T729" s="2">
        <v>1.5</v>
      </c>
      <c r="U729" s="2">
        <v>1</v>
      </c>
      <c r="V729" s="2" t="s">
        <v>74</v>
      </c>
      <c r="W729" s="2">
        <v>129</v>
      </c>
      <c r="X729" s="3">
        <v>27.5</v>
      </c>
      <c r="Y729" s="3">
        <v>4180</v>
      </c>
      <c r="Z729" s="2">
        <v>7600</v>
      </c>
      <c r="AA729" s="2">
        <v>45</v>
      </c>
      <c r="AB729" s="2">
        <v>31</v>
      </c>
      <c r="AC729" s="18">
        <v>2356</v>
      </c>
      <c r="AD729" s="2">
        <v>0</v>
      </c>
      <c r="AE729" s="2">
        <v>0</v>
      </c>
      <c r="AF729" s="2">
        <v>0</v>
      </c>
      <c r="AG729" s="2">
        <v>0</v>
      </c>
      <c r="AH729" s="2" t="s">
        <v>191</v>
      </c>
      <c r="AI729" s="2">
        <v>2.6896</v>
      </c>
      <c r="AJ729" s="2">
        <v>0</v>
      </c>
      <c r="AK729" s="2">
        <v>0</v>
      </c>
      <c r="AL729" s="2">
        <v>2.6896</v>
      </c>
      <c r="AM729" s="2">
        <v>180</v>
      </c>
      <c r="AN729" s="2">
        <v>360</v>
      </c>
      <c r="AO729" s="2" t="s">
        <v>5294</v>
      </c>
      <c r="AP729" s="2" t="s">
        <v>126</v>
      </c>
      <c r="AQ729" s="2" t="s">
        <v>63</v>
      </c>
      <c r="AR729" s="2" t="s">
        <v>75</v>
      </c>
      <c r="AS729" s="2" t="s">
        <v>108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3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3.9</v>
      </c>
      <c r="T730" s="2">
        <v>0.9</v>
      </c>
      <c r="U730" s="2">
        <v>1</v>
      </c>
      <c r="V730" s="2" t="s">
        <v>74</v>
      </c>
      <c r="W730" s="2">
        <v>129</v>
      </c>
      <c r="X730" s="3">
        <v>22.000001000000001</v>
      </c>
      <c r="Y730" s="3">
        <v>4070.000176</v>
      </c>
      <c r="Z730" s="2">
        <v>9250</v>
      </c>
      <c r="AA730" s="2">
        <v>45</v>
      </c>
      <c r="AB730" s="2">
        <v>25.000001000000001</v>
      </c>
      <c r="AC730" s="18">
        <v>2312.5000879999998</v>
      </c>
      <c r="AD730" s="2">
        <v>0</v>
      </c>
      <c r="AE730" s="2">
        <v>0</v>
      </c>
      <c r="AF730" s="2">
        <v>0</v>
      </c>
      <c r="AG730" s="2">
        <v>0</v>
      </c>
      <c r="AH730" s="2" t="s">
        <v>125</v>
      </c>
      <c r="AI730" s="2">
        <v>4.0671999999999997</v>
      </c>
      <c r="AJ730" s="2">
        <v>0</v>
      </c>
      <c r="AK730" s="2">
        <v>0</v>
      </c>
      <c r="AL730" s="2">
        <v>4.0671999999999997</v>
      </c>
      <c r="AM730" s="2">
        <v>180</v>
      </c>
      <c r="AN730" s="2">
        <v>360</v>
      </c>
      <c r="AO730" s="2" t="s">
        <v>5294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3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3.3</v>
      </c>
      <c r="T731" s="2">
        <v>0.3</v>
      </c>
      <c r="U731" s="2">
        <v>1</v>
      </c>
      <c r="V731" s="2" t="s">
        <v>74</v>
      </c>
      <c r="W731" s="2">
        <v>129</v>
      </c>
      <c r="X731" s="3">
        <v>16</v>
      </c>
      <c r="Y731" s="3">
        <v>479.99998599999998</v>
      </c>
      <c r="Z731" s="2">
        <v>1500</v>
      </c>
      <c r="AA731" s="2">
        <v>45</v>
      </c>
      <c r="AB731" s="2">
        <v>19</v>
      </c>
      <c r="AC731" s="18">
        <v>284.99999300000002</v>
      </c>
      <c r="AD731" s="2">
        <v>0</v>
      </c>
      <c r="AE731" s="2">
        <v>0</v>
      </c>
      <c r="AF731" s="2">
        <v>0</v>
      </c>
      <c r="AG731" s="2">
        <v>0</v>
      </c>
      <c r="AH731" s="2" t="s">
        <v>125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5294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3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3.8</v>
      </c>
      <c r="T732" s="2">
        <v>0.8</v>
      </c>
      <c r="U732" s="2">
        <v>1</v>
      </c>
      <c r="V732" s="2" t="s">
        <v>74</v>
      </c>
      <c r="W732" s="2">
        <v>129</v>
      </c>
      <c r="X732" s="3">
        <v>21</v>
      </c>
      <c r="Y732" s="3">
        <v>230.99999500000001</v>
      </c>
      <c r="Z732" s="2">
        <v>550</v>
      </c>
      <c r="AA732" s="2">
        <v>45</v>
      </c>
      <c r="AB732" s="2">
        <v>24</v>
      </c>
      <c r="AC732" s="18">
        <v>131.99999700000001</v>
      </c>
      <c r="AD732" s="2">
        <v>0</v>
      </c>
      <c r="AE732" s="2">
        <v>0</v>
      </c>
      <c r="AF732" s="2">
        <v>0</v>
      </c>
      <c r="AG732" s="2">
        <v>0</v>
      </c>
      <c r="AH732" s="2" t="s">
        <v>125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5294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3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2</v>
      </c>
      <c r="T733" s="2">
        <v>-1</v>
      </c>
      <c r="U733" s="2">
        <v>1</v>
      </c>
      <c r="V733" s="2" t="s">
        <v>74</v>
      </c>
      <c r="W733" s="2">
        <v>129</v>
      </c>
      <c r="X733" s="3">
        <v>3</v>
      </c>
      <c r="Y733" s="3">
        <v>678</v>
      </c>
      <c r="Z733" s="2">
        <v>11300</v>
      </c>
      <c r="AA733" s="2">
        <v>45</v>
      </c>
      <c r="AB733" s="2">
        <v>4</v>
      </c>
      <c r="AC733" s="18">
        <v>452</v>
      </c>
      <c r="AD733" s="2">
        <v>0</v>
      </c>
      <c r="AE733" s="2">
        <v>0</v>
      </c>
      <c r="AF733" s="2">
        <v>0</v>
      </c>
      <c r="AG733" s="2">
        <v>0</v>
      </c>
      <c r="AH733" s="2" t="s">
        <v>60</v>
      </c>
      <c r="AI733" s="2" t="s">
        <v>60</v>
      </c>
      <c r="AJ733" s="2" t="s">
        <v>60</v>
      </c>
      <c r="AK733" s="2" t="s">
        <v>60</v>
      </c>
      <c r="AL733" s="2" t="s">
        <v>60</v>
      </c>
      <c r="AM733" s="2">
        <v>0</v>
      </c>
      <c r="AN733" s="2">
        <v>0</v>
      </c>
      <c r="AO733" s="2" t="s">
        <v>5294</v>
      </c>
      <c r="AP733" s="2" t="s">
        <v>2444</v>
      </c>
      <c r="AQ733" s="2" t="s">
        <v>63</v>
      </c>
      <c r="AR733" s="2" t="s">
        <v>75</v>
      </c>
      <c r="AS733" s="2" t="s">
        <v>65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5.2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2.7</v>
      </c>
      <c r="T734" s="2">
        <v>-2.5</v>
      </c>
      <c r="U734" s="2">
        <v>1</v>
      </c>
      <c r="V734" s="2" t="s">
        <v>74</v>
      </c>
      <c r="W734" s="2">
        <v>129</v>
      </c>
      <c r="X734" s="3">
        <v>0</v>
      </c>
      <c r="Y734" s="3">
        <v>0</v>
      </c>
      <c r="Z734" s="2">
        <v>29400</v>
      </c>
      <c r="AA734" s="2">
        <v>45</v>
      </c>
      <c r="AB734" s="2">
        <v>0</v>
      </c>
      <c r="AC734" s="18">
        <v>0</v>
      </c>
      <c r="AD734" s="2">
        <v>0</v>
      </c>
      <c r="AE734" s="2">
        <v>0</v>
      </c>
      <c r="AF734" s="2">
        <v>0</v>
      </c>
      <c r="AG734" s="2">
        <v>0</v>
      </c>
      <c r="AH734" s="2" t="s">
        <v>60</v>
      </c>
      <c r="AI734" s="2" t="s">
        <v>60</v>
      </c>
      <c r="AJ734" s="2" t="s">
        <v>60</v>
      </c>
      <c r="AK734" s="2" t="s">
        <v>60</v>
      </c>
      <c r="AL734" s="2" t="s">
        <v>60</v>
      </c>
      <c r="AM734" s="2">
        <v>0</v>
      </c>
      <c r="AN734" s="2">
        <v>0</v>
      </c>
      <c r="AO734" s="2" t="s">
        <v>5294</v>
      </c>
      <c r="AP734" s="2" t="s">
        <v>2444</v>
      </c>
      <c r="AQ734" s="2" t="s">
        <v>63</v>
      </c>
      <c r="AR734" s="2" t="s">
        <v>64</v>
      </c>
      <c r="AS734" s="2" t="s">
        <v>643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3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2.9</v>
      </c>
      <c r="T735" s="2">
        <v>-0.1</v>
      </c>
      <c r="U735" s="2">
        <v>1</v>
      </c>
      <c r="V735" s="2" t="s">
        <v>59</v>
      </c>
      <c r="W735" s="2">
        <v>107</v>
      </c>
      <c r="X735" s="3">
        <v>9.9000009999999996</v>
      </c>
      <c r="Y735" s="3">
        <v>4257.0004509999999</v>
      </c>
      <c r="Z735" s="2">
        <v>21500</v>
      </c>
      <c r="AA735" s="2">
        <v>23</v>
      </c>
      <c r="AB735" s="2">
        <v>7.2000010000000003</v>
      </c>
      <c r="AC735" s="18">
        <v>1548.000164</v>
      </c>
      <c r="AD735" s="2">
        <v>0</v>
      </c>
      <c r="AE735" s="2">
        <v>0</v>
      </c>
      <c r="AF735" s="2">
        <v>0</v>
      </c>
      <c r="AG735" s="2">
        <v>0</v>
      </c>
      <c r="AH735" s="2" t="s">
        <v>60</v>
      </c>
      <c r="AI735" s="2" t="s">
        <v>60</v>
      </c>
      <c r="AJ735" s="2" t="s">
        <v>60</v>
      </c>
      <c r="AK735" s="2" t="s">
        <v>60</v>
      </c>
      <c r="AL735" s="2" t="s">
        <v>60</v>
      </c>
      <c r="AM735" s="2">
        <v>0</v>
      </c>
      <c r="AN735" s="2">
        <v>0</v>
      </c>
      <c r="AO735" s="2" t="s">
        <v>5294</v>
      </c>
      <c r="AP735" s="2" t="s">
        <v>2444</v>
      </c>
      <c r="AQ735" s="2" t="s">
        <v>63</v>
      </c>
      <c r="AR735" s="2" t="s">
        <v>75</v>
      </c>
      <c r="AS735" s="2" t="s">
        <v>65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3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5.3</v>
      </c>
      <c r="T736" s="2">
        <v>2.2999999999999998</v>
      </c>
      <c r="U736" s="2">
        <v>1</v>
      </c>
      <c r="V736" s="2" t="s">
        <v>74</v>
      </c>
      <c r="W736" s="2">
        <v>129</v>
      </c>
      <c r="X736" s="3">
        <v>34.400002000000001</v>
      </c>
      <c r="Y736" s="3">
        <v>18610.400829999999</v>
      </c>
      <c r="Z736" s="2">
        <v>27050</v>
      </c>
      <c r="AA736" s="2">
        <v>45</v>
      </c>
      <c r="AB736" s="2">
        <v>38.400002000000001</v>
      </c>
      <c r="AC736" s="18">
        <v>10387.200409999999</v>
      </c>
      <c r="AD736" s="2">
        <v>0</v>
      </c>
      <c r="AE736" s="2">
        <v>0</v>
      </c>
      <c r="AF736" s="2">
        <v>0</v>
      </c>
      <c r="AG736" s="2">
        <v>0</v>
      </c>
      <c r="AH736" s="2" t="s">
        <v>191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5294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3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2.8</v>
      </c>
      <c r="T737" s="2">
        <v>-0.2</v>
      </c>
      <c r="U737" s="2">
        <v>1</v>
      </c>
      <c r="V737" s="2" t="s">
        <v>74</v>
      </c>
      <c r="W737" s="2">
        <v>129</v>
      </c>
      <c r="X737" s="3">
        <v>11</v>
      </c>
      <c r="Y737" s="3">
        <v>6291.9997270000003</v>
      </c>
      <c r="Z737" s="2">
        <v>28600</v>
      </c>
      <c r="AA737" s="2">
        <v>45</v>
      </c>
      <c r="AB737" s="2">
        <v>13.599999</v>
      </c>
      <c r="AC737" s="18">
        <v>3889.5998359999999</v>
      </c>
      <c r="AD737" s="2">
        <v>0</v>
      </c>
      <c r="AE737" s="2">
        <v>0</v>
      </c>
      <c r="AF737" s="2">
        <v>0</v>
      </c>
      <c r="AG737" s="2">
        <v>0</v>
      </c>
      <c r="AH737" s="2" t="s">
        <v>60</v>
      </c>
      <c r="AI737" s="2" t="s">
        <v>60</v>
      </c>
      <c r="AJ737" s="2" t="s">
        <v>60</v>
      </c>
      <c r="AK737" s="2" t="s">
        <v>60</v>
      </c>
      <c r="AL737" s="2" t="s">
        <v>60</v>
      </c>
      <c r="AM737" s="2">
        <v>0</v>
      </c>
      <c r="AN737" s="2">
        <v>0</v>
      </c>
      <c r="AO737" s="2" t="s">
        <v>5294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3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2.8</v>
      </c>
      <c r="T738" s="2">
        <v>-0.2</v>
      </c>
      <c r="U738" s="2">
        <v>1</v>
      </c>
      <c r="V738" s="2" t="s">
        <v>74</v>
      </c>
      <c r="W738" s="2">
        <v>129</v>
      </c>
      <c r="X738" s="3">
        <v>11</v>
      </c>
      <c r="Y738" s="3">
        <v>3596.9998439999999</v>
      </c>
      <c r="Z738" s="2">
        <v>16350</v>
      </c>
      <c r="AA738" s="2">
        <v>45</v>
      </c>
      <c r="AB738" s="2">
        <v>13.599999</v>
      </c>
      <c r="AC738" s="18">
        <v>2223.5999059999999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5294</v>
      </c>
      <c r="AP738" s="2" t="s">
        <v>2444</v>
      </c>
      <c r="AQ738" s="2" t="s">
        <v>63</v>
      </c>
      <c r="AR738" s="2" t="s">
        <v>75</v>
      </c>
      <c r="AS738" s="2" t="s">
        <v>108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4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0.7</v>
      </c>
      <c r="T739" s="2">
        <v>-3.3</v>
      </c>
      <c r="U739" s="2">
        <v>1</v>
      </c>
      <c r="V739" s="2" t="s">
        <v>206</v>
      </c>
      <c r="W739" s="2">
        <v>704</v>
      </c>
      <c r="X739" s="3">
        <v>0</v>
      </c>
      <c r="Y739" s="3">
        <v>0</v>
      </c>
      <c r="Z739" s="2">
        <v>19700</v>
      </c>
      <c r="AA739" s="2">
        <v>535</v>
      </c>
      <c r="AB739" s="2">
        <v>0</v>
      </c>
      <c r="AC739" s="18">
        <v>0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5294</v>
      </c>
      <c r="AP739" s="2" t="s">
        <v>2667</v>
      </c>
      <c r="AQ739" s="2" t="s">
        <v>63</v>
      </c>
      <c r="AR739" s="2" t="s">
        <v>75</v>
      </c>
      <c r="AS739" s="2" t="s">
        <v>643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3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</v>
      </c>
      <c r="T740" s="2">
        <v>-3</v>
      </c>
      <c r="U740" s="2">
        <v>0</v>
      </c>
      <c r="V740" s="2" t="s">
        <v>74</v>
      </c>
      <c r="W740" s="2">
        <v>0</v>
      </c>
      <c r="X740" s="3">
        <v>0</v>
      </c>
      <c r="Y740" s="3">
        <v>0</v>
      </c>
      <c r="Z740" s="2">
        <v>22900</v>
      </c>
      <c r="AA740" s="2">
        <v>0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5294</v>
      </c>
      <c r="AP740" s="2" t="s">
        <v>2667</v>
      </c>
      <c r="AQ740" s="2" t="s">
        <v>2544</v>
      </c>
      <c r="AR740" s="2" t="s">
        <v>75</v>
      </c>
      <c r="AS740" s="2" t="s">
        <v>643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3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</v>
      </c>
      <c r="T741" s="2">
        <v>-3</v>
      </c>
      <c r="U741" s="2">
        <v>0</v>
      </c>
      <c r="V741" s="2" t="s">
        <v>74</v>
      </c>
      <c r="W741" s="2">
        <v>0</v>
      </c>
      <c r="X741" s="3">
        <v>0</v>
      </c>
      <c r="Y741" s="3">
        <v>0</v>
      </c>
      <c r="Z741" s="2">
        <v>23000</v>
      </c>
      <c r="AA741" s="2">
        <v>0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5294</v>
      </c>
      <c r="AP741" s="2" t="s">
        <v>2667</v>
      </c>
      <c r="AQ741" s="2" t="s">
        <v>2544</v>
      </c>
      <c r="AR741" s="2" t="s">
        <v>75</v>
      </c>
      <c r="AS741" s="2" t="s">
        <v>643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3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-3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5294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4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1.3</v>
      </c>
      <c r="T743" s="2">
        <v>-2.7</v>
      </c>
      <c r="U743" s="2">
        <v>1</v>
      </c>
      <c r="V743" s="2" t="s">
        <v>206</v>
      </c>
      <c r="W743" s="2">
        <v>704</v>
      </c>
      <c r="X743" s="3">
        <v>4.199999</v>
      </c>
      <c r="Y743" s="3">
        <v>3112.199505</v>
      </c>
      <c r="Z743" s="2">
        <v>37050</v>
      </c>
      <c r="AA743" s="2">
        <v>535</v>
      </c>
      <c r="AB743" s="2">
        <v>3.2999990000000001</v>
      </c>
      <c r="AC743" s="18">
        <v>1222.6498059999999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5294</v>
      </c>
      <c r="AP743" s="2" t="s">
        <v>2667</v>
      </c>
      <c r="AQ743" s="2" t="s">
        <v>63</v>
      </c>
      <c r="AR743" s="2" t="s">
        <v>64</v>
      </c>
      <c r="AS743" s="2" t="s">
        <v>65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3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-3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5294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4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</v>
      </c>
      <c r="T745" s="2">
        <v>-4</v>
      </c>
      <c r="U745" s="2">
        <v>0</v>
      </c>
      <c r="V745" s="2" t="s">
        <v>74</v>
      </c>
      <c r="W745" s="2">
        <v>0</v>
      </c>
      <c r="X745" s="3">
        <v>0</v>
      </c>
      <c r="Y745" s="3">
        <v>0</v>
      </c>
      <c r="Z745" s="2">
        <v>36950</v>
      </c>
      <c r="AA745" s="2">
        <v>0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5294</v>
      </c>
      <c r="AP745" s="2" t="s">
        <v>2667</v>
      </c>
      <c r="AQ745" s="2" t="s">
        <v>2544</v>
      </c>
      <c r="AR745" s="2" t="s">
        <v>64</v>
      </c>
      <c r="AS745" s="2" t="s">
        <v>643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3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0</v>
      </c>
      <c r="T746" s="2">
        <v>-3</v>
      </c>
      <c r="U746" s="2">
        <v>0</v>
      </c>
      <c r="V746" s="2" t="s">
        <v>74</v>
      </c>
      <c r="W746" s="2">
        <v>0</v>
      </c>
      <c r="X746" s="3">
        <v>0</v>
      </c>
      <c r="Y746" s="3">
        <v>0</v>
      </c>
      <c r="Z746" s="2">
        <v>24300</v>
      </c>
      <c r="AA746" s="2">
        <v>0</v>
      </c>
      <c r="AB746" s="2">
        <v>0</v>
      </c>
      <c r="AC746" s="18">
        <v>0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5294</v>
      </c>
      <c r="AP746" s="2" t="s">
        <v>2667</v>
      </c>
      <c r="AQ746" s="2" t="s">
        <v>2544</v>
      </c>
      <c r="AR746" s="2" t="s">
        <v>75</v>
      </c>
      <c r="AS746" s="2" t="s">
        <v>643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3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0</v>
      </c>
      <c r="T747" s="2">
        <v>-3</v>
      </c>
      <c r="U747" s="2">
        <v>0</v>
      </c>
      <c r="V747" s="2" t="s">
        <v>74</v>
      </c>
      <c r="W747" s="2">
        <v>0</v>
      </c>
      <c r="X747" s="3">
        <v>0</v>
      </c>
      <c r="Y747" s="3">
        <v>0</v>
      </c>
      <c r="Z747" s="2">
        <v>24600</v>
      </c>
      <c r="AA747" s="2">
        <v>0</v>
      </c>
      <c r="AB747" s="2">
        <v>0</v>
      </c>
      <c r="AC747" s="18">
        <v>0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5294</v>
      </c>
      <c r="AP747" s="2" t="s">
        <v>2667</v>
      </c>
      <c r="AQ747" s="2" t="s">
        <v>2544</v>
      </c>
      <c r="AR747" s="2" t="s">
        <v>75</v>
      </c>
      <c r="AS747" s="2" t="s">
        <v>643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2.6</v>
      </c>
      <c r="T748" s="2">
        <v>1.6</v>
      </c>
      <c r="U748" s="2">
        <v>1</v>
      </c>
      <c r="V748" s="2" t="s">
        <v>305</v>
      </c>
      <c r="W748" s="2">
        <v>204</v>
      </c>
      <c r="X748" s="3">
        <v>21.399999000000001</v>
      </c>
      <c r="Y748" s="3">
        <v>27991.19888</v>
      </c>
      <c r="Z748" s="2">
        <v>65400</v>
      </c>
      <c r="AA748" s="2">
        <v>81</v>
      </c>
      <c r="AB748" s="2">
        <v>29.399999000000001</v>
      </c>
      <c r="AC748" s="18">
        <v>19227.599440000002</v>
      </c>
      <c r="AD748" s="2">
        <v>0</v>
      </c>
      <c r="AE748" s="2">
        <v>0</v>
      </c>
      <c r="AF748" s="2">
        <v>0</v>
      </c>
      <c r="AG748" s="2">
        <v>0</v>
      </c>
      <c r="AH748" s="2" t="s">
        <v>3286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5294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5294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3</v>
      </c>
      <c r="O750" s="2">
        <v>1718</v>
      </c>
      <c r="P750" s="2">
        <v>438</v>
      </c>
      <c r="Q750" s="2">
        <v>37.787149999999997</v>
      </c>
      <c r="R750" s="2">
        <v>-80.288543000000004</v>
      </c>
      <c r="S750" s="2">
        <v>3.5</v>
      </c>
      <c r="T750" s="2">
        <v>0.5</v>
      </c>
      <c r="U750" s="2">
        <v>1</v>
      </c>
      <c r="V750" s="2" t="s">
        <v>74</v>
      </c>
      <c r="W750" s="2">
        <v>129</v>
      </c>
      <c r="X750" s="3">
        <v>18</v>
      </c>
      <c r="Y750" s="3">
        <v>7560</v>
      </c>
      <c r="Z750" s="2">
        <v>21000</v>
      </c>
      <c r="AA750" s="2">
        <v>45</v>
      </c>
      <c r="AB750" s="2">
        <v>21</v>
      </c>
      <c r="AC750" s="18">
        <v>4410</v>
      </c>
      <c r="AD750" s="2">
        <v>0</v>
      </c>
      <c r="AE750" s="2">
        <v>0</v>
      </c>
      <c r="AF750" s="2">
        <v>0</v>
      </c>
      <c r="AG750" s="2">
        <v>0</v>
      </c>
      <c r="AH750" s="2" t="s">
        <v>125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5294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3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5.0999999999999996</v>
      </c>
      <c r="T751" s="2">
        <v>2.1</v>
      </c>
      <c r="U751" s="2">
        <v>1</v>
      </c>
      <c r="V751" s="2" t="s">
        <v>74</v>
      </c>
      <c r="W751" s="2">
        <v>129</v>
      </c>
      <c r="X751" s="3">
        <v>32.799999</v>
      </c>
      <c r="Y751" s="3">
        <v>25321.599409999999</v>
      </c>
      <c r="Z751" s="2">
        <v>38600</v>
      </c>
      <c r="AA751" s="2">
        <v>45</v>
      </c>
      <c r="AB751" s="2">
        <v>36.799999</v>
      </c>
      <c r="AC751" s="18">
        <v>14204.799709999999</v>
      </c>
      <c r="AD751" s="2">
        <v>0</v>
      </c>
      <c r="AE751" s="2">
        <v>0</v>
      </c>
      <c r="AF751" s="2">
        <v>0</v>
      </c>
      <c r="AG751" s="2">
        <v>0</v>
      </c>
      <c r="AH751" s="2" t="s">
        <v>191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5294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4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3.1</v>
      </c>
      <c r="T752" s="2">
        <v>-0.9</v>
      </c>
      <c r="U752" s="2">
        <v>1</v>
      </c>
      <c r="V752" s="2" t="s">
        <v>74</v>
      </c>
      <c r="W752" s="2">
        <v>129</v>
      </c>
      <c r="X752" s="3">
        <v>3.9999989999999999</v>
      </c>
      <c r="Y752" s="3">
        <v>2903.9993079999999</v>
      </c>
      <c r="Z752" s="2">
        <v>36300</v>
      </c>
      <c r="AA752" s="2">
        <v>45</v>
      </c>
      <c r="AB752" s="2">
        <v>5.199999</v>
      </c>
      <c r="AC752" s="18">
        <v>1887.5995849999999</v>
      </c>
      <c r="AD752" s="2">
        <v>0</v>
      </c>
      <c r="AE752" s="2">
        <v>0</v>
      </c>
      <c r="AF752" s="2">
        <v>0</v>
      </c>
      <c r="AG752" s="2">
        <v>0</v>
      </c>
      <c r="AH752" s="2" t="s">
        <v>60</v>
      </c>
      <c r="AI752" s="2" t="s">
        <v>60</v>
      </c>
      <c r="AJ752" s="2" t="s">
        <v>60</v>
      </c>
      <c r="AK752" s="2" t="s">
        <v>60</v>
      </c>
      <c r="AL752" s="2" t="s">
        <v>60</v>
      </c>
      <c r="AM752" s="2">
        <v>0</v>
      </c>
      <c r="AN752" s="2">
        <v>0</v>
      </c>
      <c r="AO752" s="2" t="s">
        <v>5294</v>
      </c>
      <c r="AP752" s="2" t="s">
        <v>2444</v>
      </c>
      <c r="AQ752" s="2" t="s">
        <v>63</v>
      </c>
      <c r="AR752" s="2" t="s">
        <v>64</v>
      </c>
      <c r="AS752" s="2" t="s">
        <v>65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3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1.3</v>
      </c>
      <c r="T753" s="2">
        <v>-1.7</v>
      </c>
      <c r="U753" s="2">
        <v>1</v>
      </c>
      <c r="V753" s="2" t="s">
        <v>74</v>
      </c>
      <c r="W753" s="2">
        <v>129</v>
      </c>
      <c r="X753" s="3">
        <v>0.9</v>
      </c>
      <c r="Y753" s="3">
        <v>347.399945</v>
      </c>
      <c r="Z753" s="2">
        <v>19300</v>
      </c>
      <c r="AA753" s="2">
        <v>45</v>
      </c>
      <c r="AB753" s="2">
        <v>1.2</v>
      </c>
      <c r="AC753" s="18">
        <v>231.599963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5294</v>
      </c>
      <c r="AP753" s="2" t="s">
        <v>2444</v>
      </c>
      <c r="AQ753" s="2" t="s">
        <v>63</v>
      </c>
      <c r="AR753" s="2" t="s">
        <v>75</v>
      </c>
      <c r="AS753" s="2" t="s">
        <v>643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2</v>
      </c>
      <c r="T754" s="2">
        <v>1</v>
      </c>
      <c r="U754" s="2">
        <v>1</v>
      </c>
      <c r="V754" s="2" t="s">
        <v>893</v>
      </c>
      <c r="W754" s="2">
        <v>624</v>
      </c>
      <c r="X754" s="3">
        <v>10</v>
      </c>
      <c r="Y754" s="3">
        <v>73379.399999999994</v>
      </c>
      <c r="Z754" s="2">
        <v>733794</v>
      </c>
      <c r="AA754" s="2">
        <v>467</v>
      </c>
      <c r="AB754" s="2">
        <v>52</v>
      </c>
      <c r="AC754" s="18">
        <v>381572.88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5294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3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2</v>
      </c>
      <c r="T755" s="2">
        <v>-1</v>
      </c>
      <c r="U755" s="2">
        <v>1</v>
      </c>
      <c r="V755" s="2" t="s">
        <v>74</v>
      </c>
      <c r="W755" s="2">
        <v>129</v>
      </c>
      <c r="X755" s="3">
        <v>3</v>
      </c>
      <c r="Y755" s="3">
        <v>1320</v>
      </c>
      <c r="Z755" s="2">
        <v>22000</v>
      </c>
      <c r="AA755" s="2">
        <v>45</v>
      </c>
      <c r="AB755" s="2">
        <v>4</v>
      </c>
      <c r="AC755" s="18">
        <v>880</v>
      </c>
      <c r="AD755" s="2">
        <v>0</v>
      </c>
      <c r="AE755" s="2">
        <v>0</v>
      </c>
      <c r="AF755" s="2">
        <v>0</v>
      </c>
      <c r="AG755" s="2">
        <v>0</v>
      </c>
      <c r="AH755" s="2" t="s">
        <v>60</v>
      </c>
      <c r="AI755" s="2" t="s">
        <v>60</v>
      </c>
      <c r="AJ755" s="2" t="s">
        <v>60</v>
      </c>
      <c r="AK755" s="2" t="s">
        <v>60</v>
      </c>
      <c r="AL755" s="2" t="s">
        <v>60</v>
      </c>
      <c r="AM755" s="2">
        <v>0</v>
      </c>
      <c r="AN755" s="2">
        <v>0</v>
      </c>
      <c r="AO755" s="2" t="s">
        <v>5294</v>
      </c>
      <c r="AP755" s="2" t="s">
        <v>2444</v>
      </c>
      <c r="AQ755" s="2" t="s">
        <v>63</v>
      </c>
      <c r="AR755" s="2" t="s">
        <v>75</v>
      </c>
      <c r="AS755" s="2" t="s">
        <v>65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3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3.2</v>
      </c>
      <c r="T756" s="2">
        <v>0.2</v>
      </c>
      <c r="U756" s="2">
        <v>1</v>
      </c>
      <c r="V756" s="2" t="s">
        <v>74</v>
      </c>
      <c r="W756" s="2">
        <v>129</v>
      </c>
      <c r="X756" s="3">
        <v>15</v>
      </c>
      <c r="Y756" s="3">
        <v>3480.0001109999998</v>
      </c>
      <c r="Z756" s="2">
        <v>11600</v>
      </c>
      <c r="AA756" s="2">
        <v>45</v>
      </c>
      <c r="AB756" s="2">
        <v>18</v>
      </c>
      <c r="AC756" s="18">
        <v>2088.000055</v>
      </c>
      <c r="AD756" s="2">
        <v>0</v>
      </c>
      <c r="AE756" s="2">
        <v>0</v>
      </c>
      <c r="AF756" s="2">
        <v>0</v>
      </c>
      <c r="AG756" s="2">
        <v>0</v>
      </c>
      <c r="AH756" s="2" t="s">
        <v>125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5294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3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3.6</v>
      </c>
      <c r="T757" s="2">
        <v>0.6</v>
      </c>
      <c r="U757" s="2">
        <v>1</v>
      </c>
      <c r="V757" s="2" t="s">
        <v>74</v>
      </c>
      <c r="W757" s="2">
        <v>129</v>
      </c>
      <c r="X757" s="3">
        <v>18.999998999999999</v>
      </c>
      <c r="Y757" s="3">
        <v>8967.9995500000005</v>
      </c>
      <c r="Z757" s="2">
        <v>23600</v>
      </c>
      <c r="AA757" s="2">
        <v>45</v>
      </c>
      <c r="AB757" s="2">
        <v>21.999998999999999</v>
      </c>
      <c r="AC757" s="18">
        <v>5191.9997750000002</v>
      </c>
      <c r="AD757" s="2">
        <v>0</v>
      </c>
      <c r="AE757" s="2">
        <v>0</v>
      </c>
      <c r="AF757" s="2">
        <v>0</v>
      </c>
      <c r="AG757" s="2">
        <v>0</v>
      </c>
      <c r="AH757" s="2" t="s">
        <v>125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5294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3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2.8</v>
      </c>
      <c r="T758" s="2">
        <v>-0.2</v>
      </c>
      <c r="U758" s="2">
        <v>1</v>
      </c>
      <c r="V758" s="2" t="s">
        <v>74</v>
      </c>
      <c r="W758" s="2">
        <v>129</v>
      </c>
      <c r="X758" s="3">
        <v>11</v>
      </c>
      <c r="Y758" s="3">
        <v>5752.9997510000003</v>
      </c>
      <c r="Z758" s="2">
        <v>26150</v>
      </c>
      <c r="AA758" s="2">
        <v>45</v>
      </c>
      <c r="AB758" s="2">
        <v>13.599999</v>
      </c>
      <c r="AC758" s="18">
        <v>3556.3998499999998</v>
      </c>
      <c r="AD758" s="2">
        <v>0</v>
      </c>
      <c r="AE758" s="2">
        <v>0</v>
      </c>
      <c r="AF758" s="2">
        <v>0</v>
      </c>
      <c r="AG758" s="2">
        <v>0</v>
      </c>
      <c r="AH758" s="2" t="s">
        <v>60</v>
      </c>
      <c r="AI758" s="2" t="s">
        <v>60</v>
      </c>
      <c r="AJ758" s="2" t="s">
        <v>60</v>
      </c>
      <c r="AK758" s="2" t="s">
        <v>60</v>
      </c>
      <c r="AL758" s="2" t="s">
        <v>60</v>
      </c>
      <c r="AM758" s="2">
        <v>0</v>
      </c>
      <c r="AN758" s="2">
        <v>0</v>
      </c>
      <c r="AO758" s="2" t="s">
        <v>5294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3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2.2000000000000002</v>
      </c>
      <c r="T759" s="2">
        <v>-0.8</v>
      </c>
      <c r="U759" s="2">
        <v>1</v>
      </c>
      <c r="V759" s="2" t="s">
        <v>74</v>
      </c>
      <c r="W759" s="2">
        <v>129</v>
      </c>
      <c r="X759" s="3">
        <v>5</v>
      </c>
      <c r="Y759" s="3">
        <v>1915.0001830000001</v>
      </c>
      <c r="Z759" s="2">
        <v>19150</v>
      </c>
      <c r="AA759" s="2">
        <v>45</v>
      </c>
      <c r="AB759" s="2">
        <v>6.4000009999999996</v>
      </c>
      <c r="AC759" s="18">
        <v>1225.6001100000001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5294</v>
      </c>
      <c r="AP759" s="2" t="s">
        <v>62</v>
      </c>
      <c r="AQ759" s="2" t="s">
        <v>63</v>
      </c>
      <c r="AR759" s="2" t="s">
        <v>75</v>
      </c>
      <c r="AS759" s="2" t="s">
        <v>65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1.1000000000000001</v>
      </c>
      <c r="T760" s="2">
        <v>0.1</v>
      </c>
      <c r="U760" s="2">
        <v>1</v>
      </c>
      <c r="V760" s="2" t="s">
        <v>519</v>
      </c>
      <c r="W760" s="2">
        <v>341</v>
      </c>
      <c r="X760" s="3">
        <v>0.5</v>
      </c>
      <c r="Y760" s="3">
        <v>750.000179</v>
      </c>
      <c r="Z760" s="2">
        <v>150000</v>
      </c>
      <c r="AA760" s="2">
        <v>195</v>
      </c>
      <c r="AB760" s="2">
        <v>4.3</v>
      </c>
      <c r="AC760" s="18">
        <v>6450.0004650000001</v>
      </c>
      <c r="AD760" s="2">
        <v>52298</v>
      </c>
      <c r="AE760" s="2">
        <v>46</v>
      </c>
      <c r="AF760" s="2">
        <v>6</v>
      </c>
      <c r="AG760" s="2">
        <v>2876</v>
      </c>
      <c r="AH760" s="2" t="s">
        <v>642</v>
      </c>
      <c r="AI760" s="2">
        <v>3.3959999999999999</v>
      </c>
      <c r="AJ760" s="2">
        <v>0</v>
      </c>
      <c r="AK760" s="2">
        <v>0</v>
      </c>
      <c r="AL760" s="2">
        <v>3.3959999999999999</v>
      </c>
      <c r="AM760" s="2">
        <v>0</v>
      </c>
      <c r="AN760" s="2">
        <v>540</v>
      </c>
      <c r="AO760" s="2" t="s">
        <v>5294</v>
      </c>
      <c r="AP760" s="2" t="s">
        <v>3376</v>
      </c>
      <c r="AQ760" s="2" t="s">
        <v>63</v>
      </c>
      <c r="AR760" s="2" t="s">
        <v>464</v>
      </c>
      <c r="AS760" s="2" t="s">
        <v>643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0</v>
      </c>
      <c r="T761" s="2">
        <v>-1</v>
      </c>
      <c r="U761" s="2">
        <v>0</v>
      </c>
      <c r="V761" s="2" t="s">
        <v>5286</v>
      </c>
      <c r="W761" s="2">
        <v>0</v>
      </c>
      <c r="X761" s="3">
        <v>0</v>
      </c>
      <c r="Y761" s="3">
        <v>0</v>
      </c>
      <c r="Z761" s="2">
        <v>4343850</v>
      </c>
      <c r="AA761" s="2">
        <v>0</v>
      </c>
      <c r="AB761" s="2">
        <v>0</v>
      </c>
      <c r="AC761" s="18">
        <v>0</v>
      </c>
      <c r="AD761" s="2">
        <v>4520990</v>
      </c>
      <c r="AE761" s="2">
        <v>0</v>
      </c>
      <c r="AF761" s="2">
        <v>0</v>
      </c>
      <c r="AG761" s="2">
        <v>0</v>
      </c>
      <c r="AH761" s="2" t="s">
        <v>60</v>
      </c>
      <c r="AI761" s="2" t="s">
        <v>60</v>
      </c>
      <c r="AJ761" s="2" t="s">
        <v>60</v>
      </c>
      <c r="AK761" s="2" t="s">
        <v>60</v>
      </c>
      <c r="AL761" s="2" t="s">
        <v>60</v>
      </c>
      <c r="AM761" s="2">
        <v>0</v>
      </c>
      <c r="AN761" s="2">
        <v>0</v>
      </c>
      <c r="AO761" s="2" t="s">
        <v>5294</v>
      </c>
      <c r="AP761" s="2" t="s">
        <v>3376</v>
      </c>
      <c r="AQ761" s="2" t="s">
        <v>2544</v>
      </c>
      <c r="AR761" s="2" t="s">
        <v>969</v>
      </c>
      <c r="AS761" s="2" t="s">
        <v>643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3.5</v>
      </c>
      <c r="T762" s="2">
        <v>2.5</v>
      </c>
      <c r="U762" s="2">
        <v>1</v>
      </c>
      <c r="V762" s="2" t="s">
        <v>633</v>
      </c>
      <c r="W762" s="2">
        <v>375</v>
      </c>
      <c r="X762" s="3">
        <v>12.5</v>
      </c>
      <c r="Y762" s="3">
        <v>15837.5</v>
      </c>
      <c r="Z762" s="2">
        <v>126700</v>
      </c>
      <c r="AA762" s="2">
        <v>240</v>
      </c>
      <c r="AB762" s="2">
        <v>56.5</v>
      </c>
      <c r="AC762" s="18">
        <v>71585.5</v>
      </c>
      <c r="AD762" s="2">
        <v>0</v>
      </c>
      <c r="AE762" s="2">
        <v>0</v>
      </c>
      <c r="AF762" s="2">
        <v>0</v>
      </c>
      <c r="AG762" s="2">
        <v>0</v>
      </c>
      <c r="AH762" s="2" t="s">
        <v>1712</v>
      </c>
      <c r="AI762" s="2">
        <v>0.88349999999999995</v>
      </c>
      <c r="AJ762" s="2">
        <v>0</v>
      </c>
      <c r="AK762" s="2">
        <v>0</v>
      </c>
      <c r="AL762" s="2">
        <v>0.88349999999999995</v>
      </c>
      <c r="AM762" s="2">
        <v>180</v>
      </c>
      <c r="AN762" s="2">
        <v>360</v>
      </c>
      <c r="AO762" s="2" t="s">
        <v>5294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24.765151076215528</v>
      </c>
      <c r="Y764" s="4">
        <f>SUM(Y2:Y762)</f>
        <v>8902076.9824160002</v>
      </c>
      <c r="AC764" s="4">
        <f>SUM(AC2:AC762)</f>
        <v>12902078.671745995</v>
      </c>
    </row>
    <row r="765" spans="1:50" x14ac:dyDescent="0.25">
      <c r="X765" s="9">
        <f>MEDIAN(X2:X762)</f>
        <v>19.900001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9" workbookViewId="0">
      <selection activeCell="X764" sqref="X764"/>
    </sheetView>
  </sheetViews>
  <sheetFormatPr defaultRowHeight="15" x14ac:dyDescent="0.25"/>
  <cols>
    <col min="4" max="4" width="9.140625" customWidth="1"/>
    <col min="25" max="25" width="15.28515625" bestFit="1" customWidth="1"/>
    <col min="29" max="29" width="15.28515625" bestFit="1" customWidth="1"/>
    <col min="41" max="41" width="9.14062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1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7.2</v>
      </c>
      <c r="T2" s="2">
        <v>6.2</v>
      </c>
      <c r="U2" s="2">
        <v>1</v>
      </c>
      <c r="V2" s="2" t="s">
        <v>59</v>
      </c>
      <c r="W2" s="2">
        <v>107</v>
      </c>
      <c r="X2" s="3">
        <v>24.4</v>
      </c>
      <c r="Y2" s="3">
        <v>13907.999782999999</v>
      </c>
      <c r="Z2" s="2">
        <v>28500</v>
      </c>
      <c r="AA2" s="2">
        <v>23</v>
      </c>
      <c r="AB2" s="2">
        <v>39.999999000000003</v>
      </c>
      <c r="AC2" s="18">
        <v>11399.999728000001</v>
      </c>
      <c r="AD2" s="2">
        <v>0</v>
      </c>
      <c r="AE2" s="2">
        <v>0</v>
      </c>
      <c r="AF2" s="2">
        <v>0</v>
      </c>
      <c r="AG2" s="2">
        <v>0</v>
      </c>
      <c r="AH2" s="2" t="s">
        <v>216</v>
      </c>
      <c r="AI2" s="2">
        <v>10.5876</v>
      </c>
      <c r="AJ2" s="2">
        <v>0</v>
      </c>
      <c r="AK2" s="2">
        <v>0</v>
      </c>
      <c r="AL2" s="2">
        <v>10.5876</v>
      </c>
      <c r="AM2" s="2">
        <v>270</v>
      </c>
      <c r="AN2" s="2">
        <v>450</v>
      </c>
      <c r="AO2" s="2" t="s">
        <v>5363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1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6.2</v>
      </c>
      <c r="T3" s="2">
        <v>5.2</v>
      </c>
      <c r="U3" s="2">
        <v>1</v>
      </c>
      <c r="V3" s="2" t="s">
        <v>74</v>
      </c>
      <c r="W3" s="2">
        <v>129</v>
      </c>
      <c r="X3" s="3">
        <v>54.199998999999998</v>
      </c>
      <c r="Y3" s="3">
        <v>17235.599635999999</v>
      </c>
      <c r="Z3" s="2">
        <v>15900</v>
      </c>
      <c r="AA3" s="2">
        <v>45</v>
      </c>
      <c r="AB3" s="2">
        <v>59.199998999999998</v>
      </c>
      <c r="AC3" s="18">
        <v>9412.7998179999995</v>
      </c>
      <c r="AD3" s="2">
        <v>0</v>
      </c>
      <c r="AE3" s="2">
        <v>0</v>
      </c>
      <c r="AF3" s="2">
        <v>0</v>
      </c>
      <c r="AG3" s="2">
        <v>0</v>
      </c>
      <c r="AH3" s="2" t="s">
        <v>216</v>
      </c>
      <c r="AI3" s="2">
        <v>6.1879999999999997</v>
      </c>
      <c r="AJ3" s="2">
        <v>0</v>
      </c>
      <c r="AK3" s="2">
        <v>0</v>
      </c>
      <c r="AL3" s="2">
        <v>6.1879999999999997</v>
      </c>
      <c r="AM3" s="2">
        <v>270</v>
      </c>
      <c r="AN3" s="2">
        <v>450</v>
      </c>
      <c r="AO3" s="2" t="s">
        <v>5363</v>
      </c>
      <c r="AP3" s="2" t="s">
        <v>62</v>
      </c>
      <c r="AQ3" s="2" t="s">
        <v>63</v>
      </c>
      <c r="AR3" s="2" t="s">
        <v>75</v>
      </c>
      <c r="AS3" s="2" t="s">
        <v>117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1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6.1</v>
      </c>
      <c r="T4" s="2">
        <v>5.0999999999999996</v>
      </c>
      <c r="U4" s="2">
        <v>1</v>
      </c>
      <c r="V4" s="2" t="s">
        <v>74</v>
      </c>
      <c r="W4" s="2">
        <v>129</v>
      </c>
      <c r="X4" s="3">
        <v>53.599998999999997</v>
      </c>
      <c r="Y4" s="3">
        <v>32267.199656000001</v>
      </c>
      <c r="Z4" s="2">
        <v>30100</v>
      </c>
      <c r="AA4" s="2">
        <v>45</v>
      </c>
      <c r="AB4" s="2">
        <v>58.599998999999997</v>
      </c>
      <c r="AC4" s="18">
        <v>17638.599827999999</v>
      </c>
      <c r="AD4" s="2">
        <v>0</v>
      </c>
      <c r="AE4" s="2">
        <v>0</v>
      </c>
      <c r="AF4" s="2">
        <v>0</v>
      </c>
      <c r="AG4" s="2">
        <v>0</v>
      </c>
      <c r="AH4" s="2" t="s">
        <v>216</v>
      </c>
      <c r="AI4" s="2">
        <v>10.6624</v>
      </c>
      <c r="AJ4" s="2">
        <v>0</v>
      </c>
      <c r="AK4" s="2">
        <v>0</v>
      </c>
      <c r="AL4" s="2">
        <v>10.6624</v>
      </c>
      <c r="AM4" s="2">
        <v>270</v>
      </c>
      <c r="AN4" s="2">
        <v>450</v>
      </c>
      <c r="AO4" s="2" t="s">
        <v>5363</v>
      </c>
      <c r="AP4" s="2" t="s">
        <v>62</v>
      </c>
      <c r="AQ4" s="2" t="s">
        <v>63</v>
      </c>
      <c r="AR4" s="2" t="s">
        <v>64</v>
      </c>
      <c r="AS4" s="2" t="s">
        <v>117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1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6.1</v>
      </c>
      <c r="T5" s="2">
        <v>5.0999999999999996</v>
      </c>
      <c r="U5" s="2">
        <v>1</v>
      </c>
      <c r="V5" s="2" t="s">
        <v>91</v>
      </c>
      <c r="W5" s="2">
        <v>189</v>
      </c>
      <c r="X5" s="3">
        <v>79.2</v>
      </c>
      <c r="Y5" s="3">
        <v>13701.599967</v>
      </c>
      <c r="Z5" s="2">
        <v>8650</v>
      </c>
      <c r="AA5" s="2">
        <v>74</v>
      </c>
      <c r="AB5" s="2">
        <v>76.2</v>
      </c>
      <c r="AC5" s="18">
        <v>6591.2999840000002</v>
      </c>
      <c r="AD5" s="2">
        <v>0</v>
      </c>
      <c r="AE5" s="2">
        <v>0</v>
      </c>
      <c r="AF5" s="2">
        <v>0</v>
      </c>
      <c r="AG5" s="2">
        <v>0</v>
      </c>
      <c r="AH5" s="2" t="s">
        <v>374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5363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1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6.9</v>
      </c>
      <c r="T6" s="2">
        <v>5.9</v>
      </c>
      <c r="U6" s="2">
        <v>1</v>
      </c>
      <c r="V6" s="2" t="s">
        <v>91</v>
      </c>
      <c r="W6" s="2">
        <v>189</v>
      </c>
      <c r="X6" s="3">
        <v>80.8</v>
      </c>
      <c r="Y6" s="3">
        <v>9776.8000229999998</v>
      </c>
      <c r="Z6" s="2">
        <v>6050</v>
      </c>
      <c r="AA6" s="2">
        <v>74</v>
      </c>
      <c r="AB6" s="2">
        <v>77.8</v>
      </c>
      <c r="AC6" s="18">
        <v>4706.9000120000001</v>
      </c>
      <c r="AD6" s="2">
        <v>0</v>
      </c>
      <c r="AE6" s="2">
        <v>0</v>
      </c>
      <c r="AF6" s="2">
        <v>0</v>
      </c>
      <c r="AG6" s="2">
        <v>0</v>
      </c>
      <c r="AH6" s="2" t="s">
        <v>374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5363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1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7.1</v>
      </c>
      <c r="T7" s="2">
        <v>6.1</v>
      </c>
      <c r="U7" s="2">
        <v>1</v>
      </c>
      <c r="V7" s="2" t="s">
        <v>91</v>
      </c>
      <c r="W7" s="2">
        <v>189</v>
      </c>
      <c r="X7" s="3">
        <v>81.099999999999994</v>
      </c>
      <c r="Y7" s="3">
        <v>26154.749969</v>
      </c>
      <c r="Z7" s="2">
        <v>16125</v>
      </c>
      <c r="AA7" s="2">
        <v>74</v>
      </c>
      <c r="AB7" s="2">
        <v>78.099999999999994</v>
      </c>
      <c r="AC7" s="18">
        <v>12593.624985</v>
      </c>
      <c r="AD7" s="2">
        <v>0</v>
      </c>
      <c r="AE7" s="2">
        <v>0</v>
      </c>
      <c r="AF7" s="2">
        <v>0</v>
      </c>
      <c r="AG7" s="2">
        <v>0</v>
      </c>
      <c r="AH7" s="2" t="s">
        <v>374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5363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1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8.6999999999999993</v>
      </c>
      <c r="T8" s="2">
        <v>7.7</v>
      </c>
      <c r="U8" s="2">
        <v>1</v>
      </c>
      <c r="V8" s="2" t="s">
        <v>91</v>
      </c>
      <c r="W8" s="2">
        <v>189</v>
      </c>
      <c r="X8" s="3">
        <v>82.7</v>
      </c>
      <c r="Y8" s="3">
        <v>11908.799972999999</v>
      </c>
      <c r="Z8" s="2">
        <v>7200</v>
      </c>
      <c r="AA8" s="2">
        <v>74</v>
      </c>
      <c r="AB8" s="2">
        <v>80.400000000000006</v>
      </c>
      <c r="AC8" s="18">
        <v>5788.7999730000001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5363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1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7.4</v>
      </c>
      <c r="T9" s="2">
        <v>6.4</v>
      </c>
      <c r="U9" s="2">
        <v>1</v>
      </c>
      <c r="V9" s="2" t="s">
        <v>74</v>
      </c>
      <c r="W9" s="2">
        <v>129</v>
      </c>
      <c r="X9" s="3">
        <v>60.6</v>
      </c>
      <c r="Y9" s="3">
        <v>23028.000145000002</v>
      </c>
      <c r="Z9" s="2">
        <v>19000</v>
      </c>
      <c r="AA9" s="2">
        <v>45</v>
      </c>
      <c r="AB9" s="2">
        <v>65.599999999999994</v>
      </c>
      <c r="AC9" s="18">
        <v>12464.000072000001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5363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1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6.5</v>
      </c>
      <c r="T10" s="2">
        <v>5.5</v>
      </c>
      <c r="U10" s="2">
        <v>1</v>
      </c>
      <c r="V10" s="2" t="s">
        <v>74</v>
      </c>
      <c r="W10" s="2">
        <v>129</v>
      </c>
      <c r="X10" s="3">
        <v>56</v>
      </c>
      <c r="Y10" s="3">
        <v>13328</v>
      </c>
      <c r="Z10" s="2">
        <v>11900</v>
      </c>
      <c r="AA10" s="2">
        <v>45</v>
      </c>
      <c r="AB10" s="2">
        <v>61</v>
      </c>
      <c r="AC10" s="18">
        <v>7259</v>
      </c>
      <c r="AD10" s="2">
        <v>0</v>
      </c>
      <c r="AE10" s="2">
        <v>0</v>
      </c>
      <c r="AF10" s="2">
        <v>0</v>
      </c>
      <c r="AG10" s="2">
        <v>0</v>
      </c>
      <c r="AH10" s="2" t="s">
        <v>216</v>
      </c>
      <c r="AI10" s="2">
        <v>18.115200000000002</v>
      </c>
      <c r="AJ10" s="2">
        <v>0</v>
      </c>
      <c r="AK10" s="2">
        <v>0</v>
      </c>
      <c r="AL10" s="2">
        <v>18.115200000000002</v>
      </c>
      <c r="AM10" s="2">
        <v>270</v>
      </c>
      <c r="AN10" s="2">
        <v>450</v>
      </c>
      <c r="AO10" s="2" t="s">
        <v>5363</v>
      </c>
      <c r="AP10" s="2" t="s">
        <v>62</v>
      </c>
      <c r="AQ10" s="2" t="s">
        <v>63</v>
      </c>
      <c r="AR10" s="2" t="s">
        <v>75</v>
      </c>
      <c r="AS10" s="2" t="s">
        <v>117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1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6.4</v>
      </c>
      <c r="T11" s="2">
        <v>5.4</v>
      </c>
      <c r="U11" s="2">
        <v>1</v>
      </c>
      <c r="V11" s="2" t="s">
        <v>74</v>
      </c>
      <c r="W11" s="2">
        <v>129</v>
      </c>
      <c r="X11" s="3">
        <v>55.400001000000003</v>
      </c>
      <c r="Y11" s="3">
        <v>19002.200196000002</v>
      </c>
      <c r="Z11" s="2">
        <v>17150</v>
      </c>
      <c r="AA11" s="2">
        <v>45</v>
      </c>
      <c r="AB11" s="2">
        <v>60.400001000000003</v>
      </c>
      <c r="AC11" s="18">
        <v>10358.600098000001</v>
      </c>
      <c r="AD11" s="2">
        <v>0</v>
      </c>
      <c r="AE11" s="2">
        <v>0</v>
      </c>
      <c r="AF11" s="2">
        <v>0</v>
      </c>
      <c r="AG11" s="2">
        <v>0</v>
      </c>
      <c r="AH11" s="2" t="s">
        <v>216</v>
      </c>
      <c r="AI11" s="2">
        <v>5.8752000000000004</v>
      </c>
      <c r="AJ11" s="2">
        <v>0</v>
      </c>
      <c r="AK11" s="2">
        <v>0</v>
      </c>
      <c r="AL11" s="2">
        <v>5.8752000000000004</v>
      </c>
      <c r="AM11" s="2">
        <v>270</v>
      </c>
      <c r="AN11" s="2">
        <v>450</v>
      </c>
      <c r="AO11" s="2" t="s">
        <v>5363</v>
      </c>
      <c r="AP11" s="2" t="s">
        <v>62</v>
      </c>
      <c r="AQ11" s="2" t="s">
        <v>63</v>
      </c>
      <c r="AR11" s="2" t="s">
        <v>75</v>
      </c>
      <c r="AS11" s="2" t="s">
        <v>117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1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5.5</v>
      </c>
      <c r="T12" s="2">
        <v>4.5</v>
      </c>
      <c r="U12" s="2">
        <v>1</v>
      </c>
      <c r="V12" s="2" t="s">
        <v>74</v>
      </c>
      <c r="W12" s="2">
        <v>129</v>
      </c>
      <c r="X12" s="3">
        <v>50</v>
      </c>
      <c r="Y12" s="3">
        <v>14450</v>
      </c>
      <c r="Z12" s="2">
        <v>14450</v>
      </c>
      <c r="AA12" s="2">
        <v>45</v>
      </c>
      <c r="AB12" s="2">
        <v>55</v>
      </c>
      <c r="AC12" s="18">
        <v>7947.5</v>
      </c>
      <c r="AD12" s="2">
        <v>0</v>
      </c>
      <c r="AE12" s="2">
        <v>0</v>
      </c>
      <c r="AF12" s="2">
        <v>0</v>
      </c>
      <c r="AG12" s="2">
        <v>0</v>
      </c>
      <c r="AH12" s="2" t="s">
        <v>216</v>
      </c>
      <c r="AI12" s="2">
        <v>6.8544</v>
      </c>
      <c r="AJ12" s="2">
        <v>0</v>
      </c>
      <c r="AK12" s="2">
        <v>0</v>
      </c>
      <c r="AL12" s="2">
        <v>6.8544</v>
      </c>
      <c r="AM12" s="2">
        <v>270</v>
      </c>
      <c r="AN12" s="2">
        <v>450</v>
      </c>
      <c r="AO12" s="2" t="s">
        <v>5363</v>
      </c>
      <c r="AP12" s="2" t="s">
        <v>62</v>
      </c>
      <c r="AQ12" s="2" t="s">
        <v>63</v>
      </c>
      <c r="AR12" s="2" t="s">
        <v>75</v>
      </c>
      <c r="AS12" s="2" t="s">
        <v>117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1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5.9</v>
      </c>
      <c r="T13" s="2">
        <v>4.9000000000000004</v>
      </c>
      <c r="U13" s="2">
        <v>1</v>
      </c>
      <c r="V13" s="2" t="s">
        <v>74</v>
      </c>
      <c r="W13" s="2">
        <v>129</v>
      </c>
      <c r="X13" s="3">
        <v>52.400001000000003</v>
      </c>
      <c r="Y13" s="3">
        <v>14986.400164000001</v>
      </c>
      <c r="Z13" s="2">
        <v>14300</v>
      </c>
      <c r="AA13" s="2">
        <v>45</v>
      </c>
      <c r="AB13" s="2">
        <v>57.400001000000003</v>
      </c>
      <c r="AC13" s="18">
        <v>8208.2000819999994</v>
      </c>
      <c r="AD13" s="2">
        <v>0</v>
      </c>
      <c r="AE13" s="2">
        <v>0</v>
      </c>
      <c r="AF13" s="2">
        <v>0</v>
      </c>
      <c r="AG13" s="2">
        <v>0</v>
      </c>
      <c r="AH13" s="2" t="s">
        <v>216</v>
      </c>
      <c r="AI13" s="2">
        <v>3.9167999999999998</v>
      </c>
      <c r="AJ13" s="2">
        <v>0</v>
      </c>
      <c r="AK13" s="2">
        <v>0</v>
      </c>
      <c r="AL13" s="2">
        <v>3.9167999999999998</v>
      </c>
      <c r="AM13" s="2">
        <v>270</v>
      </c>
      <c r="AN13" s="2">
        <v>450</v>
      </c>
      <c r="AO13" s="2" t="s">
        <v>5363</v>
      </c>
      <c r="AP13" s="2" t="s">
        <v>62</v>
      </c>
      <c r="AQ13" s="2" t="s">
        <v>63</v>
      </c>
      <c r="AR13" s="2" t="s">
        <v>75</v>
      </c>
      <c r="AS13" s="2" t="s">
        <v>117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1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6.8</v>
      </c>
      <c r="T14" s="2">
        <v>5.8</v>
      </c>
      <c r="U14" s="2">
        <v>1</v>
      </c>
      <c r="V14" s="2" t="s">
        <v>74</v>
      </c>
      <c r="W14" s="2">
        <v>129</v>
      </c>
      <c r="X14" s="3">
        <v>57.800001000000002</v>
      </c>
      <c r="Y14" s="3">
        <v>33061.600655000002</v>
      </c>
      <c r="Z14" s="2">
        <v>28600</v>
      </c>
      <c r="AA14" s="2">
        <v>45</v>
      </c>
      <c r="AB14" s="2">
        <v>62.800001000000002</v>
      </c>
      <c r="AC14" s="18">
        <v>17960.800327000001</v>
      </c>
      <c r="AD14" s="2">
        <v>0</v>
      </c>
      <c r="AE14" s="2">
        <v>0</v>
      </c>
      <c r="AF14" s="2">
        <v>0</v>
      </c>
      <c r="AG14" s="2">
        <v>0</v>
      </c>
      <c r="AH14" s="2" t="s">
        <v>216</v>
      </c>
      <c r="AI14" s="2">
        <v>8.9760000000000009</v>
      </c>
      <c r="AJ14" s="2">
        <v>0</v>
      </c>
      <c r="AK14" s="2">
        <v>0</v>
      </c>
      <c r="AL14" s="2">
        <v>8.9760000000000009</v>
      </c>
      <c r="AM14" s="2">
        <v>270</v>
      </c>
      <c r="AN14" s="2">
        <v>450</v>
      </c>
      <c r="AO14" s="2" t="s">
        <v>5363</v>
      </c>
      <c r="AP14" s="2" t="s">
        <v>62</v>
      </c>
      <c r="AQ14" s="2" t="s">
        <v>63</v>
      </c>
      <c r="AR14" s="2" t="s">
        <v>64</v>
      </c>
      <c r="AS14" s="2" t="s">
        <v>117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1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5.7</v>
      </c>
      <c r="T15" s="2">
        <v>4.7</v>
      </c>
      <c r="U15" s="2">
        <v>1</v>
      </c>
      <c r="V15" s="2" t="s">
        <v>74</v>
      </c>
      <c r="W15" s="2">
        <v>129</v>
      </c>
      <c r="X15" s="3">
        <v>51.199998999999998</v>
      </c>
      <c r="Y15" s="3">
        <v>47411.198940000002</v>
      </c>
      <c r="Z15" s="2">
        <v>46300</v>
      </c>
      <c r="AA15" s="2">
        <v>45</v>
      </c>
      <c r="AB15" s="2">
        <v>56.199998999999998</v>
      </c>
      <c r="AC15" s="18">
        <v>26020.599470000001</v>
      </c>
      <c r="AD15" s="2">
        <v>0</v>
      </c>
      <c r="AE15" s="2">
        <v>0</v>
      </c>
      <c r="AF15" s="2">
        <v>0</v>
      </c>
      <c r="AG15" s="2">
        <v>0</v>
      </c>
      <c r="AH15" s="2" t="s">
        <v>216</v>
      </c>
      <c r="AI15" s="2">
        <v>13.763199999999999</v>
      </c>
      <c r="AJ15" s="2">
        <v>0</v>
      </c>
      <c r="AK15" s="2">
        <v>0</v>
      </c>
      <c r="AL15" s="2">
        <v>13.763199999999999</v>
      </c>
      <c r="AM15" s="2">
        <v>270</v>
      </c>
      <c r="AN15" s="2">
        <v>450</v>
      </c>
      <c r="AO15" s="2" t="s">
        <v>5363</v>
      </c>
      <c r="AP15" s="2" t="s">
        <v>62</v>
      </c>
      <c r="AQ15" s="2" t="s">
        <v>63</v>
      </c>
      <c r="AR15" s="2" t="s">
        <v>64</v>
      </c>
      <c r="AS15" s="2" t="s">
        <v>117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1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5.5</v>
      </c>
      <c r="T16" s="2">
        <v>4.5</v>
      </c>
      <c r="U16" s="2">
        <v>1</v>
      </c>
      <c r="V16" s="2" t="s">
        <v>74</v>
      </c>
      <c r="W16" s="2">
        <v>129</v>
      </c>
      <c r="X16" s="3">
        <v>50</v>
      </c>
      <c r="Y16" s="3">
        <v>8650</v>
      </c>
      <c r="Z16" s="2">
        <v>8650</v>
      </c>
      <c r="AA16" s="2">
        <v>45</v>
      </c>
      <c r="AB16" s="2">
        <v>55</v>
      </c>
      <c r="AC16" s="18">
        <v>4757.5</v>
      </c>
      <c r="AD16" s="2">
        <v>0</v>
      </c>
      <c r="AE16" s="2">
        <v>0</v>
      </c>
      <c r="AF16" s="2">
        <v>0</v>
      </c>
      <c r="AG16" s="2">
        <v>0</v>
      </c>
      <c r="AH16" s="2" t="s">
        <v>216</v>
      </c>
      <c r="AI16" s="2">
        <v>8.4863999999999997</v>
      </c>
      <c r="AJ16" s="2">
        <v>0</v>
      </c>
      <c r="AK16" s="2">
        <v>0</v>
      </c>
      <c r="AL16" s="2">
        <v>8.4863999999999997</v>
      </c>
      <c r="AM16" s="2">
        <v>270</v>
      </c>
      <c r="AN16" s="2">
        <v>450</v>
      </c>
      <c r="AO16" s="2" t="s">
        <v>5363</v>
      </c>
      <c r="AP16" s="2" t="s">
        <v>62</v>
      </c>
      <c r="AQ16" s="2" t="s">
        <v>63</v>
      </c>
      <c r="AR16" s="2" t="s">
        <v>75</v>
      </c>
      <c r="AS16" s="2" t="s">
        <v>117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1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5.7</v>
      </c>
      <c r="T17" s="2">
        <v>4.7</v>
      </c>
      <c r="U17" s="2">
        <v>1</v>
      </c>
      <c r="V17" s="2" t="s">
        <v>74</v>
      </c>
      <c r="W17" s="2">
        <v>129</v>
      </c>
      <c r="X17" s="3">
        <v>51.199998999999998</v>
      </c>
      <c r="Y17" s="3">
        <v>9574.3997859999999</v>
      </c>
      <c r="Z17" s="2">
        <v>9350</v>
      </c>
      <c r="AA17" s="2">
        <v>45</v>
      </c>
      <c r="AB17" s="2">
        <v>56.199998999999998</v>
      </c>
      <c r="AC17" s="18">
        <v>5254.699893</v>
      </c>
      <c r="AD17" s="2">
        <v>0</v>
      </c>
      <c r="AE17" s="2">
        <v>0</v>
      </c>
      <c r="AF17" s="2">
        <v>0</v>
      </c>
      <c r="AG17" s="2">
        <v>0</v>
      </c>
      <c r="AH17" s="2" t="s">
        <v>216</v>
      </c>
      <c r="AI17" s="2">
        <v>5.7664</v>
      </c>
      <c r="AJ17" s="2">
        <v>0</v>
      </c>
      <c r="AK17" s="2">
        <v>0</v>
      </c>
      <c r="AL17" s="2">
        <v>5.7664</v>
      </c>
      <c r="AM17" s="2">
        <v>270</v>
      </c>
      <c r="AN17" s="2">
        <v>450</v>
      </c>
      <c r="AO17" s="2" t="s">
        <v>5363</v>
      </c>
      <c r="AP17" s="2" t="s">
        <v>62</v>
      </c>
      <c r="AQ17" s="2" t="s">
        <v>63</v>
      </c>
      <c r="AR17" s="2" t="s">
        <v>75</v>
      </c>
      <c r="AS17" s="2" t="s">
        <v>117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1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9.1999999999999993</v>
      </c>
      <c r="T18" s="2">
        <v>8.1999999999999993</v>
      </c>
      <c r="U18" s="2">
        <v>1</v>
      </c>
      <c r="V18" s="2" t="s">
        <v>74</v>
      </c>
      <c r="W18" s="2">
        <v>129</v>
      </c>
      <c r="X18" s="3">
        <v>67.799999</v>
      </c>
      <c r="Y18" s="3">
        <v>21695.999756000001</v>
      </c>
      <c r="Z18" s="2">
        <v>16000</v>
      </c>
      <c r="AA18" s="2">
        <v>45</v>
      </c>
      <c r="AB18" s="2">
        <v>72.400000000000006</v>
      </c>
      <c r="AC18" s="18">
        <v>11583.999938999999</v>
      </c>
      <c r="AD18" s="2">
        <v>0</v>
      </c>
      <c r="AE18" s="2">
        <v>0</v>
      </c>
      <c r="AF18" s="2">
        <v>0</v>
      </c>
      <c r="AG18" s="2">
        <v>0</v>
      </c>
      <c r="AH18" s="2" t="s">
        <v>5296</v>
      </c>
      <c r="AI18" s="2">
        <v>6.7728000000000002</v>
      </c>
      <c r="AJ18" s="2">
        <v>6.4740000000000002</v>
      </c>
      <c r="AK18" s="2">
        <v>11.952</v>
      </c>
      <c r="AL18" s="2">
        <v>25.198799999999999</v>
      </c>
      <c r="AM18" s="2">
        <v>360</v>
      </c>
      <c r="AN18" s="2">
        <v>720</v>
      </c>
      <c r="AO18" s="2" t="s">
        <v>5363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1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6.8</v>
      </c>
      <c r="T19" s="2">
        <v>5.8</v>
      </c>
      <c r="U19" s="2">
        <v>1</v>
      </c>
      <c r="V19" s="2" t="s">
        <v>74</v>
      </c>
      <c r="W19" s="2">
        <v>129</v>
      </c>
      <c r="X19" s="3">
        <v>57.800001000000002</v>
      </c>
      <c r="Y19" s="3">
        <v>20634.600408999999</v>
      </c>
      <c r="Z19" s="2">
        <v>17850</v>
      </c>
      <c r="AA19" s="2">
        <v>45</v>
      </c>
      <c r="AB19" s="2">
        <v>62.800001000000002</v>
      </c>
      <c r="AC19" s="18">
        <v>11209.800203999999</v>
      </c>
      <c r="AD19" s="2">
        <v>0</v>
      </c>
      <c r="AE19" s="2">
        <v>0</v>
      </c>
      <c r="AF19" s="2">
        <v>0</v>
      </c>
      <c r="AG19" s="2">
        <v>0</v>
      </c>
      <c r="AH19" s="2" t="s">
        <v>216</v>
      </c>
      <c r="AI19" s="2">
        <v>6.3647999999999998</v>
      </c>
      <c r="AJ19" s="2">
        <v>0</v>
      </c>
      <c r="AK19" s="2">
        <v>0</v>
      </c>
      <c r="AL19" s="2">
        <v>6.3647999999999998</v>
      </c>
      <c r="AM19" s="2">
        <v>270</v>
      </c>
      <c r="AN19" s="2">
        <v>450</v>
      </c>
      <c r="AO19" s="2" t="s">
        <v>5363</v>
      </c>
      <c r="AP19" s="2" t="s">
        <v>62</v>
      </c>
      <c r="AQ19" s="2" t="s">
        <v>63</v>
      </c>
      <c r="AR19" s="2" t="s">
        <v>75</v>
      </c>
      <c r="AS19" s="2" t="s">
        <v>117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1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11.9</v>
      </c>
      <c r="T20" s="2">
        <v>10.9</v>
      </c>
      <c r="U20" s="2">
        <v>1</v>
      </c>
      <c r="V20" s="2" t="s">
        <v>206</v>
      </c>
      <c r="W20" s="2">
        <v>704</v>
      </c>
      <c r="X20" s="3">
        <v>80.900000000000006</v>
      </c>
      <c r="Y20" s="3">
        <v>31146.499853000001</v>
      </c>
      <c r="Z20" s="2">
        <v>19250</v>
      </c>
      <c r="AA20" s="2">
        <v>535</v>
      </c>
      <c r="AB20" s="2">
        <v>39</v>
      </c>
      <c r="AC20" s="18">
        <v>7507.5</v>
      </c>
      <c r="AD20" s="2">
        <v>0</v>
      </c>
      <c r="AE20" s="2">
        <v>0</v>
      </c>
      <c r="AF20" s="2">
        <v>0</v>
      </c>
      <c r="AG20" s="2">
        <v>0</v>
      </c>
      <c r="AH20" s="2" t="s">
        <v>5295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360</v>
      </c>
      <c r="AN20" s="2">
        <v>720</v>
      </c>
      <c r="AO20" s="2" t="s">
        <v>5363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5364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1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11.7</v>
      </c>
      <c r="T21" s="2">
        <v>10.7</v>
      </c>
      <c r="U21" s="2">
        <v>1</v>
      </c>
      <c r="V21" s="2" t="s">
        <v>74</v>
      </c>
      <c r="W21" s="2">
        <v>129</v>
      </c>
      <c r="X21" s="3">
        <v>74.400000000000006</v>
      </c>
      <c r="Y21" s="3">
        <v>4240.799978</v>
      </c>
      <c r="Z21" s="2">
        <v>2850</v>
      </c>
      <c r="AA21" s="2">
        <v>45</v>
      </c>
      <c r="AB21" s="2">
        <v>77.400000000000006</v>
      </c>
      <c r="AC21" s="18">
        <v>2205.899989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5363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5364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1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10.199999999999999</v>
      </c>
      <c r="T22" s="2">
        <v>9.1999999999999993</v>
      </c>
      <c r="U22" s="2">
        <v>1</v>
      </c>
      <c r="V22" s="2" t="s">
        <v>74</v>
      </c>
      <c r="W22" s="2">
        <v>129</v>
      </c>
      <c r="X22" s="3">
        <v>71.400000000000006</v>
      </c>
      <c r="Y22" s="3">
        <v>34843.199814</v>
      </c>
      <c r="Z22" s="2">
        <v>24400</v>
      </c>
      <c r="AA22" s="2">
        <v>45</v>
      </c>
      <c r="AB22" s="2">
        <v>74.400000000000006</v>
      </c>
      <c r="AC22" s="18">
        <v>18153.599907</v>
      </c>
      <c r="AD22" s="2">
        <v>0</v>
      </c>
      <c r="AE22" s="2">
        <v>0</v>
      </c>
      <c r="AF22" s="2">
        <v>0</v>
      </c>
      <c r="AG22" s="2">
        <v>0</v>
      </c>
      <c r="AH22" s="2" t="s">
        <v>5296</v>
      </c>
      <c r="AI22" s="2">
        <v>10.281599999999999</v>
      </c>
      <c r="AJ22" s="2">
        <v>9.8279999999999994</v>
      </c>
      <c r="AK22" s="2">
        <v>18.143999999999998</v>
      </c>
      <c r="AL22" s="2">
        <v>38.253599999999999</v>
      </c>
      <c r="AM22" s="2">
        <v>360</v>
      </c>
      <c r="AN22" s="2">
        <v>720</v>
      </c>
      <c r="AO22" s="2" t="s">
        <v>5363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5364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1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10.4</v>
      </c>
      <c r="T23" s="2">
        <v>9.4</v>
      </c>
      <c r="U23" s="2">
        <v>1</v>
      </c>
      <c r="V23" s="2" t="s">
        <v>206</v>
      </c>
      <c r="W23" s="2">
        <v>704</v>
      </c>
      <c r="X23" s="3">
        <v>78.799999</v>
      </c>
      <c r="Y23" s="3">
        <v>27816.399731000001</v>
      </c>
      <c r="Z23" s="2">
        <v>17650</v>
      </c>
      <c r="AA23" s="2">
        <v>535</v>
      </c>
      <c r="AB23" s="2">
        <v>38.4</v>
      </c>
      <c r="AC23" s="18">
        <v>6777.5999330000004</v>
      </c>
      <c r="AD23" s="2">
        <v>0</v>
      </c>
      <c r="AE23" s="2">
        <v>0</v>
      </c>
      <c r="AF23" s="2">
        <v>0</v>
      </c>
      <c r="AG23" s="2">
        <v>0</v>
      </c>
      <c r="AH23" s="2" t="s">
        <v>5295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360</v>
      </c>
      <c r="AN23" s="2">
        <v>720</v>
      </c>
      <c r="AO23" s="2" t="s">
        <v>5363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1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10.3</v>
      </c>
      <c r="T24" s="2">
        <v>9.3000000000000007</v>
      </c>
      <c r="U24" s="2">
        <v>1</v>
      </c>
      <c r="V24" s="2" t="s">
        <v>74</v>
      </c>
      <c r="W24" s="2">
        <v>129</v>
      </c>
      <c r="X24" s="3">
        <v>71.599999999999994</v>
      </c>
      <c r="Y24" s="3">
        <v>18114.800096999999</v>
      </c>
      <c r="Z24" s="2">
        <v>12650</v>
      </c>
      <c r="AA24" s="2">
        <v>45</v>
      </c>
      <c r="AB24" s="2">
        <v>74.599999999999994</v>
      </c>
      <c r="AC24" s="18">
        <v>9436.9000479999995</v>
      </c>
      <c r="AD24" s="2">
        <v>0</v>
      </c>
      <c r="AE24" s="2">
        <v>0</v>
      </c>
      <c r="AF24" s="2">
        <v>0</v>
      </c>
      <c r="AG24" s="2">
        <v>0</v>
      </c>
      <c r="AH24" s="2" t="s">
        <v>5296</v>
      </c>
      <c r="AI24" s="2">
        <v>5.3856000000000002</v>
      </c>
      <c r="AJ24" s="2">
        <v>5.1479999999999997</v>
      </c>
      <c r="AK24" s="2">
        <v>9.5039999999999996</v>
      </c>
      <c r="AL24" s="2">
        <v>20.037600000000001</v>
      </c>
      <c r="AM24" s="2">
        <v>360</v>
      </c>
      <c r="AN24" s="2">
        <v>720</v>
      </c>
      <c r="AO24" s="2" t="s">
        <v>5363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5364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1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10.199999999999999</v>
      </c>
      <c r="T25" s="2">
        <v>9.1999999999999993</v>
      </c>
      <c r="U25" s="2">
        <v>1</v>
      </c>
      <c r="V25" s="2" t="s">
        <v>206</v>
      </c>
      <c r="W25" s="2">
        <v>704</v>
      </c>
      <c r="X25" s="3">
        <v>78.400000000000006</v>
      </c>
      <c r="Y25" s="3">
        <v>7604.7999630000004</v>
      </c>
      <c r="Z25" s="2">
        <v>4850</v>
      </c>
      <c r="AA25" s="2">
        <v>535</v>
      </c>
      <c r="AB25" s="2">
        <v>38.200000000000003</v>
      </c>
      <c r="AC25" s="18">
        <v>1852.699991</v>
      </c>
      <c r="AD25" s="2">
        <v>0</v>
      </c>
      <c r="AE25" s="2">
        <v>0</v>
      </c>
      <c r="AF25" s="2">
        <v>0</v>
      </c>
      <c r="AG25" s="2">
        <v>0</v>
      </c>
      <c r="AH25" s="2" t="s">
        <v>5295</v>
      </c>
      <c r="AI25" s="2">
        <v>4.8959999999999999</v>
      </c>
      <c r="AJ25" s="2">
        <v>15.36</v>
      </c>
      <c r="AK25" s="2">
        <v>12</v>
      </c>
      <c r="AL25" s="2">
        <v>32.256</v>
      </c>
      <c r="AM25" s="2">
        <v>360</v>
      </c>
      <c r="AN25" s="2">
        <v>720</v>
      </c>
      <c r="AO25" s="2" t="s">
        <v>5363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5364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1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11.3</v>
      </c>
      <c r="T26" s="2">
        <v>10.3</v>
      </c>
      <c r="U26" s="2">
        <v>1</v>
      </c>
      <c r="V26" s="2" t="s">
        <v>74</v>
      </c>
      <c r="W26" s="2">
        <v>129</v>
      </c>
      <c r="X26" s="3">
        <v>73.599999999999994</v>
      </c>
      <c r="Y26" s="3">
        <v>46441.600241</v>
      </c>
      <c r="Z26" s="2">
        <v>31550</v>
      </c>
      <c r="AA26" s="2">
        <v>45</v>
      </c>
      <c r="AB26" s="2">
        <v>76.599999999999994</v>
      </c>
      <c r="AC26" s="18">
        <v>24167.30012</v>
      </c>
      <c r="AD26" s="2">
        <v>0</v>
      </c>
      <c r="AE26" s="2">
        <v>0</v>
      </c>
      <c r="AF26" s="2">
        <v>0</v>
      </c>
      <c r="AG26" s="2">
        <v>0</v>
      </c>
      <c r="AH26" s="2" t="s">
        <v>5296</v>
      </c>
      <c r="AI26" s="2">
        <v>8.8127999999999993</v>
      </c>
      <c r="AJ26" s="2">
        <v>8.4239999999999995</v>
      </c>
      <c r="AK26" s="2">
        <v>15.552</v>
      </c>
      <c r="AL26" s="2">
        <v>32.788800000000002</v>
      </c>
      <c r="AM26" s="2">
        <v>360</v>
      </c>
      <c r="AN26" s="2">
        <v>720</v>
      </c>
      <c r="AO26" s="2" t="s">
        <v>5363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1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9.6999999999999993</v>
      </c>
      <c r="T27" s="2">
        <v>8.6999999999999993</v>
      </c>
      <c r="U27" s="2">
        <v>1</v>
      </c>
      <c r="V27" s="2" t="s">
        <v>74</v>
      </c>
      <c r="W27" s="2">
        <v>129</v>
      </c>
      <c r="X27" s="3">
        <v>69.799999</v>
      </c>
      <c r="Y27" s="3">
        <v>19962.799781999998</v>
      </c>
      <c r="Z27" s="2">
        <v>14300</v>
      </c>
      <c r="AA27" s="2">
        <v>45</v>
      </c>
      <c r="AB27" s="2">
        <v>73.400000000000006</v>
      </c>
      <c r="AC27" s="18">
        <v>10496.199945</v>
      </c>
      <c r="AD27" s="2">
        <v>0</v>
      </c>
      <c r="AE27" s="2">
        <v>0</v>
      </c>
      <c r="AF27" s="2">
        <v>0</v>
      </c>
      <c r="AG27" s="2">
        <v>0</v>
      </c>
      <c r="AH27" s="2" t="s">
        <v>5296</v>
      </c>
      <c r="AI27" s="2">
        <v>9.7103999999999999</v>
      </c>
      <c r="AJ27" s="2">
        <v>9.282</v>
      </c>
      <c r="AK27" s="2">
        <v>17.135999999999999</v>
      </c>
      <c r="AL27" s="2">
        <v>36.128399999999999</v>
      </c>
      <c r="AM27" s="2">
        <v>360</v>
      </c>
      <c r="AN27" s="2">
        <v>720</v>
      </c>
      <c r="AO27" s="2" t="s">
        <v>5363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5364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10.1</v>
      </c>
      <c r="T28" s="2">
        <v>9.1</v>
      </c>
      <c r="U28" s="2">
        <v>1</v>
      </c>
      <c r="V28" s="2" t="s">
        <v>271</v>
      </c>
      <c r="W28" s="2">
        <v>217</v>
      </c>
      <c r="X28" s="3">
        <v>34.400002000000001</v>
      </c>
      <c r="Y28" s="3">
        <v>3440.000153</v>
      </c>
      <c r="Z28" s="2">
        <v>10000</v>
      </c>
      <c r="AA28" s="2">
        <v>90</v>
      </c>
      <c r="AB28" s="2">
        <v>88.1</v>
      </c>
      <c r="AC28" s="18">
        <v>8810.0000380000001</v>
      </c>
      <c r="AD28" s="2">
        <v>25493</v>
      </c>
      <c r="AE28" s="2">
        <v>1</v>
      </c>
      <c r="AF28" s="2">
        <v>94</v>
      </c>
      <c r="AG28" s="2">
        <v>23989</v>
      </c>
      <c r="AH28" s="2" t="s">
        <v>5297</v>
      </c>
      <c r="AI28" s="2">
        <v>15.91</v>
      </c>
      <c r="AJ28" s="2">
        <v>0</v>
      </c>
      <c r="AK28" s="2">
        <v>0</v>
      </c>
      <c r="AL28" s="2">
        <v>15.91</v>
      </c>
      <c r="AM28" s="2">
        <v>540</v>
      </c>
      <c r="AN28" s="2">
        <v>720</v>
      </c>
      <c r="AO28" s="2" t="s">
        <v>5363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5364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1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10.1</v>
      </c>
      <c r="T29" s="2">
        <v>9.1</v>
      </c>
      <c r="U29" s="2">
        <v>1</v>
      </c>
      <c r="V29" s="2" t="s">
        <v>59</v>
      </c>
      <c r="W29" s="2">
        <v>107</v>
      </c>
      <c r="X29" s="3">
        <v>34.400002000000001</v>
      </c>
      <c r="Y29" s="3">
        <v>21018.400932</v>
      </c>
      <c r="Z29" s="2">
        <v>30550</v>
      </c>
      <c r="AA29" s="2">
        <v>23</v>
      </c>
      <c r="AB29" s="2">
        <v>54.400002000000001</v>
      </c>
      <c r="AC29" s="18">
        <v>16619.200465999998</v>
      </c>
      <c r="AD29" s="2">
        <v>0</v>
      </c>
      <c r="AE29" s="2">
        <v>0</v>
      </c>
      <c r="AF29" s="2">
        <v>0</v>
      </c>
      <c r="AG29" s="2">
        <v>0</v>
      </c>
      <c r="AH29" s="2" t="s">
        <v>5296</v>
      </c>
      <c r="AI29" s="2">
        <v>16.972799999999999</v>
      </c>
      <c r="AJ29" s="2">
        <v>16.224</v>
      </c>
      <c r="AK29" s="2">
        <v>29.952000000000002</v>
      </c>
      <c r="AL29" s="2">
        <v>63.148800000000001</v>
      </c>
      <c r="AM29" s="2">
        <v>360</v>
      </c>
      <c r="AN29" s="2">
        <v>720</v>
      </c>
      <c r="AO29" s="2" t="s">
        <v>5363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5364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1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10.3</v>
      </c>
      <c r="T30" s="2">
        <v>9.3000000000000007</v>
      </c>
      <c r="U30" s="2">
        <v>1</v>
      </c>
      <c r="V30" s="2" t="s">
        <v>74</v>
      </c>
      <c r="W30" s="2">
        <v>129</v>
      </c>
      <c r="X30" s="3">
        <v>71.599999999999994</v>
      </c>
      <c r="Y30" s="3">
        <v>24916.800133000001</v>
      </c>
      <c r="Z30" s="2">
        <v>17400</v>
      </c>
      <c r="AA30" s="2">
        <v>45</v>
      </c>
      <c r="AB30" s="2">
        <v>74.599999999999994</v>
      </c>
      <c r="AC30" s="18">
        <v>12980.400066</v>
      </c>
      <c r="AD30" s="2">
        <v>0</v>
      </c>
      <c r="AE30" s="2">
        <v>0</v>
      </c>
      <c r="AF30" s="2">
        <v>0</v>
      </c>
      <c r="AG30" s="2">
        <v>0</v>
      </c>
      <c r="AH30" s="2" t="s">
        <v>5296</v>
      </c>
      <c r="AI30" s="2">
        <v>3.9167999999999998</v>
      </c>
      <c r="AJ30" s="2">
        <v>3.7440000000000002</v>
      </c>
      <c r="AK30" s="2">
        <v>6.9119999999999999</v>
      </c>
      <c r="AL30" s="2">
        <v>14.572800000000001</v>
      </c>
      <c r="AM30" s="2">
        <v>360</v>
      </c>
      <c r="AN30" s="2">
        <v>720</v>
      </c>
      <c r="AO30" s="2" t="s">
        <v>5363</v>
      </c>
      <c r="AP30" s="2" t="s">
        <v>62</v>
      </c>
      <c r="AQ30" s="2" t="s">
        <v>63</v>
      </c>
      <c r="AR30" s="2" t="s">
        <v>75</v>
      </c>
      <c r="AS30" s="2" t="s">
        <v>117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1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10.1</v>
      </c>
      <c r="T31" s="2">
        <v>9.1</v>
      </c>
      <c r="U31" s="2">
        <v>1</v>
      </c>
      <c r="V31" s="2" t="s">
        <v>74</v>
      </c>
      <c r="W31" s="2">
        <v>129</v>
      </c>
      <c r="X31" s="3">
        <v>71.200001</v>
      </c>
      <c r="Y31" s="3">
        <v>24777.600266000001</v>
      </c>
      <c r="Z31" s="2">
        <v>17400</v>
      </c>
      <c r="AA31" s="2">
        <v>45</v>
      </c>
      <c r="AB31" s="2">
        <v>74.200001</v>
      </c>
      <c r="AC31" s="18">
        <v>12910.800133000001</v>
      </c>
      <c r="AD31" s="2">
        <v>0</v>
      </c>
      <c r="AE31" s="2">
        <v>0</v>
      </c>
      <c r="AF31" s="2">
        <v>0</v>
      </c>
      <c r="AG31" s="2">
        <v>0</v>
      </c>
      <c r="AH31" s="2" t="s">
        <v>5296</v>
      </c>
      <c r="AI31" s="2">
        <v>3.9167999999999998</v>
      </c>
      <c r="AJ31" s="2">
        <v>3.7440000000000002</v>
      </c>
      <c r="AK31" s="2">
        <v>6.9119999999999999</v>
      </c>
      <c r="AL31" s="2">
        <v>14.572800000000001</v>
      </c>
      <c r="AM31" s="2">
        <v>360</v>
      </c>
      <c r="AN31" s="2">
        <v>720</v>
      </c>
      <c r="AO31" s="2" t="s">
        <v>5363</v>
      </c>
      <c r="AP31" s="2" t="s">
        <v>62</v>
      </c>
      <c r="AQ31" s="2" t="s">
        <v>63</v>
      </c>
      <c r="AR31" s="2" t="s">
        <v>75</v>
      </c>
      <c r="AS31" s="2" t="s">
        <v>117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1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11.3</v>
      </c>
      <c r="T32" s="2">
        <v>10.3</v>
      </c>
      <c r="U32" s="2">
        <v>1</v>
      </c>
      <c r="V32" s="2" t="s">
        <v>305</v>
      </c>
      <c r="W32" s="2">
        <v>204</v>
      </c>
      <c r="X32" s="3">
        <v>46.3</v>
      </c>
      <c r="Y32" s="3">
        <v>2315.0000100000002</v>
      </c>
      <c r="Z32" s="2">
        <v>2500</v>
      </c>
      <c r="AA32" s="2">
        <v>81</v>
      </c>
      <c r="AB32" s="2">
        <v>60</v>
      </c>
      <c r="AC32" s="18">
        <v>1500</v>
      </c>
      <c r="AD32" s="2">
        <v>0</v>
      </c>
      <c r="AE32" s="2">
        <v>0</v>
      </c>
      <c r="AF32" s="2">
        <v>0</v>
      </c>
      <c r="AG32" s="2">
        <v>0</v>
      </c>
      <c r="AH32" s="2" t="s">
        <v>5298</v>
      </c>
      <c r="AI32" s="2">
        <v>26.16</v>
      </c>
      <c r="AJ32" s="2">
        <v>15.6</v>
      </c>
      <c r="AK32" s="2">
        <v>28.8</v>
      </c>
      <c r="AL32" s="2">
        <v>70.56</v>
      </c>
      <c r="AM32" s="2">
        <v>360</v>
      </c>
      <c r="AN32" s="2">
        <v>720</v>
      </c>
      <c r="AO32" s="2" t="s">
        <v>5363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5364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1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11.8</v>
      </c>
      <c r="T33" s="2">
        <v>10.8</v>
      </c>
      <c r="U33" s="2">
        <v>1</v>
      </c>
      <c r="V33" s="2" t="s">
        <v>311</v>
      </c>
      <c r="W33" s="2">
        <v>205</v>
      </c>
      <c r="X33" s="3">
        <v>54.6</v>
      </c>
      <c r="Y33" s="3">
        <v>819.00000599999998</v>
      </c>
      <c r="Z33" s="2">
        <v>750</v>
      </c>
      <c r="AA33" s="2">
        <v>82</v>
      </c>
      <c r="AB33" s="2">
        <v>60</v>
      </c>
      <c r="AC33" s="18">
        <v>450</v>
      </c>
      <c r="AD33" s="2">
        <v>0</v>
      </c>
      <c r="AE33" s="2">
        <v>0</v>
      </c>
      <c r="AF33" s="2">
        <v>0</v>
      </c>
      <c r="AG33" s="2">
        <v>0</v>
      </c>
      <c r="AH33" s="2" t="s">
        <v>5299</v>
      </c>
      <c r="AI33" s="2">
        <v>6.7470999999999997</v>
      </c>
      <c r="AJ33" s="2">
        <v>4.0235000000000003</v>
      </c>
      <c r="AK33" s="2">
        <v>15.475</v>
      </c>
      <c r="AL33" s="2">
        <v>26.2456</v>
      </c>
      <c r="AM33" s="2">
        <v>360</v>
      </c>
      <c r="AN33" s="2">
        <v>720</v>
      </c>
      <c r="AO33" s="2" t="s">
        <v>5363</v>
      </c>
      <c r="AP33" s="2" t="s">
        <v>62</v>
      </c>
      <c r="AQ33" s="2" t="s">
        <v>63</v>
      </c>
      <c r="AR33" s="2" t="s">
        <v>75</v>
      </c>
      <c r="AS33" s="2" t="s">
        <v>117</v>
      </c>
      <c r="AT33" s="2" t="s">
        <v>5364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1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10.9</v>
      </c>
      <c r="T34" s="2">
        <v>9.9</v>
      </c>
      <c r="U34" s="2">
        <v>1</v>
      </c>
      <c r="V34" s="2" t="s">
        <v>74</v>
      </c>
      <c r="W34" s="2">
        <v>129</v>
      </c>
      <c r="X34" s="3">
        <v>72.799999</v>
      </c>
      <c r="Y34" s="3">
        <v>34943.999634</v>
      </c>
      <c r="Z34" s="2">
        <v>24000</v>
      </c>
      <c r="AA34" s="2">
        <v>45</v>
      </c>
      <c r="AB34" s="2">
        <v>75.799999</v>
      </c>
      <c r="AC34" s="18">
        <v>18191.999817</v>
      </c>
      <c r="AD34" s="2">
        <v>0</v>
      </c>
      <c r="AE34" s="2">
        <v>0</v>
      </c>
      <c r="AF34" s="2">
        <v>0</v>
      </c>
      <c r="AG34" s="2">
        <v>0</v>
      </c>
      <c r="AH34" s="2" t="s">
        <v>5296</v>
      </c>
      <c r="AI34" s="2">
        <v>6.5279999999999996</v>
      </c>
      <c r="AJ34" s="2">
        <v>6.24</v>
      </c>
      <c r="AK34" s="2">
        <v>11.52</v>
      </c>
      <c r="AL34" s="2">
        <v>24.288</v>
      </c>
      <c r="AM34" s="2">
        <v>360</v>
      </c>
      <c r="AN34" s="2">
        <v>720</v>
      </c>
      <c r="AO34" s="2" t="s">
        <v>5363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1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11.4</v>
      </c>
      <c r="T35" s="2">
        <v>10.4</v>
      </c>
      <c r="U35" s="2">
        <v>1</v>
      </c>
      <c r="V35" s="2" t="s">
        <v>74</v>
      </c>
      <c r="W35" s="2">
        <v>129</v>
      </c>
      <c r="X35" s="3">
        <v>73.799999</v>
      </c>
      <c r="Y35" s="3">
        <v>36604.799621999999</v>
      </c>
      <c r="Z35" s="2">
        <v>24800</v>
      </c>
      <c r="AA35" s="2">
        <v>45</v>
      </c>
      <c r="AB35" s="2">
        <v>76.799999</v>
      </c>
      <c r="AC35" s="18">
        <v>19046.399810999999</v>
      </c>
      <c r="AD35" s="2">
        <v>0</v>
      </c>
      <c r="AE35" s="2">
        <v>0</v>
      </c>
      <c r="AF35" s="2">
        <v>0</v>
      </c>
      <c r="AG35" s="2">
        <v>0</v>
      </c>
      <c r="AH35" s="2" t="s">
        <v>5296</v>
      </c>
      <c r="AI35" s="2">
        <v>5.8752000000000004</v>
      </c>
      <c r="AJ35" s="2">
        <v>5.6159999999999997</v>
      </c>
      <c r="AK35" s="2">
        <v>10.368</v>
      </c>
      <c r="AL35" s="2">
        <v>21.859200000000001</v>
      </c>
      <c r="AM35" s="2">
        <v>360</v>
      </c>
      <c r="AN35" s="2">
        <v>720</v>
      </c>
      <c r="AO35" s="2" t="s">
        <v>5363</v>
      </c>
      <c r="AP35" s="2" t="s">
        <v>126</v>
      </c>
      <c r="AQ35" s="2" t="s">
        <v>63</v>
      </c>
      <c r="AR35" s="2" t="s">
        <v>75</v>
      </c>
      <c r="AS35" s="2" t="s">
        <v>117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1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12.2</v>
      </c>
      <c r="T36" s="2">
        <v>11.2</v>
      </c>
      <c r="U36" s="2">
        <v>1</v>
      </c>
      <c r="V36" s="2" t="s">
        <v>206</v>
      </c>
      <c r="W36" s="2">
        <v>704</v>
      </c>
      <c r="X36" s="3">
        <v>81</v>
      </c>
      <c r="Y36" s="3">
        <v>46251</v>
      </c>
      <c r="Z36" s="2">
        <v>28550</v>
      </c>
      <c r="AA36" s="2">
        <v>535</v>
      </c>
      <c r="AB36" s="2">
        <v>39</v>
      </c>
      <c r="AC36" s="18">
        <v>11134.5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5363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5364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1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12.9</v>
      </c>
      <c r="T37" s="2">
        <v>11.9</v>
      </c>
      <c r="U37" s="2">
        <v>1</v>
      </c>
      <c r="V37" s="2" t="s">
        <v>74</v>
      </c>
      <c r="W37" s="2">
        <v>129</v>
      </c>
      <c r="X37" s="3">
        <v>76.799999</v>
      </c>
      <c r="Y37" s="3">
        <v>71270.399292000002</v>
      </c>
      <c r="Z37" s="2">
        <v>46400</v>
      </c>
      <c r="AA37" s="2">
        <v>45</v>
      </c>
      <c r="AB37" s="2">
        <v>79.799999</v>
      </c>
      <c r="AC37" s="18">
        <v>37027.199646000001</v>
      </c>
      <c r="AD37" s="2">
        <v>0</v>
      </c>
      <c r="AE37" s="2">
        <v>0</v>
      </c>
      <c r="AF37" s="2">
        <v>0</v>
      </c>
      <c r="AG37" s="2">
        <v>0</v>
      </c>
      <c r="AH37" s="2" t="s">
        <v>5296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5363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1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11.9</v>
      </c>
      <c r="T38" s="2">
        <v>10.9</v>
      </c>
      <c r="U38" s="2">
        <v>1</v>
      </c>
      <c r="V38" s="2" t="s">
        <v>74</v>
      </c>
      <c r="W38" s="2">
        <v>129</v>
      </c>
      <c r="X38" s="3">
        <v>74.799999</v>
      </c>
      <c r="Y38" s="3">
        <v>39793.599593999999</v>
      </c>
      <c r="Z38" s="2">
        <v>26600</v>
      </c>
      <c r="AA38" s="2">
        <v>45</v>
      </c>
      <c r="AB38" s="2">
        <v>77.799999</v>
      </c>
      <c r="AC38" s="18">
        <v>20694.799797</v>
      </c>
      <c r="AD38" s="2">
        <v>0</v>
      </c>
      <c r="AE38" s="2">
        <v>0</v>
      </c>
      <c r="AF38" s="2">
        <v>0</v>
      </c>
      <c r="AG38" s="2">
        <v>0</v>
      </c>
      <c r="AH38" s="2" t="s">
        <v>5296</v>
      </c>
      <c r="AI38" s="2">
        <v>9.1392000000000007</v>
      </c>
      <c r="AJ38" s="2">
        <v>8.7360000000000007</v>
      </c>
      <c r="AK38" s="2">
        <v>16.128</v>
      </c>
      <c r="AL38" s="2">
        <v>34.0032</v>
      </c>
      <c r="AM38" s="2">
        <v>360</v>
      </c>
      <c r="AN38" s="2">
        <v>720</v>
      </c>
      <c r="AO38" s="2" t="s">
        <v>5363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1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12.3</v>
      </c>
      <c r="T39" s="2">
        <v>11.3</v>
      </c>
      <c r="U39" s="2">
        <v>1</v>
      </c>
      <c r="V39" s="2" t="s">
        <v>206</v>
      </c>
      <c r="W39" s="2">
        <v>704</v>
      </c>
      <c r="X39" s="3">
        <v>81</v>
      </c>
      <c r="Y39" s="3">
        <v>27864</v>
      </c>
      <c r="Z39" s="2">
        <v>17200</v>
      </c>
      <c r="AA39" s="2">
        <v>535</v>
      </c>
      <c r="AB39" s="2">
        <v>39</v>
      </c>
      <c r="AC39" s="18">
        <v>6708</v>
      </c>
      <c r="AD39" s="2">
        <v>0</v>
      </c>
      <c r="AE39" s="2">
        <v>0</v>
      </c>
      <c r="AF39" s="2">
        <v>0</v>
      </c>
      <c r="AG39" s="2">
        <v>0</v>
      </c>
      <c r="AH39" s="2" t="s">
        <v>5295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360</v>
      </c>
      <c r="AN39" s="2">
        <v>720</v>
      </c>
      <c r="AO39" s="2" t="s">
        <v>5363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5364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1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11.9</v>
      </c>
      <c r="T40" s="2">
        <v>10.9</v>
      </c>
      <c r="U40" s="2">
        <v>1</v>
      </c>
      <c r="V40" s="2" t="s">
        <v>59</v>
      </c>
      <c r="W40" s="2">
        <v>107</v>
      </c>
      <c r="X40" s="3">
        <v>38.9</v>
      </c>
      <c r="Y40" s="3">
        <v>16221.299841</v>
      </c>
      <c r="Z40" s="2">
        <v>20850</v>
      </c>
      <c r="AA40" s="2">
        <v>23</v>
      </c>
      <c r="AB40" s="2">
        <v>59.799999</v>
      </c>
      <c r="AC40" s="18">
        <v>12468.299841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5363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5364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1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12</v>
      </c>
      <c r="T41" s="2">
        <v>11</v>
      </c>
      <c r="U41" s="2">
        <v>1</v>
      </c>
      <c r="V41" s="2" t="s">
        <v>91</v>
      </c>
      <c r="W41" s="2">
        <v>189</v>
      </c>
      <c r="X41" s="3">
        <v>86</v>
      </c>
      <c r="Y41" s="3">
        <v>9976</v>
      </c>
      <c r="Z41" s="2">
        <v>5800</v>
      </c>
      <c r="AA41" s="2">
        <v>74</v>
      </c>
      <c r="AB41" s="2">
        <v>83</v>
      </c>
      <c r="AC41" s="18">
        <v>4814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5363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5364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1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11.9</v>
      </c>
      <c r="T42" s="2">
        <v>10.9</v>
      </c>
      <c r="U42" s="2">
        <v>1</v>
      </c>
      <c r="V42" s="2" t="s">
        <v>91</v>
      </c>
      <c r="W42" s="2">
        <v>189</v>
      </c>
      <c r="X42" s="3">
        <v>85.9</v>
      </c>
      <c r="Y42" s="3">
        <v>41506.879816000001</v>
      </c>
      <c r="Z42" s="2">
        <v>24160</v>
      </c>
      <c r="AA42" s="2">
        <v>74</v>
      </c>
      <c r="AB42" s="2">
        <v>83</v>
      </c>
      <c r="AC42" s="18">
        <v>20052.8</v>
      </c>
      <c r="AD42" s="2">
        <v>0</v>
      </c>
      <c r="AE42" s="2">
        <v>0</v>
      </c>
      <c r="AF42" s="2">
        <v>0</v>
      </c>
      <c r="AG42" s="2">
        <v>0</v>
      </c>
      <c r="AH42" s="2" t="s">
        <v>5300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5363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12.3</v>
      </c>
      <c r="T43" s="2">
        <v>11.3</v>
      </c>
      <c r="U43" s="2">
        <v>1</v>
      </c>
      <c r="V43" s="2" t="s">
        <v>74</v>
      </c>
      <c r="W43" s="2">
        <v>129</v>
      </c>
      <c r="X43" s="3">
        <v>75.599999999999994</v>
      </c>
      <c r="Y43" s="3">
        <v>70686.000356999997</v>
      </c>
      <c r="Z43" s="2">
        <v>46750</v>
      </c>
      <c r="AA43" s="2">
        <v>45</v>
      </c>
      <c r="AB43" s="2">
        <v>78.599999999999994</v>
      </c>
      <c r="AC43" s="18">
        <v>36745.500178000002</v>
      </c>
      <c r="AD43" s="2">
        <v>0</v>
      </c>
      <c r="AE43" s="2">
        <v>0</v>
      </c>
      <c r="AF43" s="2">
        <v>0</v>
      </c>
      <c r="AG43" s="2">
        <v>0</v>
      </c>
      <c r="AH43" s="2" t="s">
        <v>5296</v>
      </c>
      <c r="AI43" s="2">
        <v>5.8752000000000004</v>
      </c>
      <c r="AJ43" s="2">
        <v>5.6159999999999997</v>
      </c>
      <c r="AK43" s="2">
        <v>10.368</v>
      </c>
      <c r="AL43" s="2">
        <v>21.859200000000001</v>
      </c>
      <c r="AM43" s="2">
        <v>360</v>
      </c>
      <c r="AN43" s="2">
        <v>720</v>
      </c>
      <c r="AO43" s="2" t="s">
        <v>5363</v>
      </c>
      <c r="AP43" s="2" t="s">
        <v>62</v>
      </c>
      <c r="AQ43" s="2" t="s">
        <v>344</v>
      </c>
      <c r="AR43" s="2" t="s">
        <v>64</v>
      </c>
      <c r="AS43" s="2" t="s">
        <v>117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1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10</v>
      </c>
      <c r="T44" s="2">
        <v>9</v>
      </c>
      <c r="U44" s="2">
        <v>1</v>
      </c>
      <c r="V44" s="2" t="s">
        <v>74</v>
      </c>
      <c r="W44" s="2">
        <v>129</v>
      </c>
      <c r="X44" s="3">
        <v>71</v>
      </c>
      <c r="Y44" s="3">
        <v>1633</v>
      </c>
      <c r="Z44" s="2">
        <v>1150</v>
      </c>
      <c r="AA44" s="2">
        <v>45</v>
      </c>
      <c r="AB44" s="2">
        <v>74</v>
      </c>
      <c r="AC44" s="18">
        <v>851</v>
      </c>
      <c r="AD44" s="2">
        <v>0</v>
      </c>
      <c r="AE44" s="2">
        <v>0</v>
      </c>
      <c r="AF44" s="2">
        <v>0</v>
      </c>
      <c r="AG44" s="2">
        <v>0</v>
      </c>
      <c r="AH44" s="2" t="s">
        <v>5296</v>
      </c>
      <c r="AI44" s="2">
        <v>5.0864000000000003</v>
      </c>
      <c r="AJ44" s="2">
        <v>4.8620000000000001</v>
      </c>
      <c r="AK44" s="2">
        <v>8.9760000000000009</v>
      </c>
      <c r="AL44" s="2">
        <v>18.924399999999999</v>
      </c>
      <c r="AM44" s="2">
        <v>360</v>
      </c>
      <c r="AN44" s="2">
        <v>720</v>
      </c>
      <c r="AO44" s="2" t="s">
        <v>5363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5364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1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9.3000000000000007</v>
      </c>
      <c r="T45" s="2">
        <v>8.3000000000000007</v>
      </c>
      <c r="U45" s="2">
        <v>1</v>
      </c>
      <c r="V45" s="2" t="s">
        <v>74</v>
      </c>
      <c r="W45" s="2">
        <v>129</v>
      </c>
      <c r="X45" s="3">
        <v>68.200001</v>
      </c>
      <c r="Y45" s="3">
        <v>54287.200606999999</v>
      </c>
      <c r="Z45" s="2">
        <v>39800</v>
      </c>
      <c r="AA45" s="2">
        <v>45</v>
      </c>
      <c r="AB45" s="2">
        <v>72.599999999999994</v>
      </c>
      <c r="AC45" s="18">
        <v>28894.800152</v>
      </c>
      <c r="AD45" s="2">
        <v>0</v>
      </c>
      <c r="AE45" s="2">
        <v>0</v>
      </c>
      <c r="AF45" s="2">
        <v>0</v>
      </c>
      <c r="AG45" s="2">
        <v>0</v>
      </c>
      <c r="AH45" s="2" t="s">
        <v>5296</v>
      </c>
      <c r="AI45" s="2">
        <v>8.16</v>
      </c>
      <c r="AJ45" s="2">
        <v>7.8</v>
      </c>
      <c r="AK45" s="2">
        <v>14.4</v>
      </c>
      <c r="AL45" s="2">
        <v>30.36</v>
      </c>
      <c r="AM45" s="2">
        <v>360</v>
      </c>
      <c r="AN45" s="2">
        <v>720</v>
      </c>
      <c r="AO45" s="2" t="s">
        <v>5363</v>
      </c>
      <c r="AP45" s="2" t="s">
        <v>62</v>
      </c>
      <c r="AQ45" s="2" t="s">
        <v>344</v>
      </c>
      <c r="AR45" s="2" t="s">
        <v>64</v>
      </c>
      <c r="AS45" s="2" t="s">
        <v>117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9.6999999999999993</v>
      </c>
      <c r="T46" s="2">
        <v>8.6999999999999993</v>
      </c>
      <c r="U46" s="2">
        <v>1</v>
      </c>
      <c r="V46" s="2" t="s">
        <v>74</v>
      </c>
      <c r="W46" s="2">
        <v>129</v>
      </c>
      <c r="X46" s="3">
        <v>69.799999</v>
      </c>
      <c r="Y46" s="3">
        <v>55421.199394000003</v>
      </c>
      <c r="Z46" s="2">
        <v>39700</v>
      </c>
      <c r="AA46" s="2">
        <v>45</v>
      </c>
      <c r="AB46" s="2">
        <v>73.400000000000006</v>
      </c>
      <c r="AC46" s="18">
        <v>29139.799848999999</v>
      </c>
      <c r="AD46" s="2">
        <v>0</v>
      </c>
      <c r="AE46" s="2">
        <v>0</v>
      </c>
      <c r="AF46" s="2">
        <v>0</v>
      </c>
      <c r="AG46" s="2">
        <v>0</v>
      </c>
      <c r="AH46" s="2" t="s">
        <v>5296</v>
      </c>
      <c r="AI46" s="2">
        <v>8.16</v>
      </c>
      <c r="AJ46" s="2">
        <v>7.8</v>
      </c>
      <c r="AK46" s="2">
        <v>14.4</v>
      </c>
      <c r="AL46" s="2">
        <v>30.36</v>
      </c>
      <c r="AM46" s="2">
        <v>360</v>
      </c>
      <c r="AN46" s="2">
        <v>720</v>
      </c>
      <c r="AO46" s="2" t="s">
        <v>5363</v>
      </c>
      <c r="AP46" s="2" t="s">
        <v>62</v>
      </c>
      <c r="AQ46" s="2" t="s">
        <v>344</v>
      </c>
      <c r="AR46" s="2" t="s">
        <v>64</v>
      </c>
      <c r="AS46" s="2" t="s">
        <v>117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1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8.9</v>
      </c>
      <c r="T47" s="2">
        <v>7.9</v>
      </c>
      <c r="U47" s="2">
        <v>1</v>
      </c>
      <c r="V47" s="2" t="s">
        <v>74</v>
      </c>
      <c r="W47" s="2">
        <v>129</v>
      </c>
      <c r="X47" s="3">
        <v>66.599997999999999</v>
      </c>
      <c r="Y47" s="3">
        <v>63336.598549000002</v>
      </c>
      <c r="Z47" s="2">
        <v>47550</v>
      </c>
      <c r="AA47" s="2">
        <v>45</v>
      </c>
      <c r="AB47" s="2">
        <v>71.599997999999999</v>
      </c>
      <c r="AC47" s="18">
        <v>34045.799273999997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5363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5364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1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8.3000000000000007</v>
      </c>
      <c r="T48" s="2">
        <v>7.3</v>
      </c>
      <c r="U48" s="2">
        <v>1</v>
      </c>
      <c r="V48" s="2" t="s">
        <v>206</v>
      </c>
      <c r="W48" s="2">
        <v>704</v>
      </c>
      <c r="X48" s="3">
        <v>71.200001</v>
      </c>
      <c r="Y48" s="3">
        <v>5553.6000599999998</v>
      </c>
      <c r="Z48" s="2">
        <v>3900</v>
      </c>
      <c r="AA48" s="2">
        <v>535</v>
      </c>
      <c r="AB48" s="2">
        <v>35.299999999999997</v>
      </c>
      <c r="AC48" s="18">
        <v>1376.7000069999999</v>
      </c>
      <c r="AD48" s="2">
        <v>0</v>
      </c>
      <c r="AE48" s="2">
        <v>0</v>
      </c>
      <c r="AF48" s="2">
        <v>0</v>
      </c>
      <c r="AG48" s="2">
        <v>0</v>
      </c>
      <c r="AH48" s="2" t="s">
        <v>5301</v>
      </c>
      <c r="AI48" s="2">
        <v>20.655000000000001</v>
      </c>
      <c r="AJ48" s="2">
        <v>64.8</v>
      </c>
      <c r="AK48" s="2">
        <v>50.625</v>
      </c>
      <c r="AL48" s="2">
        <v>136.08000000000001</v>
      </c>
      <c r="AM48" s="2">
        <v>270</v>
      </c>
      <c r="AN48" s="2">
        <v>450</v>
      </c>
      <c r="AO48" s="2" t="s">
        <v>5363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5364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1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9.4</v>
      </c>
      <c r="T49" s="2">
        <v>8.4</v>
      </c>
      <c r="U49" s="2">
        <v>1</v>
      </c>
      <c r="V49" s="2" t="s">
        <v>74</v>
      </c>
      <c r="W49" s="2">
        <v>129</v>
      </c>
      <c r="X49" s="3">
        <v>68.599997999999999</v>
      </c>
      <c r="Y49" s="3">
        <v>14268.799682999999</v>
      </c>
      <c r="Z49" s="2">
        <v>10400</v>
      </c>
      <c r="AA49" s="2">
        <v>45</v>
      </c>
      <c r="AB49" s="2">
        <v>72.799999</v>
      </c>
      <c r="AC49" s="18">
        <v>7571.1999210000004</v>
      </c>
      <c r="AD49" s="2">
        <v>0</v>
      </c>
      <c r="AE49" s="2">
        <v>0</v>
      </c>
      <c r="AF49" s="2">
        <v>0</v>
      </c>
      <c r="AG49" s="2">
        <v>0</v>
      </c>
      <c r="AH49" s="2" t="s">
        <v>5296</v>
      </c>
      <c r="AI49" s="2">
        <v>4.8959999999999999</v>
      </c>
      <c r="AJ49" s="2">
        <v>4.68</v>
      </c>
      <c r="AK49" s="2">
        <v>8.64</v>
      </c>
      <c r="AL49" s="2">
        <v>18.216000000000001</v>
      </c>
      <c r="AM49" s="2">
        <v>360</v>
      </c>
      <c r="AN49" s="2">
        <v>720</v>
      </c>
      <c r="AO49" s="2" t="s">
        <v>5363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5364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1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9.4</v>
      </c>
      <c r="T50" s="2">
        <v>8.4</v>
      </c>
      <c r="U50" s="2">
        <v>1</v>
      </c>
      <c r="V50" s="2" t="s">
        <v>91</v>
      </c>
      <c r="W50" s="2">
        <v>189</v>
      </c>
      <c r="X50" s="3">
        <v>83.4</v>
      </c>
      <c r="Y50" s="3">
        <v>46870.799786000003</v>
      </c>
      <c r="Z50" s="2">
        <v>28100</v>
      </c>
      <c r="AA50" s="2">
        <v>74</v>
      </c>
      <c r="AB50" s="2">
        <v>81.799999</v>
      </c>
      <c r="AC50" s="18">
        <v>22985.799786</v>
      </c>
      <c r="AD50" s="2">
        <v>0</v>
      </c>
      <c r="AE50" s="2">
        <v>0</v>
      </c>
      <c r="AF50" s="2">
        <v>0</v>
      </c>
      <c r="AG50" s="2">
        <v>0</v>
      </c>
      <c r="AH50" s="2" t="s">
        <v>5300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5363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1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11</v>
      </c>
      <c r="T51" s="2">
        <v>10</v>
      </c>
      <c r="U51" s="2">
        <v>1</v>
      </c>
      <c r="V51" s="2" t="s">
        <v>74</v>
      </c>
      <c r="W51" s="2">
        <v>129</v>
      </c>
      <c r="X51" s="3">
        <v>73</v>
      </c>
      <c r="Y51" s="3">
        <v>22411</v>
      </c>
      <c r="Z51" s="2">
        <v>15350</v>
      </c>
      <c r="AA51" s="2">
        <v>45</v>
      </c>
      <c r="AB51" s="2">
        <v>76</v>
      </c>
      <c r="AC51" s="18">
        <v>11666</v>
      </c>
      <c r="AD51" s="2">
        <v>0</v>
      </c>
      <c r="AE51" s="2">
        <v>0</v>
      </c>
      <c r="AF51" s="2">
        <v>0</v>
      </c>
      <c r="AG51" s="2">
        <v>0</v>
      </c>
      <c r="AH51" s="2" t="s">
        <v>5296</v>
      </c>
      <c r="AI51" s="2">
        <v>6.4123999999999999</v>
      </c>
      <c r="AJ51" s="2">
        <v>6.1295000000000002</v>
      </c>
      <c r="AK51" s="2">
        <v>11.316000000000001</v>
      </c>
      <c r="AL51" s="2">
        <v>23.857900000000001</v>
      </c>
      <c r="AM51" s="2">
        <v>360</v>
      </c>
      <c r="AN51" s="2">
        <v>720</v>
      </c>
      <c r="AO51" s="2" t="s">
        <v>5363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5364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1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10.1</v>
      </c>
      <c r="T52" s="2">
        <v>9.1</v>
      </c>
      <c r="U52" s="2">
        <v>1</v>
      </c>
      <c r="V52" s="2" t="s">
        <v>74</v>
      </c>
      <c r="W52" s="2">
        <v>129</v>
      </c>
      <c r="X52" s="3">
        <v>71.200001</v>
      </c>
      <c r="Y52" s="3">
        <v>15877.60017</v>
      </c>
      <c r="Z52" s="2">
        <v>11150</v>
      </c>
      <c r="AA52" s="2">
        <v>45</v>
      </c>
      <c r="AB52" s="2">
        <v>74.200001</v>
      </c>
      <c r="AC52" s="18">
        <v>8273.3000850000008</v>
      </c>
      <c r="AD52" s="2">
        <v>0</v>
      </c>
      <c r="AE52" s="2">
        <v>0</v>
      </c>
      <c r="AF52" s="2">
        <v>0</v>
      </c>
      <c r="AG52" s="2">
        <v>0</v>
      </c>
      <c r="AH52" s="2" t="s">
        <v>5296</v>
      </c>
      <c r="AI52" s="2">
        <v>6.12</v>
      </c>
      <c r="AJ52" s="2">
        <v>5.85</v>
      </c>
      <c r="AK52" s="2">
        <v>10.8</v>
      </c>
      <c r="AL52" s="2">
        <v>22.77</v>
      </c>
      <c r="AM52" s="2">
        <v>360</v>
      </c>
      <c r="AN52" s="2">
        <v>720</v>
      </c>
      <c r="AO52" s="2" t="s">
        <v>5363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5364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1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9.6</v>
      </c>
      <c r="T53" s="2">
        <v>8.6</v>
      </c>
      <c r="U53" s="2">
        <v>1</v>
      </c>
      <c r="V53" s="2" t="s">
        <v>74</v>
      </c>
      <c r="W53" s="2">
        <v>129</v>
      </c>
      <c r="X53" s="3">
        <v>69.400002000000001</v>
      </c>
      <c r="Y53" s="3">
        <v>34630.600761000002</v>
      </c>
      <c r="Z53" s="2">
        <v>24950</v>
      </c>
      <c r="AA53" s="2">
        <v>45</v>
      </c>
      <c r="AB53" s="2">
        <v>73.200001</v>
      </c>
      <c r="AC53" s="18">
        <v>18263.40019</v>
      </c>
      <c r="AD53" s="2">
        <v>0</v>
      </c>
      <c r="AE53" s="2">
        <v>0</v>
      </c>
      <c r="AF53" s="2">
        <v>0</v>
      </c>
      <c r="AG53" s="2">
        <v>0</v>
      </c>
      <c r="AH53" s="2" t="s">
        <v>5296</v>
      </c>
      <c r="AI53" s="2">
        <v>5.8752000000000004</v>
      </c>
      <c r="AJ53" s="2">
        <v>5.6159999999999997</v>
      </c>
      <c r="AK53" s="2">
        <v>10.368</v>
      </c>
      <c r="AL53" s="2">
        <v>21.859200000000001</v>
      </c>
      <c r="AM53" s="2">
        <v>360</v>
      </c>
      <c r="AN53" s="2">
        <v>720</v>
      </c>
      <c r="AO53" s="2" t="s">
        <v>5363</v>
      </c>
      <c r="AP53" s="2" t="s">
        <v>62</v>
      </c>
      <c r="AQ53" s="2" t="s">
        <v>63</v>
      </c>
      <c r="AR53" s="2" t="s">
        <v>75</v>
      </c>
      <c r="AS53" s="2" t="s">
        <v>117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8.6</v>
      </c>
      <c r="T54" s="2">
        <v>7.6</v>
      </c>
      <c r="U54" s="2">
        <v>1</v>
      </c>
      <c r="V54" s="2" t="s">
        <v>271</v>
      </c>
      <c r="W54" s="2">
        <v>217</v>
      </c>
      <c r="X54" s="3">
        <v>28.400002000000001</v>
      </c>
      <c r="Y54" s="3">
        <v>66552.847576</v>
      </c>
      <c r="Z54" s="2">
        <v>234341</v>
      </c>
      <c r="AA54" s="2">
        <v>90</v>
      </c>
      <c r="AB54" s="2">
        <v>86.200001</v>
      </c>
      <c r="AC54" s="18">
        <v>202001.943788</v>
      </c>
      <c r="AD54" s="2">
        <v>21359</v>
      </c>
      <c r="AE54" s="2">
        <v>1</v>
      </c>
      <c r="AF54" s="2">
        <v>93</v>
      </c>
      <c r="AG54" s="2">
        <v>19778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5363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5364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1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10.4</v>
      </c>
      <c r="T55" s="2">
        <v>9.4</v>
      </c>
      <c r="U55" s="2">
        <v>1</v>
      </c>
      <c r="V55" s="2" t="s">
        <v>74</v>
      </c>
      <c r="W55" s="2">
        <v>129</v>
      </c>
      <c r="X55" s="3">
        <v>71.799999</v>
      </c>
      <c r="Y55" s="3">
        <v>33099.799648</v>
      </c>
      <c r="Z55" s="2">
        <v>23050</v>
      </c>
      <c r="AA55" s="2">
        <v>45</v>
      </c>
      <c r="AB55" s="2">
        <v>74.799999</v>
      </c>
      <c r="AC55" s="18">
        <v>17241.399824</v>
      </c>
      <c r="AD55" s="2">
        <v>0</v>
      </c>
      <c r="AE55" s="2">
        <v>0</v>
      </c>
      <c r="AF55" s="2">
        <v>0</v>
      </c>
      <c r="AG55" s="2">
        <v>0</v>
      </c>
      <c r="AH55" s="2" t="s">
        <v>5296</v>
      </c>
      <c r="AI55" s="2">
        <v>9.1392000000000007</v>
      </c>
      <c r="AJ55" s="2">
        <v>8.7360000000000007</v>
      </c>
      <c r="AK55" s="2">
        <v>16.128</v>
      </c>
      <c r="AL55" s="2">
        <v>34.0032</v>
      </c>
      <c r="AM55" s="2">
        <v>360</v>
      </c>
      <c r="AN55" s="2">
        <v>720</v>
      </c>
      <c r="AO55" s="2" t="s">
        <v>5363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5364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1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10.9</v>
      </c>
      <c r="T56" s="2">
        <v>9.9</v>
      </c>
      <c r="U56" s="2">
        <v>1</v>
      </c>
      <c r="V56" s="2" t="s">
        <v>91</v>
      </c>
      <c r="W56" s="2">
        <v>189</v>
      </c>
      <c r="X56" s="3">
        <v>84.9</v>
      </c>
      <c r="Y56" s="3">
        <v>44147.999801999998</v>
      </c>
      <c r="Z56" s="2">
        <v>26000</v>
      </c>
      <c r="AA56" s="2">
        <v>74</v>
      </c>
      <c r="AB56" s="2">
        <v>83</v>
      </c>
      <c r="AC56" s="18">
        <v>21580</v>
      </c>
      <c r="AD56" s="2">
        <v>0</v>
      </c>
      <c r="AE56" s="2">
        <v>0</v>
      </c>
      <c r="AF56" s="2">
        <v>0</v>
      </c>
      <c r="AG56" s="2">
        <v>0</v>
      </c>
      <c r="AH56" s="2" t="s">
        <v>5300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5363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1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10.7</v>
      </c>
      <c r="T57" s="2">
        <v>9.6999999999999993</v>
      </c>
      <c r="U57" s="2">
        <v>1</v>
      </c>
      <c r="V57" s="2" t="s">
        <v>74</v>
      </c>
      <c r="W57" s="2">
        <v>129</v>
      </c>
      <c r="X57" s="3">
        <v>72.400000000000006</v>
      </c>
      <c r="Y57" s="3">
        <v>38299.599798000003</v>
      </c>
      <c r="Z57" s="2">
        <v>26450</v>
      </c>
      <c r="AA57" s="2">
        <v>45</v>
      </c>
      <c r="AB57" s="2">
        <v>75.400000000000006</v>
      </c>
      <c r="AC57" s="18">
        <v>19943.299899000001</v>
      </c>
      <c r="AD57" s="2">
        <v>0</v>
      </c>
      <c r="AE57" s="2">
        <v>0</v>
      </c>
      <c r="AF57" s="2">
        <v>0</v>
      </c>
      <c r="AG57" s="2">
        <v>0</v>
      </c>
      <c r="AH57" s="2" t="s">
        <v>5296</v>
      </c>
      <c r="AI57" s="2">
        <v>12.784000000000001</v>
      </c>
      <c r="AJ57" s="2">
        <v>12.22</v>
      </c>
      <c r="AK57" s="2">
        <v>22.56</v>
      </c>
      <c r="AL57" s="2">
        <v>47.564</v>
      </c>
      <c r="AM57" s="2">
        <v>360</v>
      </c>
      <c r="AN57" s="2">
        <v>720</v>
      </c>
      <c r="AO57" s="2" t="s">
        <v>5363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5364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1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10.6</v>
      </c>
      <c r="T58" s="2">
        <v>9.6</v>
      </c>
      <c r="U58" s="2">
        <v>1</v>
      </c>
      <c r="V58" s="2" t="s">
        <v>206</v>
      </c>
      <c r="W58" s="2">
        <v>704</v>
      </c>
      <c r="X58" s="3">
        <v>79.200001</v>
      </c>
      <c r="Y58" s="3">
        <v>3880.800037</v>
      </c>
      <c r="Z58" s="2">
        <v>2450</v>
      </c>
      <c r="AA58" s="2">
        <v>535</v>
      </c>
      <c r="AB58" s="2">
        <v>38.6</v>
      </c>
      <c r="AC58" s="18">
        <v>945.70000900000002</v>
      </c>
      <c r="AD58" s="2">
        <v>0</v>
      </c>
      <c r="AE58" s="2">
        <v>0</v>
      </c>
      <c r="AF58" s="2">
        <v>0</v>
      </c>
      <c r="AG58" s="2">
        <v>0</v>
      </c>
      <c r="AH58" s="2" t="s">
        <v>5295</v>
      </c>
      <c r="AI58" s="2">
        <v>6.8544</v>
      </c>
      <c r="AJ58" s="2">
        <v>21.504000000000001</v>
      </c>
      <c r="AK58" s="2">
        <v>16.8</v>
      </c>
      <c r="AL58" s="2">
        <v>45.1584</v>
      </c>
      <c r="AM58" s="2">
        <v>360</v>
      </c>
      <c r="AN58" s="2">
        <v>720</v>
      </c>
      <c r="AO58" s="2" t="s">
        <v>5363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5364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1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10.1</v>
      </c>
      <c r="T59" s="2">
        <v>9.1</v>
      </c>
      <c r="U59" s="2">
        <v>1</v>
      </c>
      <c r="V59" s="2" t="s">
        <v>74</v>
      </c>
      <c r="W59" s="2">
        <v>129</v>
      </c>
      <c r="X59" s="3">
        <v>71.200001</v>
      </c>
      <c r="Y59" s="3">
        <v>3631.2000389999998</v>
      </c>
      <c r="Z59" s="2">
        <v>2550</v>
      </c>
      <c r="AA59" s="2">
        <v>45</v>
      </c>
      <c r="AB59" s="2">
        <v>74.200001</v>
      </c>
      <c r="AC59" s="18">
        <v>1892.100019</v>
      </c>
      <c r="AD59" s="2">
        <v>0</v>
      </c>
      <c r="AE59" s="2">
        <v>0</v>
      </c>
      <c r="AF59" s="2">
        <v>0</v>
      </c>
      <c r="AG59" s="2">
        <v>0</v>
      </c>
      <c r="AH59" s="2" t="s">
        <v>5296</v>
      </c>
      <c r="AI59" s="2">
        <v>5.7119999999999997</v>
      </c>
      <c r="AJ59" s="2">
        <v>5.46</v>
      </c>
      <c r="AK59" s="2">
        <v>10.08</v>
      </c>
      <c r="AL59" s="2">
        <v>21.251999999999999</v>
      </c>
      <c r="AM59" s="2">
        <v>360</v>
      </c>
      <c r="AN59" s="2">
        <v>720</v>
      </c>
      <c r="AO59" s="2" t="s">
        <v>5363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5364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1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11.9</v>
      </c>
      <c r="T60" s="2">
        <v>10.9</v>
      </c>
      <c r="U60" s="2">
        <v>1</v>
      </c>
      <c r="V60" s="2" t="s">
        <v>74</v>
      </c>
      <c r="W60" s="2">
        <v>129</v>
      </c>
      <c r="X60" s="3">
        <v>74.799999</v>
      </c>
      <c r="Y60" s="3">
        <v>52060.799468999998</v>
      </c>
      <c r="Z60" s="2">
        <v>34800</v>
      </c>
      <c r="AA60" s="2">
        <v>45</v>
      </c>
      <c r="AB60" s="2">
        <v>77.799999</v>
      </c>
      <c r="AC60" s="18">
        <v>27074.399733999999</v>
      </c>
      <c r="AD60" s="2">
        <v>0</v>
      </c>
      <c r="AE60" s="2">
        <v>0</v>
      </c>
      <c r="AF60" s="2">
        <v>0</v>
      </c>
      <c r="AG60" s="2">
        <v>0</v>
      </c>
      <c r="AH60" s="2" t="s">
        <v>5296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5363</v>
      </c>
      <c r="AP60" s="2" t="s">
        <v>62</v>
      </c>
      <c r="AQ60" s="2" t="s">
        <v>344</v>
      </c>
      <c r="AR60" s="2" t="s">
        <v>64</v>
      </c>
      <c r="AS60" s="2" t="s">
        <v>117</v>
      </c>
      <c r="AT60" s="2" t="s">
        <v>5364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1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11.5</v>
      </c>
      <c r="T61" s="2">
        <v>10.5</v>
      </c>
      <c r="U61" s="2">
        <v>1</v>
      </c>
      <c r="V61" s="2" t="s">
        <v>74</v>
      </c>
      <c r="W61" s="2">
        <v>129</v>
      </c>
      <c r="X61" s="3">
        <v>74</v>
      </c>
      <c r="Y61" s="3">
        <v>46324</v>
      </c>
      <c r="Z61" s="2">
        <v>31300</v>
      </c>
      <c r="AA61" s="2">
        <v>45</v>
      </c>
      <c r="AB61" s="2">
        <v>77</v>
      </c>
      <c r="AC61" s="18">
        <v>24101</v>
      </c>
      <c r="AD61" s="2">
        <v>0</v>
      </c>
      <c r="AE61" s="2">
        <v>0</v>
      </c>
      <c r="AF61" s="2">
        <v>0</v>
      </c>
      <c r="AG61" s="2">
        <v>0</v>
      </c>
      <c r="AH61" s="2" t="s">
        <v>5296</v>
      </c>
      <c r="AI61" s="2">
        <v>6.4736000000000002</v>
      </c>
      <c r="AJ61" s="2">
        <v>6.1879999999999997</v>
      </c>
      <c r="AK61" s="2">
        <v>11.423999999999999</v>
      </c>
      <c r="AL61" s="2">
        <v>24.085599999999999</v>
      </c>
      <c r="AM61" s="2">
        <v>360</v>
      </c>
      <c r="AN61" s="2">
        <v>720</v>
      </c>
      <c r="AO61" s="2" t="s">
        <v>5363</v>
      </c>
      <c r="AP61" s="2" t="s">
        <v>62</v>
      </c>
      <c r="AQ61" s="2" t="s">
        <v>63</v>
      </c>
      <c r="AR61" s="2" t="s">
        <v>64</v>
      </c>
      <c r="AS61" s="2" t="s">
        <v>117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11.8</v>
      </c>
      <c r="T62" s="2">
        <v>10.8</v>
      </c>
      <c r="U62" s="2">
        <v>1</v>
      </c>
      <c r="V62" s="2" t="s">
        <v>519</v>
      </c>
      <c r="W62" s="2">
        <v>341</v>
      </c>
      <c r="X62" s="3">
        <v>36.000000999999997</v>
      </c>
      <c r="Y62" s="3">
        <v>2448.0000650000002</v>
      </c>
      <c r="Z62" s="2">
        <v>6800</v>
      </c>
      <c r="AA62" s="2">
        <v>195</v>
      </c>
      <c r="AB62" s="2">
        <v>81.599999999999994</v>
      </c>
      <c r="AC62" s="18">
        <v>5548.8000259999999</v>
      </c>
      <c r="AD62" s="2">
        <v>41056</v>
      </c>
      <c r="AE62" s="2">
        <v>46</v>
      </c>
      <c r="AF62" s="2">
        <v>88</v>
      </c>
      <c r="AG62" s="2">
        <v>36048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5363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5364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1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10.1</v>
      </c>
      <c r="T63" s="2">
        <v>9.1</v>
      </c>
      <c r="U63" s="2">
        <v>1</v>
      </c>
      <c r="V63" s="2" t="s">
        <v>74</v>
      </c>
      <c r="W63" s="2">
        <v>129</v>
      </c>
      <c r="X63" s="3">
        <v>71.200001</v>
      </c>
      <c r="Y63" s="3">
        <v>32182.400344999998</v>
      </c>
      <c r="Z63" s="2">
        <v>22600</v>
      </c>
      <c r="AA63" s="2">
        <v>45</v>
      </c>
      <c r="AB63" s="2">
        <v>74.200001</v>
      </c>
      <c r="AC63" s="18">
        <v>16769.200172000001</v>
      </c>
      <c r="AD63" s="2">
        <v>0</v>
      </c>
      <c r="AE63" s="2">
        <v>0</v>
      </c>
      <c r="AF63" s="2">
        <v>0</v>
      </c>
      <c r="AG63" s="2">
        <v>0</v>
      </c>
      <c r="AH63" s="2" t="s">
        <v>5296</v>
      </c>
      <c r="AI63" s="2">
        <v>11.2608</v>
      </c>
      <c r="AJ63" s="2">
        <v>10.763999999999999</v>
      </c>
      <c r="AK63" s="2">
        <v>19.872</v>
      </c>
      <c r="AL63" s="2">
        <v>41.896799999999999</v>
      </c>
      <c r="AM63" s="2">
        <v>360</v>
      </c>
      <c r="AN63" s="2">
        <v>720</v>
      </c>
      <c r="AO63" s="2" t="s">
        <v>5363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5364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1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10.3</v>
      </c>
      <c r="T64" s="2">
        <v>9.3000000000000007</v>
      </c>
      <c r="U64" s="2">
        <v>1</v>
      </c>
      <c r="V64" s="2" t="s">
        <v>74</v>
      </c>
      <c r="W64" s="2">
        <v>129</v>
      </c>
      <c r="X64" s="3">
        <v>71.599999999999994</v>
      </c>
      <c r="Y64" s="3">
        <v>34439.600183000002</v>
      </c>
      <c r="Z64" s="2">
        <v>24050</v>
      </c>
      <c r="AA64" s="2">
        <v>45</v>
      </c>
      <c r="AB64" s="2">
        <v>74.599999999999994</v>
      </c>
      <c r="AC64" s="18">
        <v>17941.300092000001</v>
      </c>
      <c r="AD64" s="2">
        <v>0</v>
      </c>
      <c r="AE64" s="2">
        <v>0</v>
      </c>
      <c r="AF64" s="2">
        <v>0</v>
      </c>
      <c r="AG64" s="2">
        <v>0</v>
      </c>
      <c r="AH64" s="2" t="s">
        <v>5296</v>
      </c>
      <c r="AI64" s="2">
        <v>5.8752000000000004</v>
      </c>
      <c r="AJ64" s="2">
        <v>5.6159999999999997</v>
      </c>
      <c r="AK64" s="2">
        <v>10.368</v>
      </c>
      <c r="AL64" s="2">
        <v>21.859200000000001</v>
      </c>
      <c r="AM64" s="2">
        <v>360</v>
      </c>
      <c r="AN64" s="2">
        <v>720</v>
      </c>
      <c r="AO64" s="2" t="s">
        <v>5363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1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11.4</v>
      </c>
      <c r="T65" s="2">
        <v>10.4</v>
      </c>
      <c r="U65" s="2">
        <v>1</v>
      </c>
      <c r="V65" s="2" t="s">
        <v>74</v>
      </c>
      <c r="W65" s="2">
        <v>129</v>
      </c>
      <c r="X65" s="3">
        <v>73.799999</v>
      </c>
      <c r="Y65" s="3">
        <v>34390.799643999999</v>
      </c>
      <c r="Z65" s="2">
        <v>23300</v>
      </c>
      <c r="AA65" s="2">
        <v>45</v>
      </c>
      <c r="AB65" s="2">
        <v>76.799999</v>
      </c>
      <c r="AC65" s="18">
        <v>17894.399821999999</v>
      </c>
      <c r="AD65" s="2">
        <v>0</v>
      </c>
      <c r="AE65" s="2">
        <v>0</v>
      </c>
      <c r="AF65" s="2">
        <v>0</v>
      </c>
      <c r="AG65" s="2">
        <v>0</v>
      </c>
      <c r="AH65" s="2" t="s">
        <v>5296</v>
      </c>
      <c r="AI65" s="2">
        <v>5.8752000000000004</v>
      </c>
      <c r="AJ65" s="2">
        <v>5.6159999999999997</v>
      </c>
      <c r="AK65" s="2">
        <v>10.368</v>
      </c>
      <c r="AL65" s="2">
        <v>21.859200000000001</v>
      </c>
      <c r="AM65" s="2">
        <v>360</v>
      </c>
      <c r="AN65" s="2">
        <v>720</v>
      </c>
      <c r="AO65" s="2" t="s">
        <v>5363</v>
      </c>
      <c r="AP65" s="2" t="s">
        <v>62</v>
      </c>
      <c r="AQ65" s="2" t="s">
        <v>63</v>
      </c>
      <c r="AR65" s="2" t="s">
        <v>75</v>
      </c>
      <c r="AS65" s="2" t="s">
        <v>117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1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11.2</v>
      </c>
      <c r="T66" s="2">
        <v>10.199999999999999</v>
      </c>
      <c r="U66" s="2">
        <v>1</v>
      </c>
      <c r="V66" s="2" t="s">
        <v>206</v>
      </c>
      <c r="W66" s="2">
        <v>704</v>
      </c>
      <c r="X66" s="3">
        <v>80.2</v>
      </c>
      <c r="Y66" s="3">
        <v>21653.999949000001</v>
      </c>
      <c r="Z66" s="2">
        <v>13500</v>
      </c>
      <c r="AA66" s="2">
        <v>535</v>
      </c>
      <c r="AB66" s="2">
        <v>39</v>
      </c>
      <c r="AC66" s="18">
        <v>5265</v>
      </c>
      <c r="AD66" s="2">
        <v>0</v>
      </c>
      <c r="AE66" s="2">
        <v>0</v>
      </c>
      <c r="AF66" s="2">
        <v>0</v>
      </c>
      <c r="AG66" s="2">
        <v>0</v>
      </c>
      <c r="AH66" s="2" t="s">
        <v>5295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360</v>
      </c>
      <c r="AN66" s="2">
        <v>720</v>
      </c>
      <c r="AO66" s="2" t="s">
        <v>5363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5364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1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9</v>
      </c>
      <c r="T67" s="2">
        <v>8</v>
      </c>
      <c r="U67" s="2">
        <v>1</v>
      </c>
      <c r="V67" s="2" t="s">
        <v>206</v>
      </c>
      <c r="W67" s="2">
        <v>704</v>
      </c>
      <c r="X67" s="3">
        <v>74</v>
      </c>
      <c r="Y67" s="3">
        <v>4292</v>
      </c>
      <c r="Z67" s="2">
        <v>2900</v>
      </c>
      <c r="AA67" s="2">
        <v>535</v>
      </c>
      <c r="AB67" s="2">
        <v>36</v>
      </c>
      <c r="AC67" s="18">
        <v>1044</v>
      </c>
      <c r="AD67" s="2">
        <v>0</v>
      </c>
      <c r="AE67" s="2">
        <v>0</v>
      </c>
      <c r="AF67" s="2">
        <v>0</v>
      </c>
      <c r="AG67" s="2">
        <v>0</v>
      </c>
      <c r="AH67" s="2" t="s">
        <v>5295</v>
      </c>
      <c r="AI67" s="2">
        <v>19.9512</v>
      </c>
      <c r="AJ67" s="2">
        <v>62.591999999999999</v>
      </c>
      <c r="AK67" s="2">
        <v>48.9</v>
      </c>
      <c r="AL67" s="2">
        <v>131.44319999999999</v>
      </c>
      <c r="AM67" s="2">
        <v>360</v>
      </c>
      <c r="AN67" s="2">
        <v>720</v>
      </c>
      <c r="AO67" s="2" t="s">
        <v>5363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5364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1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10.3</v>
      </c>
      <c r="T68" s="2">
        <v>9.3000000000000007</v>
      </c>
      <c r="U68" s="2">
        <v>1</v>
      </c>
      <c r="V68" s="2" t="s">
        <v>74</v>
      </c>
      <c r="W68" s="2">
        <v>129</v>
      </c>
      <c r="X68" s="3">
        <v>71.599999999999994</v>
      </c>
      <c r="Y68" s="3">
        <v>1503.6000079999999</v>
      </c>
      <c r="Z68" s="2">
        <v>1050</v>
      </c>
      <c r="AA68" s="2">
        <v>45</v>
      </c>
      <c r="AB68" s="2">
        <v>74.599999999999994</v>
      </c>
      <c r="AC68" s="18">
        <v>783.30000399999994</v>
      </c>
      <c r="AD68" s="2">
        <v>0</v>
      </c>
      <c r="AE68" s="2">
        <v>0</v>
      </c>
      <c r="AF68" s="2">
        <v>0</v>
      </c>
      <c r="AG68" s="2">
        <v>0</v>
      </c>
      <c r="AH68" s="2" t="s">
        <v>5296</v>
      </c>
      <c r="AI68" s="2">
        <v>4.2431999999999999</v>
      </c>
      <c r="AJ68" s="2">
        <v>4.056</v>
      </c>
      <c r="AK68" s="2">
        <v>7.4880000000000004</v>
      </c>
      <c r="AL68" s="2">
        <v>15.7872</v>
      </c>
      <c r="AM68" s="2">
        <v>360</v>
      </c>
      <c r="AN68" s="2">
        <v>720</v>
      </c>
      <c r="AO68" s="2" t="s">
        <v>5363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5364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1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10.199999999999999</v>
      </c>
      <c r="T69" s="2">
        <v>9.1999999999999993</v>
      </c>
      <c r="U69" s="2">
        <v>1</v>
      </c>
      <c r="V69" s="2" t="s">
        <v>74</v>
      </c>
      <c r="W69" s="2">
        <v>129</v>
      </c>
      <c r="X69" s="3">
        <v>71.400000000000006</v>
      </c>
      <c r="Y69" s="3">
        <v>31701.599831</v>
      </c>
      <c r="Z69" s="2">
        <v>22200</v>
      </c>
      <c r="AA69" s="2">
        <v>45</v>
      </c>
      <c r="AB69" s="2">
        <v>74.400000000000006</v>
      </c>
      <c r="AC69" s="18">
        <v>16516.799915</v>
      </c>
      <c r="AD69" s="2">
        <v>0</v>
      </c>
      <c r="AE69" s="2">
        <v>0</v>
      </c>
      <c r="AF69" s="2">
        <v>0</v>
      </c>
      <c r="AG69" s="2">
        <v>0</v>
      </c>
      <c r="AH69" s="2" t="s">
        <v>5296</v>
      </c>
      <c r="AI69" s="2">
        <v>10.9344</v>
      </c>
      <c r="AJ69" s="2">
        <v>10.452</v>
      </c>
      <c r="AK69" s="2">
        <v>19.295999999999999</v>
      </c>
      <c r="AL69" s="2">
        <v>40.682400000000001</v>
      </c>
      <c r="AM69" s="2">
        <v>360</v>
      </c>
      <c r="AN69" s="2">
        <v>720</v>
      </c>
      <c r="AO69" s="2" t="s">
        <v>5363</v>
      </c>
      <c r="AP69" s="2" t="s">
        <v>62</v>
      </c>
      <c r="AQ69" s="2" t="s">
        <v>63</v>
      </c>
      <c r="AR69" s="2" t="s">
        <v>75</v>
      </c>
      <c r="AS69" s="2" t="s">
        <v>117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9.9</v>
      </c>
      <c r="T70" s="2">
        <v>8.9</v>
      </c>
      <c r="U70" s="2">
        <v>1</v>
      </c>
      <c r="V70" s="2" t="s">
        <v>59</v>
      </c>
      <c r="W70" s="2">
        <v>107</v>
      </c>
      <c r="X70" s="3">
        <v>33.599997999999999</v>
      </c>
      <c r="Y70" s="3">
        <v>1142.399948</v>
      </c>
      <c r="Z70" s="2">
        <v>1700</v>
      </c>
      <c r="AA70" s="2">
        <v>23</v>
      </c>
      <c r="AB70" s="2">
        <v>53.599997999999999</v>
      </c>
      <c r="AC70" s="18">
        <v>911.199974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5363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5364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1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11.3</v>
      </c>
      <c r="T71" s="2">
        <v>10.3</v>
      </c>
      <c r="U71" s="2">
        <v>1</v>
      </c>
      <c r="V71" s="2" t="s">
        <v>74</v>
      </c>
      <c r="W71" s="2">
        <v>129</v>
      </c>
      <c r="X71" s="3">
        <v>73.599999999999994</v>
      </c>
      <c r="Y71" s="3">
        <v>3312.0000169999998</v>
      </c>
      <c r="Z71" s="2">
        <v>2250</v>
      </c>
      <c r="AA71" s="2">
        <v>45</v>
      </c>
      <c r="AB71" s="2">
        <v>76.599999999999994</v>
      </c>
      <c r="AC71" s="18">
        <v>1723.5000090000001</v>
      </c>
      <c r="AD71" s="2">
        <v>0</v>
      </c>
      <c r="AE71" s="2">
        <v>0</v>
      </c>
      <c r="AF71" s="2">
        <v>0</v>
      </c>
      <c r="AG71" s="2">
        <v>0</v>
      </c>
      <c r="AH71" s="2" t="s">
        <v>5296</v>
      </c>
      <c r="AI71" s="2">
        <v>5.2767999999999997</v>
      </c>
      <c r="AJ71" s="2">
        <v>5.0439999999999996</v>
      </c>
      <c r="AK71" s="2">
        <v>9.3119999999999994</v>
      </c>
      <c r="AL71" s="2">
        <v>19.6328</v>
      </c>
      <c r="AM71" s="2">
        <v>360</v>
      </c>
      <c r="AN71" s="2">
        <v>720</v>
      </c>
      <c r="AO71" s="2" t="s">
        <v>5363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5364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1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12.1</v>
      </c>
      <c r="T72" s="2">
        <v>11.1</v>
      </c>
      <c r="U72" s="2">
        <v>1</v>
      </c>
      <c r="V72" s="2" t="s">
        <v>74</v>
      </c>
      <c r="W72" s="2">
        <v>129</v>
      </c>
      <c r="X72" s="3">
        <v>75.200001</v>
      </c>
      <c r="Y72" s="3">
        <v>23913.600243000001</v>
      </c>
      <c r="Z72" s="2">
        <v>15900</v>
      </c>
      <c r="AA72" s="2">
        <v>45</v>
      </c>
      <c r="AB72" s="2">
        <v>78.200001</v>
      </c>
      <c r="AC72" s="18">
        <v>12433.800121</v>
      </c>
      <c r="AD72" s="2">
        <v>0</v>
      </c>
      <c r="AE72" s="2">
        <v>0</v>
      </c>
      <c r="AF72" s="2">
        <v>0</v>
      </c>
      <c r="AG72" s="2">
        <v>0</v>
      </c>
      <c r="AH72" s="2" t="s">
        <v>5296</v>
      </c>
      <c r="AI72" s="2">
        <v>8.3775999999999993</v>
      </c>
      <c r="AJ72" s="2">
        <v>8.0079999999999991</v>
      </c>
      <c r="AK72" s="2">
        <v>14.784000000000001</v>
      </c>
      <c r="AL72" s="2">
        <v>31.169599999999999</v>
      </c>
      <c r="AM72" s="2">
        <v>360</v>
      </c>
      <c r="AN72" s="2">
        <v>720</v>
      </c>
      <c r="AO72" s="2" t="s">
        <v>5363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5364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1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10.6</v>
      </c>
      <c r="T73" s="2">
        <v>9.6</v>
      </c>
      <c r="U73" s="2">
        <v>1</v>
      </c>
      <c r="V73" s="2" t="s">
        <v>74</v>
      </c>
      <c r="W73" s="2">
        <v>129</v>
      </c>
      <c r="X73" s="3">
        <v>72.200001</v>
      </c>
      <c r="Y73" s="3">
        <v>4548.6000480000002</v>
      </c>
      <c r="Z73" s="2">
        <v>3150</v>
      </c>
      <c r="AA73" s="2">
        <v>45</v>
      </c>
      <c r="AB73" s="2">
        <v>75.200001</v>
      </c>
      <c r="AC73" s="18">
        <v>2368.8000240000001</v>
      </c>
      <c r="AD73" s="2">
        <v>0</v>
      </c>
      <c r="AE73" s="2">
        <v>0</v>
      </c>
      <c r="AF73" s="2">
        <v>0</v>
      </c>
      <c r="AG73" s="2">
        <v>0</v>
      </c>
      <c r="AH73" s="2" t="s">
        <v>5296</v>
      </c>
      <c r="AI73" s="2">
        <v>5.3040000000000003</v>
      </c>
      <c r="AJ73" s="2">
        <v>5.07</v>
      </c>
      <c r="AK73" s="2">
        <v>9.36</v>
      </c>
      <c r="AL73" s="2">
        <v>19.734000000000002</v>
      </c>
      <c r="AM73" s="2">
        <v>360</v>
      </c>
      <c r="AN73" s="2">
        <v>720</v>
      </c>
      <c r="AO73" s="2" t="s">
        <v>5363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5364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1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12.4</v>
      </c>
      <c r="T74" s="2">
        <v>11.4</v>
      </c>
      <c r="U74" s="2">
        <v>1</v>
      </c>
      <c r="V74" s="2" t="s">
        <v>74</v>
      </c>
      <c r="W74" s="2">
        <v>129</v>
      </c>
      <c r="X74" s="3">
        <v>75.799999</v>
      </c>
      <c r="Y74" s="3">
        <v>42296.399574000003</v>
      </c>
      <c r="Z74" s="2">
        <v>27900</v>
      </c>
      <c r="AA74" s="2">
        <v>45</v>
      </c>
      <c r="AB74" s="2">
        <v>78.799999</v>
      </c>
      <c r="AC74" s="18">
        <v>21985.199787000001</v>
      </c>
      <c r="AD74" s="2">
        <v>0</v>
      </c>
      <c r="AE74" s="2">
        <v>0</v>
      </c>
      <c r="AF74" s="2">
        <v>0</v>
      </c>
      <c r="AG74" s="2">
        <v>0</v>
      </c>
      <c r="AH74" s="2" t="s">
        <v>5296</v>
      </c>
      <c r="AI74" s="2">
        <v>7.8335999999999997</v>
      </c>
      <c r="AJ74" s="2">
        <v>7.4880000000000004</v>
      </c>
      <c r="AK74" s="2">
        <v>13.824</v>
      </c>
      <c r="AL74" s="2">
        <v>29.145600000000002</v>
      </c>
      <c r="AM74" s="2">
        <v>360</v>
      </c>
      <c r="AN74" s="2">
        <v>720</v>
      </c>
      <c r="AO74" s="2" t="s">
        <v>5363</v>
      </c>
      <c r="AP74" s="2" t="s">
        <v>62</v>
      </c>
      <c r="AQ74" s="2" t="s">
        <v>63</v>
      </c>
      <c r="AR74" s="2" t="s">
        <v>64</v>
      </c>
      <c r="AS74" s="2" t="s">
        <v>117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1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11</v>
      </c>
      <c r="T75" s="2">
        <v>10</v>
      </c>
      <c r="U75" s="2">
        <v>1</v>
      </c>
      <c r="V75" s="2" t="s">
        <v>74</v>
      </c>
      <c r="W75" s="2">
        <v>129</v>
      </c>
      <c r="X75" s="3">
        <v>73</v>
      </c>
      <c r="Y75" s="3">
        <v>52560</v>
      </c>
      <c r="Z75" s="2">
        <v>36000</v>
      </c>
      <c r="AA75" s="2">
        <v>45</v>
      </c>
      <c r="AB75" s="2">
        <v>76</v>
      </c>
      <c r="AC75" s="18">
        <v>27360</v>
      </c>
      <c r="AD75" s="2">
        <v>0</v>
      </c>
      <c r="AE75" s="2">
        <v>0</v>
      </c>
      <c r="AF75" s="2">
        <v>0</v>
      </c>
      <c r="AG75" s="2">
        <v>0</v>
      </c>
      <c r="AH75" s="2" t="s">
        <v>5296</v>
      </c>
      <c r="AI75" s="2">
        <v>8.3775999999999993</v>
      </c>
      <c r="AJ75" s="2">
        <v>8.0079999999999991</v>
      </c>
      <c r="AK75" s="2">
        <v>14.784000000000001</v>
      </c>
      <c r="AL75" s="2">
        <v>31.169599999999999</v>
      </c>
      <c r="AM75" s="2">
        <v>360</v>
      </c>
      <c r="AN75" s="2">
        <v>720</v>
      </c>
      <c r="AO75" s="2" t="s">
        <v>5363</v>
      </c>
      <c r="AP75" s="2" t="s">
        <v>62</v>
      </c>
      <c r="AQ75" s="2" t="s">
        <v>344</v>
      </c>
      <c r="AR75" s="2" t="s">
        <v>64</v>
      </c>
      <c r="AS75" s="2" t="s">
        <v>117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1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9</v>
      </c>
      <c r="T76" s="2">
        <v>8</v>
      </c>
      <c r="U76" s="2">
        <v>1</v>
      </c>
      <c r="V76" s="2" t="s">
        <v>619</v>
      </c>
      <c r="W76" s="2">
        <v>205</v>
      </c>
      <c r="X76" s="3">
        <v>48</v>
      </c>
      <c r="Y76" s="3">
        <v>12432</v>
      </c>
      <c r="Z76" s="2">
        <v>12950</v>
      </c>
      <c r="AA76" s="2">
        <v>82</v>
      </c>
      <c r="AB76" s="2">
        <v>54</v>
      </c>
      <c r="AC76" s="18">
        <v>6993</v>
      </c>
      <c r="AD76" s="2">
        <v>0</v>
      </c>
      <c r="AE76" s="2">
        <v>0</v>
      </c>
      <c r="AF76" s="2">
        <v>0</v>
      </c>
      <c r="AG76" s="2">
        <v>0</v>
      </c>
      <c r="AH76" s="2" t="s">
        <v>5306</v>
      </c>
      <c r="AI76" s="2">
        <v>9.1123999999999992</v>
      </c>
      <c r="AJ76" s="2">
        <v>5.4340000000000002</v>
      </c>
      <c r="AK76" s="2">
        <v>20.9</v>
      </c>
      <c r="AL76" s="2">
        <v>35.446399999999997</v>
      </c>
      <c r="AM76" s="2">
        <v>360</v>
      </c>
      <c r="AN76" s="2">
        <v>720</v>
      </c>
      <c r="AO76" s="2" t="s">
        <v>5363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5364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1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10.6</v>
      </c>
      <c r="T77" s="2">
        <v>9.6</v>
      </c>
      <c r="U77" s="2">
        <v>1</v>
      </c>
      <c r="V77" s="2" t="s">
        <v>619</v>
      </c>
      <c r="W77" s="2">
        <v>205</v>
      </c>
      <c r="X77" s="3">
        <v>52.200001</v>
      </c>
      <c r="Y77" s="3">
        <v>13519.800198000001</v>
      </c>
      <c r="Z77" s="2">
        <v>12950</v>
      </c>
      <c r="AA77" s="2">
        <v>82</v>
      </c>
      <c r="AB77" s="2">
        <v>60</v>
      </c>
      <c r="AC77" s="18">
        <v>7770</v>
      </c>
      <c r="AD77" s="2">
        <v>0</v>
      </c>
      <c r="AE77" s="2">
        <v>0</v>
      </c>
      <c r="AF77" s="2">
        <v>0</v>
      </c>
      <c r="AG77" s="2">
        <v>0</v>
      </c>
      <c r="AH77" s="2" t="s">
        <v>5306</v>
      </c>
      <c r="AI77" s="2">
        <v>6.6272000000000002</v>
      </c>
      <c r="AJ77" s="2">
        <v>3.952</v>
      </c>
      <c r="AK77" s="2">
        <v>15.2</v>
      </c>
      <c r="AL77" s="2">
        <v>25.779199999999999</v>
      </c>
      <c r="AM77" s="2">
        <v>360</v>
      </c>
      <c r="AN77" s="2">
        <v>720</v>
      </c>
      <c r="AO77" s="2" t="s">
        <v>5363</v>
      </c>
      <c r="AP77" s="2" t="s">
        <v>62</v>
      </c>
      <c r="AQ77" s="2" t="s">
        <v>63</v>
      </c>
      <c r="AR77" s="2" t="s">
        <v>75</v>
      </c>
      <c r="AS77" s="2" t="s">
        <v>117</v>
      </c>
      <c r="AT77" s="2" t="s">
        <v>5364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</v>
      </c>
      <c r="R78" s="2">
        <v>-80.761364</v>
      </c>
      <c r="S78" s="2">
        <v>8.6999999999999993</v>
      </c>
      <c r="T78" s="2">
        <v>7.7</v>
      </c>
      <c r="U78" s="2">
        <v>1</v>
      </c>
      <c r="V78" s="2" t="s">
        <v>633</v>
      </c>
      <c r="W78" s="2">
        <v>375</v>
      </c>
      <c r="X78" s="3">
        <v>27.099999</v>
      </c>
      <c r="Y78" s="3">
        <v>15419.899674</v>
      </c>
      <c r="Z78" s="2">
        <v>56900</v>
      </c>
      <c r="AA78" s="2">
        <v>240</v>
      </c>
      <c r="AB78" s="2">
        <v>92</v>
      </c>
      <c r="AC78" s="18">
        <v>52348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5363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5364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37.972580999999998</v>
      </c>
      <c r="R79" s="2">
        <v>-80.760997000000003</v>
      </c>
      <c r="S79" s="2">
        <v>9.1999999999999993</v>
      </c>
      <c r="T79" s="2">
        <v>8.1999999999999993</v>
      </c>
      <c r="U79" s="2">
        <v>1</v>
      </c>
      <c r="V79" s="2" t="s">
        <v>519</v>
      </c>
      <c r="W79" s="2">
        <v>341</v>
      </c>
      <c r="X79" s="3">
        <v>25.799999</v>
      </c>
      <c r="Y79" s="3">
        <v>3379.7999</v>
      </c>
      <c r="Z79" s="2">
        <v>13100</v>
      </c>
      <c r="AA79" s="2">
        <v>195</v>
      </c>
      <c r="AB79" s="2">
        <v>72.799999</v>
      </c>
      <c r="AC79" s="18">
        <v>9536.7999</v>
      </c>
      <c r="AD79" s="2">
        <v>10179</v>
      </c>
      <c r="AE79" s="2">
        <v>46</v>
      </c>
      <c r="AF79" s="2">
        <v>80</v>
      </c>
      <c r="AG79" s="2">
        <v>8103</v>
      </c>
      <c r="AH79" s="2" t="s">
        <v>5303</v>
      </c>
      <c r="AI79" s="2">
        <v>1.9830000000000001</v>
      </c>
      <c r="AJ79" s="2">
        <v>0</v>
      </c>
      <c r="AK79" s="2">
        <v>0</v>
      </c>
      <c r="AL79" s="2">
        <v>1.9830000000000001</v>
      </c>
      <c r="AM79" s="2">
        <v>540</v>
      </c>
      <c r="AN79" s="2">
        <v>720</v>
      </c>
      <c r="AO79" s="2" t="s">
        <v>5363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5364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8.5</v>
      </c>
      <c r="T80" s="2">
        <v>7.5</v>
      </c>
      <c r="U80" s="2">
        <v>1</v>
      </c>
      <c r="V80" s="2" t="s">
        <v>271</v>
      </c>
      <c r="W80" s="2">
        <v>217</v>
      </c>
      <c r="X80" s="3">
        <v>28</v>
      </c>
      <c r="Y80" s="3">
        <v>6972</v>
      </c>
      <c r="Z80" s="2">
        <v>24900</v>
      </c>
      <c r="AA80" s="2">
        <v>90</v>
      </c>
      <c r="AB80" s="2">
        <v>86</v>
      </c>
      <c r="AC80" s="18">
        <v>21414</v>
      </c>
      <c r="AD80" s="2">
        <v>18520</v>
      </c>
      <c r="AE80" s="2">
        <v>1</v>
      </c>
      <c r="AF80" s="2">
        <v>92</v>
      </c>
      <c r="AG80" s="2">
        <v>17131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5363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5364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1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8.5</v>
      </c>
      <c r="T81" s="2">
        <v>7.5</v>
      </c>
      <c r="U81" s="2">
        <v>1</v>
      </c>
      <c r="V81" s="2" t="s">
        <v>206</v>
      </c>
      <c r="W81" s="2">
        <v>704</v>
      </c>
      <c r="X81" s="3">
        <v>72</v>
      </c>
      <c r="Y81" s="3">
        <v>2232</v>
      </c>
      <c r="Z81" s="2">
        <v>1550</v>
      </c>
      <c r="AA81" s="2">
        <v>535</v>
      </c>
      <c r="AB81" s="2">
        <v>35.5</v>
      </c>
      <c r="AC81" s="18">
        <v>550.25</v>
      </c>
      <c r="AD81" s="2">
        <v>0</v>
      </c>
      <c r="AE81" s="2">
        <v>0</v>
      </c>
      <c r="AF81" s="2">
        <v>0</v>
      </c>
      <c r="AG81" s="2">
        <v>0</v>
      </c>
      <c r="AH81" s="2" t="s">
        <v>5301</v>
      </c>
      <c r="AI81" s="2">
        <v>7.9968000000000004</v>
      </c>
      <c r="AJ81" s="2">
        <v>25.088000000000001</v>
      </c>
      <c r="AK81" s="2">
        <v>19.600000000000001</v>
      </c>
      <c r="AL81" s="2">
        <v>52.684800000000003</v>
      </c>
      <c r="AM81" s="2">
        <v>270</v>
      </c>
      <c r="AN81" s="2">
        <v>450</v>
      </c>
      <c r="AO81" s="2" t="s">
        <v>5363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5364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7.7</v>
      </c>
      <c r="T82" s="2">
        <v>6.7</v>
      </c>
      <c r="U82" s="2">
        <v>1</v>
      </c>
      <c r="V82" s="2" t="s">
        <v>666</v>
      </c>
      <c r="W82" s="2">
        <v>493</v>
      </c>
      <c r="X82" s="3">
        <v>19.399999999999999</v>
      </c>
      <c r="Y82" s="3">
        <v>6033.3998810000003</v>
      </c>
      <c r="Z82" s="2">
        <v>31100</v>
      </c>
      <c r="AA82" s="2">
        <v>322</v>
      </c>
      <c r="AB82" s="2">
        <v>81.400000000000006</v>
      </c>
      <c r="AC82" s="18">
        <v>25315.399881000001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5363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5364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8.3000000000000007</v>
      </c>
      <c r="T83" s="2">
        <v>7.3</v>
      </c>
      <c r="U83" s="2">
        <v>1</v>
      </c>
      <c r="V83" s="2" t="s">
        <v>633</v>
      </c>
      <c r="W83" s="2">
        <v>375</v>
      </c>
      <c r="X83" s="3">
        <v>25.900001</v>
      </c>
      <c r="Y83" s="3">
        <v>4118.1000910000002</v>
      </c>
      <c r="Z83" s="2">
        <v>15900</v>
      </c>
      <c r="AA83" s="2">
        <v>240</v>
      </c>
      <c r="AB83" s="2">
        <v>92</v>
      </c>
      <c r="AC83" s="18">
        <v>14628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5363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5364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1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12.2</v>
      </c>
      <c r="T84" s="2">
        <v>11.2</v>
      </c>
      <c r="U84" s="2">
        <v>1</v>
      </c>
      <c r="V84" s="2" t="s">
        <v>74</v>
      </c>
      <c r="W84" s="2">
        <v>129</v>
      </c>
      <c r="X84" s="3">
        <v>75.400000000000006</v>
      </c>
      <c r="Y84" s="3">
        <v>2563.5999870000001</v>
      </c>
      <c r="Z84" s="2">
        <v>1700</v>
      </c>
      <c r="AA84" s="2">
        <v>45</v>
      </c>
      <c r="AB84" s="2">
        <v>78.400000000000006</v>
      </c>
      <c r="AC84" s="18">
        <v>1332.799994</v>
      </c>
      <c r="AD84" s="2">
        <v>0</v>
      </c>
      <c r="AE84" s="2">
        <v>0</v>
      </c>
      <c r="AF84" s="2">
        <v>0</v>
      </c>
      <c r="AG84" s="2">
        <v>0</v>
      </c>
      <c r="AH84" s="2" t="s">
        <v>5296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5363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5364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1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11.8</v>
      </c>
      <c r="T85" s="2">
        <v>10.8</v>
      </c>
      <c r="U85" s="2">
        <v>1</v>
      </c>
      <c r="V85" s="2" t="s">
        <v>74</v>
      </c>
      <c r="W85" s="2">
        <v>129</v>
      </c>
      <c r="X85" s="3">
        <v>74.599999999999994</v>
      </c>
      <c r="Y85" s="3">
        <v>33346.200170999997</v>
      </c>
      <c r="Z85" s="2">
        <v>22350</v>
      </c>
      <c r="AA85" s="2">
        <v>45</v>
      </c>
      <c r="AB85" s="2">
        <v>77.599999999999994</v>
      </c>
      <c r="AC85" s="18">
        <v>17343.600084999998</v>
      </c>
      <c r="AD85" s="2">
        <v>0</v>
      </c>
      <c r="AE85" s="2">
        <v>0</v>
      </c>
      <c r="AF85" s="2">
        <v>0</v>
      </c>
      <c r="AG85" s="2">
        <v>0</v>
      </c>
      <c r="AH85" s="2" t="s">
        <v>5296</v>
      </c>
      <c r="AI85" s="2">
        <v>5.8752000000000004</v>
      </c>
      <c r="AJ85" s="2">
        <v>5.6159999999999997</v>
      </c>
      <c r="AK85" s="2">
        <v>10.368</v>
      </c>
      <c r="AL85" s="2">
        <v>21.859200000000001</v>
      </c>
      <c r="AM85" s="2">
        <v>360</v>
      </c>
      <c r="AN85" s="2">
        <v>720</v>
      </c>
      <c r="AO85" s="2" t="s">
        <v>5363</v>
      </c>
      <c r="AP85" s="2" t="s">
        <v>62</v>
      </c>
      <c r="AQ85" s="2" t="s">
        <v>63</v>
      </c>
      <c r="AR85" s="2" t="s">
        <v>75</v>
      </c>
      <c r="AS85" s="2" t="s">
        <v>117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1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9.6999999999999993</v>
      </c>
      <c r="T86" s="2">
        <v>8.6999999999999993</v>
      </c>
      <c r="U86" s="2">
        <v>1</v>
      </c>
      <c r="V86" s="2" t="s">
        <v>74</v>
      </c>
      <c r="W86" s="2">
        <v>129</v>
      </c>
      <c r="X86" s="3">
        <v>69.799999</v>
      </c>
      <c r="Y86" s="3">
        <v>31898.599651</v>
      </c>
      <c r="Z86" s="2">
        <v>22850</v>
      </c>
      <c r="AA86" s="2">
        <v>45</v>
      </c>
      <c r="AB86" s="2">
        <v>73.400000000000006</v>
      </c>
      <c r="AC86" s="18">
        <v>16771.899913000001</v>
      </c>
      <c r="AD86" s="2">
        <v>0</v>
      </c>
      <c r="AE86" s="2">
        <v>0</v>
      </c>
      <c r="AF86" s="2">
        <v>0</v>
      </c>
      <c r="AG86" s="2">
        <v>0</v>
      </c>
      <c r="AH86" s="2" t="s">
        <v>5296</v>
      </c>
      <c r="AI86" s="2">
        <v>5.8752000000000004</v>
      </c>
      <c r="AJ86" s="2">
        <v>5.6159999999999997</v>
      </c>
      <c r="AK86" s="2">
        <v>10.368</v>
      </c>
      <c r="AL86" s="2">
        <v>21.859200000000001</v>
      </c>
      <c r="AM86" s="2">
        <v>360</v>
      </c>
      <c r="AN86" s="2">
        <v>720</v>
      </c>
      <c r="AO86" s="2" t="s">
        <v>5363</v>
      </c>
      <c r="AP86" s="2" t="s">
        <v>62</v>
      </c>
      <c r="AQ86" s="2" t="s">
        <v>63</v>
      </c>
      <c r="AR86" s="2" t="s">
        <v>75</v>
      </c>
      <c r="AS86" s="2" t="s">
        <v>117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1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10.1</v>
      </c>
      <c r="T87" s="2">
        <v>9.1</v>
      </c>
      <c r="U87" s="2">
        <v>1</v>
      </c>
      <c r="V87" s="2" t="s">
        <v>74</v>
      </c>
      <c r="W87" s="2">
        <v>129</v>
      </c>
      <c r="X87" s="3">
        <v>71.200001</v>
      </c>
      <c r="Y87" s="3">
        <v>23282.400248999998</v>
      </c>
      <c r="Z87" s="2">
        <v>16350</v>
      </c>
      <c r="AA87" s="2">
        <v>45</v>
      </c>
      <c r="AB87" s="2">
        <v>74.200001</v>
      </c>
      <c r="AC87" s="18">
        <v>12131.700124999999</v>
      </c>
      <c r="AD87" s="2">
        <v>0</v>
      </c>
      <c r="AE87" s="2">
        <v>0</v>
      </c>
      <c r="AF87" s="2">
        <v>0</v>
      </c>
      <c r="AG87" s="2">
        <v>0</v>
      </c>
      <c r="AH87" s="2" t="s">
        <v>5296</v>
      </c>
      <c r="AI87" s="2">
        <v>6.8544</v>
      </c>
      <c r="AJ87" s="2">
        <v>6.5519999999999996</v>
      </c>
      <c r="AK87" s="2">
        <v>12.096</v>
      </c>
      <c r="AL87" s="2">
        <v>25.502400000000002</v>
      </c>
      <c r="AM87" s="2">
        <v>360</v>
      </c>
      <c r="AN87" s="2">
        <v>720</v>
      </c>
      <c r="AO87" s="2" t="s">
        <v>5363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5364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1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9.6999999999999993</v>
      </c>
      <c r="T88" s="2">
        <v>8.6999999999999993</v>
      </c>
      <c r="U88" s="2">
        <v>1</v>
      </c>
      <c r="V88" s="2" t="s">
        <v>74</v>
      </c>
      <c r="W88" s="2">
        <v>129</v>
      </c>
      <c r="X88" s="3">
        <v>69.799999</v>
      </c>
      <c r="Y88" s="3">
        <v>17449.999809000001</v>
      </c>
      <c r="Z88" s="2">
        <v>12500</v>
      </c>
      <c r="AA88" s="2">
        <v>45</v>
      </c>
      <c r="AB88" s="2">
        <v>73.400000000000006</v>
      </c>
      <c r="AC88" s="18">
        <v>9174.9999520000001</v>
      </c>
      <c r="AD88" s="2">
        <v>0</v>
      </c>
      <c r="AE88" s="2">
        <v>0</v>
      </c>
      <c r="AF88" s="2">
        <v>0</v>
      </c>
      <c r="AG88" s="2">
        <v>0</v>
      </c>
      <c r="AH88" s="2" t="s">
        <v>5296</v>
      </c>
      <c r="AI88" s="2">
        <v>5.3040000000000003</v>
      </c>
      <c r="AJ88" s="2">
        <v>5.07</v>
      </c>
      <c r="AK88" s="2">
        <v>9.36</v>
      </c>
      <c r="AL88" s="2">
        <v>19.734000000000002</v>
      </c>
      <c r="AM88" s="2">
        <v>360</v>
      </c>
      <c r="AN88" s="2">
        <v>720</v>
      </c>
      <c r="AO88" s="2" t="s">
        <v>5363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5364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1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9.5</v>
      </c>
      <c r="T89" s="2">
        <v>8.5</v>
      </c>
      <c r="U89" s="2">
        <v>1</v>
      </c>
      <c r="V89" s="2" t="s">
        <v>74</v>
      </c>
      <c r="W89" s="2">
        <v>129</v>
      </c>
      <c r="X89" s="3">
        <v>69</v>
      </c>
      <c r="Y89" s="3">
        <v>42711</v>
      </c>
      <c r="Z89" s="2">
        <v>30950</v>
      </c>
      <c r="AA89" s="2">
        <v>45</v>
      </c>
      <c r="AB89" s="2">
        <v>73</v>
      </c>
      <c r="AC89" s="18">
        <v>22593.5</v>
      </c>
      <c r="AD89" s="2">
        <v>0</v>
      </c>
      <c r="AE89" s="2">
        <v>0</v>
      </c>
      <c r="AF89" s="2">
        <v>0</v>
      </c>
      <c r="AG89" s="2">
        <v>0</v>
      </c>
      <c r="AH89" s="2" t="s">
        <v>5296</v>
      </c>
      <c r="AI89" s="2">
        <v>6.2016</v>
      </c>
      <c r="AJ89" s="2">
        <v>5.9279999999999999</v>
      </c>
      <c r="AK89" s="2">
        <v>10.944000000000001</v>
      </c>
      <c r="AL89" s="2">
        <v>23.073599999999999</v>
      </c>
      <c r="AM89" s="2">
        <v>360</v>
      </c>
      <c r="AN89" s="2">
        <v>720</v>
      </c>
      <c r="AO89" s="2" t="s">
        <v>5363</v>
      </c>
      <c r="AP89" s="2" t="s">
        <v>62</v>
      </c>
      <c r="AQ89" s="2" t="s">
        <v>63</v>
      </c>
      <c r="AR89" s="2" t="s">
        <v>64</v>
      </c>
      <c r="AS89" s="2" t="s">
        <v>117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1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12.1</v>
      </c>
      <c r="T90" s="2">
        <v>11.1</v>
      </c>
      <c r="U90" s="2">
        <v>1</v>
      </c>
      <c r="V90" s="2" t="s">
        <v>74</v>
      </c>
      <c r="W90" s="2">
        <v>129</v>
      </c>
      <c r="X90" s="3">
        <v>75.200001</v>
      </c>
      <c r="Y90" s="3">
        <v>15040.000153000001</v>
      </c>
      <c r="Z90" s="2">
        <v>10000</v>
      </c>
      <c r="AA90" s="2">
        <v>45</v>
      </c>
      <c r="AB90" s="2">
        <v>78.200001</v>
      </c>
      <c r="AC90" s="18">
        <v>7820.0000760000003</v>
      </c>
      <c r="AD90" s="2">
        <v>0</v>
      </c>
      <c r="AE90" s="2">
        <v>0</v>
      </c>
      <c r="AF90" s="2">
        <v>0</v>
      </c>
      <c r="AG90" s="2">
        <v>0</v>
      </c>
      <c r="AH90" s="2" t="s">
        <v>5296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5363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5364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1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10.9</v>
      </c>
      <c r="T91" s="2">
        <v>9.9</v>
      </c>
      <c r="U91" s="2">
        <v>1</v>
      </c>
      <c r="V91" s="2" t="s">
        <v>74</v>
      </c>
      <c r="W91" s="2">
        <v>129</v>
      </c>
      <c r="X91" s="3">
        <v>72.799999</v>
      </c>
      <c r="Y91" s="3">
        <v>36035.999622000003</v>
      </c>
      <c r="Z91" s="2">
        <v>24750</v>
      </c>
      <c r="AA91" s="2">
        <v>45</v>
      </c>
      <c r="AB91" s="2">
        <v>75.799999</v>
      </c>
      <c r="AC91" s="18">
        <v>18760.499811000002</v>
      </c>
      <c r="AD91" s="2">
        <v>0</v>
      </c>
      <c r="AE91" s="2">
        <v>0</v>
      </c>
      <c r="AF91" s="2">
        <v>0</v>
      </c>
      <c r="AG91" s="2">
        <v>0</v>
      </c>
      <c r="AH91" s="2" t="s">
        <v>5296</v>
      </c>
      <c r="AI91" s="2">
        <v>5.8752000000000004</v>
      </c>
      <c r="AJ91" s="2">
        <v>5.6159999999999997</v>
      </c>
      <c r="AK91" s="2">
        <v>10.368</v>
      </c>
      <c r="AL91" s="2">
        <v>21.859200000000001</v>
      </c>
      <c r="AM91" s="2">
        <v>360</v>
      </c>
      <c r="AN91" s="2">
        <v>720</v>
      </c>
      <c r="AO91" s="2" t="s">
        <v>5363</v>
      </c>
      <c r="AP91" s="2" t="s">
        <v>62</v>
      </c>
      <c r="AQ91" s="2" t="s">
        <v>63</v>
      </c>
      <c r="AR91" s="2" t="s">
        <v>75</v>
      </c>
      <c r="AS91" s="2" t="s">
        <v>117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1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10.199999999999999</v>
      </c>
      <c r="T92" s="2">
        <v>9.1999999999999993</v>
      </c>
      <c r="U92" s="2">
        <v>1</v>
      </c>
      <c r="V92" s="2" t="s">
        <v>74</v>
      </c>
      <c r="W92" s="2">
        <v>129</v>
      </c>
      <c r="X92" s="3">
        <v>71.400000000000006</v>
      </c>
      <c r="Y92" s="3">
        <v>2641.799986</v>
      </c>
      <c r="Z92" s="2">
        <v>1850</v>
      </c>
      <c r="AA92" s="2">
        <v>45</v>
      </c>
      <c r="AB92" s="2">
        <v>74.400000000000006</v>
      </c>
      <c r="AC92" s="18">
        <v>1376.399993</v>
      </c>
      <c r="AD92" s="2">
        <v>0</v>
      </c>
      <c r="AE92" s="2">
        <v>0</v>
      </c>
      <c r="AF92" s="2">
        <v>0</v>
      </c>
      <c r="AG92" s="2">
        <v>0</v>
      </c>
      <c r="AH92" s="2" t="s">
        <v>5296</v>
      </c>
      <c r="AI92" s="2">
        <v>7.3167999999999997</v>
      </c>
      <c r="AJ92" s="2">
        <v>6.9939999999999998</v>
      </c>
      <c r="AK92" s="2">
        <v>12.912000000000001</v>
      </c>
      <c r="AL92" s="2">
        <v>27.222799999999999</v>
      </c>
      <c r="AM92" s="2">
        <v>360</v>
      </c>
      <c r="AN92" s="2">
        <v>720</v>
      </c>
      <c r="AO92" s="2" t="s">
        <v>5363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5364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1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9.8000000000000007</v>
      </c>
      <c r="T93" s="2">
        <v>8.8000000000000007</v>
      </c>
      <c r="U93" s="2">
        <v>1</v>
      </c>
      <c r="V93" s="2" t="s">
        <v>74</v>
      </c>
      <c r="W93" s="2">
        <v>129</v>
      </c>
      <c r="X93" s="3">
        <v>70.200001</v>
      </c>
      <c r="Y93" s="3">
        <v>19796.400215000001</v>
      </c>
      <c r="Z93" s="2">
        <v>14100</v>
      </c>
      <c r="AA93" s="2">
        <v>45</v>
      </c>
      <c r="AB93" s="2">
        <v>73.599999999999994</v>
      </c>
      <c r="AC93" s="18">
        <v>10377.600054</v>
      </c>
      <c r="AD93" s="2">
        <v>0</v>
      </c>
      <c r="AE93" s="2">
        <v>0</v>
      </c>
      <c r="AF93" s="2">
        <v>0</v>
      </c>
      <c r="AG93" s="2">
        <v>0</v>
      </c>
      <c r="AH93" s="2" t="s">
        <v>5296</v>
      </c>
      <c r="AI93" s="2">
        <v>4.5696000000000003</v>
      </c>
      <c r="AJ93" s="2">
        <v>4.3680000000000003</v>
      </c>
      <c r="AK93" s="2">
        <v>8.0640000000000001</v>
      </c>
      <c r="AL93" s="2">
        <v>17.0016</v>
      </c>
      <c r="AM93" s="2">
        <v>360</v>
      </c>
      <c r="AN93" s="2">
        <v>720</v>
      </c>
      <c r="AO93" s="2" t="s">
        <v>5363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5364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1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8.9</v>
      </c>
      <c r="T94" s="2">
        <v>7.9</v>
      </c>
      <c r="U94" s="2">
        <v>1</v>
      </c>
      <c r="V94" s="2" t="s">
        <v>74</v>
      </c>
      <c r="W94" s="2">
        <v>129</v>
      </c>
      <c r="X94" s="3">
        <v>66.599997999999999</v>
      </c>
      <c r="Y94" s="3">
        <v>16316.999626000001</v>
      </c>
      <c r="Z94" s="2">
        <v>12250</v>
      </c>
      <c r="AA94" s="2">
        <v>45</v>
      </c>
      <c r="AB94" s="2">
        <v>71.599997999999999</v>
      </c>
      <c r="AC94" s="18">
        <v>8770.9998130000004</v>
      </c>
      <c r="AD94" s="2">
        <v>0</v>
      </c>
      <c r="AE94" s="2">
        <v>0</v>
      </c>
      <c r="AF94" s="2">
        <v>0</v>
      </c>
      <c r="AG94" s="2">
        <v>0</v>
      </c>
      <c r="AH94" s="2" t="s">
        <v>216</v>
      </c>
      <c r="AI94" s="2">
        <v>5.2224000000000004</v>
      </c>
      <c r="AJ94" s="2">
        <v>0</v>
      </c>
      <c r="AK94" s="2">
        <v>0</v>
      </c>
      <c r="AL94" s="2">
        <v>5.2224000000000004</v>
      </c>
      <c r="AM94" s="2">
        <v>270</v>
      </c>
      <c r="AN94" s="2">
        <v>450</v>
      </c>
      <c r="AO94" s="2" t="s">
        <v>5363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5364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1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9.1</v>
      </c>
      <c r="T95" s="2">
        <v>8.1</v>
      </c>
      <c r="U95" s="2">
        <v>1</v>
      </c>
      <c r="V95" s="2" t="s">
        <v>74</v>
      </c>
      <c r="W95" s="2">
        <v>129</v>
      </c>
      <c r="X95" s="3">
        <v>67.400002000000001</v>
      </c>
      <c r="Y95" s="3">
        <v>31004.000702000001</v>
      </c>
      <c r="Z95" s="2">
        <v>23000</v>
      </c>
      <c r="AA95" s="2">
        <v>45</v>
      </c>
      <c r="AB95" s="2">
        <v>72.200001</v>
      </c>
      <c r="AC95" s="18">
        <v>16606.000175000001</v>
      </c>
      <c r="AD95" s="2">
        <v>0</v>
      </c>
      <c r="AE95" s="2">
        <v>0</v>
      </c>
      <c r="AF95" s="2">
        <v>0</v>
      </c>
      <c r="AG95" s="2">
        <v>0</v>
      </c>
      <c r="AH95" s="2" t="s">
        <v>5296</v>
      </c>
      <c r="AI95" s="2">
        <v>5.8752000000000004</v>
      </c>
      <c r="AJ95" s="2">
        <v>5.6159999999999997</v>
      </c>
      <c r="AK95" s="2">
        <v>10.368</v>
      </c>
      <c r="AL95" s="2">
        <v>21.859200000000001</v>
      </c>
      <c r="AM95" s="2">
        <v>360</v>
      </c>
      <c r="AN95" s="2">
        <v>720</v>
      </c>
      <c r="AO95" s="2" t="s">
        <v>5363</v>
      </c>
      <c r="AP95" s="2" t="s">
        <v>62</v>
      </c>
      <c r="AQ95" s="2" t="s">
        <v>63</v>
      </c>
      <c r="AR95" s="2" t="s">
        <v>75</v>
      </c>
      <c r="AS95" s="2" t="s">
        <v>117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1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9</v>
      </c>
      <c r="T96" s="2">
        <v>8</v>
      </c>
      <c r="U96" s="2">
        <v>1</v>
      </c>
      <c r="V96" s="2" t="s">
        <v>59</v>
      </c>
      <c r="W96" s="2">
        <v>107</v>
      </c>
      <c r="X96" s="3">
        <v>30</v>
      </c>
      <c r="Y96" s="3">
        <v>3510</v>
      </c>
      <c r="Z96" s="2">
        <v>5850</v>
      </c>
      <c r="AA96" s="2">
        <v>23</v>
      </c>
      <c r="AB96" s="2">
        <v>50</v>
      </c>
      <c r="AC96" s="18">
        <v>2925</v>
      </c>
      <c r="AD96" s="2">
        <v>0</v>
      </c>
      <c r="AE96" s="2">
        <v>0</v>
      </c>
      <c r="AF96" s="2">
        <v>0</v>
      </c>
      <c r="AG96" s="2">
        <v>0</v>
      </c>
      <c r="AH96" s="2" t="s">
        <v>5296</v>
      </c>
      <c r="AI96" s="2">
        <v>7.48</v>
      </c>
      <c r="AJ96" s="2">
        <v>7.15</v>
      </c>
      <c r="AK96" s="2">
        <v>13.2</v>
      </c>
      <c r="AL96" s="2">
        <v>27.83</v>
      </c>
      <c r="AM96" s="2">
        <v>360</v>
      </c>
      <c r="AN96" s="2">
        <v>720</v>
      </c>
      <c r="AO96" s="2" t="s">
        <v>5363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5364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1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9.1</v>
      </c>
      <c r="T97" s="2">
        <v>8.1</v>
      </c>
      <c r="U97" s="2">
        <v>1</v>
      </c>
      <c r="V97" s="2" t="s">
        <v>59</v>
      </c>
      <c r="W97" s="2">
        <v>107</v>
      </c>
      <c r="X97" s="3">
        <v>30.400002000000001</v>
      </c>
      <c r="Y97" s="3">
        <v>10153.60051</v>
      </c>
      <c r="Z97" s="2">
        <v>16700</v>
      </c>
      <c r="AA97" s="2">
        <v>23</v>
      </c>
      <c r="AB97" s="2">
        <v>50.400002000000001</v>
      </c>
      <c r="AC97" s="18">
        <v>8416.8002550000001</v>
      </c>
      <c r="AD97" s="2">
        <v>0</v>
      </c>
      <c r="AE97" s="2">
        <v>0</v>
      </c>
      <c r="AF97" s="2">
        <v>0</v>
      </c>
      <c r="AG97" s="2">
        <v>0</v>
      </c>
      <c r="AH97" s="2" t="s">
        <v>5296</v>
      </c>
      <c r="AI97" s="2">
        <v>7.1807999999999996</v>
      </c>
      <c r="AJ97" s="2">
        <v>6.8639999999999999</v>
      </c>
      <c r="AK97" s="2">
        <v>12.672000000000001</v>
      </c>
      <c r="AL97" s="2">
        <v>26.716799999999999</v>
      </c>
      <c r="AM97" s="2">
        <v>360</v>
      </c>
      <c r="AN97" s="2">
        <v>720</v>
      </c>
      <c r="AO97" s="2" t="s">
        <v>5363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5364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8.3000000000000007</v>
      </c>
      <c r="T98" s="2">
        <v>7.3</v>
      </c>
      <c r="U98" s="2">
        <v>1</v>
      </c>
      <c r="V98" s="2" t="s">
        <v>519</v>
      </c>
      <c r="W98" s="2">
        <v>341</v>
      </c>
      <c r="X98" s="3">
        <v>22.900001</v>
      </c>
      <c r="Y98" s="3">
        <v>17907.800447000001</v>
      </c>
      <c r="Z98" s="2">
        <v>78200</v>
      </c>
      <c r="AA98" s="2">
        <v>195</v>
      </c>
      <c r="AB98" s="2">
        <v>69.900001000000003</v>
      </c>
      <c r="AC98" s="18">
        <v>54661.800447000001</v>
      </c>
      <c r="AD98" s="2">
        <v>72688</v>
      </c>
      <c r="AE98" s="2">
        <v>46</v>
      </c>
      <c r="AF98" s="2">
        <v>77</v>
      </c>
      <c r="AG98" s="2">
        <v>55897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5363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5364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1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9.9</v>
      </c>
      <c r="T99" s="2">
        <v>8.9</v>
      </c>
      <c r="U99" s="2">
        <v>1</v>
      </c>
      <c r="V99" s="2" t="s">
        <v>74</v>
      </c>
      <c r="W99" s="2">
        <v>129</v>
      </c>
      <c r="X99" s="3">
        <v>70.599997999999999</v>
      </c>
      <c r="Y99" s="3">
        <v>29863.799354999999</v>
      </c>
      <c r="Z99" s="2">
        <v>21150</v>
      </c>
      <c r="AA99" s="2">
        <v>45</v>
      </c>
      <c r="AB99" s="2">
        <v>73.799999</v>
      </c>
      <c r="AC99" s="18">
        <v>15608.699839000001</v>
      </c>
      <c r="AD99" s="2">
        <v>0</v>
      </c>
      <c r="AE99" s="2">
        <v>0</v>
      </c>
      <c r="AF99" s="2">
        <v>0</v>
      </c>
      <c r="AG99" s="2">
        <v>0</v>
      </c>
      <c r="AH99" s="2" t="s">
        <v>5296</v>
      </c>
      <c r="AI99" s="2">
        <v>7.7111999999999998</v>
      </c>
      <c r="AJ99" s="2">
        <v>7.3710000000000004</v>
      </c>
      <c r="AK99" s="2">
        <v>13.608000000000001</v>
      </c>
      <c r="AL99" s="2">
        <v>28.690200000000001</v>
      </c>
      <c r="AM99" s="2">
        <v>360</v>
      </c>
      <c r="AN99" s="2">
        <v>720</v>
      </c>
      <c r="AO99" s="2" t="s">
        <v>5363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5364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1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9.1</v>
      </c>
      <c r="T100" s="2">
        <v>8.1</v>
      </c>
      <c r="U100" s="2">
        <v>1</v>
      </c>
      <c r="V100" s="2" t="s">
        <v>59</v>
      </c>
      <c r="W100" s="2">
        <v>107</v>
      </c>
      <c r="X100" s="3">
        <v>30.400002000000001</v>
      </c>
      <c r="Y100" s="3">
        <v>17480.000876999999</v>
      </c>
      <c r="Z100" s="2">
        <v>28750</v>
      </c>
      <c r="AA100" s="2">
        <v>23</v>
      </c>
      <c r="AB100" s="2">
        <v>50.400002000000001</v>
      </c>
      <c r="AC100" s="18">
        <v>14490.000438999999</v>
      </c>
      <c r="AD100" s="2">
        <v>0</v>
      </c>
      <c r="AE100" s="2">
        <v>0</v>
      </c>
      <c r="AF100" s="2">
        <v>0</v>
      </c>
      <c r="AG100" s="2">
        <v>0</v>
      </c>
      <c r="AH100" s="2" t="s">
        <v>5296</v>
      </c>
      <c r="AI100" s="2">
        <v>16.693999999999999</v>
      </c>
      <c r="AJ100" s="2">
        <v>15.9575</v>
      </c>
      <c r="AK100" s="2">
        <v>29.46</v>
      </c>
      <c r="AL100" s="2">
        <v>62.111499999999999</v>
      </c>
      <c r="AM100" s="2">
        <v>360</v>
      </c>
      <c r="AN100" s="2">
        <v>720</v>
      </c>
      <c r="AO100" s="2" t="s">
        <v>5363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5364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1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8.1999999999999993</v>
      </c>
      <c r="T101" s="2">
        <v>7.2</v>
      </c>
      <c r="U101" s="2">
        <v>1</v>
      </c>
      <c r="V101" s="2" t="s">
        <v>74</v>
      </c>
      <c r="W101" s="2">
        <v>129</v>
      </c>
      <c r="X101" s="3">
        <v>63.799999</v>
      </c>
      <c r="Y101" s="3">
        <v>21372.999744000001</v>
      </c>
      <c r="Z101" s="2">
        <v>16750</v>
      </c>
      <c r="AA101" s="2">
        <v>45</v>
      </c>
      <c r="AB101" s="2">
        <v>68.799999</v>
      </c>
      <c r="AC101" s="18">
        <v>11523.999872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5363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5364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1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10.5</v>
      </c>
      <c r="T102" s="2">
        <v>9.5</v>
      </c>
      <c r="U102" s="2">
        <v>1</v>
      </c>
      <c r="V102" s="2" t="s">
        <v>74</v>
      </c>
      <c r="W102" s="2">
        <v>129</v>
      </c>
      <c r="X102" s="3">
        <v>72</v>
      </c>
      <c r="Y102" s="3">
        <v>32904</v>
      </c>
      <c r="Z102" s="2">
        <v>22850</v>
      </c>
      <c r="AA102" s="2">
        <v>45</v>
      </c>
      <c r="AB102" s="2">
        <v>75</v>
      </c>
      <c r="AC102" s="18">
        <v>17137.5</v>
      </c>
      <c r="AD102" s="2">
        <v>0</v>
      </c>
      <c r="AE102" s="2">
        <v>0</v>
      </c>
      <c r="AF102" s="2">
        <v>0</v>
      </c>
      <c r="AG102" s="2">
        <v>0</v>
      </c>
      <c r="AH102" s="2" t="s">
        <v>5296</v>
      </c>
      <c r="AI102" s="2">
        <v>5.8752000000000004</v>
      </c>
      <c r="AJ102" s="2">
        <v>5.6159999999999997</v>
      </c>
      <c r="AK102" s="2">
        <v>10.368</v>
      </c>
      <c r="AL102" s="2">
        <v>21.859200000000001</v>
      </c>
      <c r="AM102" s="2">
        <v>360</v>
      </c>
      <c r="AN102" s="2">
        <v>720</v>
      </c>
      <c r="AO102" s="2" t="s">
        <v>5363</v>
      </c>
      <c r="AP102" s="2" t="s">
        <v>62</v>
      </c>
      <c r="AQ102" s="2" t="s">
        <v>63</v>
      </c>
      <c r="AR102" s="2" t="s">
        <v>75</v>
      </c>
      <c r="AS102" s="2" t="s">
        <v>117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7.9</v>
      </c>
      <c r="T103" s="2">
        <v>6.9</v>
      </c>
      <c r="U103" s="2">
        <v>1</v>
      </c>
      <c r="V103" s="2" t="s">
        <v>812</v>
      </c>
      <c r="W103" s="2">
        <v>431</v>
      </c>
      <c r="X103" s="3">
        <v>40.700000000000003</v>
      </c>
      <c r="Y103" s="3">
        <v>51363.400361</v>
      </c>
      <c r="Z103" s="2">
        <v>126200</v>
      </c>
      <c r="AA103" s="2">
        <v>280</v>
      </c>
      <c r="AB103" s="2">
        <v>54.7</v>
      </c>
      <c r="AC103" s="18">
        <v>69031.400361000007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5363</v>
      </c>
      <c r="AP103" s="2" t="s">
        <v>273</v>
      </c>
      <c r="AQ103" s="2" t="s">
        <v>344</v>
      </c>
      <c r="AR103" s="2" t="s">
        <v>464</v>
      </c>
      <c r="AS103" s="2" t="s">
        <v>108</v>
      </c>
      <c r="AT103" s="2" t="s">
        <v>5364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7.9</v>
      </c>
      <c r="T104" s="2">
        <v>6.9</v>
      </c>
      <c r="U104" s="2">
        <v>1</v>
      </c>
      <c r="V104" s="2" t="s">
        <v>519</v>
      </c>
      <c r="W104" s="2">
        <v>341</v>
      </c>
      <c r="X104" s="3">
        <v>21.7</v>
      </c>
      <c r="Y104" s="3">
        <v>10372.600136999999</v>
      </c>
      <c r="Z104" s="2">
        <v>47800</v>
      </c>
      <c r="AA104" s="2">
        <v>195</v>
      </c>
      <c r="AB104" s="2">
        <v>68.400001000000003</v>
      </c>
      <c r="AC104" s="18">
        <v>32695.200273999999</v>
      </c>
      <c r="AD104" s="2">
        <v>29537</v>
      </c>
      <c r="AE104" s="2">
        <v>46</v>
      </c>
      <c r="AF104" s="2">
        <v>75</v>
      </c>
      <c r="AG104" s="2">
        <v>22242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5363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5364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9.1</v>
      </c>
      <c r="T105" s="2">
        <v>8.1</v>
      </c>
      <c r="U105" s="2">
        <v>1</v>
      </c>
      <c r="V105" s="2" t="s">
        <v>271</v>
      </c>
      <c r="W105" s="2">
        <v>217</v>
      </c>
      <c r="X105" s="3">
        <v>30.400002000000001</v>
      </c>
      <c r="Y105" s="3">
        <v>11947.2006</v>
      </c>
      <c r="Z105" s="2">
        <v>39300</v>
      </c>
      <c r="AA105" s="2">
        <v>90</v>
      </c>
      <c r="AB105" s="2">
        <v>87.1</v>
      </c>
      <c r="AC105" s="18">
        <v>34230.300150000003</v>
      </c>
      <c r="AD105" s="2">
        <v>27312</v>
      </c>
      <c r="AE105" s="2">
        <v>1</v>
      </c>
      <c r="AF105" s="2">
        <v>93</v>
      </c>
      <c r="AG105" s="2">
        <v>25427</v>
      </c>
      <c r="AH105" s="2" t="s">
        <v>5297</v>
      </c>
      <c r="AI105" s="2">
        <v>17.045200000000001</v>
      </c>
      <c r="AJ105" s="2">
        <v>0</v>
      </c>
      <c r="AK105" s="2">
        <v>0</v>
      </c>
      <c r="AL105" s="2">
        <v>17.045200000000001</v>
      </c>
      <c r="AM105" s="2">
        <v>540</v>
      </c>
      <c r="AN105" s="2">
        <v>720</v>
      </c>
      <c r="AO105" s="2" t="s">
        <v>5363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5364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7.5</v>
      </c>
      <c r="T106" s="2">
        <v>6.5</v>
      </c>
      <c r="U106" s="2">
        <v>1</v>
      </c>
      <c r="V106" s="2" t="s">
        <v>271</v>
      </c>
      <c r="W106" s="2">
        <v>217</v>
      </c>
      <c r="X106" s="3">
        <v>24.5</v>
      </c>
      <c r="Y106" s="3">
        <v>7399</v>
      </c>
      <c r="Z106" s="2">
        <v>30200</v>
      </c>
      <c r="AA106" s="2">
        <v>90</v>
      </c>
      <c r="AB106" s="2">
        <v>84</v>
      </c>
      <c r="AC106" s="18">
        <v>25368</v>
      </c>
      <c r="AD106" s="2">
        <v>18603</v>
      </c>
      <c r="AE106" s="2">
        <v>1</v>
      </c>
      <c r="AF106" s="2">
        <v>91</v>
      </c>
      <c r="AG106" s="2">
        <v>16929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5363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5364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1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10.199999999999999</v>
      </c>
      <c r="T107" s="2">
        <v>9.1999999999999993</v>
      </c>
      <c r="U107" s="2">
        <v>1</v>
      </c>
      <c r="V107" s="2" t="s">
        <v>74</v>
      </c>
      <c r="W107" s="2">
        <v>129</v>
      </c>
      <c r="X107" s="3">
        <v>71.400000000000006</v>
      </c>
      <c r="Y107" s="3">
        <v>44410.799763000003</v>
      </c>
      <c r="Z107" s="2">
        <v>31100</v>
      </c>
      <c r="AA107" s="2">
        <v>45</v>
      </c>
      <c r="AB107" s="2">
        <v>74.400000000000006</v>
      </c>
      <c r="AC107" s="18">
        <v>23138.399881000001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5363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1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8.6999999999999993</v>
      </c>
      <c r="T108" s="2">
        <v>7.7</v>
      </c>
      <c r="U108" s="2">
        <v>1</v>
      </c>
      <c r="V108" s="2" t="s">
        <v>74</v>
      </c>
      <c r="W108" s="2">
        <v>129</v>
      </c>
      <c r="X108" s="3">
        <v>65.799999</v>
      </c>
      <c r="Y108" s="3">
        <v>40927.599524999998</v>
      </c>
      <c r="Z108" s="2">
        <v>31100</v>
      </c>
      <c r="AA108" s="2">
        <v>45</v>
      </c>
      <c r="AB108" s="2">
        <v>70.799999</v>
      </c>
      <c r="AC108" s="18">
        <v>22018.799762999999</v>
      </c>
      <c r="AD108" s="2">
        <v>0</v>
      </c>
      <c r="AE108" s="2">
        <v>0</v>
      </c>
      <c r="AF108" s="2">
        <v>0</v>
      </c>
      <c r="AG108" s="2">
        <v>0</v>
      </c>
      <c r="AH108" s="2" t="s">
        <v>216</v>
      </c>
      <c r="AI108" s="2">
        <v>6.5279999999999996</v>
      </c>
      <c r="AJ108" s="2">
        <v>0</v>
      </c>
      <c r="AK108" s="2">
        <v>0</v>
      </c>
      <c r="AL108" s="2">
        <v>6.5279999999999996</v>
      </c>
      <c r="AM108" s="2">
        <v>270</v>
      </c>
      <c r="AN108" s="2">
        <v>450</v>
      </c>
      <c r="AO108" s="2" t="s">
        <v>5363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8</v>
      </c>
      <c r="T109" s="2">
        <v>7</v>
      </c>
      <c r="U109" s="2">
        <v>1</v>
      </c>
      <c r="V109" s="2" t="s">
        <v>59</v>
      </c>
      <c r="W109" s="2">
        <v>107</v>
      </c>
      <c r="X109" s="3">
        <v>26</v>
      </c>
      <c r="Y109" s="3">
        <v>1040</v>
      </c>
      <c r="Z109" s="2">
        <v>2000</v>
      </c>
      <c r="AA109" s="2">
        <v>23</v>
      </c>
      <c r="AB109" s="2">
        <v>44</v>
      </c>
      <c r="AC109" s="18">
        <v>880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5363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5364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7.3</v>
      </c>
      <c r="T110" s="2">
        <v>6.3</v>
      </c>
      <c r="U110" s="2">
        <v>1</v>
      </c>
      <c r="V110" s="2" t="s">
        <v>271</v>
      </c>
      <c r="W110" s="2">
        <v>217</v>
      </c>
      <c r="X110" s="3">
        <v>23.900001</v>
      </c>
      <c r="Y110" s="3">
        <v>11758.800282</v>
      </c>
      <c r="Z110" s="2">
        <v>49200</v>
      </c>
      <c r="AA110" s="2">
        <v>90</v>
      </c>
      <c r="AB110" s="2">
        <v>83.6</v>
      </c>
      <c r="AC110" s="18">
        <v>41131.200188000003</v>
      </c>
      <c r="AD110" s="2">
        <v>14056</v>
      </c>
      <c r="AE110" s="2">
        <v>1</v>
      </c>
      <c r="AF110" s="2">
        <v>91</v>
      </c>
      <c r="AG110" s="2">
        <v>12734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5363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5364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1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7.6</v>
      </c>
      <c r="T111" s="2">
        <v>6.6</v>
      </c>
      <c r="U111" s="2">
        <v>1</v>
      </c>
      <c r="V111" s="2" t="s">
        <v>91</v>
      </c>
      <c r="W111" s="2">
        <v>189</v>
      </c>
      <c r="X111" s="3">
        <v>81.599999999999994</v>
      </c>
      <c r="Y111" s="3">
        <v>43003.199950000002</v>
      </c>
      <c r="Z111" s="2">
        <v>26350</v>
      </c>
      <c r="AA111" s="2">
        <v>74</v>
      </c>
      <c r="AB111" s="2">
        <v>78.599999999999994</v>
      </c>
      <c r="AC111" s="18">
        <v>20711.099975000001</v>
      </c>
      <c r="AD111" s="2">
        <v>0</v>
      </c>
      <c r="AE111" s="2">
        <v>0</v>
      </c>
      <c r="AF111" s="2">
        <v>0</v>
      </c>
      <c r="AG111" s="2">
        <v>0</v>
      </c>
      <c r="AH111" s="2" t="s">
        <v>374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5363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5364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7.4</v>
      </c>
      <c r="T112" s="2">
        <v>6.4</v>
      </c>
      <c r="U112" s="2">
        <v>1</v>
      </c>
      <c r="V112" s="2" t="s">
        <v>876</v>
      </c>
      <c r="W112" s="2">
        <v>475</v>
      </c>
      <c r="X112" s="3">
        <v>17.399999999999999</v>
      </c>
      <c r="Y112" s="3">
        <v>22167.600120999999</v>
      </c>
      <c r="Z112" s="2">
        <v>191100</v>
      </c>
      <c r="AA112" s="2">
        <v>312</v>
      </c>
      <c r="AB112" s="2">
        <v>71.400000000000006</v>
      </c>
      <c r="AC112" s="18">
        <v>136445.40018200001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5363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1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10.7</v>
      </c>
      <c r="T113" s="2">
        <v>9.6999999999999993</v>
      </c>
      <c r="U113" s="2">
        <v>1</v>
      </c>
      <c r="V113" s="2" t="s">
        <v>74</v>
      </c>
      <c r="W113" s="2">
        <v>129</v>
      </c>
      <c r="X113" s="3">
        <v>72.400000000000006</v>
      </c>
      <c r="Y113" s="3">
        <v>23095.599878000001</v>
      </c>
      <c r="Z113" s="2">
        <v>15950</v>
      </c>
      <c r="AA113" s="2">
        <v>45</v>
      </c>
      <c r="AB113" s="2">
        <v>75.400000000000006</v>
      </c>
      <c r="AC113" s="18">
        <v>12026.299939</v>
      </c>
      <c r="AD113" s="2">
        <v>0</v>
      </c>
      <c r="AE113" s="2">
        <v>0</v>
      </c>
      <c r="AF113" s="2">
        <v>0</v>
      </c>
      <c r="AG113" s="2">
        <v>0</v>
      </c>
      <c r="AH113" s="2" t="s">
        <v>5296</v>
      </c>
      <c r="AI113" s="2">
        <v>9.2411999999999992</v>
      </c>
      <c r="AJ113" s="2">
        <v>8.8335000000000008</v>
      </c>
      <c r="AK113" s="2">
        <v>16.308</v>
      </c>
      <c r="AL113" s="2">
        <v>34.3827</v>
      </c>
      <c r="AM113" s="2">
        <v>360</v>
      </c>
      <c r="AN113" s="2">
        <v>720</v>
      </c>
      <c r="AO113" s="2" t="s">
        <v>5363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5364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10</v>
      </c>
      <c r="T114" s="2">
        <v>9</v>
      </c>
      <c r="U114" s="2">
        <v>1</v>
      </c>
      <c r="V114" s="2" t="s">
        <v>893</v>
      </c>
      <c r="W114" s="2">
        <v>624</v>
      </c>
      <c r="X114" s="3">
        <v>15</v>
      </c>
      <c r="Y114" s="3">
        <v>2610</v>
      </c>
      <c r="Z114" s="2">
        <v>17400</v>
      </c>
      <c r="AA114" s="2">
        <v>467</v>
      </c>
      <c r="AB114" s="2">
        <v>100</v>
      </c>
      <c r="AC114" s="18">
        <v>17400</v>
      </c>
      <c r="AD114" s="2">
        <v>0</v>
      </c>
      <c r="AE114" s="2">
        <v>0</v>
      </c>
      <c r="AF114" s="2">
        <v>0</v>
      </c>
      <c r="AG114" s="2">
        <v>0</v>
      </c>
      <c r="AH114" s="2" t="s">
        <v>5311</v>
      </c>
      <c r="AI114" s="2">
        <v>13.4848</v>
      </c>
      <c r="AJ114" s="2">
        <v>0</v>
      </c>
      <c r="AK114" s="2">
        <v>0</v>
      </c>
      <c r="AL114" s="2">
        <v>13.4848</v>
      </c>
      <c r="AM114" s="2">
        <v>540</v>
      </c>
      <c r="AN114" s="2">
        <v>720</v>
      </c>
      <c r="AO114" s="2" t="s">
        <v>5363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5364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7.9</v>
      </c>
      <c r="T115" s="2">
        <v>6.9</v>
      </c>
      <c r="U115" s="2">
        <v>1</v>
      </c>
      <c r="V115" s="2" t="s">
        <v>271</v>
      </c>
      <c r="W115" s="2">
        <v>217</v>
      </c>
      <c r="X115" s="3">
        <v>25.7</v>
      </c>
      <c r="Y115" s="3">
        <v>14289.200159</v>
      </c>
      <c r="Z115" s="2">
        <v>55600</v>
      </c>
      <c r="AA115" s="2">
        <v>90</v>
      </c>
      <c r="AB115" s="2">
        <v>84.8</v>
      </c>
      <c r="AC115" s="18">
        <v>47148.800106000002</v>
      </c>
      <c r="AD115" s="2">
        <v>15544</v>
      </c>
      <c r="AE115" s="2">
        <v>1</v>
      </c>
      <c r="AF115" s="2">
        <v>92</v>
      </c>
      <c r="AG115" s="2">
        <v>14269</v>
      </c>
      <c r="AH115" s="2" t="s">
        <v>5302</v>
      </c>
      <c r="AI115" s="2">
        <v>5.64</v>
      </c>
      <c r="AJ115" s="2">
        <v>0</v>
      </c>
      <c r="AK115" s="2">
        <v>0</v>
      </c>
      <c r="AL115" s="2">
        <v>5.64</v>
      </c>
      <c r="AM115" s="2">
        <v>450</v>
      </c>
      <c r="AN115" s="2">
        <v>630</v>
      </c>
      <c r="AO115" s="2" t="s">
        <v>5363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5364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7.3</v>
      </c>
      <c r="T116" s="2">
        <v>6.3</v>
      </c>
      <c r="U116" s="2">
        <v>1</v>
      </c>
      <c r="V116" s="2" t="s">
        <v>271</v>
      </c>
      <c r="W116" s="2">
        <v>217</v>
      </c>
      <c r="X116" s="3">
        <v>23.900001</v>
      </c>
      <c r="Y116" s="3">
        <v>27652.300662000001</v>
      </c>
      <c r="Z116" s="2">
        <v>115700</v>
      </c>
      <c r="AA116" s="2">
        <v>90</v>
      </c>
      <c r="AB116" s="2">
        <v>83.6</v>
      </c>
      <c r="AC116" s="18">
        <v>96725.200440999994</v>
      </c>
      <c r="AD116" s="2">
        <v>41891</v>
      </c>
      <c r="AE116" s="2">
        <v>1</v>
      </c>
      <c r="AF116" s="2">
        <v>91</v>
      </c>
      <c r="AG116" s="2">
        <v>37953</v>
      </c>
      <c r="AH116" s="2" t="s">
        <v>5302</v>
      </c>
      <c r="AI116" s="2">
        <v>15.2</v>
      </c>
      <c r="AJ116" s="2">
        <v>0</v>
      </c>
      <c r="AK116" s="2">
        <v>0</v>
      </c>
      <c r="AL116" s="2">
        <v>15.2</v>
      </c>
      <c r="AM116" s="2">
        <v>450</v>
      </c>
      <c r="AN116" s="2">
        <v>630</v>
      </c>
      <c r="AO116" s="2" t="s">
        <v>5363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5364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10.9</v>
      </c>
      <c r="T117" s="2">
        <v>9.9</v>
      </c>
      <c r="U117" s="2">
        <v>1</v>
      </c>
      <c r="V117" s="2" t="s">
        <v>519</v>
      </c>
      <c r="W117" s="2">
        <v>341</v>
      </c>
      <c r="X117" s="3">
        <v>31.699998999999998</v>
      </c>
      <c r="Y117" s="3">
        <v>31977.373845999999</v>
      </c>
      <c r="Z117" s="2">
        <v>100875</v>
      </c>
      <c r="AA117" s="2">
        <v>195</v>
      </c>
      <c r="AB117" s="2">
        <v>79.599997999999999</v>
      </c>
      <c r="AC117" s="18">
        <v>80296.498460999996</v>
      </c>
      <c r="AD117" s="2">
        <v>16940</v>
      </c>
      <c r="AE117" s="2">
        <v>46</v>
      </c>
      <c r="AF117" s="2">
        <v>86</v>
      </c>
      <c r="AG117" s="2">
        <v>14653</v>
      </c>
      <c r="AH117" s="2" t="s">
        <v>5303</v>
      </c>
      <c r="AI117" s="2">
        <v>3.3</v>
      </c>
      <c r="AJ117" s="2">
        <v>0</v>
      </c>
      <c r="AK117" s="2">
        <v>0</v>
      </c>
      <c r="AL117" s="2">
        <v>3.3</v>
      </c>
      <c r="AM117" s="2">
        <v>540</v>
      </c>
      <c r="AN117" s="2">
        <v>720</v>
      </c>
      <c r="AO117" s="2" t="s">
        <v>5363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5364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11.8</v>
      </c>
      <c r="T118" s="2">
        <v>10.8</v>
      </c>
      <c r="U118" s="2">
        <v>1</v>
      </c>
      <c r="V118" s="2" t="s">
        <v>519</v>
      </c>
      <c r="W118" s="2">
        <v>341</v>
      </c>
      <c r="X118" s="3">
        <v>36.000000999999997</v>
      </c>
      <c r="Y118" s="3">
        <v>57773.881529999999</v>
      </c>
      <c r="Z118" s="2">
        <v>160483</v>
      </c>
      <c r="AA118" s="2">
        <v>195</v>
      </c>
      <c r="AB118" s="2">
        <v>81.599999999999994</v>
      </c>
      <c r="AC118" s="18">
        <v>130954.128612</v>
      </c>
      <c r="AD118" s="2">
        <v>26950</v>
      </c>
      <c r="AE118" s="2">
        <v>46</v>
      </c>
      <c r="AF118" s="2">
        <v>88</v>
      </c>
      <c r="AG118" s="2">
        <v>23662</v>
      </c>
      <c r="AH118" s="2" t="s">
        <v>5303</v>
      </c>
      <c r="AI118" s="2">
        <v>5.25</v>
      </c>
      <c r="AJ118" s="2">
        <v>0</v>
      </c>
      <c r="AK118" s="2">
        <v>0</v>
      </c>
      <c r="AL118" s="2">
        <v>5.25</v>
      </c>
      <c r="AM118" s="2">
        <v>540</v>
      </c>
      <c r="AN118" s="2">
        <v>720</v>
      </c>
      <c r="AO118" s="2" t="s">
        <v>5363</v>
      </c>
      <c r="AP118" s="2" t="s">
        <v>273</v>
      </c>
      <c r="AQ118" s="2" t="s">
        <v>344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10.6</v>
      </c>
      <c r="T119" s="2">
        <v>9.6</v>
      </c>
      <c r="U119" s="2">
        <v>1</v>
      </c>
      <c r="V119" s="2" t="s">
        <v>74</v>
      </c>
      <c r="W119" s="2">
        <v>129</v>
      </c>
      <c r="X119" s="3">
        <v>72.200001</v>
      </c>
      <c r="Y119" s="3">
        <v>1371.8000139999999</v>
      </c>
      <c r="Z119" s="2">
        <v>950</v>
      </c>
      <c r="AA119" s="2">
        <v>45</v>
      </c>
      <c r="AB119" s="2">
        <v>75.200001</v>
      </c>
      <c r="AC119" s="18">
        <v>714.40000699999996</v>
      </c>
      <c r="AD119" s="2">
        <v>0</v>
      </c>
      <c r="AE119" s="2">
        <v>0</v>
      </c>
      <c r="AF119" s="2">
        <v>0</v>
      </c>
      <c r="AG119" s="2">
        <v>0</v>
      </c>
      <c r="AH119" s="2" t="s">
        <v>5304</v>
      </c>
      <c r="AI119" s="2">
        <v>5.4127999999999998</v>
      </c>
      <c r="AJ119" s="2">
        <v>5.1740000000000004</v>
      </c>
      <c r="AK119" s="2">
        <v>19.899999999999999</v>
      </c>
      <c r="AL119" s="2">
        <v>30.486799999999999</v>
      </c>
      <c r="AM119" s="2">
        <v>360</v>
      </c>
      <c r="AN119" s="2">
        <v>720</v>
      </c>
      <c r="AO119" s="2" t="s">
        <v>5363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5364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10.7</v>
      </c>
      <c r="T120" s="2">
        <v>9.6999999999999993</v>
      </c>
      <c r="U120" s="2">
        <v>1</v>
      </c>
      <c r="V120" s="2" t="s">
        <v>519</v>
      </c>
      <c r="W120" s="2">
        <v>341</v>
      </c>
      <c r="X120" s="3">
        <v>31.099999</v>
      </c>
      <c r="Y120" s="3">
        <v>2830.099948</v>
      </c>
      <c r="Z120" s="2">
        <v>9100</v>
      </c>
      <c r="AA120" s="2">
        <v>195</v>
      </c>
      <c r="AB120" s="2">
        <v>78.799999</v>
      </c>
      <c r="AC120" s="18">
        <v>7170.7999309999996</v>
      </c>
      <c r="AD120" s="2">
        <v>54747</v>
      </c>
      <c r="AE120" s="2">
        <v>46</v>
      </c>
      <c r="AF120" s="2">
        <v>85</v>
      </c>
      <c r="AG120" s="2">
        <v>46809</v>
      </c>
      <c r="AH120" s="2" t="s">
        <v>5303</v>
      </c>
      <c r="AI120" s="2">
        <v>10.664999999999999</v>
      </c>
      <c r="AJ120" s="2">
        <v>0</v>
      </c>
      <c r="AK120" s="2">
        <v>0</v>
      </c>
      <c r="AL120" s="2">
        <v>10.664999999999999</v>
      </c>
      <c r="AM120" s="2">
        <v>540</v>
      </c>
      <c r="AN120" s="2">
        <v>720</v>
      </c>
      <c r="AO120" s="2" t="s">
        <v>5363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5364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10.199999999999999</v>
      </c>
      <c r="T121" s="2">
        <v>9.1999999999999993</v>
      </c>
      <c r="U121" s="2">
        <v>1</v>
      </c>
      <c r="V121" s="2" t="s">
        <v>812</v>
      </c>
      <c r="W121" s="2">
        <v>431</v>
      </c>
      <c r="X121" s="3">
        <v>47.599998999999997</v>
      </c>
      <c r="Y121" s="3">
        <v>3474.7999580000001</v>
      </c>
      <c r="Z121" s="2">
        <v>7300</v>
      </c>
      <c r="AA121" s="2">
        <v>280</v>
      </c>
      <c r="AB121" s="2">
        <v>58.4</v>
      </c>
      <c r="AC121" s="18">
        <v>4263.1999720000003</v>
      </c>
      <c r="AD121" s="2">
        <v>0</v>
      </c>
      <c r="AE121" s="2">
        <v>0</v>
      </c>
      <c r="AF121" s="2">
        <v>0</v>
      </c>
      <c r="AG121" s="2">
        <v>0</v>
      </c>
      <c r="AH121" s="2" t="s">
        <v>5312</v>
      </c>
      <c r="AI121" s="2">
        <v>2.4767999999999999</v>
      </c>
      <c r="AJ121" s="2">
        <v>0</v>
      </c>
      <c r="AK121" s="2">
        <v>0</v>
      </c>
      <c r="AL121" s="2">
        <v>2.4767999999999999</v>
      </c>
      <c r="AM121" s="2">
        <v>540</v>
      </c>
      <c r="AN121" s="2">
        <v>720</v>
      </c>
      <c r="AO121" s="2" t="s">
        <v>5363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5364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9.6999999999999993</v>
      </c>
      <c r="T122" s="2">
        <v>8.6999999999999993</v>
      </c>
      <c r="U122" s="2">
        <v>1</v>
      </c>
      <c r="V122" s="2" t="s">
        <v>74</v>
      </c>
      <c r="W122" s="2">
        <v>129</v>
      </c>
      <c r="X122" s="3">
        <v>69.799999</v>
      </c>
      <c r="Y122" s="3">
        <v>1256.3999859999999</v>
      </c>
      <c r="Z122" s="2">
        <v>900</v>
      </c>
      <c r="AA122" s="2">
        <v>45</v>
      </c>
      <c r="AB122" s="2">
        <v>73.400000000000006</v>
      </c>
      <c r="AC122" s="18">
        <v>660.59999700000003</v>
      </c>
      <c r="AD122" s="2">
        <v>0</v>
      </c>
      <c r="AE122" s="2">
        <v>0</v>
      </c>
      <c r="AF122" s="2">
        <v>0</v>
      </c>
      <c r="AG122" s="2">
        <v>0</v>
      </c>
      <c r="AH122" s="2" t="s">
        <v>5304</v>
      </c>
      <c r="AI122" s="2">
        <v>7.8879999999999999</v>
      </c>
      <c r="AJ122" s="2">
        <v>7.54</v>
      </c>
      <c r="AK122" s="2">
        <v>29</v>
      </c>
      <c r="AL122" s="2">
        <v>44.427999999999997</v>
      </c>
      <c r="AM122" s="2">
        <v>360</v>
      </c>
      <c r="AN122" s="2">
        <v>720</v>
      </c>
      <c r="AO122" s="2" t="s">
        <v>5363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5364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1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9.3000000000000007</v>
      </c>
      <c r="T123" s="2">
        <v>8.3000000000000007</v>
      </c>
      <c r="U123" s="2">
        <v>1</v>
      </c>
      <c r="V123" s="2" t="s">
        <v>956</v>
      </c>
      <c r="W123" s="2">
        <v>204</v>
      </c>
      <c r="X123" s="3">
        <v>43.6</v>
      </c>
      <c r="Y123" s="3">
        <v>28863.200252999999</v>
      </c>
      <c r="Z123" s="2">
        <v>33100</v>
      </c>
      <c r="AA123" s="2">
        <v>81</v>
      </c>
      <c r="AB123" s="2">
        <v>56.500000999999997</v>
      </c>
      <c r="AC123" s="18">
        <v>18701.500316000001</v>
      </c>
      <c r="AD123" s="2">
        <v>0</v>
      </c>
      <c r="AE123" s="2">
        <v>0</v>
      </c>
      <c r="AF123" s="2">
        <v>0</v>
      </c>
      <c r="AG123" s="2">
        <v>0</v>
      </c>
      <c r="AH123" s="2" t="s">
        <v>5313</v>
      </c>
      <c r="AI123" s="2">
        <v>10.9872</v>
      </c>
      <c r="AJ123" s="2">
        <v>6.5519999999999996</v>
      </c>
      <c r="AK123" s="2">
        <v>12.096</v>
      </c>
      <c r="AL123" s="2">
        <v>29.635200000000001</v>
      </c>
      <c r="AM123" s="2">
        <v>360</v>
      </c>
      <c r="AN123" s="2">
        <v>720</v>
      </c>
      <c r="AO123" s="2" t="s">
        <v>5363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1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9.1999999999999993</v>
      </c>
      <c r="T124" s="2">
        <v>8.1999999999999993</v>
      </c>
      <c r="U124" s="2">
        <v>1</v>
      </c>
      <c r="V124" s="2" t="s">
        <v>956</v>
      </c>
      <c r="W124" s="2">
        <v>204</v>
      </c>
      <c r="X124" s="3">
        <v>43.4</v>
      </c>
      <c r="Y124" s="3">
        <v>35370.999688999997</v>
      </c>
      <c r="Z124" s="2">
        <v>40750</v>
      </c>
      <c r="AA124" s="2">
        <v>81</v>
      </c>
      <c r="AB124" s="2">
        <v>55.999999000000003</v>
      </c>
      <c r="AC124" s="18">
        <v>22819.999610999999</v>
      </c>
      <c r="AD124" s="2">
        <v>0</v>
      </c>
      <c r="AE124" s="2">
        <v>0</v>
      </c>
      <c r="AF124" s="2">
        <v>0</v>
      </c>
      <c r="AG124" s="2">
        <v>0</v>
      </c>
      <c r="AH124" s="2" t="s">
        <v>5313</v>
      </c>
      <c r="AI124" s="2">
        <v>15.347200000000001</v>
      </c>
      <c r="AJ124" s="2">
        <v>9.1519999999999992</v>
      </c>
      <c r="AK124" s="2">
        <v>16.896000000000001</v>
      </c>
      <c r="AL124" s="2">
        <v>41.395200000000003</v>
      </c>
      <c r="AM124" s="2">
        <v>360</v>
      </c>
      <c r="AN124" s="2">
        <v>720</v>
      </c>
      <c r="AO124" s="2" t="s">
        <v>5363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1.3</v>
      </c>
      <c r="T125" s="2">
        <v>0.3</v>
      </c>
      <c r="U125" s="2">
        <v>1</v>
      </c>
      <c r="V125" s="2" t="s">
        <v>271</v>
      </c>
      <c r="W125" s="2">
        <v>217</v>
      </c>
      <c r="X125" s="3">
        <v>3.4</v>
      </c>
      <c r="Y125" s="3">
        <v>50119.394376999997</v>
      </c>
      <c r="Z125" s="2">
        <v>1474100</v>
      </c>
      <c r="AA125" s="2">
        <v>90</v>
      </c>
      <c r="AB125" s="2">
        <v>9.199999</v>
      </c>
      <c r="AC125" s="18">
        <v>135617.18312999999</v>
      </c>
      <c r="AD125" s="2">
        <v>364536</v>
      </c>
      <c r="AE125" s="2">
        <v>1</v>
      </c>
      <c r="AF125" s="2">
        <v>12</v>
      </c>
      <c r="AG125" s="2">
        <v>44109</v>
      </c>
      <c r="AH125" s="2" t="s">
        <v>463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5363</v>
      </c>
      <c r="AP125" s="2" t="s">
        <v>273</v>
      </c>
      <c r="AQ125" s="2" t="s">
        <v>344</v>
      </c>
      <c r="AR125" s="2" t="s">
        <v>969</v>
      </c>
      <c r="AS125" s="2" t="s">
        <v>65</v>
      </c>
      <c r="AT125" s="2" t="s">
        <v>5364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4.2</v>
      </c>
      <c r="T126" s="2">
        <v>3.2</v>
      </c>
      <c r="U126" s="2">
        <v>1</v>
      </c>
      <c r="V126" s="2" t="s">
        <v>978</v>
      </c>
      <c r="W126" s="2">
        <v>532</v>
      </c>
      <c r="X126" s="3">
        <v>5</v>
      </c>
      <c r="Y126" s="3">
        <v>725</v>
      </c>
      <c r="Z126" s="2">
        <v>14500</v>
      </c>
      <c r="AA126" s="2">
        <v>352</v>
      </c>
      <c r="AB126" s="2">
        <v>8.1999999999999993</v>
      </c>
      <c r="AC126" s="18">
        <v>1188.9999720000001</v>
      </c>
      <c r="AD126" s="2">
        <v>0</v>
      </c>
      <c r="AE126" s="2">
        <v>0</v>
      </c>
      <c r="AF126" s="2">
        <v>0</v>
      </c>
      <c r="AG126" s="2">
        <v>0</v>
      </c>
      <c r="AH126" s="2" t="s">
        <v>979</v>
      </c>
      <c r="AI126" s="2">
        <v>6.4820000000000002</v>
      </c>
      <c r="AJ126" s="2">
        <v>0</v>
      </c>
      <c r="AK126" s="2">
        <v>0</v>
      </c>
      <c r="AL126" s="2">
        <v>6.4820000000000002</v>
      </c>
      <c r="AM126" s="2">
        <v>360</v>
      </c>
      <c r="AN126" s="2">
        <v>540</v>
      </c>
      <c r="AO126" s="2" t="s">
        <v>5363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5364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3.2</v>
      </c>
      <c r="T127" s="2">
        <v>2.2000000000000002</v>
      </c>
      <c r="U127" s="2">
        <v>1</v>
      </c>
      <c r="V127" s="2" t="s">
        <v>271</v>
      </c>
      <c r="W127" s="2">
        <v>217</v>
      </c>
      <c r="X127" s="3">
        <v>14.4</v>
      </c>
      <c r="Y127" s="3">
        <v>31867.200210999999</v>
      </c>
      <c r="Z127" s="2">
        <v>221300</v>
      </c>
      <c r="AA127" s="2">
        <v>90</v>
      </c>
      <c r="AB127" s="2">
        <v>44.800001000000002</v>
      </c>
      <c r="AC127" s="18">
        <v>99142.401477000007</v>
      </c>
      <c r="AD127" s="2">
        <v>16949</v>
      </c>
      <c r="AE127" s="2">
        <v>1</v>
      </c>
      <c r="AF127" s="2">
        <v>52</v>
      </c>
      <c r="AG127" s="2">
        <v>8848</v>
      </c>
      <c r="AH127" s="2" t="s">
        <v>272</v>
      </c>
      <c r="AI127" s="2">
        <v>4.4279999999999999</v>
      </c>
      <c r="AJ127" s="2">
        <v>0</v>
      </c>
      <c r="AK127" s="2">
        <v>0</v>
      </c>
      <c r="AL127" s="2">
        <v>4.4279999999999999</v>
      </c>
      <c r="AM127" s="2">
        <v>360</v>
      </c>
      <c r="AN127" s="2">
        <v>540</v>
      </c>
      <c r="AO127" s="2" t="s">
        <v>5363</v>
      </c>
      <c r="AP127" s="2" t="s">
        <v>273</v>
      </c>
      <c r="AQ127" s="2" t="s">
        <v>63</v>
      </c>
      <c r="AR127" s="2" t="s">
        <v>464</v>
      </c>
      <c r="AS127" s="2" t="s">
        <v>108</v>
      </c>
      <c r="AT127" s="2" t="s">
        <v>5364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1.3</v>
      </c>
      <c r="T128" s="2">
        <v>0.3</v>
      </c>
      <c r="U128" s="2">
        <v>1</v>
      </c>
      <c r="V128" s="2" t="s">
        <v>633</v>
      </c>
      <c r="W128" s="2">
        <v>375</v>
      </c>
      <c r="X128" s="3">
        <v>2.7</v>
      </c>
      <c r="Y128" s="3">
        <v>1358.099784</v>
      </c>
      <c r="Z128" s="2">
        <v>50300</v>
      </c>
      <c r="AA128" s="2">
        <v>240</v>
      </c>
      <c r="AB128" s="2">
        <v>11.499999000000001</v>
      </c>
      <c r="AC128" s="18">
        <v>5784.4993999999997</v>
      </c>
      <c r="AD128" s="2">
        <v>0</v>
      </c>
      <c r="AE128" s="2">
        <v>0</v>
      </c>
      <c r="AF128" s="2">
        <v>0</v>
      </c>
      <c r="AG128" s="2">
        <v>0</v>
      </c>
      <c r="AH128" s="2" t="s">
        <v>634</v>
      </c>
      <c r="AI128" s="2">
        <v>1.236</v>
      </c>
      <c r="AJ128" s="2">
        <v>0</v>
      </c>
      <c r="AK128" s="2">
        <v>0</v>
      </c>
      <c r="AL128" s="2">
        <v>1.236</v>
      </c>
      <c r="AM128" s="2">
        <v>180</v>
      </c>
      <c r="AN128" s="2">
        <v>360</v>
      </c>
      <c r="AO128" s="2" t="s">
        <v>5363</v>
      </c>
      <c r="AP128" s="2" t="s">
        <v>273</v>
      </c>
      <c r="AQ128" s="2" t="s">
        <v>63</v>
      </c>
      <c r="AR128" s="2" t="s">
        <v>64</v>
      </c>
      <c r="AS128" s="2" t="s">
        <v>65</v>
      </c>
      <c r="AT128" s="2" t="s">
        <v>5364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3.4</v>
      </c>
      <c r="T129" s="2">
        <v>2.4</v>
      </c>
      <c r="U129" s="2">
        <v>1</v>
      </c>
      <c r="V129" s="2" t="s">
        <v>519</v>
      </c>
      <c r="W129" s="2">
        <v>341</v>
      </c>
      <c r="X129" s="3">
        <v>9.1999999999999993</v>
      </c>
      <c r="Y129" s="3">
        <v>3919.2001220000002</v>
      </c>
      <c r="Z129" s="2">
        <v>42600</v>
      </c>
      <c r="AA129" s="2">
        <v>195</v>
      </c>
      <c r="AB129" s="2">
        <v>30.600000999999999</v>
      </c>
      <c r="AC129" s="18">
        <v>13035.600366000001</v>
      </c>
      <c r="AD129" s="2">
        <v>31809</v>
      </c>
      <c r="AE129" s="2">
        <v>46</v>
      </c>
      <c r="AF129" s="2">
        <v>37</v>
      </c>
      <c r="AG129" s="2">
        <v>11896</v>
      </c>
      <c r="AH129" s="2" t="s">
        <v>520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360</v>
      </c>
      <c r="AN129" s="2">
        <v>540</v>
      </c>
      <c r="AO129" s="2" t="s">
        <v>5363</v>
      </c>
      <c r="AP129" s="2" t="s">
        <v>273</v>
      </c>
      <c r="AQ129" s="2" t="s">
        <v>63</v>
      </c>
      <c r="AR129" s="2" t="s">
        <v>75</v>
      </c>
      <c r="AS129" s="2" t="s">
        <v>65</v>
      </c>
      <c r="AT129" s="2" t="s">
        <v>5364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7.4</v>
      </c>
      <c r="T130" s="2">
        <v>6.4</v>
      </c>
      <c r="U130" s="2">
        <v>1</v>
      </c>
      <c r="V130" s="2" t="s">
        <v>271</v>
      </c>
      <c r="W130" s="2">
        <v>217</v>
      </c>
      <c r="X130" s="3">
        <v>24.2</v>
      </c>
      <c r="Y130" s="3">
        <v>9147.6001080000005</v>
      </c>
      <c r="Z130" s="2">
        <v>37800</v>
      </c>
      <c r="AA130" s="2">
        <v>90</v>
      </c>
      <c r="AB130" s="2">
        <v>83.8</v>
      </c>
      <c r="AC130" s="18">
        <v>31676.400072</v>
      </c>
      <c r="AD130" s="2">
        <v>15875</v>
      </c>
      <c r="AE130" s="2">
        <v>1</v>
      </c>
      <c r="AF130" s="2">
        <v>91</v>
      </c>
      <c r="AG130" s="2">
        <v>14414</v>
      </c>
      <c r="AH130" s="2" t="s">
        <v>5302</v>
      </c>
      <c r="AI130" s="2">
        <v>5.76</v>
      </c>
      <c r="AJ130" s="2">
        <v>0</v>
      </c>
      <c r="AK130" s="2">
        <v>0</v>
      </c>
      <c r="AL130" s="2">
        <v>5.76</v>
      </c>
      <c r="AM130" s="2">
        <v>450</v>
      </c>
      <c r="AN130" s="2">
        <v>630</v>
      </c>
      <c r="AO130" s="2" t="s">
        <v>5363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5364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7.9</v>
      </c>
      <c r="T131" s="2">
        <v>6.9</v>
      </c>
      <c r="U131" s="2">
        <v>1</v>
      </c>
      <c r="V131" s="2" t="s">
        <v>956</v>
      </c>
      <c r="W131" s="2">
        <v>204</v>
      </c>
      <c r="X131" s="3">
        <v>42.7</v>
      </c>
      <c r="Y131" s="3">
        <v>19385.80013</v>
      </c>
      <c r="Z131" s="2">
        <v>22700</v>
      </c>
      <c r="AA131" s="2">
        <v>81</v>
      </c>
      <c r="AB131" s="2">
        <v>49.5</v>
      </c>
      <c r="AC131" s="18">
        <v>11236.500108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5363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5364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7.3</v>
      </c>
      <c r="T132" s="2">
        <v>6.3</v>
      </c>
      <c r="U132" s="2">
        <v>1</v>
      </c>
      <c r="V132" s="2" t="s">
        <v>271</v>
      </c>
      <c r="W132" s="2">
        <v>217</v>
      </c>
      <c r="X132" s="3">
        <v>23.900001</v>
      </c>
      <c r="Y132" s="3">
        <v>21247.100509</v>
      </c>
      <c r="Z132" s="2">
        <v>88900</v>
      </c>
      <c r="AA132" s="2">
        <v>90</v>
      </c>
      <c r="AB132" s="2">
        <v>83.6</v>
      </c>
      <c r="AC132" s="18">
        <v>74320.400339</v>
      </c>
      <c r="AD132" s="2">
        <v>99120</v>
      </c>
      <c r="AE132" s="2">
        <v>1</v>
      </c>
      <c r="AF132" s="2">
        <v>91</v>
      </c>
      <c r="AG132" s="2">
        <v>89802</v>
      </c>
      <c r="AH132" s="2" t="s">
        <v>5302</v>
      </c>
      <c r="AI132" s="2">
        <v>35.965000000000003</v>
      </c>
      <c r="AJ132" s="2">
        <v>0</v>
      </c>
      <c r="AK132" s="2">
        <v>0</v>
      </c>
      <c r="AL132" s="2">
        <v>35.965000000000003</v>
      </c>
      <c r="AM132" s="2">
        <v>450</v>
      </c>
      <c r="AN132" s="2">
        <v>630</v>
      </c>
      <c r="AO132" s="2" t="s">
        <v>5363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5364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1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3.8</v>
      </c>
      <c r="T133" s="2">
        <v>2.8</v>
      </c>
      <c r="U133" s="2">
        <v>1</v>
      </c>
      <c r="V133" s="2" t="s">
        <v>74</v>
      </c>
      <c r="W133" s="2">
        <v>129</v>
      </c>
      <c r="X133" s="3">
        <v>38.4</v>
      </c>
      <c r="Y133" s="3">
        <v>23577.599765999999</v>
      </c>
      <c r="Z133" s="2">
        <v>30700</v>
      </c>
      <c r="AA133" s="2">
        <v>45</v>
      </c>
      <c r="AB133" s="2">
        <v>42.4</v>
      </c>
      <c r="AC133" s="18">
        <v>13016.799883</v>
      </c>
      <c r="AD133" s="2">
        <v>0</v>
      </c>
      <c r="AE133" s="2">
        <v>0</v>
      </c>
      <c r="AF133" s="2">
        <v>0</v>
      </c>
      <c r="AG133" s="2">
        <v>0</v>
      </c>
      <c r="AH133" s="2" t="s">
        <v>191</v>
      </c>
      <c r="AI133" s="2">
        <v>5.7809999999999997</v>
      </c>
      <c r="AJ133" s="2">
        <v>0</v>
      </c>
      <c r="AK133" s="2">
        <v>0</v>
      </c>
      <c r="AL133" s="2">
        <v>5.7809999999999997</v>
      </c>
      <c r="AM133" s="2">
        <v>180</v>
      </c>
      <c r="AN133" s="2">
        <v>360</v>
      </c>
      <c r="AO133" s="2" t="s">
        <v>5363</v>
      </c>
      <c r="AP133" s="2" t="s">
        <v>62</v>
      </c>
      <c r="AQ133" s="2" t="s">
        <v>63</v>
      </c>
      <c r="AR133" s="2" t="s">
        <v>64</v>
      </c>
      <c r="AS133" s="2" t="s">
        <v>108</v>
      </c>
      <c r="AT133" s="2" t="s">
        <v>5364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4</v>
      </c>
      <c r="T134" s="2">
        <v>3</v>
      </c>
      <c r="U134" s="2">
        <v>1</v>
      </c>
      <c r="V134" s="2" t="s">
        <v>74</v>
      </c>
      <c r="W134" s="2">
        <v>129</v>
      </c>
      <c r="X134" s="3">
        <v>40</v>
      </c>
      <c r="Y134" s="3">
        <v>18840</v>
      </c>
      <c r="Z134" s="2">
        <v>23550</v>
      </c>
      <c r="AA134" s="2">
        <v>45</v>
      </c>
      <c r="AB134" s="2">
        <v>44</v>
      </c>
      <c r="AC134" s="18">
        <v>10362</v>
      </c>
      <c r="AD134" s="2">
        <v>0</v>
      </c>
      <c r="AE134" s="2">
        <v>0</v>
      </c>
      <c r="AF134" s="2">
        <v>0</v>
      </c>
      <c r="AG134" s="2">
        <v>0</v>
      </c>
      <c r="AH134" s="2" t="s">
        <v>575</v>
      </c>
      <c r="AI134" s="2">
        <v>6.1664000000000003</v>
      </c>
      <c r="AJ134" s="2">
        <v>0</v>
      </c>
      <c r="AK134" s="2">
        <v>0</v>
      </c>
      <c r="AL134" s="2">
        <v>6.1664000000000003</v>
      </c>
      <c r="AM134" s="2">
        <v>180</v>
      </c>
      <c r="AN134" s="2">
        <v>360</v>
      </c>
      <c r="AO134" s="2" t="s">
        <v>5363</v>
      </c>
      <c r="AP134" s="2" t="s">
        <v>62</v>
      </c>
      <c r="AQ134" s="2" t="s">
        <v>63</v>
      </c>
      <c r="AR134" s="2" t="s">
        <v>75</v>
      </c>
      <c r="AS134" s="2" t="s">
        <v>108</v>
      </c>
      <c r="AT134" s="2" t="s">
        <v>5364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1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3.2</v>
      </c>
      <c r="T135" s="2">
        <v>2.2000000000000002</v>
      </c>
      <c r="U135" s="2">
        <v>1</v>
      </c>
      <c r="V135" s="2" t="s">
        <v>74</v>
      </c>
      <c r="W135" s="2">
        <v>129</v>
      </c>
      <c r="X135" s="3">
        <v>33.6</v>
      </c>
      <c r="Y135" s="3">
        <v>16732.800190000002</v>
      </c>
      <c r="Z135" s="2">
        <v>24900</v>
      </c>
      <c r="AA135" s="2">
        <v>45</v>
      </c>
      <c r="AB135" s="2">
        <v>37.6</v>
      </c>
      <c r="AC135" s="18">
        <v>9362.4000950000009</v>
      </c>
      <c r="AD135" s="2">
        <v>0</v>
      </c>
      <c r="AE135" s="2">
        <v>0</v>
      </c>
      <c r="AF135" s="2">
        <v>0</v>
      </c>
      <c r="AG135" s="2">
        <v>0</v>
      </c>
      <c r="AH135" s="2" t="s">
        <v>191</v>
      </c>
      <c r="AI135" s="2">
        <v>3.5424000000000002</v>
      </c>
      <c r="AJ135" s="2">
        <v>0</v>
      </c>
      <c r="AK135" s="2">
        <v>0</v>
      </c>
      <c r="AL135" s="2">
        <v>3.5424000000000002</v>
      </c>
      <c r="AM135" s="2">
        <v>180</v>
      </c>
      <c r="AN135" s="2">
        <v>360</v>
      </c>
      <c r="AO135" s="2" t="s">
        <v>5363</v>
      </c>
      <c r="AP135" s="2" t="s">
        <v>62</v>
      </c>
      <c r="AQ135" s="2" t="s">
        <v>63</v>
      </c>
      <c r="AR135" s="2" t="s">
        <v>75</v>
      </c>
      <c r="AS135" s="2" t="s">
        <v>108</v>
      </c>
      <c r="AT135" s="2" t="s">
        <v>5364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1.6</v>
      </c>
      <c r="T136" s="2">
        <v>0.6</v>
      </c>
      <c r="U136" s="2">
        <v>1</v>
      </c>
      <c r="V136" s="2" t="s">
        <v>1048</v>
      </c>
      <c r="W136" s="2">
        <v>631</v>
      </c>
      <c r="X136" s="3">
        <v>3</v>
      </c>
      <c r="Y136" s="3">
        <v>4110.0001629999997</v>
      </c>
      <c r="Z136" s="2">
        <v>137000</v>
      </c>
      <c r="AA136" s="2">
        <v>472</v>
      </c>
      <c r="AB136" s="2">
        <v>18.000001000000001</v>
      </c>
      <c r="AC136" s="18">
        <v>24660.000980000001</v>
      </c>
      <c r="AD136" s="2">
        <v>0</v>
      </c>
      <c r="AE136" s="2">
        <v>0</v>
      </c>
      <c r="AF136" s="2">
        <v>0</v>
      </c>
      <c r="AG136" s="2">
        <v>0</v>
      </c>
      <c r="AH136" s="2" t="s">
        <v>5322</v>
      </c>
      <c r="AI136" s="2">
        <v>5.4</v>
      </c>
      <c r="AJ136" s="2">
        <v>0</v>
      </c>
      <c r="AK136" s="2">
        <v>0</v>
      </c>
      <c r="AL136" s="2">
        <v>5.4</v>
      </c>
      <c r="AM136" s="2">
        <v>300</v>
      </c>
      <c r="AN136" s="2">
        <v>480</v>
      </c>
      <c r="AO136" s="2" t="s">
        <v>5363</v>
      </c>
      <c r="AP136" s="2" t="s">
        <v>895</v>
      </c>
      <c r="AQ136" s="2" t="s">
        <v>63</v>
      </c>
      <c r="AR136" s="2" t="s">
        <v>464</v>
      </c>
      <c r="AS136" s="2" t="s">
        <v>65</v>
      </c>
      <c r="AT136" s="2" t="s">
        <v>5364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1.7</v>
      </c>
      <c r="T137" s="2">
        <v>0.7</v>
      </c>
      <c r="U137" s="2">
        <v>1</v>
      </c>
      <c r="V137" s="2" t="s">
        <v>812</v>
      </c>
      <c r="W137" s="2">
        <v>431</v>
      </c>
      <c r="X137" s="3">
        <v>8.3000000000000007</v>
      </c>
      <c r="Y137" s="3">
        <v>6225.0003219999999</v>
      </c>
      <c r="Z137" s="2">
        <v>75000</v>
      </c>
      <c r="AA137" s="2">
        <v>280</v>
      </c>
      <c r="AB137" s="2">
        <v>13.200001</v>
      </c>
      <c r="AC137" s="18">
        <v>9900.0005720000008</v>
      </c>
      <c r="AD137" s="2">
        <v>0</v>
      </c>
      <c r="AE137" s="2">
        <v>0</v>
      </c>
      <c r="AF137" s="2">
        <v>0</v>
      </c>
      <c r="AG137" s="2">
        <v>0</v>
      </c>
      <c r="AH137" s="2" t="s">
        <v>813</v>
      </c>
      <c r="AI137" s="2">
        <v>3.06</v>
      </c>
      <c r="AJ137" s="2">
        <v>0</v>
      </c>
      <c r="AK137" s="2">
        <v>0</v>
      </c>
      <c r="AL137" s="2">
        <v>3.06</v>
      </c>
      <c r="AM137" s="2">
        <v>300</v>
      </c>
      <c r="AN137" s="2">
        <v>480</v>
      </c>
      <c r="AO137" s="2" t="s">
        <v>5363</v>
      </c>
      <c r="AP137" s="2" t="s">
        <v>273</v>
      </c>
      <c r="AQ137" s="2" t="s">
        <v>63</v>
      </c>
      <c r="AR137" s="2" t="s">
        <v>64</v>
      </c>
      <c r="AS137" s="2" t="s">
        <v>65</v>
      </c>
      <c r="AT137" s="2" t="s">
        <v>5364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1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3</v>
      </c>
      <c r="T138" s="2">
        <v>2</v>
      </c>
      <c r="U138" s="2">
        <v>1</v>
      </c>
      <c r="V138" s="2" t="s">
        <v>74</v>
      </c>
      <c r="W138" s="2">
        <v>129</v>
      </c>
      <c r="X138" s="3">
        <v>32</v>
      </c>
      <c r="Y138" s="3">
        <v>11360</v>
      </c>
      <c r="Z138" s="2">
        <v>17750</v>
      </c>
      <c r="AA138" s="2">
        <v>45</v>
      </c>
      <c r="AB138" s="2">
        <v>36</v>
      </c>
      <c r="AC138" s="18">
        <v>6390</v>
      </c>
      <c r="AD138" s="2">
        <v>0</v>
      </c>
      <c r="AE138" s="2">
        <v>0</v>
      </c>
      <c r="AF138" s="2">
        <v>0</v>
      </c>
      <c r="AG138" s="2">
        <v>0</v>
      </c>
      <c r="AH138" s="2" t="s">
        <v>191</v>
      </c>
      <c r="AI138" s="2">
        <v>4.0507999999999997</v>
      </c>
      <c r="AJ138" s="2">
        <v>0</v>
      </c>
      <c r="AK138" s="2">
        <v>0</v>
      </c>
      <c r="AL138" s="2">
        <v>4.0507999999999997</v>
      </c>
      <c r="AM138" s="2">
        <v>180</v>
      </c>
      <c r="AN138" s="2">
        <v>360</v>
      </c>
      <c r="AO138" s="2" t="s">
        <v>5363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5364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2.8</v>
      </c>
      <c r="T139" s="2">
        <v>1.8</v>
      </c>
      <c r="U139" s="2">
        <v>1</v>
      </c>
      <c r="V139" s="2" t="s">
        <v>74</v>
      </c>
      <c r="W139" s="2">
        <v>129</v>
      </c>
      <c r="X139" s="3">
        <v>30.2</v>
      </c>
      <c r="Y139" s="3">
        <v>12593.399821000001</v>
      </c>
      <c r="Z139" s="2">
        <v>20850</v>
      </c>
      <c r="AA139" s="2">
        <v>45</v>
      </c>
      <c r="AB139" s="2">
        <v>34</v>
      </c>
      <c r="AC139" s="18">
        <v>7088.9999010000001</v>
      </c>
      <c r="AD139" s="2">
        <v>0</v>
      </c>
      <c r="AE139" s="2">
        <v>0</v>
      </c>
      <c r="AF139" s="2">
        <v>0</v>
      </c>
      <c r="AG139" s="2">
        <v>0</v>
      </c>
      <c r="AH139" s="2" t="s">
        <v>575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5363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5364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1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3.7</v>
      </c>
      <c r="T140" s="2">
        <v>2.7</v>
      </c>
      <c r="U140" s="2">
        <v>1</v>
      </c>
      <c r="V140" s="2" t="s">
        <v>74</v>
      </c>
      <c r="W140" s="2">
        <v>129</v>
      </c>
      <c r="X140" s="3">
        <v>37.6</v>
      </c>
      <c r="Y140" s="3">
        <v>32486.40033</v>
      </c>
      <c r="Z140" s="2">
        <v>43200</v>
      </c>
      <c r="AA140" s="2">
        <v>45</v>
      </c>
      <c r="AB140" s="2">
        <v>41.6</v>
      </c>
      <c r="AC140" s="18">
        <v>17971.200164999998</v>
      </c>
      <c r="AD140" s="2">
        <v>0</v>
      </c>
      <c r="AE140" s="2">
        <v>0</v>
      </c>
      <c r="AF140" s="2">
        <v>0</v>
      </c>
      <c r="AG140" s="2">
        <v>0</v>
      </c>
      <c r="AH140" s="2" t="s">
        <v>191</v>
      </c>
      <c r="AI140" s="2">
        <v>8.6509999999999998</v>
      </c>
      <c r="AJ140" s="2">
        <v>0</v>
      </c>
      <c r="AK140" s="2">
        <v>0</v>
      </c>
      <c r="AL140" s="2">
        <v>8.6509999999999998</v>
      </c>
      <c r="AM140" s="2">
        <v>180</v>
      </c>
      <c r="AN140" s="2">
        <v>360</v>
      </c>
      <c r="AO140" s="2" t="s">
        <v>5363</v>
      </c>
      <c r="AP140" s="2" t="s">
        <v>62</v>
      </c>
      <c r="AQ140" s="2" t="s">
        <v>63</v>
      </c>
      <c r="AR140" s="2" t="s">
        <v>64</v>
      </c>
      <c r="AS140" s="2" t="s">
        <v>108</v>
      </c>
      <c r="AT140" s="2" t="s">
        <v>5364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1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3.2</v>
      </c>
      <c r="T141" s="2">
        <v>2.2000000000000002</v>
      </c>
      <c r="U141" s="2">
        <v>1</v>
      </c>
      <c r="V141" s="2" t="s">
        <v>74</v>
      </c>
      <c r="W141" s="2">
        <v>129</v>
      </c>
      <c r="X141" s="3">
        <v>33.6</v>
      </c>
      <c r="Y141" s="3">
        <v>26745.600304</v>
      </c>
      <c r="Z141" s="2">
        <v>39800</v>
      </c>
      <c r="AA141" s="2">
        <v>45</v>
      </c>
      <c r="AB141" s="2">
        <v>37.6</v>
      </c>
      <c r="AC141" s="18">
        <v>14964.800152</v>
      </c>
      <c r="AD141" s="2">
        <v>0</v>
      </c>
      <c r="AE141" s="2">
        <v>0</v>
      </c>
      <c r="AF141" s="2">
        <v>0</v>
      </c>
      <c r="AG141" s="2">
        <v>0</v>
      </c>
      <c r="AH141" s="2" t="s">
        <v>191</v>
      </c>
      <c r="AI141" s="2">
        <v>8.1180000000000003</v>
      </c>
      <c r="AJ141" s="2">
        <v>0</v>
      </c>
      <c r="AK141" s="2">
        <v>0</v>
      </c>
      <c r="AL141" s="2">
        <v>8.1180000000000003</v>
      </c>
      <c r="AM141" s="2">
        <v>180</v>
      </c>
      <c r="AN141" s="2">
        <v>360</v>
      </c>
      <c r="AO141" s="2" t="s">
        <v>5363</v>
      </c>
      <c r="AP141" s="2" t="s">
        <v>62</v>
      </c>
      <c r="AQ141" s="2" t="s">
        <v>63</v>
      </c>
      <c r="AR141" s="2" t="s">
        <v>64</v>
      </c>
      <c r="AS141" s="2" t="s">
        <v>108</v>
      </c>
      <c r="AT141" s="2" t="s">
        <v>5364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1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3.4</v>
      </c>
      <c r="T142" s="2">
        <v>2.4</v>
      </c>
      <c r="U142" s="2">
        <v>1</v>
      </c>
      <c r="V142" s="2" t="s">
        <v>74</v>
      </c>
      <c r="W142" s="2">
        <v>129</v>
      </c>
      <c r="X142" s="3">
        <v>35.200001</v>
      </c>
      <c r="Y142" s="3">
        <v>26681.600578000001</v>
      </c>
      <c r="Z142" s="2">
        <v>37900</v>
      </c>
      <c r="AA142" s="2">
        <v>45</v>
      </c>
      <c r="AB142" s="2">
        <v>39.200001</v>
      </c>
      <c r="AC142" s="18">
        <v>14856.800289000001</v>
      </c>
      <c r="AD142" s="2">
        <v>0</v>
      </c>
      <c r="AE142" s="2">
        <v>0</v>
      </c>
      <c r="AF142" s="2">
        <v>0</v>
      </c>
      <c r="AG142" s="2">
        <v>0</v>
      </c>
      <c r="AH142" s="2" t="s">
        <v>191</v>
      </c>
      <c r="AI142" s="2">
        <v>6.8388</v>
      </c>
      <c r="AJ142" s="2">
        <v>0</v>
      </c>
      <c r="AK142" s="2">
        <v>0</v>
      </c>
      <c r="AL142" s="2">
        <v>6.8388</v>
      </c>
      <c r="AM142" s="2">
        <v>180</v>
      </c>
      <c r="AN142" s="2">
        <v>360</v>
      </c>
      <c r="AO142" s="2" t="s">
        <v>5363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5364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1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3.2</v>
      </c>
      <c r="T143" s="2">
        <v>2.2000000000000002</v>
      </c>
      <c r="U143" s="2">
        <v>1</v>
      </c>
      <c r="V143" s="2" t="s">
        <v>74</v>
      </c>
      <c r="W143" s="2">
        <v>129</v>
      </c>
      <c r="X143" s="3">
        <v>33.6</v>
      </c>
      <c r="Y143" s="3">
        <v>17606.4002</v>
      </c>
      <c r="Z143" s="2">
        <v>26200</v>
      </c>
      <c r="AA143" s="2">
        <v>45</v>
      </c>
      <c r="AB143" s="2">
        <v>37.6</v>
      </c>
      <c r="AC143" s="18">
        <v>9851.2001</v>
      </c>
      <c r="AD143" s="2">
        <v>0</v>
      </c>
      <c r="AE143" s="2">
        <v>0</v>
      </c>
      <c r="AF143" s="2">
        <v>0</v>
      </c>
      <c r="AG143" s="2">
        <v>0</v>
      </c>
      <c r="AH143" s="2" t="s">
        <v>191</v>
      </c>
      <c r="AI143" s="2">
        <v>3.5424000000000002</v>
      </c>
      <c r="AJ143" s="2">
        <v>0</v>
      </c>
      <c r="AK143" s="2">
        <v>0</v>
      </c>
      <c r="AL143" s="2">
        <v>3.5424000000000002</v>
      </c>
      <c r="AM143" s="2">
        <v>180</v>
      </c>
      <c r="AN143" s="2">
        <v>360</v>
      </c>
      <c r="AO143" s="2" t="s">
        <v>5363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5364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1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3.1</v>
      </c>
      <c r="T144" s="2">
        <v>2.1</v>
      </c>
      <c r="U144" s="2">
        <v>1</v>
      </c>
      <c r="V144" s="2" t="s">
        <v>74</v>
      </c>
      <c r="W144" s="2">
        <v>129</v>
      </c>
      <c r="X144" s="3">
        <v>32.799999</v>
      </c>
      <c r="Y144" s="3">
        <v>10397.599758</v>
      </c>
      <c r="Z144" s="2">
        <v>15850</v>
      </c>
      <c r="AA144" s="2">
        <v>45</v>
      </c>
      <c r="AB144" s="2">
        <v>36.799999</v>
      </c>
      <c r="AC144" s="18">
        <v>5832.7998790000001</v>
      </c>
      <c r="AD144" s="2">
        <v>0</v>
      </c>
      <c r="AE144" s="2">
        <v>0</v>
      </c>
      <c r="AF144" s="2">
        <v>0</v>
      </c>
      <c r="AG144" s="2">
        <v>0</v>
      </c>
      <c r="AH144" s="2" t="s">
        <v>191</v>
      </c>
      <c r="AI144" s="2">
        <v>4.9036</v>
      </c>
      <c r="AJ144" s="2">
        <v>0</v>
      </c>
      <c r="AK144" s="2">
        <v>0</v>
      </c>
      <c r="AL144" s="2">
        <v>4.9036</v>
      </c>
      <c r="AM144" s="2">
        <v>180</v>
      </c>
      <c r="AN144" s="2">
        <v>360</v>
      </c>
      <c r="AO144" s="2" t="s">
        <v>5363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5364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1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2.6</v>
      </c>
      <c r="T145" s="2">
        <v>1.6</v>
      </c>
      <c r="U145" s="2">
        <v>1</v>
      </c>
      <c r="V145" s="2" t="s">
        <v>74</v>
      </c>
      <c r="W145" s="2">
        <v>129</v>
      </c>
      <c r="X145" s="3">
        <v>28.399999000000001</v>
      </c>
      <c r="Y145" s="3">
        <v>14824.799552</v>
      </c>
      <c r="Z145" s="2">
        <v>26100</v>
      </c>
      <c r="AA145" s="2">
        <v>45</v>
      </c>
      <c r="AB145" s="2">
        <v>31.999998999999999</v>
      </c>
      <c r="AC145" s="18">
        <v>8351.9997509999994</v>
      </c>
      <c r="AD145" s="2">
        <v>0</v>
      </c>
      <c r="AE145" s="2">
        <v>0</v>
      </c>
      <c r="AF145" s="2">
        <v>0</v>
      </c>
      <c r="AG145" s="2">
        <v>0</v>
      </c>
      <c r="AH145" s="2" t="s">
        <v>191</v>
      </c>
      <c r="AI145" s="2">
        <v>3.5424000000000002</v>
      </c>
      <c r="AJ145" s="2">
        <v>0</v>
      </c>
      <c r="AK145" s="2">
        <v>0</v>
      </c>
      <c r="AL145" s="2">
        <v>3.5424000000000002</v>
      </c>
      <c r="AM145" s="2">
        <v>180</v>
      </c>
      <c r="AN145" s="2">
        <v>360</v>
      </c>
      <c r="AO145" s="2" t="s">
        <v>5363</v>
      </c>
      <c r="AP145" s="2" t="s">
        <v>62</v>
      </c>
      <c r="AQ145" s="2" t="s">
        <v>63</v>
      </c>
      <c r="AR145" s="2" t="s">
        <v>64</v>
      </c>
      <c r="AS145" s="2" t="s">
        <v>108</v>
      </c>
      <c r="AT145" s="2" t="s">
        <v>5364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1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1.9</v>
      </c>
      <c r="T146" s="2">
        <v>0.9</v>
      </c>
      <c r="U146" s="2">
        <v>1</v>
      </c>
      <c r="V146" s="2" t="s">
        <v>74</v>
      </c>
      <c r="W146" s="2">
        <v>129</v>
      </c>
      <c r="X146" s="3">
        <v>22</v>
      </c>
      <c r="Y146" s="3">
        <v>8381.9999090000001</v>
      </c>
      <c r="Z146" s="2">
        <v>19050</v>
      </c>
      <c r="AA146" s="2">
        <v>45</v>
      </c>
      <c r="AB146" s="2">
        <v>25</v>
      </c>
      <c r="AC146" s="18">
        <v>4762.4999550000002</v>
      </c>
      <c r="AD146" s="2">
        <v>0</v>
      </c>
      <c r="AE146" s="2">
        <v>0</v>
      </c>
      <c r="AF146" s="2">
        <v>0</v>
      </c>
      <c r="AG146" s="2">
        <v>0</v>
      </c>
      <c r="AH146" s="2" t="s">
        <v>125</v>
      </c>
      <c r="AI146" s="2">
        <v>3.4112</v>
      </c>
      <c r="AJ146" s="2">
        <v>0</v>
      </c>
      <c r="AK146" s="2">
        <v>0</v>
      </c>
      <c r="AL146" s="2">
        <v>3.4112</v>
      </c>
      <c r="AM146" s="2">
        <v>180</v>
      </c>
      <c r="AN146" s="2">
        <v>360</v>
      </c>
      <c r="AO146" s="2" t="s">
        <v>5363</v>
      </c>
      <c r="AP146" s="2" t="s">
        <v>62</v>
      </c>
      <c r="AQ146" s="2" t="s">
        <v>63</v>
      </c>
      <c r="AR146" s="2" t="s">
        <v>75</v>
      </c>
      <c r="AS146" s="2" t="s">
        <v>108</v>
      </c>
      <c r="AT146" s="2" t="s">
        <v>5364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1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3</v>
      </c>
      <c r="T147" s="2">
        <v>2</v>
      </c>
      <c r="U147" s="2">
        <v>1</v>
      </c>
      <c r="V147" s="2" t="s">
        <v>206</v>
      </c>
      <c r="W147" s="2">
        <v>704</v>
      </c>
      <c r="X147" s="3">
        <v>39</v>
      </c>
      <c r="Y147" s="3">
        <v>21411</v>
      </c>
      <c r="Z147" s="2">
        <v>27450</v>
      </c>
      <c r="AA147" s="2">
        <v>535</v>
      </c>
      <c r="AB147" s="2">
        <v>22</v>
      </c>
      <c r="AC147" s="18">
        <v>6039</v>
      </c>
      <c r="AD147" s="2">
        <v>0</v>
      </c>
      <c r="AE147" s="2">
        <v>0</v>
      </c>
      <c r="AF147" s="2">
        <v>0</v>
      </c>
      <c r="AG147" s="2">
        <v>0</v>
      </c>
      <c r="AH147" s="2" t="s">
        <v>232</v>
      </c>
      <c r="AI147" s="2">
        <v>14.1944</v>
      </c>
      <c r="AJ147" s="2">
        <v>0</v>
      </c>
      <c r="AK147" s="2">
        <v>0</v>
      </c>
      <c r="AL147" s="2">
        <v>14.1944</v>
      </c>
      <c r="AM147" s="2">
        <v>180</v>
      </c>
      <c r="AN147" s="2">
        <v>360</v>
      </c>
      <c r="AO147" s="2" t="s">
        <v>5363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5364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1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3.2</v>
      </c>
      <c r="T148" s="2">
        <v>2.2000000000000002</v>
      </c>
      <c r="U148" s="2">
        <v>1</v>
      </c>
      <c r="V148" s="2" t="s">
        <v>74</v>
      </c>
      <c r="W148" s="2">
        <v>129</v>
      </c>
      <c r="X148" s="3">
        <v>33.6</v>
      </c>
      <c r="Y148" s="3">
        <v>16363.200186</v>
      </c>
      <c r="Z148" s="2">
        <v>24350</v>
      </c>
      <c r="AA148" s="2">
        <v>45</v>
      </c>
      <c r="AB148" s="2">
        <v>37.6</v>
      </c>
      <c r="AC148" s="18">
        <v>9155.6000929999991</v>
      </c>
      <c r="AD148" s="2">
        <v>0</v>
      </c>
      <c r="AE148" s="2">
        <v>0</v>
      </c>
      <c r="AF148" s="2">
        <v>0</v>
      </c>
      <c r="AG148" s="2">
        <v>0</v>
      </c>
      <c r="AH148" s="2" t="s">
        <v>191</v>
      </c>
      <c r="AI148" s="2">
        <v>5.0347999999999997</v>
      </c>
      <c r="AJ148" s="2">
        <v>0</v>
      </c>
      <c r="AK148" s="2">
        <v>0</v>
      </c>
      <c r="AL148" s="2">
        <v>5.0347999999999997</v>
      </c>
      <c r="AM148" s="2">
        <v>180</v>
      </c>
      <c r="AN148" s="2">
        <v>360</v>
      </c>
      <c r="AO148" s="2" t="s">
        <v>5363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5364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1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1.6</v>
      </c>
      <c r="T149" s="2">
        <v>0.6</v>
      </c>
      <c r="U149" s="2">
        <v>1</v>
      </c>
      <c r="V149" s="2" t="s">
        <v>74</v>
      </c>
      <c r="W149" s="2">
        <v>129</v>
      </c>
      <c r="X149" s="3">
        <v>19</v>
      </c>
      <c r="Y149" s="3">
        <v>5320.0000669999999</v>
      </c>
      <c r="Z149" s="2">
        <v>14000</v>
      </c>
      <c r="AA149" s="2">
        <v>45</v>
      </c>
      <c r="AB149" s="2">
        <v>22</v>
      </c>
      <c r="AC149" s="18">
        <v>3080.0000329999998</v>
      </c>
      <c r="AD149" s="2">
        <v>0</v>
      </c>
      <c r="AE149" s="2">
        <v>0</v>
      </c>
      <c r="AF149" s="2">
        <v>0</v>
      </c>
      <c r="AG149" s="2">
        <v>0</v>
      </c>
      <c r="AH149" s="2" t="s">
        <v>125</v>
      </c>
      <c r="AI149" s="2">
        <v>3.444</v>
      </c>
      <c r="AJ149" s="2">
        <v>0</v>
      </c>
      <c r="AK149" s="2">
        <v>0</v>
      </c>
      <c r="AL149" s="2">
        <v>3.444</v>
      </c>
      <c r="AM149" s="2">
        <v>180</v>
      </c>
      <c r="AN149" s="2">
        <v>360</v>
      </c>
      <c r="AO149" s="2" t="s">
        <v>5363</v>
      </c>
      <c r="AP149" s="2" t="s">
        <v>62</v>
      </c>
      <c r="AQ149" s="2" t="s">
        <v>63</v>
      </c>
      <c r="AR149" s="2" t="s">
        <v>75</v>
      </c>
      <c r="AS149" s="2" t="s">
        <v>108</v>
      </c>
      <c r="AT149" s="2" t="s">
        <v>5364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1</v>
      </c>
      <c r="O150" s="2">
        <v>1008</v>
      </c>
      <c r="P150" s="2">
        <v>828</v>
      </c>
      <c r="Q150" s="2">
        <v>37.971212000000001</v>
      </c>
      <c r="R150" s="2">
        <v>-80.766805000000005</v>
      </c>
      <c r="S150" s="2">
        <v>9.5</v>
      </c>
      <c r="T150" s="2">
        <v>8.5</v>
      </c>
      <c r="U150" s="2">
        <v>1</v>
      </c>
      <c r="V150" s="2" t="s">
        <v>74</v>
      </c>
      <c r="W150" s="2">
        <v>129</v>
      </c>
      <c r="X150" s="3">
        <v>69</v>
      </c>
      <c r="Y150" s="3">
        <v>16629</v>
      </c>
      <c r="Z150" s="2">
        <v>12050</v>
      </c>
      <c r="AA150" s="2">
        <v>45</v>
      </c>
      <c r="AB150" s="2">
        <v>73</v>
      </c>
      <c r="AC150" s="18">
        <v>8796.5</v>
      </c>
      <c r="AD150" s="2">
        <v>0</v>
      </c>
      <c r="AE150" s="2">
        <v>0</v>
      </c>
      <c r="AF150" s="2">
        <v>0</v>
      </c>
      <c r="AG150" s="2">
        <v>0</v>
      </c>
      <c r="AH150" s="2" t="s">
        <v>5296</v>
      </c>
      <c r="AI150" s="2">
        <v>6.8544</v>
      </c>
      <c r="AJ150" s="2">
        <v>6.5519999999999996</v>
      </c>
      <c r="AK150" s="2">
        <v>12.096</v>
      </c>
      <c r="AL150" s="2">
        <v>25.502400000000002</v>
      </c>
      <c r="AM150" s="2">
        <v>360</v>
      </c>
      <c r="AN150" s="2">
        <v>720</v>
      </c>
      <c r="AO150" s="2" t="s">
        <v>5363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5364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1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9.3000000000000007</v>
      </c>
      <c r="T151" s="2">
        <v>8.3000000000000007</v>
      </c>
      <c r="U151" s="2">
        <v>1</v>
      </c>
      <c r="V151" s="2" t="s">
        <v>91</v>
      </c>
      <c r="W151" s="2">
        <v>189</v>
      </c>
      <c r="X151" s="3">
        <v>83.3</v>
      </c>
      <c r="Y151" s="3">
        <v>6747.3000149999998</v>
      </c>
      <c r="Z151" s="2">
        <v>4050</v>
      </c>
      <c r="AA151" s="2">
        <v>74</v>
      </c>
      <c r="AB151" s="2">
        <v>81.599999999999994</v>
      </c>
      <c r="AC151" s="18">
        <v>3304.8000149999998</v>
      </c>
      <c r="AD151" s="2">
        <v>0</v>
      </c>
      <c r="AE151" s="2">
        <v>0</v>
      </c>
      <c r="AF151" s="2">
        <v>0</v>
      </c>
      <c r="AG151" s="2">
        <v>0</v>
      </c>
      <c r="AH151" s="2" t="s">
        <v>5300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5363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5364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1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11.8</v>
      </c>
      <c r="T152" s="2">
        <v>10.8</v>
      </c>
      <c r="U152" s="2">
        <v>1</v>
      </c>
      <c r="V152" s="2" t="s">
        <v>74</v>
      </c>
      <c r="W152" s="2">
        <v>129</v>
      </c>
      <c r="X152" s="3">
        <v>74.599999999999994</v>
      </c>
      <c r="Y152" s="3">
        <v>38195.200194999998</v>
      </c>
      <c r="Z152" s="2">
        <v>25600</v>
      </c>
      <c r="AA152" s="2">
        <v>45</v>
      </c>
      <c r="AB152" s="2">
        <v>77.599999999999994</v>
      </c>
      <c r="AC152" s="18">
        <v>19865.600097999999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5363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5364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1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9.6</v>
      </c>
      <c r="T153" s="2">
        <v>8.6</v>
      </c>
      <c r="U153" s="2">
        <v>1</v>
      </c>
      <c r="V153" s="2" t="s">
        <v>74</v>
      </c>
      <c r="W153" s="2">
        <v>129</v>
      </c>
      <c r="X153" s="3">
        <v>69.400002000000001</v>
      </c>
      <c r="Y153" s="3">
        <v>33728.400741999998</v>
      </c>
      <c r="Z153" s="2">
        <v>24300</v>
      </c>
      <c r="AA153" s="2">
        <v>45</v>
      </c>
      <c r="AB153" s="2">
        <v>73.200001</v>
      </c>
      <c r="AC153" s="18">
        <v>17787.600184999999</v>
      </c>
      <c r="AD153" s="2">
        <v>0</v>
      </c>
      <c r="AE153" s="2">
        <v>0</v>
      </c>
      <c r="AF153" s="2">
        <v>0</v>
      </c>
      <c r="AG153" s="2">
        <v>0</v>
      </c>
      <c r="AH153" s="2" t="s">
        <v>5296</v>
      </c>
      <c r="AI153" s="2">
        <v>5.8752000000000004</v>
      </c>
      <c r="AJ153" s="2">
        <v>5.6159999999999997</v>
      </c>
      <c r="AK153" s="2">
        <v>10.368</v>
      </c>
      <c r="AL153" s="2">
        <v>21.859200000000001</v>
      </c>
      <c r="AM153" s="2">
        <v>360</v>
      </c>
      <c r="AN153" s="2">
        <v>720</v>
      </c>
      <c r="AO153" s="2" t="s">
        <v>5363</v>
      </c>
      <c r="AP153" s="2" t="s">
        <v>62</v>
      </c>
      <c r="AQ153" s="2" t="s">
        <v>63</v>
      </c>
      <c r="AR153" s="2" t="s">
        <v>75</v>
      </c>
      <c r="AS153" s="2" t="s">
        <v>117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1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7.8</v>
      </c>
      <c r="T154" s="2">
        <v>6.8</v>
      </c>
      <c r="U154" s="2">
        <v>1</v>
      </c>
      <c r="V154" s="2" t="s">
        <v>74</v>
      </c>
      <c r="W154" s="2">
        <v>129</v>
      </c>
      <c r="X154" s="3">
        <v>62.200001</v>
      </c>
      <c r="Y154" s="3">
        <v>35205.200431999998</v>
      </c>
      <c r="Z154" s="2">
        <v>28300</v>
      </c>
      <c r="AA154" s="2">
        <v>45</v>
      </c>
      <c r="AB154" s="2">
        <v>67.200001</v>
      </c>
      <c r="AC154" s="18">
        <v>19017.600215999999</v>
      </c>
      <c r="AD154" s="2">
        <v>0</v>
      </c>
      <c r="AE154" s="2">
        <v>0</v>
      </c>
      <c r="AF154" s="2">
        <v>0</v>
      </c>
      <c r="AG154" s="2">
        <v>0</v>
      </c>
      <c r="AH154" s="2" t="s">
        <v>216</v>
      </c>
      <c r="AI154" s="2">
        <v>6.6096000000000004</v>
      </c>
      <c r="AJ154" s="2">
        <v>0</v>
      </c>
      <c r="AK154" s="2">
        <v>0</v>
      </c>
      <c r="AL154" s="2">
        <v>6.6096000000000004</v>
      </c>
      <c r="AM154" s="2">
        <v>270</v>
      </c>
      <c r="AN154" s="2">
        <v>450</v>
      </c>
      <c r="AO154" s="2" t="s">
        <v>5363</v>
      </c>
      <c r="AP154" s="2" t="s">
        <v>62</v>
      </c>
      <c r="AQ154" s="2" t="s">
        <v>63</v>
      </c>
      <c r="AR154" s="2" t="s">
        <v>64</v>
      </c>
      <c r="AS154" s="2" t="s">
        <v>117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1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8</v>
      </c>
      <c r="T155" s="2">
        <v>7</v>
      </c>
      <c r="U155" s="2">
        <v>1</v>
      </c>
      <c r="V155" s="2" t="s">
        <v>74</v>
      </c>
      <c r="W155" s="2">
        <v>129</v>
      </c>
      <c r="X155" s="3">
        <v>63</v>
      </c>
      <c r="Y155" s="3">
        <v>14427</v>
      </c>
      <c r="Z155" s="2">
        <v>11450</v>
      </c>
      <c r="AA155" s="2">
        <v>45</v>
      </c>
      <c r="AB155" s="2">
        <v>68</v>
      </c>
      <c r="AC155" s="18">
        <v>7786</v>
      </c>
      <c r="AD155" s="2">
        <v>0</v>
      </c>
      <c r="AE155" s="2">
        <v>0</v>
      </c>
      <c r="AF155" s="2">
        <v>0</v>
      </c>
      <c r="AG155" s="2">
        <v>0</v>
      </c>
      <c r="AH155" s="2" t="s">
        <v>216</v>
      </c>
      <c r="AI155" s="2">
        <v>5.5488</v>
      </c>
      <c r="AJ155" s="2">
        <v>0</v>
      </c>
      <c r="AK155" s="2">
        <v>0</v>
      </c>
      <c r="AL155" s="2">
        <v>5.5488</v>
      </c>
      <c r="AM155" s="2">
        <v>270</v>
      </c>
      <c r="AN155" s="2">
        <v>450</v>
      </c>
      <c r="AO155" s="2" t="s">
        <v>5363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5364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1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8.6999999999999993</v>
      </c>
      <c r="T156" s="2">
        <v>7.7</v>
      </c>
      <c r="U156" s="2">
        <v>1</v>
      </c>
      <c r="V156" s="2" t="s">
        <v>74</v>
      </c>
      <c r="W156" s="2">
        <v>129</v>
      </c>
      <c r="X156" s="3">
        <v>65.799999</v>
      </c>
      <c r="Y156" s="3">
        <v>17371.199799000002</v>
      </c>
      <c r="Z156" s="2">
        <v>13200</v>
      </c>
      <c r="AA156" s="2">
        <v>45</v>
      </c>
      <c r="AB156" s="2">
        <v>70.799999</v>
      </c>
      <c r="AC156" s="18">
        <v>9345.5998990000007</v>
      </c>
      <c r="AD156" s="2">
        <v>0</v>
      </c>
      <c r="AE156" s="2">
        <v>0</v>
      </c>
      <c r="AF156" s="2">
        <v>0</v>
      </c>
      <c r="AG156" s="2">
        <v>0</v>
      </c>
      <c r="AH156" s="2" t="s">
        <v>216</v>
      </c>
      <c r="AI156" s="2">
        <v>6.3239999999999998</v>
      </c>
      <c r="AJ156" s="2">
        <v>0</v>
      </c>
      <c r="AK156" s="2">
        <v>0</v>
      </c>
      <c r="AL156" s="2">
        <v>6.3239999999999998</v>
      </c>
      <c r="AM156" s="2">
        <v>270</v>
      </c>
      <c r="AN156" s="2">
        <v>450</v>
      </c>
      <c r="AO156" s="2" t="s">
        <v>5363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5364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10.9</v>
      </c>
      <c r="T157" s="2">
        <v>9.9</v>
      </c>
      <c r="U157" s="2">
        <v>1</v>
      </c>
      <c r="V157" s="2" t="s">
        <v>74</v>
      </c>
      <c r="W157" s="2">
        <v>129</v>
      </c>
      <c r="X157" s="3">
        <v>72.799999</v>
      </c>
      <c r="Y157" s="3">
        <v>2402.3999749999998</v>
      </c>
      <c r="Z157" s="2">
        <v>1650</v>
      </c>
      <c r="AA157" s="2">
        <v>45</v>
      </c>
      <c r="AB157" s="2">
        <v>75.799999</v>
      </c>
      <c r="AC157" s="18">
        <v>1250.699987</v>
      </c>
      <c r="AD157" s="2">
        <v>0</v>
      </c>
      <c r="AE157" s="2">
        <v>0</v>
      </c>
      <c r="AF157" s="2">
        <v>0</v>
      </c>
      <c r="AG157" s="2">
        <v>0</v>
      </c>
      <c r="AH157" s="2" t="s">
        <v>5304</v>
      </c>
      <c r="AI157" s="2">
        <v>5.2224000000000004</v>
      </c>
      <c r="AJ157" s="2">
        <v>4.992</v>
      </c>
      <c r="AK157" s="2">
        <v>19.2</v>
      </c>
      <c r="AL157" s="2">
        <v>29.414400000000001</v>
      </c>
      <c r="AM157" s="2">
        <v>360</v>
      </c>
      <c r="AN157" s="2">
        <v>720</v>
      </c>
      <c r="AO157" s="2" t="s">
        <v>5363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5364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1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10.6</v>
      </c>
      <c r="T158" s="2">
        <v>9.6</v>
      </c>
      <c r="U158" s="2">
        <v>1</v>
      </c>
      <c r="V158" s="2" t="s">
        <v>74</v>
      </c>
      <c r="W158" s="2">
        <v>129</v>
      </c>
      <c r="X158" s="3">
        <v>72.200001</v>
      </c>
      <c r="Y158" s="3">
        <v>22743.000240000001</v>
      </c>
      <c r="Z158" s="2">
        <v>15750</v>
      </c>
      <c r="AA158" s="2">
        <v>45</v>
      </c>
      <c r="AB158" s="2">
        <v>75.200001</v>
      </c>
      <c r="AC158" s="18">
        <v>11844.000120000001</v>
      </c>
      <c r="AD158" s="2">
        <v>0</v>
      </c>
      <c r="AE158" s="2">
        <v>0</v>
      </c>
      <c r="AF158" s="2">
        <v>0</v>
      </c>
      <c r="AG158" s="2">
        <v>0</v>
      </c>
      <c r="AH158" s="2" t="s">
        <v>5296</v>
      </c>
      <c r="AI158" s="2">
        <v>5.2224000000000004</v>
      </c>
      <c r="AJ158" s="2">
        <v>4.992</v>
      </c>
      <c r="AK158" s="2">
        <v>9.2159999999999993</v>
      </c>
      <c r="AL158" s="2">
        <v>19.430399999999999</v>
      </c>
      <c r="AM158" s="2">
        <v>360</v>
      </c>
      <c r="AN158" s="2">
        <v>720</v>
      </c>
      <c r="AO158" s="2" t="s">
        <v>5363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5364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1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8.8000000000000007</v>
      </c>
      <c r="T159" s="2">
        <v>7.8</v>
      </c>
      <c r="U159" s="2">
        <v>1</v>
      </c>
      <c r="V159" s="2" t="s">
        <v>74</v>
      </c>
      <c r="W159" s="2">
        <v>129</v>
      </c>
      <c r="X159" s="3">
        <v>66.200001</v>
      </c>
      <c r="Y159" s="3">
        <v>264.800003</v>
      </c>
      <c r="Z159" s="2">
        <v>200</v>
      </c>
      <c r="AA159" s="2">
        <v>45</v>
      </c>
      <c r="AB159" s="2">
        <v>71.200001</v>
      </c>
      <c r="AC159" s="18">
        <v>142.400002</v>
      </c>
      <c r="AD159" s="2">
        <v>0</v>
      </c>
      <c r="AE159" s="2">
        <v>0</v>
      </c>
      <c r="AF159" s="2">
        <v>0</v>
      </c>
      <c r="AG159" s="2">
        <v>0</v>
      </c>
      <c r="AH159" s="2" t="s">
        <v>216</v>
      </c>
      <c r="AI159" s="2">
        <v>5.0591999999999997</v>
      </c>
      <c r="AJ159" s="2">
        <v>0</v>
      </c>
      <c r="AK159" s="2">
        <v>0</v>
      </c>
      <c r="AL159" s="2">
        <v>5.0591999999999997</v>
      </c>
      <c r="AM159" s="2">
        <v>270</v>
      </c>
      <c r="AN159" s="2">
        <v>450</v>
      </c>
      <c r="AO159" s="2" t="s">
        <v>5363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5364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1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9.3000000000000007</v>
      </c>
      <c r="T160" s="2">
        <v>8.3000000000000007</v>
      </c>
      <c r="U160" s="2">
        <v>1</v>
      </c>
      <c r="V160" s="2" t="s">
        <v>74</v>
      </c>
      <c r="W160" s="2">
        <v>129</v>
      </c>
      <c r="X160" s="3">
        <v>68.200001</v>
      </c>
      <c r="Y160" s="3">
        <v>3819.2000429999998</v>
      </c>
      <c r="Z160" s="2">
        <v>2800</v>
      </c>
      <c r="AA160" s="2">
        <v>45</v>
      </c>
      <c r="AB160" s="2">
        <v>72.599999999999994</v>
      </c>
      <c r="AC160" s="18">
        <v>2032.800011</v>
      </c>
      <c r="AD160" s="2">
        <v>0</v>
      </c>
      <c r="AE160" s="2">
        <v>0</v>
      </c>
      <c r="AF160" s="2">
        <v>0</v>
      </c>
      <c r="AG160" s="2">
        <v>0</v>
      </c>
      <c r="AH160" s="2" t="s">
        <v>5296</v>
      </c>
      <c r="AI160" s="2">
        <v>12.512</v>
      </c>
      <c r="AJ160" s="2">
        <v>11.96</v>
      </c>
      <c r="AK160" s="2">
        <v>22.08</v>
      </c>
      <c r="AL160" s="2">
        <v>46.552</v>
      </c>
      <c r="AM160" s="2">
        <v>360</v>
      </c>
      <c r="AN160" s="2">
        <v>720</v>
      </c>
      <c r="AO160" s="2" t="s">
        <v>5363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5364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10.4</v>
      </c>
      <c r="T161" s="2">
        <v>9.4</v>
      </c>
      <c r="U161" s="2">
        <v>1</v>
      </c>
      <c r="V161" s="2" t="s">
        <v>74</v>
      </c>
      <c r="W161" s="2">
        <v>129</v>
      </c>
      <c r="X161" s="3">
        <v>71.799999</v>
      </c>
      <c r="Y161" s="3">
        <v>2871.999969</v>
      </c>
      <c r="Z161" s="2">
        <v>2000</v>
      </c>
      <c r="AA161" s="2">
        <v>45</v>
      </c>
      <c r="AB161" s="2">
        <v>74.799999</v>
      </c>
      <c r="AC161" s="18">
        <v>1495.9999849999999</v>
      </c>
      <c r="AD161" s="2">
        <v>0</v>
      </c>
      <c r="AE161" s="2">
        <v>0</v>
      </c>
      <c r="AF161" s="2">
        <v>0</v>
      </c>
      <c r="AG161" s="2">
        <v>0</v>
      </c>
      <c r="AH161" s="2" t="s">
        <v>5304</v>
      </c>
      <c r="AI161" s="2">
        <v>8.8127999999999993</v>
      </c>
      <c r="AJ161" s="2">
        <v>8.4239999999999995</v>
      </c>
      <c r="AK161" s="2">
        <v>32.4</v>
      </c>
      <c r="AL161" s="2">
        <v>49.636800000000001</v>
      </c>
      <c r="AM161" s="2">
        <v>360</v>
      </c>
      <c r="AN161" s="2">
        <v>720</v>
      </c>
      <c r="AO161" s="2" t="s">
        <v>5363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5364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10.8</v>
      </c>
      <c r="T162" s="2">
        <v>9.8000000000000007</v>
      </c>
      <c r="U162" s="2">
        <v>1</v>
      </c>
      <c r="V162" s="2" t="s">
        <v>74</v>
      </c>
      <c r="W162" s="2">
        <v>129</v>
      </c>
      <c r="X162" s="3">
        <v>72.599999999999994</v>
      </c>
      <c r="Y162" s="3">
        <v>2032.800011</v>
      </c>
      <c r="Z162" s="2">
        <v>1400</v>
      </c>
      <c r="AA162" s="2">
        <v>45</v>
      </c>
      <c r="AB162" s="2">
        <v>75.599999999999994</v>
      </c>
      <c r="AC162" s="18">
        <v>1058.400005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5363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5364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1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9.1</v>
      </c>
      <c r="T163" s="2">
        <v>8.1</v>
      </c>
      <c r="U163" s="2">
        <v>1</v>
      </c>
      <c r="V163" s="2" t="s">
        <v>74</v>
      </c>
      <c r="W163" s="2">
        <v>129</v>
      </c>
      <c r="X163" s="3">
        <v>67.400002000000001</v>
      </c>
      <c r="Y163" s="3">
        <v>32284.600730999999</v>
      </c>
      <c r="Z163" s="2">
        <v>23950</v>
      </c>
      <c r="AA163" s="2">
        <v>45</v>
      </c>
      <c r="AB163" s="2">
        <v>72.200001</v>
      </c>
      <c r="AC163" s="18">
        <v>17291.900183000002</v>
      </c>
      <c r="AD163" s="2">
        <v>0</v>
      </c>
      <c r="AE163" s="2">
        <v>0</v>
      </c>
      <c r="AF163" s="2">
        <v>0</v>
      </c>
      <c r="AG163" s="2">
        <v>0</v>
      </c>
      <c r="AH163" s="2" t="s">
        <v>5296</v>
      </c>
      <c r="AI163" s="2">
        <v>5.8752000000000004</v>
      </c>
      <c r="AJ163" s="2">
        <v>5.6159999999999997</v>
      </c>
      <c r="AK163" s="2">
        <v>10.368</v>
      </c>
      <c r="AL163" s="2">
        <v>21.859200000000001</v>
      </c>
      <c r="AM163" s="2">
        <v>360</v>
      </c>
      <c r="AN163" s="2">
        <v>720</v>
      </c>
      <c r="AO163" s="2" t="s">
        <v>5363</v>
      </c>
      <c r="AP163" s="2" t="s">
        <v>62</v>
      </c>
      <c r="AQ163" s="2" t="s">
        <v>63</v>
      </c>
      <c r="AR163" s="2" t="s">
        <v>75</v>
      </c>
      <c r="AS163" s="2" t="s">
        <v>117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1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9</v>
      </c>
      <c r="T164" s="2">
        <v>8</v>
      </c>
      <c r="U164" s="2">
        <v>1</v>
      </c>
      <c r="V164" s="2" t="s">
        <v>74</v>
      </c>
      <c r="W164" s="2">
        <v>129</v>
      </c>
      <c r="X164" s="3">
        <v>67</v>
      </c>
      <c r="Y164" s="3">
        <v>19899</v>
      </c>
      <c r="Z164" s="2">
        <v>14850</v>
      </c>
      <c r="AA164" s="2">
        <v>45</v>
      </c>
      <c r="AB164" s="2">
        <v>72</v>
      </c>
      <c r="AC164" s="18">
        <v>10692</v>
      </c>
      <c r="AD164" s="2">
        <v>0</v>
      </c>
      <c r="AE164" s="2">
        <v>0</v>
      </c>
      <c r="AF164" s="2">
        <v>0</v>
      </c>
      <c r="AG164" s="2">
        <v>0</v>
      </c>
      <c r="AH164" s="2" t="s">
        <v>5296</v>
      </c>
      <c r="AI164" s="2">
        <v>6.5007999999999999</v>
      </c>
      <c r="AJ164" s="2">
        <v>6.2140000000000004</v>
      </c>
      <c r="AK164" s="2">
        <v>11.472</v>
      </c>
      <c r="AL164" s="2">
        <v>24.186800000000002</v>
      </c>
      <c r="AM164" s="2">
        <v>360</v>
      </c>
      <c r="AN164" s="2">
        <v>720</v>
      </c>
      <c r="AO164" s="2" t="s">
        <v>5363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6.7</v>
      </c>
      <c r="T165" s="2">
        <v>5.7</v>
      </c>
      <c r="U165" s="2">
        <v>1</v>
      </c>
      <c r="V165" s="2" t="s">
        <v>271</v>
      </c>
      <c r="W165" s="2">
        <v>217</v>
      </c>
      <c r="X165" s="3">
        <v>22.099999</v>
      </c>
      <c r="Y165" s="3">
        <v>18320.899526000001</v>
      </c>
      <c r="Z165" s="2">
        <v>82900</v>
      </c>
      <c r="AA165" s="2">
        <v>90</v>
      </c>
      <c r="AB165" s="2">
        <v>81.499999000000003</v>
      </c>
      <c r="AC165" s="18">
        <v>67563.499209000001</v>
      </c>
      <c r="AD165" s="2">
        <v>62361</v>
      </c>
      <c r="AE165" s="2">
        <v>1</v>
      </c>
      <c r="AF165" s="2">
        <v>88</v>
      </c>
      <c r="AG165" s="2">
        <v>55190</v>
      </c>
      <c r="AH165" s="2" t="s">
        <v>5302</v>
      </c>
      <c r="AI165" s="2">
        <v>22.627500000000001</v>
      </c>
      <c r="AJ165" s="2">
        <v>0</v>
      </c>
      <c r="AK165" s="2">
        <v>0</v>
      </c>
      <c r="AL165" s="2">
        <v>22.627500000000001</v>
      </c>
      <c r="AM165" s="2">
        <v>450</v>
      </c>
      <c r="AN165" s="2">
        <v>630</v>
      </c>
      <c r="AO165" s="2" t="s">
        <v>5363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5364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1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10.4</v>
      </c>
      <c r="T166" s="2">
        <v>9.4</v>
      </c>
      <c r="U166" s="2">
        <v>1</v>
      </c>
      <c r="V166" s="2" t="s">
        <v>74</v>
      </c>
      <c r="W166" s="2">
        <v>129</v>
      </c>
      <c r="X166" s="3">
        <v>71.799999</v>
      </c>
      <c r="Y166" s="3">
        <v>27714.799706000002</v>
      </c>
      <c r="Z166" s="2">
        <v>19300</v>
      </c>
      <c r="AA166" s="2">
        <v>45</v>
      </c>
      <c r="AB166" s="2">
        <v>74.799999</v>
      </c>
      <c r="AC166" s="18">
        <v>14436.399853000001</v>
      </c>
      <c r="AD166" s="2">
        <v>0</v>
      </c>
      <c r="AE166" s="2">
        <v>0</v>
      </c>
      <c r="AF166" s="2">
        <v>0</v>
      </c>
      <c r="AG166" s="2">
        <v>0</v>
      </c>
      <c r="AH166" s="2" t="s">
        <v>5296</v>
      </c>
      <c r="AI166" s="2">
        <v>3.9167999999999998</v>
      </c>
      <c r="AJ166" s="2">
        <v>3.7440000000000002</v>
      </c>
      <c r="AK166" s="2">
        <v>6.9119999999999999</v>
      </c>
      <c r="AL166" s="2">
        <v>14.572800000000001</v>
      </c>
      <c r="AM166" s="2">
        <v>360</v>
      </c>
      <c r="AN166" s="2">
        <v>720</v>
      </c>
      <c r="AO166" s="2" t="s">
        <v>5363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1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10.5</v>
      </c>
      <c r="T167" s="2">
        <v>9.5</v>
      </c>
      <c r="U167" s="2">
        <v>1</v>
      </c>
      <c r="V167" s="2" t="s">
        <v>74</v>
      </c>
      <c r="W167" s="2">
        <v>129</v>
      </c>
      <c r="X167" s="3">
        <v>72</v>
      </c>
      <c r="Y167" s="3">
        <v>26712</v>
      </c>
      <c r="Z167" s="2">
        <v>18550</v>
      </c>
      <c r="AA167" s="2">
        <v>45</v>
      </c>
      <c r="AB167" s="2">
        <v>75</v>
      </c>
      <c r="AC167" s="18">
        <v>13912.5</v>
      </c>
      <c r="AD167" s="2">
        <v>0</v>
      </c>
      <c r="AE167" s="2">
        <v>0</v>
      </c>
      <c r="AF167" s="2">
        <v>0</v>
      </c>
      <c r="AG167" s="2">
        <v>0</v>
      </c>
      <c r="AH167" s="2" t="s">
        <v>5296</v>
      </c>
      <c r="AI167" s="2">
        <v>3.9167999999999998</v>
      </c>
      <c r="AJ167" s="2">
        <v>3.7440000000000002</v>
      </c>
      <c r="AK167" s="2">
        <v>6.9119999999999999</v>
      </c>
      <c r="AL167" s="2">
        <v>14.572800000000001</v>
      </c>
      <c r="AM167" s="2">
        <v>360</v>
      </c>
      <c r="AN167" s="2">
        <v>720</v>
      </c>
      <c r="AO167" s="2" t="s">
        <v>5363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1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9.5</v>
      </c>
      <c r="T168" s="2">
        <v>8.5</v>
      </c>
      <c r="U168" s="2">
        <v>1</v>
      </c>
      <c r="V168" s="2" t="s">
        <v>91</v>
      </c>
      <c r="W168" s="2">
        <v>189</v>
      </c>
      <c r="X168" s="3">
        <v>83.5</v>
      </c>
      <c r="Y168" s="3">
        <v>35387.300000000003</v>
      </c>
      <c r="Z168" s="2">
        <v>21190</v>
      </c>
      <c r="AA168" s="2">
        <v>74</v>
      </c>
      <c r="AB168" s="2">
        <v>82</v>
      </c>
      <c r="AC168" s="18">
        <v>17375.8</v>
      </c>
      <c r="AD168" s="2">
        <v>0</v>
      </c>
      <c r="AE168" s="2">
        <v>0</v>
      </c>
      <c r="AF168" s="2">
        <v>0</v>
      </c>
      <c r="AG168" s="2">
        <v>0</v>
      </c>
      <c r="AH168" s="2" t="s">
        <v>5300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5363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5364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1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8.1</v>
      </c>
      <c r="T169" s="2">
        <v>7.1</v>
      </c>
      <c r="U169" s="2">
        <v>1</v>
      </c>
      <c r="V169" s="2" t="s">
        <v>74</v>
      </c>
      <c r="W169" s="2">
        <v>129</v>
      </c>
      <c r="X169" s="3">
        <v>63.400002000000001</v>
      </c>
      <c r="Y169" s="3">
        <v>30368.600730999999</v>
      </c>
      <c r="Z169" s="2">
        <v>23950</v>
      </c>
      <c r="AA169" s="2">
        <v>45</v>
      </c>
      <c r="AB169" s="2">
        <v>68.400002000000001</v>
      </c>
      <c r="AC169" s="18">
        <v>16381.800364999999</v>
      </c>
      <c r="AD169" s="2">
        <v>0</v>
      </c>
      <c r="AE169" s="2">
        <v>0</v>
      </c>
      <c r="AF169" s="2">
        <v>0</v>
      </c>
      <c r="AG169" s="2">
        <v>0</v>
      </c>
      <c r="AH169" s="2" t="s">
        <v>216</v>
      </c>
      <c r="AI169" s="2">
        <v>5.8752000000000004</v>
      </c>
      <c r="AJ169" s="2">
        <v>0</v>
      </c>
      <c r="AK169" s="2">
        <v>0</v>
      </c>
      <c r="AL169" s="2">
        <v>5.8752000000000004</v>
      </c>
      <c r="AM169" s="2">
        <v>270</v>
      </c>
      <c r="AN169" s="2">
        <v>450</v>
      </c>
      <c r="AO169" s="2" t="s">
        <v>5363</v>
      </c>
      <c r="AP169" s="2" t="s">
        <v>62</v>
      </c>
      <c r="AQ169" s="2" t="s">
        <v>63</v>
      </c>
      <c r="AR169" s="2" t="s">
        <v>75</v>
      </c>
      <c r="AS169" s="2" t="s">
        <v>117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8.1999999999999993</v>
      </c>
      <c r="T170" s="2">
        <v>7.2</v>
      </c>
      <c r="U170" s="2">
        <v>1</v>
      </c>
      <c r="V170" s="2" t="s">
        <v>519</v>
      </c>
      <c r="W170" s="2">
        <v>341</v>
      </c>
      <c r="X170" s="3">
        <v>22.599999</v>
      </c>
      <c r="Y170" s="3">
        <v>836.19997899999998</v>
      </c>
      <c r="Z170" s="2">
        <v>3700</v>
      </c>
      <c r="AA170" s="2">
        <v>195</v>
      </c>
      <c r="AB170" s="2">
        <v>69.599998999999997</v>
      </c>
      <c r="AC170" s="18">
        <v>2575.199979</v>
      </c>
      <c r="AD170" s="2">
        <v>18634</v>
      </c>
      <c r="AE170" s="2">
        <v>46</v>
      </c>
      <c r="AF170" s="2">
        <v>77</v>
      </c>
      <c r="AG170" s="2">
        <v>14274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5363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5364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7.4</v>
      </c>
      <c r="T171" s="2">
        <v>6.4</v>
      </c>
      <c r="U171" s="2">
        <v>1</v>
      </c>
      <c r="V171" s="2" t="s">
        <v>271</v>
      </c>
      <c r="W171" s="2">
        <v>217</v>
      </c>
      <c r="X171" s="3">
        <v>24.2</v>
      </c>
      <c r="Y171" s="3">
        <v>13794.000163000001</v>
      </c>
      <c r="Z171" s="2">
        <v>57000</v>
      </c>
      <c r="AA171" s="2">
        <v>90</v>
      </c>
      <c r="AB171" s="2">
        <v>83.8</v>
      </c>
      <c r="AC171" s="18">
        <v>47766.000109000001</v>
      </c>
      <c r="AD171" s="2">
        <v>80337</v>
      </c>
      <c r="AE171" s="2">
        <v>1</v>
      </c>
      <c r="AF171" s="2">
        <v>91</v>
      </c>
      <c r="AG171" s="2">
        <v>72946</v>
      </c>
      <c r="AH171" s="2" t="s">
        <v>5302</v>
      </c>
      <c r="AI171" s="2">
        <v>29.15</v>
      </c>
      <c r="AJ171" s="2">
        <v>0</v>
      </c>
      <c r="AK171" s="2">
        <v>0</v>
      </c>
      <c r="AL171" s="2">
        <v>29.15</v>
      </c>
      <c r="AM171" s="2">
        <v>450</v>
      </c>
      <c r="AN171" s="2">
        <v>630</v>
      </c>
      <c r="AO171" s="2" t="s">
        <v>5363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5364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9.3000000000000007</v>
      </c>
      <c r="T172" s="2">
        <v>8.3000000000000007</v>
      </c>
      <c r="U172" s="2">
        <v>1</v>
      </c>
      <c r="V172" s="2" t="s">
        <v>893</v>
      </c>
      <c r="W172" s="2">
        <v>624</v>
      </c>
      <c r="X172" s="3">
        <v>14.3</v>
      </c>
      <c r="Y172" s="3">
        <v>8917.3371189999998</v>
      </c>
      <c r="Z172" s="2">
        <v>62359</v>
      </c>
      <c r="AA172" s="2">
        <v>467</v>
      </c>
      <c r="AB172" s="2">
        <v>100</v>
      </c>
      <c r="AC172" s="18">
        <v>62359</v>
      </c>
      <c r="AD172" s="2">
        <v>0</v>
      </c>
      <c r="AE172" s="2">
        <v>0</v>
      </c>
      <c r="AF172" s="2">
        <v>0</v>
      </c>
      <c r="AG172" s="2">
        <v>0</v>
      </c>
      <c r="AH172" s="2" t="s">
        <v>5311</v>
      </c>
      <c r="AI172" s="2">
        <v>3.8079999999999998</v>
      </c>
      <c r="AJ172" s="2">
        <v>0</v>
      </c>
      <c r="AK172" s="2">
        <v>0</v>
      </c>
      <c r="AL172" s="2">
        <v>3.8079999999999998</v>
      </c>
      <c r="AM172" s="2">
        <v>540</v>
      </c>
      <c r="AN172" s="2">
        <v>720</v>
      </c>
      <c r="AO172" s="2" t="s">
        <v>5363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5364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1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8.6</v>
      </c>
      <c r="T173" s="2">
        <v>7.6</v>
      </c>
      <c r="U173" s="2">
        <v>1</v>
      </c>
      <c r="V173" s="2" t="s">
        <v>74</v>
      </c>
      <c r="W173" s="2">
        <v>129</v>
      </c>
      <c r="X173" s="3">
        <v>65.400002000000001</v>
      </c>
      <c r="Y173" s="3">
        <v>15499.800362</v>
      </c>
      <c r="Z173" s="2">
        <v>11850</v>
      </c>
      <c r="AA173" s="2">
        <v>45</v>
      </c>
      <c r="AB173" s="2">
        <v>70.400002000000001</v>
      </c>
      <c r="AC173" s="18">
        <v>8342.4001810000009</v>
      </c>
      <c r="AD173" s="2">
        <v>0</v>
      </c>
      <c r="AE173" s="2">
        <v>0</v>
      </c>
      <c r="AF173" s="2">
        <v>0</v>
      </c>
      <c r="AG173" s="2">
        <v>0</v>
      </c>
      <c r="AH173" s="2" t="s">
        <v>216</v>
      </c>
      <c r="AI173" s="2">
        <v>6.1403999999999996</v>
      </c>
      <c r="AJ173" s="2">
        <v>0</v>
      </c>
      <c r="AK173" s="2">
        <v>0</v>
      </c>
      <c r="AL173" s="2">
        <v>6.1403999999999996</v>
      </c>
      <c r="AM173" s="2">
        <v>270</v>
      </c>
      <c r="AN173" s="2">
        <v>450</v>
      </c>
      <c r="AO173" s="2" t="s">
        <v>5363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5364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6.8</v>
      </c>
      <c r="T174" s="2">
        <v>5.8</v>
      </c>
      <c r="U174" s="2">
        <v>1</v>
      </c>
      <c r="V174" s="2" t="s">
        <v>893</v>
      </c>
      <c r="W174" s="2">
        <v>624</v>
      </c>
      <c r="X174" s="3">
        <v>12.8</v>
      </c>
      <c r="Y174" s="3">
        <v>4224.0000630000004</v>
      </c>
      <c r="Z174" s="2">
        <v>33000</v>
      </c>
      <c r="AA174" s="2">
        <v>467</v>
      </c>
      <c r="AB174" s="2">
        <v>97.400001000000003</v>
      </c>
      <c r="AC174" s="18">
        <v>32142.000188999998</v>
      </c>
      <c r="AD174" s="2">
        <v>0</v>
      </c>
      <c r="AE174" s="2">
        <v>0</v>
      </c>
      <c r="AF174" s="2">
        <v>0</v>
      </c>
      <c r="AG174" s="2">
        <v>0</v>
      </c>
      <c r="AH174" s="2" t="s">
        <v>5316</v>
      </c>
      <c r="AI174" s="2">
        <v>6.7183999999999999</v>
      </c>
      <c r="AJ174" s="2">
        <v>0</v>
      </c>
      <c r="AK174" s="2">
        <v>0</v>
      </c>
      <c r="AL174" s="2">
        <v>6.7183999999999999</v>
      </c>
      <c r="AM174" s="2">
        <v>450</v>
      </c>
      <c r="AN174" s="2">
        <v>630</v>
      </c>
      <c r="AO174" s="2" t="s">
        <v>5363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5364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1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9.5</v>
      </c>
      <c r="T175" s="2">
        <v>8.5</v>
      </c>
      <c r="U175" s="2">
        <v>1</v>
      </c>
      <c r="V175" s="2" t="s">
        <v>74</v>
      </c>
      <c r="W175" s="2">
        <v>129</v>
      </c>
      <c r="X175" s="3">
        <v>69</v>
      </c>
      <c r="Y175" s="3">
        <v>16422</v>
      </c>
      <c r="Z175" s="2">
        <v>11900</v>
      </c>
      <c r="AA175" s="2">
        <v>45</v>
      </c>
      <c r="AB175" s="2">
        <v>73</v>
      </c>
      <c r="AC175" s="18">
        <v>8687</v>
      </c>
      <c r="AD175" s="2">
        <v>0</v>
      </c>
      <c r="AE175" s="2">
        <v>0</v>
      </c>
      <c r="AF175" s="2">
        <v>0</v>
      </c>
      <c r="AG175" s="2">
        <v>0</v>
      </c>
      <c r="AH175" s="2" t="s">
        <v>5296</v>
      </c>
      <c r="AI175" s="2">
        <v>8.1056000000000008</v>
      </c>
      <c r="AJ175" s="2">
        <v>7.7480000000000002</v>
      </c>
      <c r="AK175" s="2">
        <v>14.304</v>
      </c>
      <c r="AL175" s="2">
        <v>30.157599999999999</v>
      </c>
      <c r="AM175" s="2">
        <v>360</v>
      </c>
      <c r="AN175" s="2">
        <v>720</v>
      </c>
      <c r="AO175" s="2" t="s">
        <v>5363</v>
      </c>
      <c r="AP175" s="2" t="s">
        <v>62</v>
      </c>
      <c r="AQ175" s="2" t="s">
        <v>63</v>
      </c>
      <c r="AR175" s="2" t="s">
        <v>75</v>
      </c>
      <c r="AS175" s="2" t="s">
        <v>117</v>
      </c>
      <c r="AT175" s="2" t="s">
        <v>5364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1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9.5</v>
      </c>
      <c r="T176" s="2">
        <v>8.5</v>
      </c>
      <c r="U176" s="2">
        <v>1</v>
      </c>
      <c r="V176" s="2" t="s">
        <v>74</v>
      </c>
      <c r="W176" s="2">
        <v>129</v>
      </c>
      <c r="X176" s="3">
        <v>69</v>
      </c>
      <c r="Y176" s="3">
        <v>17664</v>
      </c>
      <c r="Z176" s="2">
        <v>12800</v>
      </c>
      <c r="AA176" s="2">
        <v>45</v>
      </c>
      <c r="AB176" s="2">
        <v>73</v>
      </c>
      <c r="AC176" s="18">
        <v>9344</v>
      </c>
      <c r="AD176" s="2">
        <v>0</v>
      </c>
      <c r="AE176" s="2">
        <v>0</v>
      </c>
      <c r="AF176" s="2">
        <v>0</v>
      </c>
      <c r="AG176" s="2">
        <v>0</v>
      </c>
      <c r="AH176" s="2" t="s">
        <v>5296</v>
      </c>
      <c r="AI176" s="2">
        <v>5.8752000000000004</v>
      </c>
      <c r="AJ176" s="2">
        <v>5.6159999999999997</v>
      </c>
      <c r="AK176" s="2">
        <v>10.368</v>
      </c>
      <c r="AL176" s="2">
        <v>21.859200000000001</v>
      </c>
      <c r="AM176" s="2">
        <v>360</v>
      </c>
      <c r="AN176" s="2">
        <v>720</v>
      </c>
      <c r="AO176" s="2" t="s">
        <v>5363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5364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1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10.4</v>
      </c>
      <c r="T177" s="2">
        <v>9.4</v>
      </c>
      <c r="U177" s="2">
        <v>1</v>
      </c>
      <c r="V177" s="2" t="s">
        <v>74</v>
      </c>
      <c r="W177" s="2">
        <v>129</v>
      </c>
      <c r="X177" s="3">
        <v>71.799999</v>
      </c>
      <c r="Y177" s="3">
        <v>34463.999634</v>
      </c>
      <c r="Z177" s="2">
        <v>24000</v>
      </c>
      <c r="AA177" s="2">
        <v>45</v>
      </c>
      <c r="AB177" s="2">
        <v>74.799999</v>
      </c>
      <c r="AC177" s="18">
        <v>17951.999817</v>
      </c>
      <c r="AD177" s="2">
        <v>0</v>
      </c>
      <c r="AE177" s="2">
        <v>0</v>
      </c>
      <c r="AF177" s="2">
        <v>0</v>
      </c>
      <c r="AG177" s="2">
        <v>0</v>
      </c>
      <c r="AH177" s="2" t="s">
        <v>5296</v>
      </c>
      <c r="AI177" s="2">
        <v>5.8752000000000004</v>
      </c>
      <c r="AJ177" s="2">
        <v>5.6159999999999997</v>
      </c>
      <c r="AK177" s="2">
        <v>10.368</v>
      </c>
      <c r="AL177" s="2">
        <v>21.859200000000001</v>
      </c>
      <c r="AM177" s="2">
        <v>360</v>
      </c>
      <c r="AN177" s="2">
        <v>720</v>
      </c>
      <c r="AO177" s="2" t="s">
        <v>5363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1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9.1999999999999993</v>
      </c>
      <c r="T178" s="2">
        <v>8.1999999999999993</v>
      </c>
      <c r="U178" s="2">
        <v>1</v>
      </c>
      <c r="V178" s="2" t="s">
        <v>74</v>
      </c>
      <c r="W178" s="2">
        <v>129</v>
      </c>
      <c r="X178" s="3">
        <v>67.799999</v>
      </c>
      <c r="Y178" s="3">
        <v>32611.799632999999</v>
      </c>
      <c r="Z178" s="2">
        <v>24050</v>
      </c>
      <c r="AA178" s="2">
        <v>45</v>
      </c>
      <c r="AB178" s="2">
        <v>72.400000000000006</v>
      </c>
      <c r="AC178" s="18">
        <v>17412.199907999999</v>
      </c>
      <c r="AD178" s="2">
        <v>0</v>
      </c>
      <c r="AE178" s="2">
        <v>0</v>
      </c>
      <c r="AF178" s="2">
        <v>0</v>
      </c>
      <c r="AG178" s="2">
        <v>0</v>
      </c>
      <c r="AH178" s="2" t="s">
        <v>5296</v>
      </c>
      <c r="AI178" s="2">
        <v>5.8752000000000004</v>
      </c>
      <c r="AJ178" s="2">
        <v>5.6159999999999997</v>
      </c>
      <c r="AK178" s="2">
        <v>10.368</v>
      </c>
      <c r="AL178" s="2">
        <v>21.859200000000001</v>
      </c>
      <c r="AM178" s="2">
        <v>360</v>
      </c>
      <c r="AN178" s="2">
        <v>720</v>
      </c>
      <c r="AO178" s="2" t="s">
        <v>5363</v>
      </c>
      <c r="AP178" s="2" t="s">
        <v>62</v>
      </c>
      <c r="AQ178" s="2" t="s">
        <v>63</v>
      </c>
      <c r="AR178" s="2" t="s">
        <v>75</v>
      </c>
      <c r="AS178" s="2" t="s">
        <v>117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7.1</v>
      </c>
      <c r="T179" s="2">
        <v>6.1</v>
      </c>
      <c r="U179" s="2">
        <v>1</v>
      </c>
      <c r="V179" s="2" t="s">
        <v>812</v>
      </c>
      <c r="W179" s="2">
        <v>431</v>
      </c>
      <c r="X179" s="3">
        <v>38.299999999999997</v>
      </c>
      <c r="Y179" s="3">
        <v>53236.999602000004</v>
      </c>
      <c r="Z179" s="2">
        <v>139000</v>
      </c>
      <c r="AA179" s="2">
        <v>280</v>
      </c>
      <c r="AB179" s="2">
        <v>52.3</v>
      </c>
      <c r="AC179" s="18">
        <v>72696.999601999996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5363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5364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1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9</v>
      </c>
      <c r="T180" s="2">
        <v>8</v>
      </c>
      <c r="U180" s="2">
        <v>1</v>
      </c>
      <c r="V180" s="2" t="s">
        <v>74</v>
      </c>
      <c r="W180" s="2">
        <v>129</v>
      </c>
      <c r="X180" s="3">
        <v>67</v>
      </c>
      <c r="Y180" s="3">
        <v>25125</v>
      </c>
      <c r="Z180" s="2">
        <v>18750</v>
      </c>
      <c r="AA180" s="2">
        <v>45</v>
      </c>
      <c r="AB180" s="2">
        <v>72</v>
      </c>
      <c r="AC180" s="18">
        <v>13500</v>
      </c>
      <c r="AD180" s="2">
        <v>0</v>
      </c>
      <c r="AE180" s="2">
        <v>0</v>
      </c>
      <c r="AF180" s="2">
        <v>0</v>
      </c>
      <c r="AG180" s="2">
        <v>0</v>
      </c>
      <c r="AH180" s="2" t="s">
        <v>5296</v>
      </c>
      <c r="AI180" s="2">
        <v>6.5279999999999996</v>
      </c>
      <c r="AJ180" s="2">
        <v>6.24</v>
      </c>
      <c r="AK180" s="2">
        <v>11.52</v>
      </c>
      <c r="AL180" s="2">
        <v>24.288</v>
      </c>
      <c r="AM180" s="2">
        <v>360</v>
      </c>
      <c r="AN180" s="2">
        <v>720</v>
      </c>
      <c r="AO180" s="2" t="s">
        <v>5363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5364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1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9</v>
      </c>
      <c r="T181" s="2">
        <v>8</v>
      </c>
      <c r="U181" s="2">
        <v>1</v>
      </c>
      <c r="V181" s="2" t="s">
        <v>74</v>
      </c>
      <c r="W181" s="2">
        <v>129</v>
      </c>
      <c r="X181" s="3">
        <v>67</v>
      </c>
      <c r="Y181" s="3">
        <v>33567</v>
      </c>
      <c r="Z181" s="2">
        <v>25050</v>
      </c>
      <c r="AA181" s="2">
        <v>45</v>
      </c>
      <c r="AB181" s="2">
        <v>72</v>
      </c>
      <c r="AC181" s="18">
        <v>18036</v>
      </c>
      <c r="AD181" s="2">
        <v>0</v>
      </c>
      <c r="AE181" s="2">
        <v>0</v>
      </c>
      <c r="AF181" s="2">
        <v>0</v>
      </c>
      <c r="AG181" s="2">
        <v>0</v>
      </c>
      <c r="AH181" s="2" t="s">
        <v>5296</v>
      </c>
      <c r="AI181" s="2">
        <v>5.8752000000000004</v>
      </c>
      <c r="AJ181" s="2">
        <v>5.6159999999999997</v>
      </c>
      <c r="AK181" s="2">
        <v>10.368</v>
      </c>
      <c r="AL181" s="2">
        <v>21.859200000000001</v>
      </c>
      <c r="AM181" s="2">
        <v>360</v>
      </c>
      <c r="AN181" s="2">
        <v>720</v>
      </c>
      <c r="AO181" s="2" t="s">
        <v>5363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5364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8.8000000000000007</v>
      </c>
      <c r="T182" s="2">
        <v>7.8</v>
      </c>
      <c r="U182" s="2">
        <v>1</v>
      </c>
      <c r="V182" s="2" t="s">
        <v>666</v>
      </c>
      <c r="W182" s="2">
        <v>493</v>
      </c>
      <c r="X182" s="3">
        <v>21.6</v>
      </c>
      <c r="Y182" s="3">
        <v>26784.000473</v>
      </c>
      <c r="Z182" s="2">
        <v>124000</v>
      </c>
      <c r="AA182" s="2">
        <v>322</v>
      </c>
      <c r="AB182" s="2">
        <v>82.8</v>
      </c>
      <c r="AC182" s="18">
        <v>102672.000237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5363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5364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1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7.5</v>
      </c>
      <c r="T183" s="2">
        <v>6.5</v>
      </c>
      <c r="U183" s="2">
        <v>1</v>
      </c>
      <c r="V183" s="2" t="s">
        <v>74</v>
      </c>
      <c r="W183" s="2">
        <v>129</v>
      </c>
      <c r="X183" s="3">
        <v>61</v>
      </c>
      <c r="Y183" s="3">
        <v>29646</v>
      </c>
      <c r="Z183" s="2">
        <v>24300</v>
      </c>
      <c r="AA183" s="2">
        <v>45</v>
      </c>
      <c r="AB183" s="2">
        <v>66</v>
      </c>
      <c r="AC183" s="18">
        <v>16038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5363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5364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1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8.3000000000000007</v>
      </c>
      <c r="T184" s="2">
        <v>7.3</v>
      </c>
      <c r="U184" s="2">
        <v>1</v>
      </c>
      <c r="V184" s="2" t="s">
        <v>206</v>
      </c>
      <c r="W184" s="2">
        <v>704</v>
      </c>
      <c r="X184" s="3">
        <v>71.200001</v>
      </c>
      <c r="Y184" s="3">
        <v>2776.8000299999999</v>
      </c>
      <c r="Z184" s="2">
        <v>1950</v>
      </c>
      <c r="AA184" s="2">
        <v>535</v>
      </c>
      <c r="AB184" s="2">
        <v>35.299999999999997</v>
      </c>
      <c r="AC184" s="18">
        <v>688.35000400000001</v>
      </c>
      <c r="AD184" s="2">
        <v>0</v>
      </c>
      <c r="AE184" s="2">
        <v>0</v>
      </c>
      <c r="AF184" s="2">
        <v>0</v>
      </c>
      <c r="AG184" s="2">
        <v>0</v>
      </c>
      <c r="AH184" s="2" t="s">
        <v>5301</v>
      </c>
      <c r="AI184" s="2">
        <v>14.6676</v>
      </c>
      <c r="AJ184" s="2">
        <v>46.015999999999998</v>
      </c>
      <c r="AK184" s="2">
        <v>35.950000000000003</v>
      </c>
      <c r="AL184" s="2">
        <v>96.633600000000001</v>
      </c>
      <c r="AM184" s="2">
        <v>270</v>
      </c>
      <c r="AN184" s="2">
        <v>450</v>
      </c>
      <c r="AO184" s="2" t="s">
        <v>5363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5364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7.8</v>
      </c>
      <c r="T185" s="2">
        <v>6.8</v>
      </c>
      <c r="U185" s="2">
        <v>1</v>
      </c>
      <c r="V185" s="2" t="s">
        <v>812</v>
      </c>
      <c r="W185" s="2">
        <v>431</v>
      </c>
      <c r="X185" s="3">
        <v>40.400001000000003</v>
      </c>
      <c r="Y185" s="3">
        <v>9817.2001390000005</v>
      </c>
      <c r="Z185" s="2">
        <v>24300</v>
      </c>
      <c r="AA185" s="2">
        <v>280</v>
      </c>
      <c r="AB185" s="2">
        <v>54.400001000000003</v>
      </c>
      <c r="AC185" s="18">
        <v>13219.200139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5363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5364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8.3000000000000007</v>
      </c>
      <c r="T186" s="2">
        <v>7.3</v>
      </c>
      <c r="U186" s="2">
        <v>1</v>
      </c>
      <c r="V186" s="2" t="s">
        <v>271</v>
      </c>
      <c r="W186" s="2">
        <v>217</v>
      </c>
      <c r="X186" s="3">
        <v>27.200001</v>
      </c>
      <c r="Y186" s="3">
        <v>13491.200378</v>
      </c>
      <c r="Z186" s="2">
        <v>49600</v>
      </c>
      <c r="AA186" s="2">
        <v>90</v>
      </c>
      <c r="AB186" s="2">
        <v>85.6</v>
      </c>
      <c r="AC186" s="18">
        <v>42457.600188999997</v>
      </c>
      <c r="AD186" s="2">
        <v>42291</v>
      </c>
      <c r="AE186" s="2">
        <v>1</v>
      </c>
      <c r="AF186" s="2">
        <v>92</v>
      </c>
      <c r="AG186" s="2">
        <v>39034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5363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5364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1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10.4</v>
      </c>
      <c r="T187" s="2">
        <v>9.4</v>
      </c>
      <c r="U187" s="2">
        <v>1</v>
      </c>
      <c r="V187" s="2" t="s">
        <v>74</v>
      </c>
      <c r="W187" s="2">
        <v>129</v>
      </c>
      <c r="X187" s="3">
        <v>71.799999</v>
      </c>
      <c r="Y187" s="3">
        <v>30443.199677000001</v>
      </c>
      <c r="Z187" s="2">
        <v>21200</v>
      </c>
      <c r="AA187" s="2">
        <v>45</v>
      </c>
      <c r="AB187" s="2">
        <v>74.799999</v>
      </c>
      <c r="AC187" s="18">
        <v>15857.599838</v>
      </c>
      <c r="AD187" s="2">
        <v>0</v>
      </c>
      <c r="AE187" s="2">
        <v>0</v>
      </c>
      <c r="AF187" s="2">
        <v>0</v>
      </c>
      <c r="AG187" s="2">
        <v>0</v>
      </c>
      <c r="AH187" s="2" t="s">
        <v>5296</v>
      </c>
      <c r="AI187" s="2">
        <v>10.975199999999999</v>
      </c>
      <c r="AJ187" s="2">
        <v>10.491</v>
      </c>
      <c r="AK187" s="2">
        <v>19.367999999999999</v>
      </c>
      <c r="AL187" s="2">
        <v>40.834200000000003</v>
      </c>
      <c r="AM187" s="2">
        <v>360</v>
      </c>
      <c r="AN187" s="2">
        <v>720</v>
      </c>
      <c r="AO187" s="2" t="s">
        <v>5363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5364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1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10.199999999999999</v>
      </c>
      <c r="T188" s="2">
        <v>9.1999999999999993</v>
      </c>
      <c r="U188" s="2">
        <v>1</v>
      </c>
      <c r="V188" s="2" t="s">
        <v>74</v>
      </c>
      <c r="W188" s="2">
        <v>129</v>
      </c>
      <c r="X188" s="3">
        <v>71.400000000000006</v>
      </c>
      <c r="Y188" s="3">
        <v>24847.199866999999</v>
      </c>
      <c r="Z188" s="2">
        <v>17400</v>
      </c>
      <c r="AA188" s="2">
        <v>45</v>
      </c>
      <c r="AB188" s="2">
        <v>74.400000000000006</v>
      </c>
      <c r="AC188" s="18">
        <v>12945.599934</v>
      </c>
      <c r="AD188" s="2">
        <v>0</v>
      </c>
      <c r="AE188" s="2">
        <v>0</v>
      </c>
      <c r="AF188" s="2">
        <v>0</v>
      </c>
      <c r="AG188" s="2">
        <v>0</v>
      </c>
      <c r="AH188" s="2" t="s">
        <v>5296</v>
      </c>
      <c r="AI188" s="2">
        <v>10.0436</v>
      </c>
      <c r="AJ188" s="2">
        <v>9.6005000000000003</v>
      </c>
      <c r="AK188" s="2">
        <v>17.724</v>
      </c>
      <c r="AL188" s="2">
        <v>37.368099999999998</v>
      </c>
      <c r="AM188" s="2">
        <v>360</v>
      </c>
      <c r="AN188" s="2">
        <v>720</v>
      </c>
      <c r="AO188" s="2" t="s">
        <v>5363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5364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1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10.9</v>
      </c>
      <c r="T189" s="2">
        <v>9.9</v>
      </c>
      <c r="U189" s="2">
        <v>1</v>
      </c>
      <c r="V189" s="2" t="s">
        <v>74</v>
      </c>
      <c r="W189" s="2">
        <v>129</v>
      </c>
      <c r="X189" s="3">
        <v>72.799999</v>
      </c>
      <c r="Y189" s="3">
        <v>32541.599659</v>
      </c>
      <c r="Z189" s="2">
        <v>22350</v>
      </c>
      <c r="AA189" s="2">
        <v>45</v>
      </c>
      <c r="AB189" s="2">
        <v>75.799999</v>
      </c>
      <c r="AC189" s="18">
        <v>16941.299829</v>
      </c>
      <c r="AD189" s="2">
        <v>0</v>
      </c>
      <c r="AE189" s="2">
        <v>0</v>
      </c>
      <c r="AF189" s="2">
        <v>0</v>
      </c>
      <c r="AG189" s="2">
        <v>0</v>
      </c>
      <c r="AH189" s="2" t="s">
        <v>5296</v>
      </c>
      <c r="AI189" s="2">
        <v>5.8752000000000004</v>
      </c>
      <c r="AJ189" s="2">
        <v>5.6159999999999997</v>
      </c>
      <c r="AK189" s="2">
        <v>10.368</v>
      </c>
      <c r="AL189" s="2">
        <v>21.859200000000001</v>
      </c>
      <c r="AM189" s="2">
        <v>360</v>
      </c>
      <c r="AN189" s="2">
        <v>720</v>
      </c>
      <c r="AO189" s="2" t="s">
        <v>5363</v>
      </c>
      <c r="AP189" s="2" t="s">
        <v>62</v>
      </c>
      <c r="AQ189" s="2" t="s">
        <v>63</v>
      </c>
      <c r="AR189" s="2" t="s">
        <v>75</v>
      </c>
      <c r="AS189" s="2" t="s">
        <v>117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1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8.6</v>
      </c>
      <c r="T190" s="2">
        <v>7.6</v>
      </c>
      <c r="U190" s="2">
        <v>1</v>
      </c>
      <c r="V190" s="2" t="s">
        <v>74</v>
      </c>
      <c r="W190" s="2">
        <v>129</v>
      </c>
      <c r="X190" s="3">
        <v>65.400002000000001</v>
      </c>
      <c r="Y190" s="3">
        <v>33877.200790000003</v>
      </c>
      <c r="Z190" s="2">
        <v>25900</v>
      </c>
      <c r="AA190" s="2">
        <v>45</v>
      </c>
      <c r="AB190" s="2">
        <v>70.400002000000001</v>
      </c>
      <c r="AC190" s="18">
        <v>18233.600395000001</v>
      </c>
      <c r="AD190" s="2">
        <v>0</v>
      </c>
      <c r="AE190" s="2">
        <v>0</v>
      </c>
      <c r="AF190" s="2">
        <v>0</v>
      </c>
      <c r="AG190" s="2">
        <v>0</v>
      </c>
      <c r="AH190" s="2" t="s">
        <v>216</v>
      </c>
      <c r="AI190" s="2">
        <v>11.5328</v>
      </c>
      <c r="AJ190" s="2">
        <v>0</v>
      </c>
      <c r="AK190" s="2">
        <v>0</v>
      </c>
      <c r="AL190" s="2">
        <v>11.5328</v>
      </c>
      <c r="AM190" s="2">
        <v>270</v>
      </c>
      <c r="AN190" s="2">
        <v>450</v>
      </c>
      <c r="AO190" s="2" t="s">
        <v>5363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5364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1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8.6999999999999993</v>
      </c>
      <c r="T191" s="2">
        <v>7.7</v>
      </c>
      <c r="U191" s="2">
        <v>1</v>
      </c>
      <c r="V191" s="2" t="s">
        <v>74</v>
      </c>
      <c r="W191" s="2">
        <v>129</v>
      </c>
      <c r="X191" s="3">
        <v>65.799999</v>
      </c>
      <c r="Y191" s="3">
        <v>24740.799713</v>
      </c>
      <c r="Z191" s="2">
        <v>18800</v>
      </c>
      <c r="AA191" s="2">
        <v>45</v>
      </c>
      <c r="AB191" s="2">
        <v>70.799999</v>
      </c>
      <c r="AC191" s="18">
        <v>13310.399857</v>
      </c>
      <c r="AD191" s="2">
        <v>0</v>
      </c>
      <c r="AE191" s="2">
        <v>0</v>
      </c>
      <c r="AF191" s="2">
        <v>0</v>
      </c>
      <c r="AG191" s="2">
        <v>0</v>
      </c>
      <c r="AH191" s="2" t="s">
        <v>216</v>
      </c>
      <c r="AI191" s="2">
        <v>7.6703999999999999</v>
      </c>
      <c r="AJ191" s="2">
        <v>0</v>
      </c>
      <c r="AK191" s="2">
        <v>0</v>
      </c>
      <c r="AL191" s="2">
        <v>7.6703999999999999</v>
      </c>
      <c r="AM191" s="2">
        <v>270</v>
      </c>
      <c r="AN191" s="2">
        <v>450</v>
      </c>
      <c r="AO191" s="2" t="s">
        <v>5363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5364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6.6</v>
      </c>
      <c r="T192" s="2">
        <v>5.6</v>
      </c>
      <c r="U192" s="2">
        <v>1</v>
      </c>
      <c r="V192" s="2" t="s">
        <v>271</v>
      </c>
      <c r="W192" s="2">
        <v>217</v>
      </c>
      <c r="X192" s="3">
        <v>21.8</v>
      </c>
      <c r="Y192" s="3">
        <v>2049.1999730000002</v>
      </c>
      <c r="Z192" s="2">
        <v>9400</v>
      </c>
      <c r="AA192" s="2">
        <v>90</v>
      </c>
      <c r="AB192" s="2">
        <v>81</v>
      </c>
      <c r="AC192" s="18">
        <v>7613.9999550000002</v>
      </c>
      <c r="AD192" s="2">
        <v>37330</v>
      </c>
      <c r="AE192" s="2">
        <v>1</v>
      </c>
      <c r="AF192" s="2">
        <v>88</v>
      </c>
      <c r="AG192" s="2">
        <v>32850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5363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5364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1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10.3</v>
      </c>
      <c r="T193" s="2">
        <v>9.3000000000000007</v>
      </c>
      <c r="U193" s="2">
        <v>1</v>
      </c>
      <c r="V193" s="2" t="s">
        <v>74</v>
      </c>
      <c r="W193" s="2">
        <v>129</v>
      </c>
      <c r="X193" s="3">
        <v>71.599999999999994</v>
      </c>
      <c r="Y193" s="3">
        <v>1217.200006</v>
      </c>
      <c r="Z193" s="2">
        <v>850</v>
      </c>
      <c r="AA193" s="2">
        <v>45</v>
      </c>
      <c r="AB193" s="2">
        <v>74.599999999999994</v>
      </c>
      <c r="AC193" s="18">
        <v>634.10000300000002</v>
      </c>
      <c r="AD193" s="2">
        <v>0</v>
      </c>
      <c r="AE193" s="2">
        <v>0</v>
      </c>
      <c r="AF193" s="2">
        <v>0</v>
      </c>
      <c r="AG193" s="2">
        <v>0</v>
      </c>
      <c r="AH193" s="2" t="s">
        <v>5296</v>
      </c>
      <c r="AI193" s="2">
        <v>6.2831999999999999</v>
      </c>
      <c r="AJ193" s="2">
        <v>6.0060000000000002</v>
      </c>
      <c r="AK193" s="2">
        <v>11.087999999999999</v>
      </c>
      <c r="AL193" s="2">
        <v>23.377199999999998</v>
      </c>
      <c r="AM193" s="2">
        <v>360</v>
      </c>
      <c r="AN193" s="2">
        <v>720</v>
      </c>
      <c r="AO193" s="2" t="s">
        <v>5363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5364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1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10.9</v>
      </c>
      <c r="T194" s="2">
        <v>9.9</v>
      </c>
      <c r="U194" s="2">
        <v>1</v>
      </c>
      <c r="V194" s="2" t="s">
        <v>74</v>
      </c>
      <c r="W194" s="2">
        <v>129</v>
      </c>
      <c r="X194" s="3">
        <v>72.799999</v>
      </c>
      <c r="Y194" s="3">
        <v>17544.799815999999</v>
      </c>
      <c r="Z194" s="2">
        <v>12050</v>
      </c>
      <c r="AA194" s="2">
        <v>45</v>
      </c>
      <c r="AB194" s="2">
        <v>75.799999</v>
      </c>
      <c r="AC194" s="18">
        <v>9133.8999079999994</v>
      </c>
      <c r="AD194" s="2">
        <v>0</v>
      </c>
      <c r="AE194" s="2">
        <v>0</v>
      </c>
      <c r="AF194" s="2">
        <v>0</v>
      </c>
      <c r="AG194" s="2">
        <v>0</v>
      </c>
      <c r="AH194" s="2" t="s">
        <v>5296</v>
      </c>
      <c r="AI194" s="2">
        <v>5.202</v>
      </c>
      <c r="AJ194" s="2">
        <v>4.9725000000000001</v>
      </c>
      <c r="AK194" s="2">
        <v>9.18</v>
      </c>
      <c r="AL194" s="2">
        <v>19.354500000000002</v>
      </c>
      <c r="AM194" s="2">
        <v>360</v>
      </c>
      <c r="AN194" s="2">
        <v>720</v>
      </c>
      <c r="AO194" s="2" t="s">
        <v>5363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5364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1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7.9</v>
      </c>
      <c r="T195" s="2">
        <v>6.9</v>
      </c>
      <c r="U195" s="2">
        <v>1</v>
      </c>
      <c r="V195" s="2" t="s">
        <v>74</v>
      </c>
      <c r="W195" s="2">
        <v>129</v>
      </c>
      <c r="X195" s="3">
        <v>62.6</v>
      </c>
      <c r="Y195" s="3">
        <v>56778.200345999998</v>
      </c>
      <c r="Z195" s="2">
        <v>45350</v>
      </c>
      <c r="AA195" s="2">
        <v>45</v>
      </c>
      <c r="AB195" s="2">
        <v>67.599999999999994</v>
      </c>
      <c r="AC195" s="18">
        <v>30656.600172999999</v>
      </c>
      <c r="AD195" s="2">
        <v>0</v>
      </c>
      <c r="AE195" s="2">
        <v>0</v>
      </c>
      <c r="AF195" s="2">
        <v>0</v>
      </c>
      <c r="AG195" s="2">
        <v>0</v>
      </c>
      <c r="AH195" s="2" t="s">
        <v>216</v>
      </c>
      <c r="AI195" s="2">
        <v>12.9472</v>
      </c>
      <c r="AJ195" s="2">
        <v>0</v>
      </c>
      <c r="AK195" s="2">
        <v>0</v>
      </c>
      <c r="AL195" s="2">
        <v>12.9472</v>
      </c>
      <c r="AM195" s="2">
        <v>270</v>
      </c>
      <c r="AN195" s="2">
        <v>450</v>
      </c>
      <c r="AO195" s="2" t="s">
        <v>5363</v>
      </c>
      <c r="AP195" s="2" t="s">
        <v>62</v>
      </c>
      <c r="AQ195" s="2" t="s">
        <v>344</v>
      </c>
      <c r="AR195" s="2" t="s">
        <v>64</v>
      </c>
      <c r="AS195" s="2" t="s">
        <v>117</v>
      </c>
      <c r="AT195" s="2" t="s">
        <v>5364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1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7.2</v>
      </c>
      <c r="T196" s="2">
        <v>6.2</v>
      </c>
      <c r="U196" s="2">
        <v>1</v>
      </c>
      <c r="V196" s="2" t="s">
        <v>206</v>
      </c>
      <c r="W196" s="2">
        <v>704</v>
      </c>
      <c r="X196" s="3">
        <v>65.999999000000003</v>
      </c>
      <c r="Y196" s="3">
        <v>3497.999949</v>
      </c>
      <c r="Z196" s="2">
        <v>2650</v>
      </c>
      <c r="AA196" s="2">
        <v>535</v>
      </c>
      <c r="AB196" s="2">
        <v>32.599998999999997</v>
      </c>
      <c r="AC196" s="18">
        <v>863.89998500000002</v>
      </c>
      <c r="AD196" s="2">
        <v>0</v>
      </c>
      <c r="AE196" s="2">
        <v>0</v>
      </c>
      <c r="AF196" s="2">
        <v>0</v>
      </c>
      <c r="AG196" s="2">
        <v>0</v>
      </c>
      <c r="AH196" s="2" t="s">
        <v>5301</v>
      </c>
      <c r="AI196" s="2">
        <v>16.666799999999999</v>
      </c>
      <c r="AJ196" s="2">
        <v>52.287999999999997</v>
      </c>
      <c r="AK196" s="2">
        <v>40.85</v>
      </c>
      <c r="AL196" s="2">
        <v>109.8048</v>
      </c>
      <c r="AM196" s="2">
        <v>270</v>
      </c>
      <c r="AN196" s="2">
        <v>450</v>
      </c>
      <c r="AO196" s="2" t="s">
        <v>5363</v>
      </c>
      <c r="AP196" s="2" t="s">
        <v>62</v>
      </c>
      <c r="AQ196" s="2" t="s">
        <v>63</v>
      </c>
      <c r="AR196" s="2" t="s">
        <v>75</v>
      </c>
      <c r="AS196" s="2" t="s">
        <v>117</v>
      </c>
      <c r="AT196" s="2" t="s">
        <v>5364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7.4</v>
      </c>
      <c r="T197" s="2">
        <v>6.4</v>
      </c>
      <c r="U197" s="2">
        <v>1</v>
      </c>
      <c r="V197" s="2" t="s">
        <v>74</v>
      </c>
      <c r="W197" s="2">
        <v>129</v>
      </c>
      <c r="X197" s="3">
        <v>60.6</v>
      </c>
      <c r="Y197" s="3">
        <v>23331.000146999999</v>
      </c>
      <c r="Z197" s="2">
        <v>19250</v>
      </c>
      <c r="AA197" s="2">
        <v>45</v>
      </c>
      <c r="AB197" s="2">
        <v>65.599999999999994</v>
      </c>
      <c r="AC197" s="18">
        <v>12628.000072999999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5363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5364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7.4</v>
      </c>
      <c r="T198" s="2">
        <v>6.4</v>
      </c>
      <c r="U198" s="2">
        <v>1</v>
      </c>
      <c r="V198" s="2" t="s">
        <v>666</v>
      </c>
      <c r="W198" s="2">
        <v>493</v>
      </c>
      <c r="X198" s="3">
        <v>18.8</v>
      </c>
      <c r="Y198" s="3">
        <v>9024.0000920000002</v>
      </c>
      <c r="Z198" s="2">
        <v>48000</v>
      </c>
      <c r="AA198" s="2">
        <v>322</v>
      </c>
      <c r="AB198" s="2">
        <v>80.8</v>
      </c>
      <c r="AC198" s="18">
        <v>38784.000092000002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5363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5364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1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10.1</v>
      </c>
      <c r="T199" s="2">
        <v>9.1</v>
      </c>
      <c r="U199" s="2">
        <v>1</v>
      </c>
      <c r="V199" s="2" t="s">
        <v>74</v>
      </c>
      <c r="W199" s="2">
        <v>129</v>
      </c>
      <c r="X199" s="3">
        <v>71.200001</v>
      </c>
      <c r="Y199" s="3">
        <v>36739.200394</v>
      </c>
      <c r="Z199" s="2">
        <v>25800</v>
      </c>
      <c r="AA199" s="2">
        <v>45</v>
      </c>
      <c r="AB199" s="2">
        <v>74.200001</v>
      </c>
      <c r="AC199" s="18">
        <v>19143.600197</v>
      </c>
      <c r="AD199" s="2">
        <v>0</v>
      </c>
      <c r="AE199" s="2">
        <v>0</v>
      </c>
      <c r="AF199" s="2">
        <v>0</v>
      </c>
      <c r="AG199" s="2">
        <v>0</v>
      </c>
      <c r="AH199" s="2" t="s">
        <v>5296</v>
      </c>
      <c r="AI199" s="2">
        <v>10.546799999999999</v>
      </c>
      <c r="AJ199" s="2">
        <v>10.0815</v>
      </c>
      <c r="AK199" s="2">
        <v>18.611999999999998</v>
      </c>
      <c r="AL199" s="2">
        <v>39.240299999999998</v>
      </c>
      <c r="AM199" s="2">
        <v>360</v>
      </c>
      <c r="AN199" s="2">
        <v>720</v>
      </c>
      <c r="AO199" s="2" t="s">
        <v>5363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5364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10.4</v>
      </c>
      <c r="T200" s="2">
        <v>9.4</v>
      </c>
      <c r="U200" s="2">
        <v>1</v>
      </c>
      <c r="V200" s="2" t="s">
        <v>74</v>
      </c>
      <c r="W200" s="2">
        <v>129</v>
      </c>
      <c r="X200" s="3">
        <v>71.799999</v>
      </c>
      <c r="Y200" s="3">
        <v>57942.599384000001</v>
      </c>
      <c r="Z200" s="2">
        <v>40350</v>
      </c>
      <c r="AA200" s="2">
        <v>45</v>
      </c>
      <c r="AB200" s="2">
        <v>74.799999</v>
      </c>
      <c r="AC200" s="18">
        <v>30181.799692000001</v>
      </c>
      <c r="AD200" s="2">
        <v>0</v>
      </c>
      <c r="AE200" s="2">
        <v>0</v>
      </c>
      <c r="AF200" s="2">
        <v>0</v>
      </c>
      <c r="AG200" s="2">
        <v>0</v>
      </c>
      <c r="AH200" s="2" t="s">
        <v>5296</v>
      </c>
      <c r="AI200" s="2">
        <v>8.16</v>
      </c>
      <c r="AJ200" s="2">
        <v>7.8</v>
      </c>
      <c r="AK200" s="2">
        <v>14.4</v>
      </c>
      <c r="AL200" s="2">
        <v>30.36</v>
      </c>
      <c r="AM200" s="2">
        <v>360</v>
      </c>
      <c r="AN200" s="2">
        <v>720</v>
      </c>
      <c r="AO200" s="2" t="s">
        <v>5363</v>
      </c>
      <c r="AP200" s="2" t="s">
        <v>62</v>
      </c>
      <c r="AQ200" s="2" t="s">
        <v>344</v>
      </c>
      <c r="AR200" s="2" t="s">
        <v>64</v>
      </c>
      <c r="AS200" s="2" t="s">
        <v>117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1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8</v>
      </c>
      <c r="T201" s="2">
        <v>7</v>
      </c>
      <c r="U201" s="2">
        <v>1</v>
      </c>
      <c r="V201" s="2" t="s">
        <v>74</v>
      </c>
      <c r="W201" s="2">
        <v>129</v>
      </c>
      <c r="X201" s="3">
        <v>63</v>
      </c>
      <c r="Y201" s="3">
        <v>22050</v>
      </c>
      <c r="Z201" s="2">
        <v>17500</v>
      </c>
      <c r="AA201" s="2">
        <v>45</v>
      </c>
      <c r="AB201" s="2">
        <v>68</v>
      </c>
      <c r="AC201" s="18">
        <v>11900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5363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5364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1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8.4</v>
      </c>
      <c r="T202" s="2">
        <v>7.4</v>
      </c>
      <c r="U202" s="2">
        <v>1</v>
      </c>
      <c r="V202" s="2" t="s">
        <v>74</v>
      </c>
      <c r="W202" s="2">
        <v>129</v>
      </c>
      <c r="X202" s="3">
        <v>64.599997999999999</v>
      </c>
      <c r="Y202" s="3">
        <v>43604.998970000001</v>
      </c>
      <c r="Z202" s="2">
        <v>33750</v>
      </c>
      <c r="AA202" s="2">
        <v>45</v>
      </c>
      <c r="AB202" s="2">
        <v>69.599997999999999</v>
      </c>
      <c r="AC202" s="18">
        <v>23489.999485</v>
      </c>
      <c r="AD202" s="2">
        <v>0</v>
      </c>
      <c r="AE202" s="2">
        <v>0</v>
      </c>
      <c r="AF202" s="2">
        <v>0</v>
      </c>
      <c r="AG202" s="2">
        <v>0</v>
      </c>
      <c r="AH202" s="2" t="s">
        <v>216</v>
      </c>
      <c r="AI202" s="2">
        <v>6.8544</v>
      </c>
      <c r="AJ202" s="2">
        <v>0</v>
      </c>
      <c r="AK202" s="2">
        <v>0</v>
      </c>
      <c r="AL202" s="2">
        <v>6.8544</v>
      </c>
      <c r="AM202" s="2">
        <v>270</v>
      </c>
      <c r="AN202" s="2">
        <v>450</v>
      </c>
      <c r="AO202" s="2" t="s">
        <v>5363</v>
      </c>
      <c r="AP202" s="2" t="s">
        <v>62</v>
      </c>
      <c r="AQ202" s="2" t="s">
        <v>63</v>
      </c>
      <c r="AR202" s="2" t="s">
        <v>64</v>
      </c>
      <c r="AS202" s="2" t="s">
        <v>117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7.2</v>
      </c>
      <c r="T203" s="2">
        <v>6.2</v>
      </c>
      <c r="U203" s="2">
        <v>1</v>
      </c>
      <c r="V203" s="2" t="s">
        <v>812</v>
      </c>
      <c r="W203" s="2">
        <v>431</v>
      </c>
      <c r="X203" s="3">
        <v>38.599998999999997</v>
      </c>
      <c r="Y203" s="3">
        <v>19685.999707999999</v>
      </c>
      <c r="Z203" s="2">
        <v>51000</v>
      </c>
      <c r="AA203" s="2">
        <v>280</v>
      </c>
      <c r="AB203" s="2">
        <v>52.599998999999997</v>
      </c>
      <c r="AC203" s="18">
        <v>26825.999707999999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5363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5364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8.8000000000000007</v>
      </c>
      <c r="T204" s="2">
        <v>7.8</v>
      </c>
      <c r="U204" s="2">
        <v>1</v>
      </c>
      <c r="V204" s="2" t="s">
        <v>74</v>
      </c>
      <c r="W204" s="2">
        <v>129</v>
      </c>
      <c r="X204" s="3">
        <v>66.200001</v>
      </c>
      <c r="Y204" s="3">
        <v>61102.600703999997</v>
      </c>
      <c r="Z204" s="2">
        <v>46150</v>
      </c>
      <c r="AA204" s="2">
        <v>45</v>
      </c>
      <c r="AB204" s="2">
        <v>71.200001</v>
      </c>
      <c r="AC204" s="18">
        <v>32858.800351999998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5363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5364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1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8.4</v>
      </c>
      <c r="T205" s="2">
        <v>7.4</v>
      </c>
      <c r="U205" s="2">
        <v>1</v>
      </c>
      <c r="V205" s="2" t="s">
        <v>74</v>
      </c>
      <c r="W205" s="2">
        <v>129</v>
      </c>
      <c r="X205" s="3">
        <v>64.599997999999999</v>
      </c>
      <c r="Y205" s="3">
        <v>28359.39933</v>
      </c>
      <c r="Z205" s="2">
        <v>21950</v>
      </c>
      <c r="AA205" s="2">
        <v>45</v>
      </c>
      <c r="AB205" s="2">
        <v>69.599997999999999</v>
      </c>
      <c r="AC205" s="18">
        <v>15277.199665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5363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5364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1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8.1</v>
      </c>
      <c r="T206" s="2">
        <v>7.1</v>
      </c>
      <c r="U206" s="2">
        <v>1</v>
      </c>
      <c r="V206" s="2" t="s">
        <v>206</v>
      </c>
      <c r="W206" s="2">
        <v>704</v>
      </c>
      <c r="X206" s="3">
        <v>70.400002000000001</v>
      </c>
      <c r="Y206" s="3">
        <v>18022.400390999999</v>
      </c>
      <c r="Z206" s="2">
        <v>12800</v>
      </c>
      <c r="AA206" s="2">
        <v>535</v>
      </c>
      <c r="AB206" s="2">
        <v>35.1</v>
      </c>
      <c r="AC206" s="18">
        <v>4492.8000490000004</v>
      </c>
      <c r="AD206" s="2">
        <v>0</v>
      </c>
      <c r="AE206" s="2">
        <v>0</v>
      </c>
      <c r="AF206" s="2">
        <v>0</v>
      </c>
      <c r="AG206" s="2">
        <v>0</v>
      </c>
      <c r="AH206" s="2" t="s">
        <v>5301</v>
      </c>
      <c r="AI206" s="2">
        <v>7.3440000000000003</v>
      </c>
      <c r="AJ206" s="2">
        <v>23.04</v>
      </c>
      <c r="AK206" s="2">
        <v>18</v>
      </c>
      <c r="AL206" s="2">
        <v>48.384</v>
      </c>
      <c r="AM206" s="2">
        <v>270</v>
      </c>
      <c r="AN206" s="2">
        <v>450</v>
      </c>
      <c r="AO206" s="2" t="s">
        <v>5363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5364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7</v>
      </c>
      <c r="T207" s="2">
        <v>6</v>
      </c>
      <c r="U207" s="2">
        <v>1</v>
      </c>
      <c r="V207" s="2" t="s">
        <v>271</v>
      </c>
      <c r="W207" s="2">
        <v>217</v>
      </c>
      <c r="X207" s="3">
        <v>23</v>
      </c>
      <c r="Y207" s="3">
        <v>7613</v>
      </c>
      <c r="Z207" s="2">
        <v>33100</v>
      </c>
      <c r="AA207" s="2">
        <v>90</v>
      </c>
      <c r="AB207" s="2">
        <v>83</v>
      </c>
      <c r="AC207" s="18">
        <v>27473</v>
      </c>
      <c r="AD207" s="2">
        <v>20670</v>
      </c>
      <c r="AE207" s="2">
        <v>1</v>
      </c>
      <c r="AF207" s="2">
        <v>90</v>
      </c>
      <c r="AG207" s="2">
        <v>18603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5363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5364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6.9</v>
      </c>
      <c r="T208" s="2">
        <v>5.9</v>
      </c>
      <c r="U208" s="2">
        <v>1</v>
      </c>
      <c r="V208" s="2" t="s">
        <v>271</v>
      </c>
      <c r="W208" s="2">
        <v>217</v>
      </c>
      <c r="X208" s="3">
        <v>22.7</v>
      </c>
      <c r="Y208" s="3">
        <v>14346.400181000001</v>
      </c>
      <c r="Z208" s="2">
        <v>63200</v>
      </c>
      <c r="AA208" s="2">
        <v>90</v>
      </c>
      <c r="AB208" s="2">
        <v>82.5</v>
      </c>
      <c r="AC208" s="18">
        <v>52140.000301</v>
      </c>
      <c r="AD208" s="2">
        <v>53962</v>
      </c>
      <c r="AE208" s="2">
        <v>1</v>
      </c>
      <c r="AF208" s="2">
        <v>90</v>
      </c>
      <c r="AG208" s="2">
        <v>48296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5363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5364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1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7.7</v>
      </c>
      <c r="T209" s="2">
        <v>6.7</v>
      </c>
      <c r="U209" s="2">
        <v>1</v>
      </c>
      <c r="V209" s="2" t="s">
        <v>206</v>
      </c>
      <c r="W209" s="2">
        <v>704</v>
      </c>
      <c r="X209" s="3">
        <v>68.499999000000003</v>
      </c>
      <c r="Y209" s="3">
        <v>2397.4999670000002</v>
      </c>
      <c r="Z209" s="2">
        <v>1750</v>
      </c>
      <c r="AA209" s="2">
        <v>535</v>
      </c>
      <c r="AB209" s="2">
        <v>34.099998999999997</v>
      </c>
      <c r="AC209" s="18">
        <v>596.74999000000003</v>
      </c>
      <c r="AD209" s="2">
        <v>0</v>
      </c>
      <c r="AE209" s="2">
        <v>0</v>
      </c>
      <c r="AF209" s="2">
        <v>0</v>
      </c>
      <c r="AG209" s="2">
        <v>0</v>
      </c>
      <c r="AH209" s="2" t="s">
        <v>5301</v>
      </c>
      <c r="AI209" s="2">
        <v>13.6782</v>
      </c>
      <c r="AJ209" s="2">
        <v>42.911999999999999</v>
      </c>
      <c r="AK209" s="2">
        <v>33.524999999999999</v>
      </c>
      <c r="AL209" s="2">
        <v>90.115200000000002</v>
      </c>
      <c r="AM209" s="2">
        <v>270</v>
      </c>
      <c r="AN209" s="2">
        <v>450</v>
      </c>
      <c r="AO209" s="2" t="s">
        <v>5363</v>
      </c>
      <c r="AP209" s="2" t="s">
        <v>62</v>
      </c>
      <c r="AQ209" s="2" t="s">
        <v>63</v>
      </c>
      <c r="AR209" s="2" t="s">
        <v>75</v>
      </c>
      <c r="AS209" s="2" t="s">
        <v>117</v>
      </c>
      <c r="AT209" s="2" t="s">
        <v>5364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7.1</v>
      </c>
      <c r="T210" s="2">
        <v>6.1</v>
      </c>
      <c r="U210" s="2">
        <v>1</v>
      </c>
      <c r="V210" s="2" t="s">
        <v>271</v>
      </c>
      <c r="W210" s="2">
        <v>217</v>
      </c>
      <c r="X210" s="3">
        <v>23.3</v>
      </c>
      <c r="Y210" s="3">
        <v>10741.299868</v>
      </c>
      <c r="Z210" s="2">
        <v>46100</v>
      </c>
      <c r="AA210" s="2">
        <v>90</v>
      </c>
      <c r="AB210" s="2">
        <v>83.2</v>
      </c>
      <c r="AC210" s="18">
        <v>38355.199911999996</v>
      </c>
      <c r="AD210" s="2">
        <v>26802</v>
      </c>
      <c r="AE210" s="2">
        <v>1</v>
      </c>
      <c r="AF210" s="2">
        <v>90</v>
      </c>
      <c r="AG210" s="2">
        <v>24175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5363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5364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1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7.7</v>
      </c>
      <c r="T211" s="2">
        <v>6.7</v>
      </c>
      <c r="U211" s="2">
        <v>1</v>
      </c>
      <c r="V211" s="2" t="s">
        <v>74</v>
      </c>
      <c r="W211" s="2">
        <v>129</v>
      </c>
      <c r="X211" s="3">
        <v>61.799999</v>
      </c>
      <c r="Y211" s="3">
        <v>14152.199825</v>
      </c>
      <c r="Z211" s="2">
        <v>11450</v>
      </c>
      <c r="AA211" s="2">
        <v>45</v>
      </c>
      <c r="AB211" s="2">
        <v>66.799999</v>
      </c>
      <c r="AC211" s="18">
        <v>7648.599913</v>
      </c>
      <c r="AD211" s="2">
        <v>0</v>
      </c>
      <c r="AE211" s="2">
        <v>0</v>
      </c>
      <c r="AF211" s="2">
        <v>0</v>
      </c>
      <c r="AG211" s="2">
        <v>0</v>
      </c>
      <c r="AH211" s="2" t="s">
        <v>216</v>
      </c>
      <c r="AI211" s="2">
        <v>5.1951999999999998</v>
      </c>
      <c r="AJ211" s="2">
        <v>0</v>
      </c>
      <c r="AK211" s="2">
        <v>0</v>
      </c>
      <c r="AL211" s="2">
        <v>5.1951999999999998</v>
      </c>
      <c r="AM211" s="2">
        <v>270</v>
      </c>
      <c r="AN211" s="2">
        <v>450</v>
      </c>
      <c r="AO211" s="2" t="s">
        <v>5363</v>
      </c>
      <c r="AP211" s="2" t="s">
        <v>62</v>
      </c>
      <c r="AQ211" s="2" t="s">
        <v>63</v>
      </c>
      <c r="AR211" s="2" t="s">
        <v>75</v>
      </c>
      <c r="AS211" s="2" t="s">
        <v>117</v>
      </c>
      <c r="AT211" s="2" t="s">
        <v>5364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7.7</v>
      </c>
      <c r="T212" s="2">
        <v>6.7</v>
      </c>
      <c r="U212" s="2">
        <v>1</v>
      </c>
      <c r="V212" s="2" t="s">
        <v>876</v>
      </c>
      <c r="W212" s="2">
        <v>475</v>
      </c>
      <c r="X212" s="3">
        <v>17.7</v>
      </c>
      <c r="Y212" s="3">
        <v>3893.9999579999999</v>
      </c>
      <c r="Z212" s="2">
        <v>33000</v>
      </c>
      <c r="AA212" s="2">
        <v>312</v>
      </c>
      <c r="AB212" s="2">
        <v>71.7</v>
      </c>
      <c r="AC212" s="18">
        <v>23660.999937000001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5363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5364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6.7</v>
      </c>
      <c r="T213" s="2">
        <v>5.7</v>
      </c>
      <c r="U213" s="2">
        <v>1</v>
      </c>
      <c r="V213" s="2" t="s">
        <v>271</v>
      </c>
      <c r="W213" s="2">
        <v>217</v>
      </c>
      <c r="X213" s="3">
        <v>22.099999</v>
      </c>
      <c r="Y213" s="3">
        <v>15934.099587000001</v>
      </c>
      <c r="Z213" s="2">
        <v>72100</v>
      </c>
      <c r="AA213" s="2">
        <v>90</v>
      </c>
      <c r="AB213" s="2">
        <v>81.499999000000003</v>
      </c>
      <c r="AC213" s="18">
        <v>58761.499312</v>
      </c>
      <c r="AD213" s="2">
        <v>68294</v>
      </c>
      <c r="AE213" s="2">
        <v>1</v>
      </c>
      <c r="AF213" s="2">
        <v>88</v>
      </c>
      <c r="AG213" s="2">
        <v>60440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5363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5364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6.7</v>
      </c>
      <c r="T214" s="2">
        <v>5.7</v>
      </c>
      <c r="U214" s="2">
        <v>1</v>
      </c>
      <c r="V214" s="2" t="s">
        <v>271</v>
      </c>
      <c r="W214" s="2">
        <v>217</v>
      </c>
      <c r="X214" s="3">
        <v>22.099999</v>
      </c>
      <c r="Y214" s="3">
        <v>21105.499454000001</v>
      </c>
      <c r="Z214" s="2">
        <v>95500</v>
      </c>
      <c r="AA214" s="2">
        <v>90</v>
      </c>
      <c r="AB214" s="2">
        <v>81.499999000000003</v>
      </c>
      <c r="AC214" s="18">
        <v>77832.499089000004</v>
      </c>
      <c r="AD214" s="2">
        <v>16067</v>
      </c>
      <c r="AE214" s="2">
        <v>1</v>
      </c>
      <c r="AF214" s="2">
        <v>88</v>
      </c>
      <c r="AG214" s="2">
        <v>14220</v>
      </c>
      <c r="AH214" s="2" t="s">
        <v>5302</v>
      </c>
      <c r="AI214" s="2">
        <v>5.83</v>
      </c>
      <c r="AJ214" s="2">
        <v>0</v>
      </c>
      <c r="AK214" s="2">
        <v>0</v>
      </c>
      <c r="AL214" s="2">
        <v>5.83</v>
      </c>
      <c r="AM214" s="2">
        <v>450</v>
      </c>
      <c r="AN214" s="2">
        <v>630</v>
      </c>
      <c r="AO214" s="2" t="s">
        <v>5363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5364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7</v>
      </c>
      <c r="T215" s="2">
        <v>6</v>
      </c>
      <c r="U215" s="2">
        <v>1</v>
      </c>
      <c r="V215" s="2" t="s">
        <v>271</v>
      </c>
      <c r="W215" s="2">
        <v>217</v>
      </c>
      <c r="X215" s="3">
        <v>23</v>
      </c>
      <c r="Y215" s="3">
        <v>15525</v>
      </c>
      <c r="Z215" s="2">
        <v>67500</v>
      </c>
      <c r="AA215" s="2">
        <v>90</v>
      </c>
      <c r="AB215" s="2">
        <v>83</v>
      </c>
      <c r="AC215" s="18">
        <v>56025</v>
      </c>
      <c r="AD215" s="2">
        <v>28139</v>
      </c>
      <c r="AE215" s="2">
        <v>1</v>
      </c>
      <c r="AF215" s="2">
        <v>90</v>
      </c>
      <c r="AG215" s="2">
        <v>25325</v>
      </c>
      <c r="AH215" s="2" t="s">
        <v>5302</v>
      </c>
      <c r="AI215" s="2">
        <v>10.210000000000001</v>
      </c>
      <c r="AJ215" s="2">
        <v>0</v>
      </c>
      <c r="AK215" s="2">
        <v>0</v>
      </c>
      <c r="AL215" s="2">
        <v>10.210000000000001</v>
      </c>
      <c r="AM215" s="2">
        <v>450</v>
      </c>
      <c r="AN215" s="2">
        <v>630</v>
      </c>
      <c r="AO215" s="2" t="s">
        <v>5363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5364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1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7.8</v>
      </c>
      <c r="T216" s="2">
        <v>6.8</v>
      </c>
      <c r="U216" s="2">
        <v>1</v>
      </c>
      <c r="V216" s="2" t="s">
        <v>74</v>
      </c>
      <c r="W216" s="2">
        <v>129</v>
      </c>
      <c r="X216" s="3">
        <v>62.200001</v>
      </c>
      <c r="Y216" s="3">
        <v>42793.600525000002</v>
      </c>
      <c r="Z216" s="2">
        <v>34400</v>
      </c>
      <c r="AA216" s="2">
        <v>45</v>
      </c>
      <c r="AB216" s="2">
        <v>67.200001</v>
      </c>
      <c r="AC216" s="18">
        <v>23116.800262000001</v>
      </c>
      <c r="AD216" s="2">
        <v>0</v>
      </c>
      <c r="AE216" s="2">
        <v>0</v>
      </c>
      <c r="AF216" s="2">
        <v>0</v>
      </c>
      <c r="AG216" s="2">
        <v>0</v>
      </c>
      <c r="AH216" s="2" t="s">
        <v>216</v>
      </c>
      <c r="AI216" s="2">
        <v>8.16</v>
      </c>
      <c r="AJ216" s="2">
        <v>0</v>
      </c>
      <c r="AK216" s="2">
        <v>0</v>
      </c>
      <c r="AL216" s="2">
        <v>8.16</v>
      </c>
      <c r="AM216" s="2">
        <v>270</v>
      </c>
      <c r="AN216" s="2">
        <v>450</v>
      </c>
      <c r="AO216" s="2" t="s">
        <v>5363</v>
      </c>
      <c r="AP216" s="2" t="s">
        <v>62</v>
      </c>
      <c r="AQ216" s="2" t="s">
        <v>63</v>
      </c>
      <c r="AR216" s="2" t="s">
        <v>64</v>
      </c>
      <c r="AS216" s="2" t="s">
        <v>117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7.7</v>
      </c>
      <c r="T217" s="2">
        <v>6.7</v>
      </c>
      <c r="U217" s="2">
        <v>1</v>
      </c>
      <c r="V217" s="2" t="s">
        <v>271</v>
      </c>
      <c r="W217" s="2">
        <v>217</v>
      </c>
      <c r="X217" s="3">
        <v>25.099999</v>
      </c>
      <c r="Y217" s="3">
        <v>10567.099759000001</v>
      </c>
      <c r="Z217" s="2">
        <v>42100</v>
      </c>
      <c r="AA217" s="2">
        <v>90</v>
      </c>
      <c r="AB217" s="2">
        <v>84.4</v>
      </c>
      <c r="AC217" s="18">
        <v>35532.399838999998</v>
      </c>
      <c r="AD217" s="2">
        <v>28277</v>
      </c>
      <c r="AE217" s="2">
        <v>1</v>
      </c>
      <c r="AF217" s="2">
        <v>91</v>
      </c>
      <c r="AG217" s="2">
        <v>25845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5363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5364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6.8</v>
      </c>
      <c r="T218" s="2">
        <v>5.8</v>
      </c>
      <c r="U218" s="2">
        <v>1</v>
      </c>
      <c r="V218" s="2" t="s">
        <v>271</v>
      </c>
      <c r="W218" s="2">
        <v>217</v>
      </c>
      <c r="X218" s="3">
        <v>22.400001</v>
      </c>
      <c r="Y218" s="3">
        <v>7683.2001959999998</v>
      </c>
      <c r="Z218" s="2">
        <v>34300</v>
      </c>
      <c r="AA218" s="2">
        <v>90</v>
      </c>
      <c r="AB218" s="2">
        <v>82.000000999999997</v>
      </c>
      <c r="AC218" s="18">
        <v>28126.000327000002</v>
      </c>
      <c r="AD218" s="2">
        <v>31570</v>
      </c>
      <c r="AE218" s="2">
        <v>1</v>
      </c>
      <c r="AF218" s="2">
        <v>89</v>
      </c>
      <c r="AG218" s="2">
        <v>28097</v>
      </c>
      <c r="AH218" s="2" t="s">
        <v>5302</v>
      </c>
      <c r="AI218" s="2">
        <v>11.455</v>
      </c>
      <c r="AJ218" s="2">
        <v>0</v>
      </c>
      <c r="AK218" s="2">
        <v>0</v>
      </c>
      <c r="AL218" s="2">
        <v>11.455</v>
      </c>
      <c r="AM218" s="2">
        <v>450</v>
      </c>
      <c r="AN218" s="2">
        <v>630</v>
      </c>
      <c r="AO218" s="2" t="s">
        <v>5363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5364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7.6</v>
      </c>
      <c r="T219" s="2">
        <v>6.6</v>
      </c>
      <c r="U219" s="2">
        <v>1</v>
      </c>
      <c r="V219" s="2" t="s">
        <v>812</v>
      </c>
      <c r="W219" s="2">
        <v>431</v>
      </c>
      <c r="X219" s="3">
        <v>39.799999999999997</v>
      </c>
      <c r="Y219" s="3">
        <v>35023.999748000002</v>
      </c>
      <c r="Z219" s="2">
        <v>88000</v>
      </c>
      <c r="AA219" s="2">
        <v>280</v>
      </c>
      <c r="AB219" s="2">
        <v>53.8</v>
      </c>
      <c r="AC219" s="18">
        <v>47343.999748000002</v>
      </c>
      <c r="AD219" s="2">
        <v>0</v>
      </c>
      <c r="AE219" s="2">
        <v>0</v>
      </c>
      <c r="AF219" s="2">
        <v>0</v>
      </c>
      <c r="AG219" s="2">
        <v>0</v>
      </c>
      <c r="AH219" s="2" t="s">
        <v>5309</v>
      </c>
      <c r="AI219" s="2">
        <v>10</v>
      </c>
      <c r="AJ219" s="2">
        <v>0</v>
      </c>
      <c r="AK219" s="2">
        <v>0</v>
      </c>
      <c r="AL219" s="2">
        <v>10</v>
      </c>
      <c r="AM219" s="2">
        <v>450</v>
      </c>
      <c r="AN219" s="2">
        <v>630</v>
      </c>
      <c r="AO219" s="2" t="s">
        <v>5363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5364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7.3</v>
      </c>
      <c r="T220" s="2">
        <v>6.3</v>
      </c>
      <c r="U220" s="2">
        <v>1</v>
      </c>
      <c r="V220" s="2" t="s">
        <v>271</v>
      </c>
      <c r="W220" s="2">
        <v>217</v>
      </c>
      <c r="X220" s="3">
        <v>23.900001</v>
      </c>
      <c r="Y220" s="3">
        <v>1912.0000460000001</v>
      </c>
      <c r="Z220" s="2">
        <v>8000</v>
      </c>
      <c r="AA220" s="2">
        <v>90</v>
      </c>
      <c r="AB220" s="2">
        <v>83.6</v>
      </c>
      <c r="AC220" s="18">
        <v>6688.0000309999996</v>
      </c>
      <c r="AD220" s="2">
        <v>29000</v>
      </c>
      <c r="AE220" s="2">
        <v>1</v>
      </c>
      <c r="AF220" s="2">
        <v>91</v>
      </c>
      <c r="AG220" s="2">
        <v>26274</v>
      </c>
      <c r="AH220" s="2" t="s">
        <v>5302</v>
      </c>
      <c r="AI220" s="2">
        <v>10.522500000000001</v>
      </c>
      <c r="AJ220" s="2">
        <v>0</v>
      </c>
      <c r="AK220" s="2">
        <v>0</v>
      </c>
      <c r="AL220" s="2">
        <v>10.522500000000001</v>
      </c>
      <c r="AM220" s="2">
        <v>450</v>
      </c>
      <c r="AN220" s="2">
        <v>630</v>
      </c>
      <c r="AO220" s="2" t="s">
        <v>5363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5364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7.4</v>
      </c>
      <c r="T221" s="2">
        <v>6.4</v>
      </c>
      <c r="U221" s="2">
        <v>1</v>
      </c>
      <c r="V221" s="2" t="s">
        <v>271</v>
      </c>
      <c r="W221" s="2">
        <v>217</v>
      </c>
      <c r="X221" s="3">
        <v>24.2</v>
      </c>
      <c r="Y221" s="3">
        <v>4331.8000510000002</v>
      </c>
      <c r="Z221" s="2">
        <v>17900</v>
      </c>
      <c r="AA221" s="2">
        <v>90</v>
      </c>
      <c r="AB221" s="2">
        <v>83.8</v>
      </c>
      <c r="AC221" s="18">
        <v>15000.200034</v>
      </c>
      <c r="AD221" s="2">
        <v>13780</v>
      </c>
      <c r="AE221" s="2">
        <v>1</v>
      </c>
      <c r="AF221" s="2">
        <v>91</v>
      </c>
      <c r="AG221" s="2">
        <v>12512</v>
      </c>
      <c r="AH221" s="2" t="s">
        <v>5302</v>
      </c>
      <c r="AI221" s="2">
        <v>5</v>
      </c>
      <c r="AJ221" s="2">
        <v>0</v>
      </c>
      <c r="AK221" s="2">
        <v>0</v>
      </c>
      <c r="AL221" s="2">
        <v>5</v>
      </c>
      <c r="AM221" s="2">
        <v>450</v>
      </c>
      <c r="AN221" s="2">
        <v>630</v>
      </c>
      <c r="AO221" s="2" t="s">
        <v>5363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5364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7.3</v>
      </c>
      <c r="T222" s="2">
        <v>6.3</v>
      </c>
      <c r="U222" s="2">
        <v>1</v>
      </c>
      <c r="V222" s="2" t="s">
        <v>271</v>
      </c>
      <c r="W222" s="2">
        <v>217</v>
      </c>
      <c r="X222" s="3">
        <v>23.900001</v>
      </c>
      <c r="Y222" s="3">
        <v>1888.1000449999999</v>
      </c>
      <c r="Z222" s="2">
        <v>7900</v>
      </c>
      <c r="AA222" s="2">
        <v>90</v>
      </c>
      <c r="AB222" s="2">
        <v>83.6</v>
      </c>
      <c r="AC222" s="18">
        <v>6604.4000299999998</v>
      </c>
      <c r="AD222" s="2">
        <v>24253</v>
      </c>
      <c r="AE222" s="2">
        <v>1</v>
      </c>
      <c r="AF222" s="2">
        <v>91</v>
      </c>
      <c r="AG222" s="2">
        <v>21973</v>
      </c>
      <c r="AH222" s="2" t="s">
        <v>5302</v>
      </c>
      <c r="AI222" s="2">
        <v>8.8000000000000007</v>
      </c>
      <c r="AJ222" s="2">
        <v>0</v>
      </c>
      <c r="AK222" s="2">
        <v>0</v>
      </c>
      <c r="AL222" s="2">
        <v>8.8000000000000007</v>
      </c>
      <c r="AM222" s="2">
        <v>450</v>
      </c>
      <c r="AN222" s="2">
        <v>630</v>
      </c>
      <c r="AO222" s="2" t="s">
        <v>5363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5364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7.4</v>
      </c>
      <c r="T223" s="2">
        <v>6.4</v>
      </c>
      <c r="U223" s="2">
        <v>1</v>
      </c>
      <c r="V223" s="2" t="s">
        <v>271</v>
      </c>
      <c r="W223" s="2">
        <v>217</v>
      </c>
      <c r="X223" s="3">
        <v>24.2</v>
      </c>
      <c r="Y223" s="3">
        <v>2153.800025</v>
      </c>
      <c r="Z223" s="2">
        <v>8900</v>
      </c>
      <c r="AA223" s="2">
        <v>90</v>
      </c>
      <c r="AB223" s="2">
        <v>83.8</v>
      </c>
      <c r="AC223" s="18">
        <v>7458.2000170000001</v>
      </c>
      <c r="AD223" s="2">
        <v>26458</v>
      </c>
      <c r="AE223" s="2">
        <v>1</v>
      </c>
      <c r="AF223" s="2">
        <v>91</v>
      </c>
      <c r="AG223" s="2">
        <v>24024</v>
      </c>
      <c r="AH223" s="2" t="s">
        <v>5302</v>
      </c>
      <c r="AI223" s="2">
        <v>9.6</v>
      </c>
      <c r="AJ223" s="2">
        <v>0</v>
      </c>
      <c r="AK223" s="2">
        <v>0</v>
      </c>
      <c r="AL223" s="2">
        <v>9.6</v>
      </c>
      <c r="AM223" s="2">
        <v>450</v>
      </c>
      <c r="AN223" s="2">
        <v>630</v>
      </c>
      <c r="AO223" s="2" t="s">
        <v>5363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5364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8.3000000000000007</v>
      </c>
      <c r="T224" s="2">
        <v>7.3</v>
      </c>
      <c r="U224" s="2">
        <v>1</v>
      </c>
      <c r="V224" s="2" t="s">
        <v>271</v>
      </c>
      <c r="W224" s="2">
        <v>217</v>
      </c>
      <c r="X224" s="3">
        <v>27.200001</v>
      </c>
      <c r="Y224" s="3">
        <v>5304.0001490000004</v>
      </c>
      <c r="Z224" s="2">
        <v>19500</v>
      </c>
      <c r="AA224" s="2">
        <v>90</v>
      </c>
      <c r="AB224" s="2">
        <v>85.6</v>
      </c>
      <c r="AC224" s="18">
        <v>16692.000074</v>
      </c>
      <c r="AD224" s="2">
        <v>26788</v>
      </c>
      <c r="AE224" s="2">
        <v>1</v>
      </c>
      <c r="AF224" s="2">
        <v>92</v>
      </c>
      <c r="AG224" s="2">
        <v>24726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5363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5364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8.5</v>
      </c>
      <c r="T225" s="2">
        <v>7.5</v>
      </c>
      <c r="U225" s="2">
        <v>1</v>
      </c>
      <c r="V225" s="2" t="s">
        <v>519</v>
      </c>
      <c r="W225" s="2">
        <v>341</v>
      </c>
      <c r="X225" s="3">
        <v>23.5</v>
      </c>
      <c r="Y225" s="3">
        <v>3266.5</v>
      </c>
      <c r="Z225" s="2">
        <v>13900</v>
      </c>
      <c r="AA225" s="2">
        <v>195</v>
      </c>
      <c r="AB225" s="2">
        <v>70.5</v>
      </c>
      <c r="AC225" s="18">
        <v>9799.5</v>
      </c>
      <c r="AD225" s="2">
        <v>36714</v>
      </c>
      <c r="AE225" s="2">
        <v>46</v>
      </c>
      <c r="AF225" s="2">
        <v>78</v>
      </c>
      <c r="AG225" s="2">
        <v>28453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5363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5364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8.4</v>
      </c>
      <c r="T226" s="2">
        <v>7.4</v>
      </c>
      <c r="U226" s="2">
        <v>1</v>
      </c>
      <c r="V226" s="2" t="s">
        <v>519</v>
      </c>
      <c r="W226" s="2">
        <v>341</v>
      </c>
      <c r="X226" s="3">
        <v>23.199998999999998</v>
      </c>
      <c r="Y226" s="3">
        <v>4477.5997790000001</v>
      </c>
      <c r="Z226" s="2">
        <v>19300</v>
      </c>
      <c r="AA226" s="2">
        <v>195</v>
      </c>
      <c r="AB226" s="2">
        <v>70.199999000000005</v>
      </c>
      <c r="AC226" s="18">
        <v>13548.599779</v>
      </c>
      <c r="AD226" s="2">
        <v>63063</v>
      </c>
      <c r="AE226" s="2">
        <v>46</v>
      </c>
      <c r="AF226" s="2">
        <v>77</v>
      </c>
      <c r="AG226" s="2">
        <v>48685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5363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5364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1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8.6</v>
      </c>
      <c r="T227" s="2">
        <v>7.6</v>
      </c>
      <c r="U227" s="2">
        <v>1</v>
      </c>
      <c r="V227" s="2" t="s">
        <v>74</v>
      </c>
      <c r="W227" s="2">
        <v>129</v>
      </c>
      <c r="X227" s="3">
        <v>65.400002000000001</v>
      </c>
      <c r="Y227" s="3">
        <v>2681.400063</v>
      </c>
      <c r="Z227" s="2">
        <v>2050</v>
      </c>
      <c r="AA227" s="2">
        <v>45</v>
      </c>
      <c r="AB227" s="2">
        <v>70.400002000000001</v>
      </c>
      <c r="AC227" s="18">
        <v>1443.2000310000001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5363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5364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1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8.1</v>
      </c>
      <c r="T228" s="2">
        <v>7.1</v>
      </c>
      <c r="U228" s="2">
        <v>1</v>
      </c>
      <c r="V228" s="2" t="s">
        <v>74</v>
      </c>
      <c r="W228" s="2">
        <v>129</v>
      </c>
      <c r="X228" s="3">
        <v>63.400002000000001</v>
      </c>
      <c r="Y228" s="3">
        <v>3423.6000819999999</v>
      </c>
      <c r="Z228" s="2">
        <v>2700</v>
      </c>
      <c r="AA228" s="2">
        <v>45</v>
      </c>
      <c r="AB228" s="2">
        <v>68.400002000000001</v>
      </c>
      <c r="AC228" s="18">
        <v>1846.800041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5363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5364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9.6</v>
      </c>
      <c r="T229" s="2">
        <v>8.6</v>
      </c>
      <c r="U229" s="2">
        <v>1</v>
      </c>
      <c r="V229" s="2" t="s">
        <v>271</v>
      </c>
      <c r="W229" s="2">
        <v>217</v>
      </c>
      <c r="X229" s="3">
        <v>32.400002000000001</v>
      </c>
      <c r="Y229" s="3">
        <v>30391.201431000001</v>
      </c>
      <c r="Z229" s="2">
        <v>93800</v>
      </c>
      <c r="AA229" s="2">
        <v>90</v>
      </c>
      <c r="AB229" s="2">
        <v>87.6</v>
      </c>
      <c r="AC229" s="18">
        <v>82168.800357999993</v>
      </c>
      <c r="AD229" s="2">
        <v>55781</v>
      </c>
      <c r="AE229" s="2">
        <v>1</v>
      </c>
      <c r="AF229" s="2">
        <v>94</v>
      </c>
      <c r="AG229" s="2">
        <v>52211</v>
      </c>
      <c r="AH229" s="2" t="s">
        <v>5297</v>
      </c>
      <c r="AI229" s="2">
        <v>34.812800000000003</v>
      </c>
      <c r="AJ229" s="2">
        <v>0</v>
      </c>
      <c r="AK229" s="2">
        <v>0</v>
      </c>
      <c r="AL229" s="2">
        <v>34.812800000000003</v>
      </c>
      <c r="AM229" s="2">
        <v>540</v>
      </c>
      <c r="AN229" s="2">
        <v>720</v>
      </c>
      <c r="AO229" s="2" t="s">
        <v>5363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5364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7.3</v>
      </c>
      <c r="T230" s="2">
        <v>6.3</v>
      </c>
      <c r="U230" s="2">
        <v>1</v>
      </c>
      <c r="V230" s="2" t="s">
        <v>271</v>
      </c>
      <c r="W230" s="2">
        <v>217</v>
      </c>
      <c r="X230" s="3">
        <v>23.900001</v>
      </c>
      <c r="Y230" s="3">
        <v>7910.900189</v>
      </c>
      <c r="Z230" s="2">
        <v>33100</v>
      </c>
      <c r="AA230" s="2">
        <v>90</v>
      </c>
      <c r="AB230" s="2">
        <v>83.6</v>
      </c>
      <c r="AC230" s="18">
        <v>27671.600126000001</v>
      </c>
      <c r="AD230" s="2">
        <v>20808</v>
      </c>
      <c r="AE230" s="2">
        <v>1</v>
      </c>
      <c r="AF230" s="2">
        <v>91</v>
      </c>
      <c r="AG230" s="2">
        <v>18852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5363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5364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10</v>
      </c>
      <c r="T231" s="2">
        <v>9</v>
      </c>
      <c r="U231" s="2">
        <v>1</v>
      </c>
      <c r="V231" s="2" t="s">
        <v>271</v>
      </c>
      <c r="W231" s="2">
        <v>217</v>
      </c>
      <c r="X231" s="3">
        <v>34</v>
      </c>
      <c r="Y231" s="3">
        <v>3298</v>
      </c>
      <c r="Z231" s="2">
        <v>9700</v>
      </c>
      <c r="AA231" s="2">
        <v>90</v>
      </c>
      <c r="AB231" s="2">
        <v>88</v>
      </c>
      <c r="AC231" s="18">
        <v>8536</v>
      </c>
      <c r="AD231" s="2">
        <v>1881</v>
      </c>
      <c r="AE231" s="2">
        <v>1</v>
      </c>
      <c r="AF231" s="2">
        <v>94</v>
      </c>
      <c r="AG231" s="2">
        <v>1768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5363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5364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10.1</v>
      </c>
      <c r="T232" s="2">
        <v>9.1</v>
      </c>
      <c r="U232" s="2">
        <v>1</v>
      </c>
      <c r="V232" s="2" t="s">
        <v>271</v>
      </c>
      <c r="W232" s="2">
        <v>217</v>
      </c>
      <c r="X232" s="3">
        <v>34.400002000000001</v>
      </c>
      <c r="Y232" s="3">
        <v>4678.400208</v>
      </c>
      <c r="Z232" s="2">
        <v>13600</v>
      </c>
      <c r="AA232" s="2">
        <v>90</v>
      </c>
      <c r="AB232" s="2">
        <v>88.1</v>
      </c>
      <c r="AC232" s="18">
        <v>11981.600052</v>
      </c>
      <c r="AD232" s="2">
        <v>1323</v>
      </c>
      <c r="AE232" s="2">
        <v>1</v>
      </c>
      <c r="AF232" s="2">
        <v>94</v>
      </c>
      <c r="AG232" s="2">
        <v>1245</v>
      </c>
      <c r="AH232" s="2" t="s">
        <v>5297</v>
      </c>
      <c r="AI232" s="2">
        <v>0.8256</v>
      </c>
      <c r="AJ232" s="2">
        <v>0</v>
      </c>
      <c r="AK232" s="2">
        <v>0</v>
      </c>
      <c r="AL232" s="2">
        <v>0.8256</v>
      </c>
      <c r="AM232" s="2">
        <v>540</v>
      </c>
      <c r="AN232" s="2">
        <v>720</v>
      </c>
      <c r="AO232" s="2" t="s">
        <v>5363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5364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8.5</v>
      </c>
      <c r="T233" s="2">
        <v>7.5</v>
      </c>
      <c r="U233" s="2">
        <v>1</v>
      </c>
      <c r="V233" s="2" t="s">
        <v>633</v>
      </c>
      <c r="W233" s="2">
        <v>375</v>
      </c>
      <c r="X233" s="3">
        <v>26.5</v>
      </c>
      <c r="Y233" s="3">
        <v>9540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5363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5364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1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9.1</v>
      </c>
      <c r="T234" s="2">
        <v>8.1</v>
      </c>
      <c r="U234" s="2">
        <v>1</v>
      </c>
      <c r="V234" s="2" t="s">
        <v>74</v>
      </c>
      <c r="W234" s="2">
        <v>129</v>
      </c>
      <c r="X234" s="3">
        <v>67.400002000000001</v>
      </c>
      <c r="Y234" s="3">
        <v>23792.200539000001</v>
      </c>
      <c r="Z234" s="2">
        <v>17650</v>
      </c>
      <c r="AA234" s="2">
        <v>45</v>
      </c>
      <c r="AB234" s="2">
        <v>72.200001</v>
      </c>
      <c r="AC234" s="18">
        <v>12743.300134999999</v>
      </c>
      <c r="AD234" s="2">
        <v>0</v>
      </c>
      <c r="AE234" s="2">
        <v>0</v>
      </c>
      <c r="AF234" s="2">
        <v>0</v>
      </c>
      <c r="AG234" s="2">
        <v>0</v>
      </c>
      <c r="AH234" s="2" t="s">
        <v>5296</v>
      </c>
      <c r="AI234" s="2">
        <v>9.3567999999999998</v>
      </c>
      <c r="AJ234" s="2">
        <v>8.9440000000000008</v>
      </c>
      <c r="AK234" s="2">
        <v>16.512</v>
      </c>
      <c r="AL234" s="2">
        <v>34.812800000000003</v>
      </c>
      <c r="AM234" s="2">
        <v>360</v>
      </c>
      <c r="AN234" s="2">
        <v>720</v>
      </c>
      <c r="AO234" s="2" t="s">
        <v>5363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5364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1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9.1</v>
      </c>
      <c r="T235" s="2">
        <v>8.1</v>
      </c>
      <c r="U235" s="2">
        <v>1</v>
      </c>
      <c r="V235" s="2" t="s">
        <v>74</v>
      </c>
      <c r="W235" s="2">
        <v>129</v>
      </c>
      <c r="X235" s="3">
        <v>67.400002000000001</v>
      </c>
      <c r="Y235" s="3">
        <v>3909.2000889999999</v>
      </c>
      <c r="Z235" s="2">
        <v>2900</v>
      </c>
      <c r="AA235" s="2">
        <v>45</v>
      </c>
      <c r="AB235" s="2">
        <v>72.200001</v>
      </c>
      <c r="AC235" s="18">
        <v>2093.8000219999999</v>
      </c>
      <c r="AD235" s="2">
        <v>0</v>
      </c>
      <c r="AE235" s="2">
        <v>0</v>
      </c>
      <c r="AF235" s="2">
        <v>0</v>
      </c>
      <c r="AG235" s="2">
        <v>0</v>
      </c>
      <c r="AH235" s="2" t="s">
        <v>5296</v>
      </c>
      <c r="AI235" s="2">
        <v>7.4256000000000002</v>
      </c>
      <c r="AJ235" s="2">
        <v>7.0979999999999999</v>
      </c>
      <c r="AK235" s="2">
        <v>13.103999999999999</v>
      </c>
      <c r="AL235" s="2">
        <v>27.627600000000001</v>
      </c>
      <c r="AM235" s="2">
        <v>360</v>
      </c>
      <c r="AN235" s="2">
        <v>720</v>
      </c>
      <c r="AO235" s="2" t="s">
        <v>5363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5364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6.7</v>
      </c>
      <c r="T236" s="2">
        <v>5.7</v>
      </c>
      <c r="U236" s="2">
        <v>1</v>
      </c>
      <c r="V236" s="2" t="s">
        <v>271</v>
      </c>
      <c r="W236" s="2">
        <v>217</v>
      </c>
      <c r="X236" s="3">
        <v>22.099999</v>
      </c>
      <c r="Y236" s="3">
        <v>7867.5997960000004</v>
      </c>
      <c r="Z236" s="2">
        <v>35600</v>
      </c>
      <c r="AA236" s="2">
        <v>90</v>
      </c>
      <c r="AB236" s="2">
        <v>81.499999000000003</v>
      </c>
      <c r="AC236" s="18">
        <v>29013.999660000001</v>
      </c>
      <c r="AD236" s="2">
        <v>17363</v>
      </c>
      <c r="AE236" s="2">
        <v>1</v>
      </c>
      <c r="AF236" s="2">
        <v>88</v>
      </c>
      <c r="AG236" s="2">
        <v>15366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5363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5364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1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7.5</v>
      </c>
      <c r="T237" s="2">
        <v>6.5</v>
      </c>
      <c r="U237" s="2">
        <v>1</v>
      </c>
      <c r="V237" s="2" t="s">
        <v>74</v>
      </c>
      <c r="W237" s="2">
        <v>129</v>
      </c>
      <c r="X237" s="3">
        <v>61</v>
      </c>
      <c r="Y237" s="3">
        <v>22204</v>
      </c>
      <c r="Z237" s="2">
        <v>18200</v>
      </c>
      <c r="AA237" s="2">
        <v>45</v>
      </c>
      <c r="AB237" s="2">
        <v>66</v>
      </c>
      <c r="AC237" s="18">
        <v>12012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5363</v>
      </c>
      <c r="AP237" s="2" t="s">
        <v>62</v>
      </c>
      <c r="AQ237" s="2" t="s">
        <v>63</v>
      </c>
      <c r="AR237" s="2" t="s">
        <v>75</v>
      </c>
      <c r="AS237" s="2" t="s">
        <v>117</v>
      </c>
      <c r="AT237" s="2" t="s">
        <v>5364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1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7.9</v>
      </c>
      <c r="T238" s="2">
        <v>6.9</v>
      </c>
      <c r="U238" s="2">
        <v>1</v>
      </c>
      <c r="V238" s="2" t="s">
        <v>74</v>
      </c>
      <c r="W238" s="2">
        <v>129</v>
      </c>
      <c r="X238" s="3">
        <v>62.6</v>
      </c>
      <c r="Y238" s="3">
        <v>23725.400145</v>
      </c>
      <c r="Z238" s="2">
        <v>18950</v>
      </c>
      <c r="AA238" s="2">
        <v>45</v>
      </c>
      <c r="AB238" s="2">
        <v>67.599999999999994</v>
      </c>
      <c r="AC238" s="18">
        <v>12810.200072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5363</v>
      </c>
      <c r="AP238" s="2" t="s">
        <v>62</v>
      </c>
      <c r="AQ238" s="2" t="s">
        <v>63</v>
      </c>
      <c r="AR238" s="2" t="s">
        <v>75</v>
      </c>
      <c r="AS238" s="2" t="s">
        <v>117</v>
      </c>
      <c r="AT238" s="2" t="s">
        <v>5364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8.5</v>
      </c>
      <c r="T239" s="2">
        <v>7.5</v>
      </c>
      <c r="U239" s="2">
        <v>1</v>
      </c>
      <c r="V239" s="2" t="s">
        <v>59</v>
      </c>
      <c r="W239" s="2">
        <v>107</v>
      </c>
      <c r="X239" s="3">
        <v>28</v>
      </c>
      <c r="Y239" s="3">
        <v>7252</v>
      </c>
      <c r="Z239" s="2">
        <v>12950</v>
      </c>
      <c r="AA239" s="2">
        <v>23</v>
      </c>
      <c r="AB239" s="2">
        <v>47</v>
      </c>
      <c r="AC239" s="18">
        <v>6086.5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5363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5364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1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7.9</v>
      </c>
      <c r="T240" s="2">
        <v>6.9</v>
      </c>
      <c r="U240" s="2">
        <v>1</v>
      </c>
      <c r="V240" s="2" t="s">
        <v>59</v>
      </c>
      <c r="W240" s="2">
        <v>107</v>
      </c>
      <c r="X240" s="3">
        <v>25.8</v>
      </c>
      <c r="Y240" s="3">
        <v>1032.000008</v>
      </c>
      <c r="Z240" s="2">
        <v>2000</v>
      </c>
      <c r="AA240" s="2">
        <v>23</v>
      </c>
      <c r="AB240" s="2">
        <v>43.5</v>
      </c>
      <c r="AC240" s="18">
        <v>870.00000999999997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5363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5364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7.1</v>
      </c>
      <c r="T241" s="2">
        <v>6.1</v>
      </c>
      <c r="U241" s="2">
        <v>1</v>
      </c>
      <c r="V241" s="2" t="s">
        <v>271</v>
      </c>
      <c r="W241" s="2">
        <v>217</v>
      </c>
      <c r="X241" s="3">
        <v>23.3</v>
      </c>
      <c r="Y241" s="3">
        <v>10601.49987</v>
      </c>
      <c r="Z241" s="2">
        <v>45500</v>
      </c>
      <c r="AA241" s="2">
        <v>90</v>
      </c>
      <c r="AB241" s="2">
        <v>83.2</v>
      </c>
      <c r="AC241" s="18">
        <v>37855.999913</v>
      </c>
      <c r="AD241" s="2">
        <v>35139</v>
      </c>
      <c r="AE241" s="2">
        <v>1</v>
      </c>
      <c r="AF241" s="2">
        <v>90</v>
      </c>
      <c r="AG241" s="2">
        <v>31695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5363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5364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7.3</v>
      </c>
      <c r="T242" s="2">
        <v>6.3</v>
      </c>
      <c r="U242" s="2">
        <v>1</v>
      </c>
      <c r="V242" s="2" t="s">
        <v>271</v>
      </c>
      <c r="W242" s="2">
        <v>217</v>
      </c>
      <c r="X242" s="3">
        <v>23.900001</v>
      </c>
      <c r="Y242" s="3">
        <v>3513.300084</v>
      </c>
      <c r="Z242" s="2">
        <v>14700</v>
      </c>
      <c r="AA242" s="2">
        <v>90</v>
      </c>
      <c r="AB242" s="2">
        <v>83.6</v>
      </c>
      <c r="AC242" s="18">
        <v>12289.200056</v>
      </c>
      <c r="AD242" s="2">
        <v>30488</v>
      </c>
      <c r="AE242" s="2">
        <v>1</v>
      </c>
      <c r="AF242" s="2">
        <v>91</v>
      </c>
      <c r="AG242" s="2">
        <v>27622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5363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5364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7.9</v>
      </c>
      <c r="T243" s="2">
        <v>6.9</v>
      </c>
      <c r="U243" s="2">
        <v>1</v>
      </c>
      <c r="V243" s="2" t="s">
        <v>271</v>
      </c>
      <c r="W243" s="2">
        <v>217</v>
      </c>
      <c r="X243" s="3">
        <v>25.7</v>
      </c>
      <c r="Y243" s="3">
        <v>8866.5000990000008</v>
      </c>
      <c r="Z243" s="2">
        <v>34500</v>
      </c>
      <c r="AA243" s="2">
        <v>90</v>
      </c>
      <c r="AB243" s="2">
        <v>84.8</v>
      </c>
      <c r="AC243" s="18">
        <v>29256.000066000001</v>
      </c>
      <c r="AD243" s="2">
        <v>31005</v>
      </c>
      <c r="AE243" s="2">
        <v>1</v>
      </c>
      <c r="AF243" s="2">
        <v>92</v>
      </c>
      <c r="AG243" s="2">
        <v>28463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5363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5364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6.9</v>
      </c>
      <c r="T244" s="2">
        <v>5.9</v>
      </c>
      <c r="U244" s="2">
        <v>1</v>
      </c>
      <c r="V244" s="2" t="s">
        <v>271</v>
      </c>
      <c r="W244" s="2">
        <v>217</v>
      </c>
      <c r="X244" s="3">
        <v>22.7</v>
      </c>
      <c r="Y244" s="3">
        <v>10918.700138</v>
      </c>
      <c r="Z244" s="2">
        <v>48100</v>
      </c>
      <c r="AA244" s="2">
        <v>90</v>
      </c>
      <c r="AB244" s="2">
        <v>82.5</v>
      </c>
      <c r="AC244" s="18">
        <v>39682.500228999997</v>
      </c>
      <c r="AD244" s="2">
        <v>35277</v>
      </c>
      <c r="AE244" s="2">
        <v>1</v>
      </c>
      <c r="AF244" s="2">
        <v>90</v>
      </c>
      <c r="AG244" s="2">
        <v>31573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5363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5364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7.7</v>
      </c>
      <c r="T245" s="2">
        <v>6.7</v>
      </c>
      <c r="U245" s="2">
        <v>1</v>
      </c>
      <c r="V245" s="2" t="s">
        <v>271</v>
      </c>
      <c r="W245" s="2">
        <v>217</v>
      </c>
      <c r="X245" s="3">
        <v>25.099999</v>
      </c>
      <c r="Y245" s="3">
        <v>12449.599716000001</v>
      </c>
      <c r="Z245" s="2">
        <v>49600</v>
      </c>
      <c r="AA245" s="2">
        <v>90</v>
      </c>
      <c r="AB245" s="2">
        <v>84.4</v>
      </c>
      <c r="AC245" s="18">
        <v>41862.399811000003</v>
      </c>
      <c r="AD245" s="2">
        <v>37206</v>
      </c>
      <c r="AE245" s="2">
        <v>1</v>
      </c>
      <c r="AF245" s="2">
        <v>91</v>
      </c>
      <c r="AG245" s="2">
        <v>34006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5363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5364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7.1</v>
      </c>
      <c r="T246" s="2">
        <v>6.1</v>
      </c>
      <c r="U246" s="2">
        <v>1</v>
      </c>
      <c r="V246" s="2" t="s">
        <v>812</v>
      </c>
      <c r="W246" s="2">
        <v>431</v>
      </c>
      <c r="X246" s="3">
        <v>38.299999999999997</v>
      </c>
      <c r="Y246" s="3">
        <v>19456.399855</v>
      </c>
      <c r="Z246" s="2">
        <v>50800</v>
      </c>
      <c r="AA246" s="2">
        <v>280</v>
      </c>
      <c r="AB246" s="2">
        <v>52.3</v>
      </c>
      <c r="AC246" s="18">
        <v>26568.399855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5363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5364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7.3</v>
      </c>
      <c r="T247" s="2">
        <v>6.3</v>
      </c>
      <c r="U247" s="2">
        <v>1</v>
      </c>
      <c r="V247" s="2" t="s">
        <v>519</v>
      </c>
      <c r="W247" s="2">
        <v>341</v>
      </c>
      <c r="X247" s="3">
        <v>19.900001</v>
      </c>
      <c r="Y247" s="3">
        <v>3104.4000890000002</v>
      </c>
      <c r="Z247" s="2">
        <v>15600</v>
      </c>
      <c r="AA247" s="2">
        <v>195</v>
      </c>
      <c r="AB247" s="2">
        <v>64.800000999999995</v>
      </c>
      <c r="AC247" s="18">
        <v>10108.800179</v>
      </c>
      <c r="AD247" s="2">
        <v>40525</v>
      </c>
      <c r="AE247" s="2">
        <v>46</v>
      </c>
      <c r="AF247" s="2">
        <v>71</v>
      </c>
      <c r="AG247" s="2">
        <v>28813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5363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5364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7.6</v>
      </c>
      <c r="T248" s="2">
        <v>6.6</v>
      </c>
      <c r="U248" s="2">
        <v>1</v>
      </c>
      <c r="V248" s="2" t="s">
        <v>893</v>
      </c>
      <c r="W248" s="2">
        <v>624</v>
      </c>
      <c r="X248" s="3">
        <v>13.6</v>
      </c>
      <c r="Y248" s="3">
        <v>4542.3999679999997</v>
      </c>
      <c r="Z248" s="2">
        <v>33400</v>
      </c>
      <c r="AA248" s="2">
        <v>467</v>
      </c>
      <c r="AB248" s="2">
        <v>98.6</v>
      </c>
      <c r="AC248" s="18">
        <v>32932.399967999998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5363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5364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6.3</v>
      </c>
      <c r="T249" s="2">
        <v>5.3</v>
      </c>
      <c r="U249" s="2">
        <v>1</v>
      </c>
      <c r="V249" s="2" t="s">
        <v>271</v>
      </c>
      <c r="W249" s="2">
        <v>217</v>
      </c>
      <c r="X249" s="3">
        <v>20.900001</v>
      </c>
      <c r="Y249" s="3">
        <v>8443.6002310000003</v>
      </c>
      <c r="Z249" s="2">
        <v>40400</v>
      </c>
      <c r="AA249" s="2">
        <v>90</v>
      </c>
      <c r="AB249" s="2">
        <v>79.500000999999997</v>
      </c>
      <c r="AC249" s="18">
        <v>32118.000384999999</v>
      </c>
      <c r="AD249" s="2">
        <v>35794</v>
      </c>
      <c r="AE249" s="2">
        <v>1</v>
      </c>
      <c r="AF249" s="2">
        <v>87</v>
      </c>
      <c r="AG249" s="2">
        <v>30961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5363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5364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1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8.3000000000000007</v>
      </c>
      <c r="T250" s="2">
        <v>7.3</v>
      </c>
      <c r="U250" s="2">
        <v>1</v>
      </c>
      <c r="V250" s="2" t="s">
        <v>74</v>
      </c>
      <c r="W250" s="2">
        <v>129</v>
      </c>
      <c r="X250" s="3">
        <v>64.200001</v>
      </c>
      <c r="Y250" s="3">
        <v>57138.000678999997</v>
      </c>
      <c r="Z250" s="2">
        <v>44500</v>
      </c>
      <c r="AA250" s="2">
        <v>45</v>
      </c>
      <c r="AB250" s="2">
        <v>69.200001</v>
      </c>
      <c r="AC250" s="18">
        <v>30794.000339999999</v>
      </c>
      <c r="AD250" s="2">
        <v>0</v>
      </c>
      <c r="AE250" s="2">
        <v>0</v>
      </c>
      <c r="AF250" s="2">
        <v>0</v>
      </c>
      <c r="AG250" s="2">
        <v>0</v>
      </c>
      <c r="AH250" s="2" t="s">
        <v>216</v>
      </c>
      <c r="AI250" s="2">
        <v>18.761199999999999</v>
      </c>
      <c r="AJ250" s="2">
        <v>0</v>
      </c>
      <c r="AK250" s="2">
        <v>0</v>
      </c>
      <c r="AL250" s="2">
        <v>18.761199999999999</v>
      </c>
      <c r="AM250" s="2">
        <v>270</v>
      </c>
      <c r="AN250" s="2">
        <v>450</v>
      </c>
      <c r="AO250" s="2" t="s">
        <v>5363</v>
      </c>
      <c r="AP250" s="2" t="s">
        <v>62</v>
      </c>
      <c r="AQ250" s="2" t="s">
        <v>344</v>
      </c>
      <c r="AR250" s="2" t="s">
        <v>64</v>
      </c>
      <c r="AS250" s="2" t="s">
        <v>117</v>
      </c>
      <c r="AT250" s="2" t="s">
        <v>5364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7.3</v>
      </c>
      <c r="T251" s="2">
        <v>6.3</v>
      </c>
      <c r="U251" s="2">
        <v>1</v>
      </c>
      <c r="V251" s="2" t="s">
        <v>271</v>
      </c>
      <c r="W251" s="2">
        <v>217</v>
      </c>
      <c r="X251" s="3">
        <v>23.900001</v>
      </c>
      <c r="Y251" s="3">
        <v>16682.200399000001</v>
      </c>
      <c r="Z251" s="2">
        <v>69800</v>
      </c>
      <c r="AA251" s="2">
        <v>90</v>
      </c>
      <c r="AB251" s="2">
        <v>83.6</v>
      </c>
      <c r="AC251" s="18">
        <v>58352.800265999998</v>
      </c>
      <c r="AD251" s="2">
        <v>53522</v>
      </c>
      <c r="AE251" s="2">
        <v>1</v>
      </c>
      <c r="AF251" s="2">
        <v>91</v>
      </c>
      <c r="AG251" s="2">
        <v>48490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5363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5364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1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7.4</v>
      </c>
      <c r="T252" s="2">
        <v>6.4</v>
      </c>
      <c r="U252" s="2">
        <v>1</v>
      </c>
      <c r="V252" s="2" t="s">
        <v>206</v>
      </c>
      <c r="W252" s="2">
        <v>704</v>
      </c>
      <c r="X252" s="3">
        <v>67</v>
      </c>
      <c r="Y252" s="3">
        <v>34572.000246000003</v>
      </c>
      <c r="Z252" s="2">
        <v>25800</v>
      </c>
      <c r="AA252" s="2">
        <v>535</v>
      </c>
      <c r="AB252" s="2">
        <v>33.200000000000003</v>
      </c>
      <c r="AC252" s="18">
        <v>8565.6000739999999</v>
      </c>
      <c r="AD252" s="2">
        <v>0</v>
      </c>
      <c r="AE252" s="2">
        <v>0</v>
      </c>
      <c r="AF252" s="2">
        <v>0</v>
      </c>
      <c r="AG252" s="2">
        <v>0</v>
      </c>
      <c r="AH252" s="2" t="s">
        <v>5301</v>
      </c>
      <c r="AI252" s="2">
        <v>9.5472000000000001</v>
      </c>
      <c r="AJ252" s="2">
        <v>29.952000000000002</v>
      </c>
      <c r="AK252" s="2">
        <v>23.4</v>
      </c>
      <c r="AL252" s="2">
        <v>62.8992</v>
      </c>
      <c r="AM252" s="2">
        <v>270</v>
      </c>
      <c r="AN252" s="2">
        <v>450</v>
      </c>
      <c r="AO252" s="2" t="s">
        <v>5363</v>
      </c>
      <c r="AP252" s="2" t="s">
        <v>62</v>
      </c>
      <c r="AQ252" s="2" t="s">
        <v>63</v>
      </c>
      <c r="AR252" s="2" t="s">
        <v>64</v>
      </c>
      <c r="AS252" s="2" t="s">
        <v>117</v>
      </c>
      <c r="AT252" s="2" t="s">
        <v>5364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7.2</v>
      </c>
      <c r="T253" s="2">
        <v>6.2</v>
      </c>
      <c r="U253" s="2">
        <v>1</v>
      </c>
      <c r="V253" s="2" t="s">
        <v>519</v>
      </c>
      <c r="W253" s="2">
        <v>341</v>
      </c>
      <c r="X253" s="3">
        <v>19.599999</v>
      </c>
      <c r="Y253" s="3">
        <v>2783.1999190000001</v>
      </c>
      <c r="Z253" s="2">
        <v>14200</v>
      </c>
      <c r="AA253" s="2">
        <v>195</v>
      </c>
      <c r="AB253" s="2">
        <v>64.199999000000005</v>
      </c>
      <c r="AC253" s="18">
        <v>9116.3998370000008</v>
      </c>
      <c r="AD253" s="2">
        <v>18480</v>
      </c>
      <c r="AE253" s="2">
        <v>46</v>
      </c>
      <c r="AF253" s="2">
        <v>70</v>
      </c>
      <c r="AG253" s="2">
        <v>13010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5363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5364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7.4</v>
      </c>
      <c r="T254" s="2">
        <v>6.4</v>
      </c>
      <c r="U254" s="2">
        <v>1</v>
      </c>
      <c r="V254" s="2" t="s">
        <v>519</v>
      </c>
      <c r="W254" s="2">
        <v>341</v>
      </c>
      <c r="X254" s="3">
        <v>20.2</v>
      </c>
      <c r="Y254" s="3">
        <v>2686.600038</v>
      </c>
      <c r="Z254" s="2">
        <v>13300</v>
      </c>
      <c r="AA254" s="2">
        <v>195</v>
      </c>
      <c r="AB254" s="2">
        <v>65.400001000000003</v>
      </c>
      <c r="AC254" s="18">
        <v>8698.2000759999992</v>
      </c>
      <c r="AD254" s="2">
        <v>36344</v>
      </c>
      <c r="AE254" s="2">
        <v>46</v>
      </c>
      <c r="AF254" s="2">
        <v>72</v>
      </c>
      <c r="AG254" s="2">
        <v>26095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5363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5364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7.3</v>
      </c>
      <c r="T255" s="2">
        <v>6.3</v>
      </c>
      <c r="U255" s="2">
        <v>1</v>
      </c>
      <c r="V255" s="2" t="s">
        <v>1859</v>
      </c>
      <c r="W255" s="2">
        <v>209</v>
      </c>
      <c r="X255" s="3">
        <v>12.6</v>
      </c>
      <c r="Y255" s="3">
        <v>1713.600052</v>
      </c>
      <c r="Z255" s="2">
        <v>6800</v>
      </c>
      <c r="AA255" s="2">
        <v>85</v>
      </c>
      <c r="AB255" s="2">
        <v>40.500000999999997</v>
      </c>
      <c r="AC255" s="18">
        <v>2754.0000650000002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5363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5364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8</v>
      </c>
      <c r="T256" s="2">
        <v>7</v>
      </c>
      <c r="U256" s="2">
        <v>1</v>
      </c>
      <c r="V256" s="2" t="s">
        <v>519</v>
      </c>
      <c r="W256" s="2">
        <v>341</v>
      </c>
      <c r="X256" s="3">
        <v>22</v>
      </c>
      <c r="Y256" s="3">
        <v>6160</v>
      </c>
      <c r="Z256" s="2">
        <v>28000</v>
      </c>
      <c r="AA256" s="2">
        <v>195</v>
      </c>
      <c r="AB256" s="2">
        <v>69</v>
      </c>
      <c r="AC256" s="18">
        <v>19320</v>
      </c>
      <c r="AD256" s="2">
        <v>5174</v>
      </c>
      <c r="AE256" s="2">
        <v>46</v>
      </c>
      <c r="AF256" s="2">
        <v>76</v>
      </c>
      <c r="AG256" s="2">
        <v>3933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5363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5364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1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9.1</v>
      </c>
      <c r="T257" s="2">
        <v>8.1</v>
      </c>
      <c r="U257" s="2">
        <v>1</v>
      </c>
      <c r="V257" s="2" t="s">
        <v>206</v>
      </c>
      <c r="W257" s="2">
        <v>704</v>
      </c>
      <c r="X257" s="3">
        <v>74.400002000000001</v>
      </c>
      <c r="Y257" s="3">
        <v>17037.600349</v>
      </c>
      <c r="Z257" s="2">
        <v>11450</v>
      </c>
      <c r="AA257" s="2">
        <v>535</v>
      </c>
      <c r="AB257" s="2">
        <v>36.200001</v>
      </c>
      <c r="AC257" s="18">
        <v>4144.900087</v>
      </c>
      <c r="AD257" s="2">
        <v>0</v>
      </c>
      <c r="AE257" s="2">
        <v>0</v>
      </c>
      <c r="AF257" s="2">
        <v>0</v>
      </c>
      <c r="AG257" s="2">
        <v>0</v>
      </c>
      <c r="AH257" s="2" t="s">
        <v>5295</v>
      </c>
      <c r="AI257" s="2">
        <v>7.8335999999999997</v>
      </c>
      <c r="AJ257" s="2">
        <v>24.576000000000001</v>
      </c>
      <c r="AK257" s="2">
        <v>19.2</v>
      </c>
      <c r="AL257" s="2">
        <v>51.6096</v>
      </c>
      <c r="AM257" s="2">
        <v>360</v>
      </c>
      <c r="AN257" s="2">
        <v>720</v>
      </c>
      <c r="AO257" s="2" t="s">
        <v>5363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5364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1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9.6</v>
      </c>
      <c r="T258" s="2">
        <v>8.6</v>
      </c>
      <c r="U258" s="2">
        <v>1</v>
      </c>
      <c r="V258" s="2" t="s">
        <v>74</v>
      </c>
      <c r="W258" s="2">
        <v>129</v>
      </c>
      <c r="X258" s="3">
        <v>69.400002000000001</v>
      </c>
      <c r="Y258" s="3">
        <v>23318.400513000001</v>
      </c>
      <c r="Z258" s="2">
        <v>16800</v>
      </c>
      <c r="AA258" s="2">
        <v>45</v>
      </c>
      <c r="AB258" s="2">
        <v>73.200001</v>
      </c>
      <c r="AC258" s="18">
        <v>12297.600128</v>
      </c>
      <c r="AD258" s="2">
        <v>0</v>
      </c>
      <c r="AE258" s="2">
        <v>0</v>
      </c>
      <c r="AF258" s="2">
        <v>0</v>
      </c>
      <c r="AG258" s="2">
        <v>0</v>
      </c>
      <c r="AH258" s="2" t="s">
        <v>5296</v>
      </c>
      <c r="AI258" s="2">
        <v>7.4256000000000002</v>
      </c>
      <c r="AJ258" s="2">
        <v>7.0979999999999999</v>
      </c>
      <c r="AK258" s="2">
        <v>13.103999999999999</v>
      </c>
      <c r="AL258" s="2">
        <v>27.627600000000001</v>
      </c>
      <c r="AM258" s="2">
        <v>360</v>
      </c>
      <c r="AN258" s="2">
        <v>720</v>
      </c>
      <c r="AO258" s="2" t="s">
        <v>5363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5364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1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9.1</v>
      </c>
      <c r="T259" s="2">
        <v>8.1</v>
      </c>
      <c r="U259" s="2">
        <v>1</v>
      </c>
      <c r="V259" s="2" t="s">
        <v>59</v>
      </c>
      <c r="W259" s="2">
        <v>107</v>
      </c>
      <c r="X259" s="3">
        <v>30.400002000000001</v>
      </c>
      <c r="Y259" s="3">
        <v>16264.000816</v>
      </c>
      <c r="Z259" s="2">
        <v>26750</v>
      </c>
      <c r="AA259" s="2">
        <v>23</v>
      </c>
      <c r="AB259" s="2">
        <v>50.400002000000001</v>
      </c>
      <c r="AC259" s="18">
        <v>13482.000408</v>
      </c>
      <c r="AD259" s="2">
        <v>0</v>
      </c>
      <c r="AE259" s="2">
        <v>0</v>
      </c>
      <c r="AF259" s="2">
        <v>0</v>
      </c>
      <c r="AG259" s="2">
        <v>0</v>
      </c>
      <c r="AH259" s="2" t="s">
        <v>5296</v>
      </c>
      <c r="AI259" s="2">
        <v>13.872</v>
      </c>
      <c r="AJ259" s="2">
        <v>13.26</v>
      </c>
      <c r="AK259" s="2">
        <v>24.48</v>
      </c>
      <c r="AL259" s="2">
        <v>51.612000000000002</v>
      </c>
      <c r="AM259" s="2">
        <v>360</v>
      </c>
      <c r="AN259" s="2">
        <v>720</v>
      </c>
      <c r="AO259" s="2" t="s">
        <v>5363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5364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1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8.4</v>
      </c>
      <c r="T260" s="2">
        <v>7.4</v>
      </c>
      <c r="U260" s="2">
        <v>1</v>
      </c>
      <c r="V260" s="2" t="s">
        <v>74</v>
      </c>
      <c r="W260" s="2">
        <v>129</v>
      </c>
      <c r="X260" s="3">
        <v>64.599997999999999</v>
      </c>
      <c r="Y260" s="3">
        <v>23449.799446000001</v>
      </c>
      <c r="Z260" s="2">
        <v>18150</v>
      </c>
      <c r="AA260" s="2">
        <v>45</v>
      </c>
      <c r="AB260" s="2">
        <v>69.599997999999999</v>
      </c>
      <c r="AC260" s="18">
        <v>12632.399723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5363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5364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1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6.9</v>
      </c>
      <c r="T261" s="2">
        <v>5.9</v>
      </c>
      <c r="U261" s="2">
        <v>1</v>
      </c>
      <c r="V261" s="2" t="s">
        <v>74</v>
      </c>
      <c r="W261" s="2">
        <v>129</v>
      </c>
      <c r="X261" s="3">
        <v>58.400001000000003</v>
      </c>
      <c r="Y261" s="3">
        <v>31244.000306000002</v>
      </c>
      <c r="Z261" s="2">
        <v>26750</v>
      </c>
      <c r="AA261" s="2">
        <v>45</v>
      </c>
      <c r="AB261" s="2">
        <v>63.400001000000003</v>
      </c>
      <c r="AC261" s="18">
        <v>16959.500153000001</v>
      </c>
      <c r="AD261" s="2">
        <v>0</v>
      </c>
      <c r="AE261" s="2">
        <v>0</v>
      </c>
      <c r="AF261" s="2">
        <v>0</v>
      </c>
      <c r="AG261" s="2">
        <v>0</v>
      </c>
      <c r="AH261" s="2" t="s">
        <v>216</v>
      </c>
      <c r="AI261" s="2">
        <v>9.1392000000000007</v>
      </c>
      <c r="AJ261" s="2">
        <v>0</v>
      </c>
      <c r="AK261" s="2">
        <v>0</v>
      </c>
      <c r="AL261" s="2">
        <v>9.1392000000000007</v>
      </c>
      <c r="AM261" s="2">
        <v>270</v>
      </c>
      <c r="AN261" s="2">
        <v>450</v>
      </c>
      <c r="AO261" s="2" t="s">
        <v>5363</v>
      </c>
      <c r="AP261" s="2" t="s">
        <v>62</v>
      </c>
      <c r="AQ261" s="2" t="s">
        <v>63</v>
      </c>
      <c r="AR261" s="2" t="s">
        <v>64</v>
      </c>
      <c r="AS261" s="2" t="s">
        <v>117</v>
      </c>
      <c r="AT261" s="2" t="s">
        <v>5364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1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7.6</v>
      </c>
      <c r="T262" s="2">
        <v>6.6</v>
      </c>
      <c r="U262" s="2">
        <v>1</v>
      </c>
      <c r="V262" s="2" t="s">
        <v>206</v>
      </c>
      <c r="W262" s="2">
        <v>704</v>
      </c>
      <c r="X262" s="3">
        <v>68</v>
      </c>
      <c r="Y262" s="3">
        <v>1019.999993</v>
      </c>
      <c r="Z262" s="2">
        <v>750</v>
      </c>
      <c r="AA262" s="2">
        <v>535</v>
      </c>
      <c r="AB262" s="2">
        <v>33.799999999999997</v>
      </c>
      <c r="AC262" s="18">
        <v>253.49999800000001</v>
      </c>
      <c r="AD262" s="2">
        <v>0</v>
      </c>
      <c r="AE262" s="2">
        <v>0</v>
      </c>
      <c r="AF262" s="2">
        <v>0</v>
      </c>
      <c r="AG262" s="2">
        <v>0</v>
      </c>
      <c r="AH262" s="2" t="s">
        <v>5301</v>
      </c>
      <c r="AI262" s="2">
        <v>4.08</v>
      </c>
      <c r="AJ262" s="2">
        <v>12.8</v>
      </c>
      <c r="AK262" s="2">
        <v>10</v>
      </c>
      <c r="AL262" s="2">
        <v>26.88</v>
      </c>
      <c r="AM262" s="2">
        <v>270</v>
      </c>
      <c r="AN262" s="2">
        <v>450</v>
      </c>
      <c r="AO262" s="2" t="s">
        <v>5363</v>
      </c>
      <c r="AP262" s="2" t="s">
        <v>62</v>
      </c>
      <c r="AQ262" s="2" t="s">
        <v>63</v>
      </c>
      <c r="AR262" s="2" t="s">
        <v>75</v>
      </c>
      <c r="AS262" s="2" t="s">
        <v>117</v>
      </c>
      <c r="AT262" s="2" t="s">
        <v>5364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1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7.3</v>
      </c>
      <c r="T263" s="2">
        <v>6.3</v>
      </c>
      <c r="U263" s="2">
        <v>1</v>
      </c>
      <c r="V263" s="2" t="s">
        <v>206</v>
      </c>
      <c r="W263" s="2">
        <v>704</v>
      </c>
      <c r="X263" s="3">
        <v>66.500000999999997</v>
      </c>
      <c r="Y263" s="3">
        <v>11637.500167</v>
      </c>
      <c r="Z263" s="2">
        <v>8750</v>
      </c>
      <c r="AA263" s="2">
        <v>535</v>
      </c>
      <c r="AB263" s="2">
        <v>32.900001000000003</v>
      </c>
      <c r="AC263" s="18">
        <v>2878.7500500000001</v>
      </c>
      <c r="AD263" s="2">
        <v>0</v>
      </c>
      <c r="AE263" s="2">
        <v>0</v>
      </c>
      <c r="AF263" s="2">
        <v>0</v>
      </c>
      <c r="AG263" s="2">
        <v>0</v>
      </c>
      <c r="AH263" s="2" t="s">
        <v>5301</v>
      </c>
      <c r="AI263" s="2">
        <v>12.1584</v>
      </c>
      <c r="AJ263" s="2">
        <v>38.143999999999998</v>
      </c>
      <c r="AK263" s="2">
        <v>29.8</v>
      </c>
      <c r="AL263" s="2">
        <v>80.102400000000003</v>
      </c>
      <c r="AM263" s="2">
        <v>270</v>
      </c>
      <c r="AN263" s="2">
        <v>450</v>
      </c>
      <c r="AO263" s="2" t="s">
        <v>5363</v>
      </c>
      <c r="AP263" s="2" t="s">
        <v>62</v>
      </c>
      <c r="AQ263" s="2" t="s">
        <v>63</v>
      </c>
      <c r="AR263" s="2" t="s">
        <v>75</v>
      </c>
      <c r="AS263" s="2" t="s">
        <v>117</v>
      </c>
      <c r="AT263" s="2" t="s">
        <v>5364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7.4</v>
      </c>
      <c r="T264" s="2">
        <v>6.4</v>
      </c>
      <c r="U264" s="2">
        <v>1</v>
      </c>
      <c r="V264" s="2" t="s">
        <v>305</v>
      </c>
      <c r="W264" s="2">
        <v>204</v>
      </c>
      <c r="X264" s="3">
        <v>41.2</v>
      </c>
      <c r="Y264" s="3">
        <v>26862.400186999999</v>
      </c>
      <c r="Z264" s="2">
        <v>32600</v>
      </c>
      <c r="AA264" s="2">
        <v>81</v>
      </c>
      <c r="AB264" s="2">
        <v>47</v>
      </c>
      <c r="AC264" s="18">
        <v>15322.000155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5363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5364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7.9</v>
      </c>
      <c r="T265" s="2">
        <v>6.9</v>
      </c>
      <c r="U265" s="2">
        <v>1</v>
      </c>
      <c r="V265" s="2" t="s">
        <v>1927</v>
      </c>
      <c r="W265" s="2">
        <v>643</v>
      </c>
      <c r="X265" s="3">
        <v>12.8</v>
      </c>
      <c r="Y265" s="3">
        <v>28171.520420000001</v>
      </c>
      <c r="Z265" s="2">
        <v>220090</v>
      </c>
      <c r="AA265" s="2">
        <v>480</v>
      </c>
      <c r="AB265" s="2">
        <v>71.8</v>
      </c>
      <c r="AC265" s="18">
        <v>158024.62041999999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5363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5364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7.5</v>
      </c>
      <c r="T266" s="2">
        <v>6.5</v>
      </c>
      <c r="U266" s="2">
        <v>1</v>
      </c>
      <c r="V266" s="2" t="s">
        <v>956</v>
      </c>
      <c r="W266" s="2">
        <v>204</v>
      </c>
      <c r="X266" s="3">
        <v>41.5</v>
      </c>
      <c r="Y266" s="3">
        <v>14151.5</v>
      </c>
      <c r="Z266" s="2">
        <v>17050</v>
      </c>
      <c r="AA266" s="2">
        <v>81</v>
      </c>
      <c r="AB266" s="2">
        <v>47.5</v>
      </c>
      <c r="AC266" s="18">
        <v>8098.75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5363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5364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1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7.4</v>
      </c>
      <c r="T267" s="2">
        <v>6.4</v>
      </c>
      <c r="U267" s="2">
        <v>1</v>
      </c>
      <c r="V267" s="2" t="s">
        <v>74</v>
      </c>
      <c r="W267" s="2">
        <v>129</v>
      </c>
      <c r="X267" s="3">
        <v>60.6</v>
      </c>
      <c r="Y267" s="3">
        <v>33511.800211000002</v>
      </c>
      <c r="Z267" s="2">
        <v>27650</v>
      </c>
      <c r="AA267" s="2">
        <v>45</v>
      </c>
      <c r="AB267" s="2">
        <v>65.599999999999994</v>
      </c>
      <c r="AC267" s="18">
        <v>18138.400105000001</v>
      </c>
      <c r="AD267" s="2">
        <v>0</v>
      </c>
      <c r="AE267" s="2">
        <v>0</v>
      </c>
      <c r="AF267" s="2">
        <v>0</v>
      </c>
      <c r="AG267" s="2">
        <v>0</v>
      </c>
      <c r="AH267" s="2" t="s">
        <v>216</v>
      </c>
      <c r="AI267" s="2">
        <v>8.1056000000000008</v>
      </c>
      <c r="AJ267" s="2">
        <v>0</v>
      </c>
      <c r="AK267" s="2">
        <v>0</v>
      </c>
      <c r="AL267" s="2">
        <v>8.1056000000000008</v>
      </c>
      <c r="AM267" s="2">
        <v>270</v>
      </c>
      <c r="AN267" s="2">
        <v>450</v>
      </c>
      <c r="AO267" s="2" t="s">
        <v>5363</v>
      </c>
      <c r="AP267" s="2" t="s">
        <v>62</v>
      </c>
      <c r="AQ267" s="2" t="s">
        <v>63</v>
      </c>
      <c r="AR267" s="2" t="s">
        <v>64</v>
      </c>
      <c r="AS267" s="2" t="s">
        <v>117</v>
      </c>
      <c r="AT267" s="2" t="s">
        <v>5364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1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8.4</v>
      </c>
      <c r="T268" s="2">
        <v>7.4</v>
      </c>
      <c r="U268" s="2">
        <v>1</v>
      </c>
      <c r="V268" s="2" t="s">
        <v>74</v>
      </c>
      <c r="W268" s="2">
        <v>129</v>
      </c>
      <c r="X268" s="3">
        <v>64.599997999999999</v>
      </c>
      <c r="Y268" s="3">
        <v>30684.999274999998</v>
      </c>
      <c r="Z268" s="2">
        <v>23750</v>
      </c>
      <c r="AA268" s="2">
        <v>45</v>
      </c>
      <c r="AB268" s="2">
        <v>69.599997999999999</v>
      </c>
      <c r="AC268" s="18">
        <v>16529.999638000001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5363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5364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1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8.1999999999999993</v>
      </c>
      <c r="T269" s="2">
        <v>7.2</v>
      </c>
      <c r="U269" s="2">
        <v>1</v>
      </c>
      <c r="V269" s="2" t="s">
        <v>74</v>
      </c>
      <c r="W269" s="2">
        <v>129</v>
      </c>
      <c r="X269" s="3">
        <v>63.799999</v>
      </c>
      <c r="Y269" s="3">
        <v>24307.799708999999</v>
      </c>
      <c r="Z269" s="2">
        <v>19050</v>
      </c>
      <c r="AA269" s="2">
        <v>45</v>
      </c>
      <c r="AB269" s="2">
        <v>68.799999</v>
      </c>
      <c r="AC269" s="18">
        <v>13106.399855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5363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5364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1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8.6999999999999993</v>
      </c>
      <c r="T270" s="2">
        <v>7.7</v>
      </c>
      <c r="U270" s="2">
        <v>1</v>
      </c>
      <c r="V270" s="2" t="s">
        <v>74</v>
      </c>
      <c r="W270" s="2">
        <v>129</v>
      </c>
      <c r="X270" s="3">
        <v>65.799999</v>
      </c>
      <c r="Y270" s="3">
        <v>24016.999722</v>
      </c>
      <c r="Z270" s="2">
        <v>18250</v>
      </c>
      <c r="AA270" s="2">
        <v>45</v>
      </c>
      <c r="AB270" s="2">
        <v>70.799999</v>
      </c>
      <c r="AC270" s="18">
        <v>12920.999861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5363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5364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1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8.6999999999999993</v>
      </c>
      <c r="T271" s="2">
        <v>7.7</v>
      </c>
      <c r="U271" s="2">
        <v>1</v>
      </c>
      <c r="V271" s="2" t="s">
        <v>74</v>
      </c>
      <c r="W271" s="2">
        <v>129</v>
      </c>
      <c r="X271" s="3">
        <v>65.799999</v>
      </c>
      <c r="Y271" s="3">
        <v>10725.399875999999</v>
      </c>
      <c r="Z271" s="2">
        <v>8150</v>
      </c>
      <c r="AA271" s="2">
        <v>45</v>
      </c>
      <c r="AB271" s="2">
        <v>70.799999</v>
      </c>
      <c r="AC271" s="18">
        <v>5770.1999379999997</v>
      </c>
      <c r="AD271" s="2">
        <v>0</v>
      </c>
      <c r="AE271" s="2">
        <v>0</v>
      </c>
      <c r="AF271" s="2">
        <v>0</v>
      </c>
      <c r="AG271" s="2">
        <v>0</v>
      </c>
      <c r="AH271" s="2" t="s">
        <v>216</v>
      </c>
      <c r="AI271" s="2">
        <v>5.0591999999999997</v>
      </c>
      <c r="AJ271" s="2">
        <v>0</v>
      </c>
      <c r="AK271" s="2">
        <v>0</v>
      </c>
      <c r="AL271" s="2">
        <v>5.0591999999999997</v>
      </c>
      <c r="AM271" s="2">
        <v>270</v>
      </c>
      <c r="AN271" s="2">
        <v>450</v>
      </c>
      <c r="AO271" s="2" t="s">
        <v>5363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5364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7.5</v>
      </c>
      <c r="T272" s="2">
        <v>6.5</v>
      </c>
      <c r="U272" s="2">
        <v>1</v>
      </c>
      <c r="V272" s="2" t="s">
        <v>893</v>
      </c>
      <c r="W272" s="2">
        <v>624</v>
      </c>
      <c r="X272" s="3">
        <v>13.5</v>
      </c>
      <c r="Y272" s="3">
        <v>58725</v>
      </c>
      <c r="Z272" s="2">
        <v>435000</v>
      </c>
      <c r="AA272" s="2">
        <v>467</v>
      </c>
      <c r="AB272" s="2">
        <v>98.5</v>
      </c>
      <c r="AC272" s="18">
        <v>428475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5363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5364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1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5.7</v>
      </c>
      <c r="T273" s="2">
        <v>4.7</v>
      </c>
      <c r="U273" s="2">
        <v>1</v>
      </c>
      <c r="V273" s="2" t="s">
        <v>91</v>
      </c>
      <c r="W273" s="2">
        <v>189</v>
      </c>
      <c r="X273" s="3">
        <v>78.7</v>
      </c>
      <c r="Y273" s="3">
        <v>14165.999965999999</v>
      </c>
      <c r="Z273" s="2">
        <v>9000</v>
      </c>
      <c r="AA273" s="2">
        <v>74</v>
      </c>
      <c r="AB273" s="2">
        <v>74.199999000000005</v>
      </c>
      <c r="AC273" s="18">
        <v>6677.9998969999997</v>
      </c>
      <c r="AD273" s="2">
        <v>0</v>
      </c>
      <c r="AE273" s="2">
        <v>0</v>
      </c>
      <c r="AF273" s="2">
        <v>0</v>
      </c>
      <c r="AG273" s="2">
        <v>0</v>
      </c>
      <c r="AH273" s="2" t="s">
        <v>374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5363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5364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2</v>
      </c>
      <c r="T274" s="2">
        <v>1</v>
      </c>
      <c r="U274" s="2">
        <v>1</v>
      </c>
      <c r="V274" s="2" t="s">
        <v>519</v>
      </c>
      <c r="W274" s="2">
        <v>341</v>
      </c>
      <c r="X274" s="3">
        <v>5</v>
      </c>
      <c r="Y274" s="3">
        <v>345</v>
      </c>
      <c r="Z274" s="2">
        <v>6900</v>
      </c>
      <c r="AA274" s="2">
        <v>195</v>
      </c>
      <c r="AB274" s="2">
        <v>16</v>
      </c>
      <c r="AC274" s="18">
        <v>1104</v>
      </c>
      <c r="AD274" s="2">
        <v>10472</v>
      </c>
      <c r="AE274" s="2">
        <v>46</v>
      </c>
      <c r="AF274" s="2">
        <v>19</v>
      </c>
      <c r="AG274" s="2">
        <v>1990</v>
      </c>
      <c r="AH274" s="2" t="s">
        <v>520</v>
      </c>
      <c r="AI274" s="2">
        <v>0.68</v>
      </c>
      <c r="AJ274" s="2">
        <v>0</v>
      </c>
      <c r="AK274" s="2">
        <v>0</v>
      </c>
      <c r="AL274" s="2">
        <v>0.68</v>
      </c>
      <c r="AM274" s="2">
        <v>360</v>
      </c>
      <c r="AN274" s="2">
        <v>540</v>
      </c>
      <c r="AO274" s="2" t="s">
        <v>5363</v>
      </c>
      <c r="AP274" s="2" t="s">
        <v>273</v>
      </c>
      <c r="AQ274" s="2" t="s">
        <v>63</v>
      </c>
      <c r="AR274" s="2" t="s">
        <v>75</v>
      </c>
      <c r="AS274" s="2" t="s">
        <v>65</v>
      </c>
      <c r="AT274" s="2" t="s">
        <v>5364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1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1.5</v>
      </c>
      <c r="T275" s="2">
        <v>0.5</v>
      </c>
      <c r="U275" s="2">
        <v>1</v>
      </c>
      <c r="V275" s="2" t="s">
        <v>206</v>
      </c>
      <c r="W275" s="2">
        <v>704</v>
      </c>
      <c r="X275" s="3">
        <v>29</v>
      </c>
      <c r="Y275" s="3">
        <v>870</v>
      </c>
      <c r="Z275" s="2">
        <v>1500</v>
      </c>
      <c r="AA275" s="2">
        <v>535</v>
      </c>
      <c r="AB275" s="2">
        <v>17.5</v>
      </c>
      <c r="AC275" s="18">
        <v>262.5</v>
      </c>
      <c r="AD275" s="2">
        <v>0</v>
      </c>
      <c r="AE275" s="2">
        <v>0</v>
      </c>
      <c r="AF275" s="2">
        <v>0</v>
      </c>
      <c r="AG275" s="2">
        <v>0</v>
      </c>
      <c r="AH275" s="2" t="s">
        <v>232</v>
      </c>
      <c r="AI275" s="2">
        <v>6.6</v>
      </c>
      <c r="AJ275" s="2">
        <v>0</v>
      </c>
      <c r="AK275" s="2">
        <v>0</v>
      </c>
      <c r="AL275" s="2">
        <v>6.6</v>
      </c>
      <c r="AM275" s="2">
        <v>180</v>
      </c>
      <c r="AN275" s="2">
        <v>360</v>
      </c>
      <c r="AO275" s="2" t="s">
        <v>5363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5364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1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1.6</v>
      </c>
      <c r="T276" s="2">
        <v>0.6</v>
      </c>
      <c r="U276" s="2">
        <v>1</v>
      </c>
      <c r="V276" s="2" t="s">
        <v>74</v>
      </c>
      <c r="W276" s="2">
        <v>129</v>
      </c>
      <c r="X276" s="3">
        <v>19</v>
      </c>
      <c r="Y276" s="3">
        <v>9500.0001190000003</v>
      </c>
      <c r="Z276" s="2">
        <v>25000</v>
      </c>
      <c r="AA276" s="2">
        <v>45</v>
      </c>
      <c r="AB276" s="2">
        <v>22</v>
      </c>
      <c r="AC276" s="18">
        <v>5500.0000600000003</v>
      </c>
      <c r="AD276" s="2">
        <v>0</v>
      </c>
      <c r="AE276" s="2">
        <v>0</v>
      </c>
      <c r="AF276" s="2">
        <v>0</v>
      </c>
      <c r="AG276" s="2">
        <v>0</v>
      </c>
      <c r="AH276" s="2" t="s">
        <v>125</v>
      </c>
      <c r="AI276" s="2">
        <v>6.6665999999999999</v>
      </c>
      <c r="AJ276" s="2">
        <v>0</v>
      </c>
      <c r="AK276" s="2">
        <v>0</v>
      </c>
      <c r="AL276" s="2">
        <v>6.6665999999999999</v>
      </c>
      <c r="AM276" s="2">
        <v>180</v>
      </c>
      <c r="AN276" s="2">
        <v>360</v>
      </c>
      <c r="AO276" s="2" t="s">
        <v>5363</v>
      </c>
      <c r="AP276" s="2" t="s">
        <v>62</v>
      </c>
      <c r="AQ276" s="2" t="s">
        <v>63</v>
      </c>
      <c r="AR276" s="2" t="s">
        <v>64</v>
      </c>
      <c r="AS276" s="2" t="s">
        <v>108</v>
      </c>
      <c r="AT276" s="2" t="s">
        <v>5364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1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1.9</v>
      </c>
      <c r="T277" s="2">
        <v>0.9</v>
      </c>
      <c r="U277" s="2">
        <v>1</v>
      </c>
      <c r="V277" s="2" t="s">
        <v>74</v>
      </c>
      <c r="W277" s="2">
        <v>129</v>
      </c>
      <c r="X277" s="3">
        <v>22</v>
      </c>
      <c r="Y277" s="3">
        <v>8975.9999029999999</v>
      </c>
      <c r="Z277" s="2">
        <v>20400</v>
      </c>
      <c r="AA277" s="2">
        <v>45</v>
      </c>
      <c r="AB277" s="2">
        <v>25</v>
      </c>
      <c r="AC277" s="18">
        <v>5099.9999509999998</v>
      </c>
      <c r="AD277" s="2">
        <v>0</v>
      </c>
      <c r="AE277" s="2">
        <v>0</v>
      </c>
      <c r="AF277" s="2">
        <v>0</v>
      </c>
      <c r="AG277" s="2">
        <v>0</v>
      </c>
      <c r="AH277" s="2" t="s">
        <v>125</v>
      </c>
      <c r="AI277" s="2">
        <v>5.7850999999999999</v>
      </c>
      <c r="AJ277" s="2">
        <v>0</v>
      </c>
      <c r="AK277" s="2">
        <v>0</v>
      </c>
      <c r="AL277" s="2">
        <v>5.7850999999999999</v>
      </c>
      <c r="AM277" s="2">
        <v>180</v>
      </c>
      <c r="AN277" s="2">
        <v>360</v>
      </c>
      <c r="AO277" s="2" t="s">
        <v>5363</v>
      </c>
      <c r="AP277" s="2" t="s">
        <v>62</v>
      </c>
      <c r="AQ277" s="2" t="s">
        <v>63</v>
      </c>
      <c r="AR277" s="2" t="s">
        <v>75</v>
      </c>
      <c r="AS277" s="2" t="s">
        <v>108</v>
      </c>
      <c r="AT277" s="2" t="s">
        <v>5364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6.2</v>
      </c>
      <c r="T278" s="2">
        <v>5.2</v>
      </c>
      <c r="U278" s="2">
        <v>1</v>
      </c>
      <c r="V278" s="2" t="s">
        <v>2022</v>
      </c>
      <c r="W278" s="2">
        <v>467</v>
      </c>
      <c r="X278" s="3">
        <v>15.4</v>
      </c>
      <c r="Y278" s="3">
        <v>61322.798480999998</v>
      </c>
      <c r="Z278" s="2">
        <v>398200</v>
      </c>
      <c r="AA278" s="2">
        <v>304</v>
      </c>
      <c r="AB278" s="2">
        <v>100</v>
      </c>
      <c r="AC278" s="18">
        <v>398200</v>
      </c>
      <c r="AD278" s="2">
        <v>0</v>
      </c>
      <c r="AE278" s="2">
        <v>0</v>
      </c>
      <c r="AF278" s="2">
        <v>0</v>
      </c>
      <c r="AG278" s="2">
        <v>0</v>
      </c>
      <c r="AH278" s="2" t="s">
        <v>5319</v>
      </c>
      <c r="AI278" s="2">
        <v>15.625</v>
      </c>
      <c r="AJ278" s="2">
        <v>0</v>
      </c>
      <c r="AK278" s="2">
        <v>0</v>
      </c>
      <c r="AL278" s="2">
        <v>15.625</v>
      </c>
      <c r="AM278" s="2">
        <v>450</v>
      </c>
      <c r="AN278" s="2">
        <v>630</v>
      </c>
      <c r="AO278" s="2" t="s">
        <v>5363</v>
      </c>
      <c r="AP278" s="2" t="s">
        <v>273</v>
      </c>
      <c r="AQ278" s="2" t="s">
        <v>344</v>
      </c>
      <c r="AR278" s="2" t="s">
        <v>1978</v>
      </c>
      <c r="AS278" s="2" t="s">
        <v>108</v>
      </c>
      <c r="AT278" s="2" t="s">
        <v>5364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5.8</v>
      </c>
      <c r="T279" s="2">
        <v>4.8</v>
      </c>
      <c r="U279" s="2">
        <v>1</v>
      </c>
      <c r="V279" s="2" t="s">
        <v>271</v>
      </c>
      <c r="W279" s="2">
        <v>217</v>
      </c>
      <c r="X279" s="3">
        <v>19.600000000000001</v>
      </c>
      <c r="Y279" s="3">
        <v>15640.800304</v>
      </c>
      <c r="Z279" s="2">
        <v>79800</v>
      </c>
      <c r="AA279" s="2">
        <v>90</v>
      </c>
      <c r="AB279" s="2">
        <v>76.000001999999995</v>
      </c>
      <c r="AC279" s="18">
        <v>60648.001521999999</v>
      </c>
      <c r="AD279" s="2">
        <v>41340</v>
      </c>
      <c r="AE279" s="2">
        <v>1</v>
      </c>
      <c r="AF279" s="2">
        <v>83</v>
      </c>
      <c r="AG279" s="2">
        <v>34395</v>
      </c>
      <c r="AH279" s="2" t="s">
        <v>5302</v>
      </c>
      <c r="AI279" s="2">
        <v>15</v>
      </c>
      <c r="AJ279" s="2">
        <v>0</v>
      </c>
      <c r="AK279" s="2">
        <v>0</v>
      </c>
      <c r="AL279" s="2">
        <v>15</v>
      </c>
      <c r="AM279" s="2">
        <v>450</v>
      </c>
      <c r="AN279" s="2">
        <v>630</v>
      </c>
      <c r="AO279" s="2" t="s">
        <v>5363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5364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5.9</v>
      </c>
      <c r="T280" s="2">
        <v>4.9000000000000004</v>
      </c>
      <c r="U280" s="2">
        <v>1</v>
      </c>
      <c r="V280" s="2" t="s">
        <v>271</v>
      </c>
      <c r="W280" s="2">
        <v>217</v>
      </c>
      <c r="X280" s="3">
        <v>19.8</v>
      </c>
      <c r="Y280" s="3">
        <v>24670.800238</v>
      </c>
      <c r="Z280" s="2">
        <v>124600</v>
      </c>
      <c r="AA280" s="2">
        <v>90</v>
      </c>
      <c r="AB280" s="2">
        <v>77.000000999999997</v>
      </c>
      <c r="AC280" s="18">
        <v>95942.001187999995</v>
      </c>
      <c r="AD280" s="2">
        <v>111825</v>
      </c>
      <c r="AE280" s="2">
        <v>1</v>
      </c>
      <c r="AF280" s="2">
        <v>84</v>
      </c>
      <c r="AG280" s="2">
        <v>94045</v>
      </c>
      <c r="AH280" s="2" t="s">
        <v>5302</v>
      </c>
      <c r="AI280" s="2">
        <v>40.575000000000003</v>
      </c>
      <c r="AJ280" s="2">
        <v>0</v>
      </c>
      <c r="AK280" s="2">
        <v>0</v>
      </c>
      <c r="AL280" s="2">
        <v>40.575000000000003</v>
      </c>
      <c r="AM280" s="2">
        <v>450</v>
      </c>
      <c r="AN280" s="2">
        <v>630</v>
      </c>
      <c r="AO280" s="2" t="s">
        <v>5363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5364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1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1.5</v>
      </c>
      <c r="T281" s="2">
        <v>0.5</v>
      </c>
      <c r="U281" s="2">
        <v>1</v>
      </c>
      <c r="V281" s="2" t="s">
        <v>74</v>
      </c>
      <c r="W281" s="2">
        <v>129</v>
      </c>
      <c r="X281" s="3">
        <v>18</v>
      </c>
      <c r="Y281" s="3">
        <v>4518</v>
      </c>
      <c r="Z281" s="2">
        <v>12550</v>
      </c>
      <c r="AA281" s="2">
        <v>45</v>
      </c>
      <c r="AB281" s="2">
        <v>21</v>
      </c>
      <c r="AC281" s="18">
        <v>2635.5</v>
      </c>
      <c r="AD281" s="2">
        <v>0</v>
      </c>
      <c r="AE281" s="2">
        <v>0</v>
      </c>
      <c r="AF281" s="2">
        <v>0</v>
      </c>
      <c r="AG281" s="2">
        <v>0</v>
      </c>
      <c r="AH281" s="2" t="s">
        <v>125</v>
      </c>
      <c r="AI281" s="2">
        <v>3.3210000000000002</v>
      </c>
      <c r="AJ281" s="2">
        <v>0</v>
      </c>
      <c r="AK281" s="2">
        <v>0</v>
      </c>
      <c r="AL281" s="2">
        <v>3.3210000000000002</v>
      </c>
      <c r="AM281" s="2">
        <v>180</v>
      </c>
      <c r="AN281" s="2">
        <v>360</v>
      </c>
      <c r="AO281" s="2" t="s">
        <v>5363</v>
      </c>
      <c r="AP281" s="2" t="s">
        <v>62</v>
      </c>
      <c r="AQ281" s="2" t="s">
        <v>63</v>
      </c>
      <c r="AR281" s="2" t="s">
        <v>75</v>
      </c>
      <c r="AS281" s="2" t="s">
        <v>108</v>
      </c>
      <c r="AT281" s="2" t="s">
        <v>5364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1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7.4</v>
      </c>
      <c r="T282" s="2">
        <v>6.4</v>
      </c>
      <c r="U282" s="2">
        <v>1</v>
      </c>
      <c r="V282" s="2" t="s">
        <v>74</v>
      </c>
      <c r="W282" s="2">
        <v>129</v>
      </c>
      <c r="X282" s="3">
        <v>60.6</v>
      </c>
      <c r="Y282" s="3">
        <v>7696.2000479999997</v>
      </c>
      <c r="Z282" s="2">
        <v>6350</v>
      </c>
      <c r="AA282" s="2">
        <v>45</v>
      </c>
      <c r="AB282" s="2">
        <v>65.599999999999994</v>
      </c>
      <c r="AC282" s="18">
        <v>4165.6000240000003</v>
      </c>
      <c r="AD282" s="2">
        <v>0</v>
      </c>
      <c r="AE282" s="2">
        <v>0</v>
      </c>
      <c r="AF282" s="2">
        <v>0</v>
      </c>
      <c r="AG282" s="2">
        <v>0</v>
      </c>
      <c r="AH282" s="2" t="s">
        <v>216</v>
      </c>
      <c r="AI282" s="2">
        <v>4.2160000000000002</v>
      </c>
      <c r="AJ282" s="2">
        <v>0</v>
      </c>
      <c r="AK282" s="2">
        <v>0</v>
      </c>
      <c r="AL282" s="2">
        <v>4.2160000000000002</v>
      </c>
      <c r="AM282" s="2">
        <v>270</v>
      </c>
      <c r="AN282" s="2">
        <v>450</v>
      </c>
      <c r="AO282" s="2" t="s">
        <v>5363</v>
      </c>
      <c r="AP282" s="2" t="s">
        <v>62</v>
      </c>
      <c r="AQ282" s="2" t="s">
        <v>63</v>
      </c>
      <c r="AR282" s="2" t="s">
        <v>75</v>
      </c>
      <c r="AS282" s="2" t="s">
        <v>117</v>
      </c>
      <c r="AT282" s="2" t="s">
        <v>5364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6.1</v>
      </c>
      <c r="T283" s="2">
        <v>5.0999999999999996</v>
      </c>
      <c r="U283" s="2">
        <v>1</v>
      </c>
      <c r="V283" s="2" t="s">
        <v>2057</v>
      </c>
      <c r="W283" s="2">
        <v>640</v>
      </c>
      <c r="X283" s="3">
        <v>15.2</v>
      </c>
      <c r="Y283" s="3">
        <v>9636.7998790000001</v>
      </c>
      <c r="Z283" s="2">
        <v>95100</v>
      </c>
      <c r="AA283" s="2">
        <v>477</v>
      </c>
      <c r="AB283" s="2">
        <v>71.099998999999997</v>
      </c>
      <c r="AC283" s="18">
        <v>67616.099002000003</v>
      </c>
      <c r="AD283" s="2">
        <v>0</v>
      </c>
      <c r="AE283" s="2">
        <v>0</v>
      </c>
      <c r="AF283" s="2">
        <v>0</v>
      </c>
      <c r="AG283" s="2">
        <v>0</v>
      </c>
      <c r="AH283" s="2" t="s">
        <v>5320</v>
      </c>
      <c r="AI283" s="2">
        <v>5.3620000000000001</v>
      </c>
      <c r="AJ283" s="2">
        <v>0</v>
      </c>
      <c r="AK283" s="2">
        <v>0</v>
      </c>
      <c r="AL283" s="2">
        <v>5.3620000000000001</v>
      </c>
      <c r="AM283" s="2">
        <v>450</v>
      </c>
      <c r="AN283" s="2">
        <v>630</v>
      </c>
      <c r="AO283" s="2" t="s">
        <v>5363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5364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1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9</v>
      </c>
      <c r="T284" s="2">
        <v>8</v>
      </c>
      <c r="U284" s="2">
        <v>1</v>
      </c>
      <c r="V284" s="2" t="s">
        <v>74</v>
      </c>
      <c r="W284" s="2">
        <v>129</v>
      </c>
      <c r="X284" s="3">
        <v>67</v>
      </c>
      <c r="Y284" s="3">
        <v>25594</v>
      </c>
      <c r="Z284" s="2">
        <v>19100</v>
      </c>
      <c r="AA284" s="2">
        <v>45</v>
      </c>
      <c r="AB284" s="2">
        <v>72</v>
      </c>
      <c r="AC284" s="18">
        <v>13752</v>
      </c>
      <c r="AD284" s="2">
        <v>0</v>
      </c>
      <c r="AE284" s="2">
        <v>0</v>
      </c>
      <c r="AF284" s="2">
        <v>0</v>
      </c>
      <c r="AG284" s="2">
        <v>0</v>
      </c>
      <c r="AH284" s="2" t="s">
        <v>5296</v>
      </c>
      <c r="AI284" s="2">
        <v>6.6368</v>
      </c>
      <c r="AJ284" s="2">
        <v>6.3440000000000003</v>
      </c>
      <c r="AK284" s="2">
        <v>11.712</v>
      </c>
      <c r="AL284" s="2">
        <v>24.692799999999998</v>
      </c>
      <c r="AM284" s="2">
        <v>360</v>
      </c>
      <c r="AN284" s="2">
        <v>720</v>
      </c>
      <c r="AO284" s="2" t="s">
        <v>5363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5364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1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9.1</v>
      </c>
      <c r="T285" s="2">
        <v>8.1</v>
      </c>
      <c r="U285" s="2">
        <v>1</v>
      </c>
      <c r="V285" s="2" t="s">
        <v>74</v>
      </c>
      <c r="W285" s="2">
        <v>129</v>
      </c>
      <c r="X285" s="3">
        <v>67.400002000000001</v>
      </c>
      <c r="Y285" s="3">
        <v>2696.0000610000002</v>
      </c>
      <c r="Z285" s="2">
        <v>2000</v>
      </c>
      <c r="AA285" s="2">
        <v>45</v>
      </c>
      <c r="AB285" s="2">
        <v>72.200001</v>
      </c>
      <c r="AC285" s="18">
        <v>1444.0000150000001</v>
      </c>
      <c r="AD285" s="2">
        <v>0</v>
      </c>
      <c r="AE285" s="2">
        <v>0</v>
      </c>
      <c r="AF285" s="2">
        <v>0</v>
      </c>
      <c r="AG285" s="2">
        <v>0</v>
      </c>
      <c r="AH285" s="2" t="s">
        <v>5296</v>
      </c>
      <c r="AI285" s="2">
        <v>10.961600000000001</v>
      </c>
      <c r="AJ285" s="2">
        <v>10.478</v>
      </c>
      <c r="AK285" s="2">
        <v>19.344000000000001</v>
      </c>
      <c r="AL285" s="2">
        <v>40.7836</v>
      </c>
      <c r="AM285" s="2">
        <v>360</v>
      </c>
      <c r="AN285" s="2">
        <v>720</v>
      </c>
      <c r="AO285" s="2" t="s">
        <v>5363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5364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1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7.8</v>
      </c>
      <c r="T286" s="2">
        <v>6.8</v>
      </c>
      <c r="U286" s="2">
        <v>1</v>
      </c>
      <c r="V286" s="2" t="s">
        <v>74</v>
      </c>
      <c r="W286" s="2">
        <v>129</v>
      </c>
      <c r="X286" s="3">
        <v>62.200001</v>
      </c>
      <c r="Y286" s="3">
        <v>50755.200622999997</v>
      </c>
      <c r="Z286" s="2">
        <v>40800</v>
      </c>
      <c r="AA286" s="2">
        <v>45</v>
      </c>
      <c r="AB286" s="2">
        <v>67.200001</v>
      </c>
      <c r="AC286" s="18">
        <v>27417.600310999998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5363</v>
      </c>
      <c r="AP286" s="2" t="s">
        <v>62</v>
      </c>
      <c r="AQ286" s="2" t="s">
        <v>344</v>
      </c>
      <c r="AR286" s="2" t="s">
        <v>64</v>
      </c>
      <c r="AS286" s="2" t="s">
        <v>117</v>
      </c>
      <c r="AT286" s="2" t="s">
        <v>5364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1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8.8000000000000007</v>
      </c>
      <c r="T287" s="2">
        <v>7.8</v>
      </c>
      <c r="U287" s="2">
        <v>1</v>
      </c>
      <c r="V287" s="2" t="s">
        <v>74</v>
      </c>
      <c r="W287" s="2">
        <v>129</v>
      </c>
      <c r="X287" s="3">
        <v>66.200001</v>
      </c>
      <c r="Y287" s="3">
        <v>25619.400294999999</v>
      </c>
      <c r="Z287" s="2">
        <v>19350</v>
      </c>
      <c r="AA287" s="2">
        <v>45</v>
      </c>
      <c r="AB287" s="2">
        <v>71.200001</v>
      </c>
      <c r="AC287" s="18">
        <v>13777.200148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5363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5364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7.9</v>
      </c>
      <c r="T288" s="2">
        <v>6.9</v>
      </c>
      <c r="U288" s="2">
        <v>1</v>
      </c>
      <c r="V288" s="2" t="s">
        <v>74</v>
      </c>
      <c r="W288" s="2">
        <v>129</v>
      </c>
      <c r="X288" s="3">
        <v>62.6</v>
      </c>
      <c r="Y288" s="3">
        <v>3192.600019</v>
      </c>
      <c r="Z288" s="2">
        <v>2550</v>
      </c>
      <c r="AA288" s="2">
        <v>45</v>
      </c>
      <c r="AB288" s="2">
        <v>67.599999999999994</v>
      </c>
      <c r="AC288" s="18">
        <v>1723.8000099999999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5363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5364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1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8.1</v>
      </c>
      <c r="T289" s="2">
        <v>7.1</v>
      </c>
      <c r="U289" s="2">
        <v>1</v>
      </c>
      <c r="V289" s="2" t="s">
        <v>59</v>
      </c>
      <c r="W289" s="2">
        <v>107</v>
      </c>
      <c r="X289" s="3">
        <v>26.400002000000001</v>
      </c>
      <c r="Y289" s="3">
        <v>8184.0004730000001</v>
      </c>
      <c r="Z289" s="2">
        <v>15500</v>
      </c>
      <c r="AA289" s="2">
        <v>23</v>
      </c>
      <c r="AB289" s="2">
        <v>44.600002000000003</v>
      </c>
      <c r="AC289" s="18">
        <v>6913.0003550000001</v>
      </c>
      <c r="AD289" s="2">
        <v>0</v>
      </c>
      <c r="AE289" s="2">
        <v>0</v>
      </c>
      <c r="AF289" s="2">
        <v>0</v>
      </c>
      <c r="AG289" s="2">
        <v>0</v>
      </c>
      <c r="AH289" s="2" t="s">
        <v>216</v>
      </c>
      <c r="AI289" s="2">
        <v>6.5279999999999996</v>
      </c>
      <c r="AJ289" s="2">
        <v>0</v>
      </c>
      <c r="AK289" s="2">
        <v>0</v>
      </c>
      <c r="AL289" s="2">
        <v>6.5279999999999996</v>
      </c>
      <c r="AM289" s="2">
        <v>270</v>
      </c>
      <c r="AN289" s="2">
        <v>450</v>
      </c>
      <c r="AO289" s="2" t="s">
        <v>5363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5364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1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7.9</v>
      </c>
      <c r="T290" s="2">
        <v>6.9</v>
      </c>
      <c r="U290" s="2">
        <v>1</v>
      </c>
      <c r="V290" s="2" t="s">
        <v>74</v>
      </c>
      <c r="W290" s="2">
        <v>129</v>
      </c>
      <c r="X290" s="3">
        <v>62.6</v>
      </c>
      <c r="Y290" s="3">
        <v>3130.0000190000001</v>
      </c>
      <c r="Z290" s="2">
        <v>2500</v>
      </c>
      <c r="AA290" s="2">
        <v>45</v>
      </c>
      <c r="AB290" s="2">
        <v>67.599999999999994</v>
      </c>
      <c r="AC290" s="18">
        <v>1690.00001</v>
      </c>
      <c r="AD290" s="2">
        <v>0</v>
      </c>
      <c r="AE290" s="2">
        <v>0</v>
      </c>
      <c r="AF290" s="2">
        <v>0</v>
      </c>
      <c r="AG290" s="2">
        <v>0</v>
      </c>
      <c r="AH290" s="2" t="s">
        <v>216</v>
      </c>
      <c r="AI290" s="2">
        <v>6.5279999999999996</v>
      </c>
      <c r="AJ290" s="2">
        <v>0</v>
      </c>
      <c r="AK290" s="2">
        <v>0</v>
      </c>
      <c r="AL290" s="2">
        <v>6.5279999999999996</v>
      </c>
      <c r="AM290" s="2">
        <v>270</v>
      </c>
      <c r="AN290" s="2">
        <v>450</v>
      </c>
      <c r="AO290" s="2" t="s">
        <v>5363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5364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1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8.1</v>
      </c>
      <c r="T291" s="2">
        <v>7.1</v>
      </c>
      <c r="U291" s="2">
        <v>1</v>
      </c>
      <c r="V291" s="2" t="s">
        <v>74</v>
      </c>
      <c r="W291" s="2">
        <v>129</v>
      </c>
      <c r="X291" s="3">
        <v>63.400002000000001</v>
      </c>
      <c r="Y291" s="3">
        <v>23648.200569000001</v>
      </c>
      <c r="Z291" s="2">
        <v>18650</v>
      </c>
      <c r="AA291" s="2">
        <v>45</v>
      </c>
      <c r="AB291" s="2">
        <v>68.400002000000001</v>
      </c>
      <c r="AC291" s="18">
        <v>12756.600285</v>
      </c>
      <c r="AD291" s="2">
        <v>0</v>
      </c>
      <c r="AE291" s="2">
        <v>0</v>
      </c>
      <c r="AF291" s="2">
        <v>0</v>
      </c>
      <c r="AG291" s="2">
        <v>0</v>
      </c>
      <c r="AH291" s="2" t="s">
        <v>216</v>
      </c>
      <c r="AI291" s="2">
        <v>6.5279999999999996</v>
      </c>
      <c r="AJ291" s="2">
        <v>0</v>
      </c>
      <c r="AK291" s="2">
        <v>0</v>
      </c>
      <c r="AL291" s="2">
        <v>6.5279999999999996</v>
      </c>
      <c r="AM291" s="2">
        <v>270</v>
      </c>
      <c r="AN291" s="2">
        <v>450</v>
      </c>
      <c r="AO291" s="2" t="s">
        <v>5363</v>
      </c>
      <c r="AP291" s="2" t="s">
        <v>62</v>
      </c>
      <c r="AQ291" s="2" t="s">
        <v>63</v>
      </c>
      <c r="AR291" s="2" t="s">
        <v>75</v>
      </c>
      <c r="AS291" s="2" t="s">
        <v>117</v>
      </c>
      <c r="AT291" s="2" t="s">
        <v>5364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1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7.7</v>
      </c>
      <c r="T292" s="2">
        <v>6.7</v>
      </c>
      <c r="U292" s="2">
        <v>1</v>
      </c>
      <c r="V292" s="2" t="s">
        <v>74</v>
      </c>
      <c r="W292" s="2">
        <v>129</v>
      </c>
      <c r="X292" s="3">
        <v>61.799999</v>
      </c>
      <c r="Y292" s="3">
        <v>2348.3999709999998</v>
      </c>
      <c r="Z292" s="2">
        <v>1900</v>
      </c>
      <c r="AA292" s="2">
        <v>45</v>
      </c>
      <c r="AB292" s="2">
        <v>66.799999</v>
      </c>
      <c r="AC292" s="18">
        <v>1269.1999860000001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5363</v>
      </c>
      <c r="AP292" s="2" t="s">
        <v>62</v>
      </c>
      <c r="AQ292" s="2" t="s">
        <v>63</v>
      </c>
      <c r="AR292" s="2" t="s">
        <v>75</v>
      </c>
      <c r="AS292" s="2" t="s">
        <v>117</v>
      </c>
      <c r="AT292" s="2" t="s">
        <v>5364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1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7.9</v>
      </c>
      <c r="T293" s="2">
        <v>6.9</v>
      </c>
      <c r="U293" s="2">
        <v>1</v>
      </c>
      <c r="V293" s="2" t="s">
        <v>74</v>
      </c>
      <c r="W293" s="2">
        <v>129</v>
      </c>
      <c r="X293" s="3">
        <v>62.6</v>
      </c>
      <c r="Y293" s="3">
        <v>20032.000122000001</v>
      </c>
      <c r="Z293" s="2">
        <v>16000</v>
      </c>
      <c r="AA293" s="2">
        <v>45</v>
      </c>
      <c r="AB293" s="2">
        <v>67.599999999999994</v>
      </c>
      <c r="AC293" s="18">
        <v>10816.000061000001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5363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5364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1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6.9</v>
      </c>
      <c r="T294" s="2">
        <v>5.9</v>
      </c>
      <c r="U294" s="2">
        <v>1</v>
      </c>
      <c r="V294" s="2" t="s">
        <v>74</v>
      </c>
      <c r="W294" s="2">
        <v>129</v>
      </c>
      <c r="X294" s="3">
        <v>58.400001000000003</v>
      </c>
      <c r="Y294" s="3">
        <v>33580.000329000002</v>
      </c>
      <c r="Z294" s="2">
        <v>28750</v>
      </c>
      <c r="AA294" s="2">
        <v>45</v>
      </c>
      <c r="AB294" s="2">
        <v>63.400001000000003</v>
      </c>
      <c r="AC294" s="18">
        <v>18227.500165000001</v>
      </c>
      <c r="AD294" s="2">
        <v>0</v>
      </c>
      <c r="AE294" s="2">
        <v>0</v>
      </c>
      <c r="AF294" s="2">
        <v>0</v>
      </c>
      <c r="AG294" s="2">
        <v>0</v>
      </c>
      <c r="AH294" s="2" t="s">
        <v>216</v>
      </c>
      <c r="AI294" s="2">
        <v>11.668799999999999</v>
      </c>
      <c r="AJ294" s="2">
        <v>0</v>
      </c>
      <c r="AK294" s="2">
        <v>0</v>
      </c>
      <c r="AL294" s="2">
        <v>11.668799999999999</v>
      </c>
      <c r="AM294" s="2">
        <v>270</v>
      </c>
      <c r="AN294" s="2">
        <v>450</v>
      </c>
      <c r="AO294" s="2" t="s">
        <v>5363</v>
      </c>
      <c r="AP294" s="2" t="s">
        <v>62</v>
      </c>
      <c r="AQ294" s="2" t="s">
        <v>63</v>
      </c>
      <c r="AR294" s="2" t="s">
        <v>64</v>
      </c>
      <c r="AS294" s="2" t="s">
        <v>117</v>
      </c>
      <c r="AT294" s="2" t="s">
        <v>5364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1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7.2</v>
      </c>
      <c r="T295" s="2">
        <v>6.2</v>
      </c>
      <c r="U295" s="2">
        <v>1</v>
      </c>
      <c r="V295" s="2" t="s">
        <v>74</v>
      </c>
      <c r="W295" s="2">
        <v>129</v>
      </c>
      <c r="X295" s="3">
        <v>59.799999</v>
      </c>
      <c r="Y295" s="3">
        <v>34265.399562999999</v>
      </c>
      <c r="Z295" s="2">
        <v>28650</v>
      </c>
      <c r="AA295" s="2">
        <v>45</v>
      </c>
      <c r="AB295" s="2">
        <v>64.799999</v>
      </c>
      <c r="AC295" s="18">
        <v>18565.199780999999</v>
      </c>
      <c r="AD295" s="2">
        <v>0</v>
      </c>
      <c r="AE295" s="2">
        <v>0</v>
      </c>
      <c r="AF295" s="2">
        <v>0</v>
      </c>
      <c r="AG295" s="2">
        <v>0</v>
      </c>
      <c r="AH295" s="2" t="s">
        <v>216</v>
      </c>
      <c r="AI295" s="2">
        <v>7.6159999999999997</v>
      </c>
      <c r="AJ295" s="2">
        <v>0</v>
      </c>
      <c r="AK295" s="2">
        <v>0</v>
      </c>
      <c r="AL295" s="2">
        <v>7.6159999999999997</v>
      </c>
      <c r="AM295" s="2">
        <v>270</v>
      </c>
      <c r="AN295" s="2">
        <v>450</v>
      </c>
      <c r="AO295" s="2" t="s">
        <v>5363</v>
      </c>
      <c r="AP295" s="2" t="s">
        <v>62</v>
      </c>
      <c r="AQ295" s="2" t="s">
        <v>63</v>
      </c>
      <c r="AR295" s="2" t="s">
        <v>64</v>
      </c>
      <c r="AS295" s="2" t="s">
        <v>117</v>
      </c>
      <c r="AT295" s="2" t="s">
        <v>5364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1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6.9</v>
      </c>
      <c r="T296" s="2">
        <v>5.9</v>
      </c>
      <c r="U296" s="2">
        <v>1</v>
      </c>
      <c r="V296" s="2" t="s">
        <v>74</v>
      </c>
      <c r="W296" s="2">
        <v>129</v>
      </c>
      <c r="X296" s="3">
        <v>58.400001000000003</v>
      </c>
      <c r="Y296" s="3">
        <v>31536.000308999999</v>
      </c>
      <c r="Z296" s="2">
        <v>27000</v>
      </c>
      <c r="AA296" s="2">
        <v>45</v>
      </c>
      <c r="AB296" s="2">
        <v>63.400001000000003</v>
      </c>
      <c r="AC296" s="18">
        <v>17118.000154000001</v>
      </c>
      <c r="AD296" s="2">
        <v>0</v>
      </c>
      <c r="AE296" s="2">
        <v>0</v>
      </c>
      <c r="AF296" s="2">
        <v>0</v>
      </c>
      <c r="AG296" s="2">
        <v>0</v>
      </c>
      <c r="AH296" s="2" t="s">
        <v>216</v>
      </c>
      <c r="AI296" s="2">
        <v>10.8528</v>
      </c>
      <c r="AJ296" s="2">
        <v>0</v>
      </c>
      <c r="AK296" s="2">
        <v>0</v>
      </c>
      <c r="AL296" s="2">
        <v>10.8528</v>
      </c>
      <c r="AM296" s="2">
        <v>270</v>
      </c>
      <c r="AN296" s="2">
        <v>450</v>
      </c>
      <c r="AO296" s="2" t="s">
        <v>5363</v>
      </c>
      <c r="AP296" s="2" t="s">
        <v>62</v>
      </c>
      <c r="AQ296" s="2" t="s">
        <v>63</v>
      </c>
      <c r="AR296" s="2" t="s">
        <v>64</v>
      </c>
      <c r="AS296" s="2" t="s">
        <v>117</v>
      </c>
      <c r="AT296" s="2" t="s">
        <v>5364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1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7.1</v>
      </c>
      <c r="T297" s="2">
        <v>6.1</v>
      </c>
      <c r="U297" s="2">
        <v>1</v>
      </c>
      <c r="V297" s="2" t="s">
        <v>74</v>
      </c>
      <c r="W297" s="2">
        <v>129</v>
      </c>
      <c r="X297" s="3">
        <v>59.4</v>
      </c>
      <c r="Y297" s="3">
        <v>13067.999916000001</v>
      </c>
      <c r="Z297" s="2">
        <v>11000</v>
      </c>
      <c r="AA297" s="2">
        <v>45</v>
      </c>
      <c r="AB297" s="2">
        <v>64.400000000000006</v>
      </c>
      <c r="AC297" s="18">
        <v>7083.9999580000003</v>
      </c>
      <c r="AD297" s="2">
        <v>0</v>
      </c>
      <c r="AE297" s="2">
        <v>0</v>
      </c>
      <c r="AF297" s="2">
        <v>0</v>
      </c>
      <c r="AG297" s="2">
        <v>0</v>
      </c>
      <c r="AH297" s="2" t="s">
        <v>216</v>
      </c>
      <c r="AI297" s="2">
        <v>6.3647999999999998</v>
      </c>
      <c r="AJ297" s="2">
        <v>0</v>
      </c>
      <c r="AK297" s="2">
        <v>0</v>
      </c>
      <c r="AL297" s="2">
        <v>6.3647999999999998</v>
      </c>
      <c r="AM297" s="2">
        <v>270</v>
      </c>
      <c r="AN297" s="2">
        <v>450</v>
      </c>
      <c r="AO297" s="2" t="s">
        <v>5363</v>
      </c>
      <c r="AP297" s="2" t="s">
        <v>62</v>
      </c>
      <c r="AQ297" s="2" t="s">
        <v>63</v>
      </c>
      <c r="AR297" s="2" t="s">
        <v>75</v>
      </c>
      <c r="AS297" s="2" t="s">
        <v>117</v>
      </c>
      <c r="AT297" s="2" t="s">
        <v>5364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1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7.8</v>
      </c>
      <c r="T298" s="2">
        <v>6.8</v>
      </c>
      <c r="U298" s="2">
        <v>1</v>
      </c>
      <c r="V298" s="2" t="s">
        <v>74</v>
      </c>
      <c r="W298" s="2">
        <v>129</v>
      </c>
      <c r="X298" s="3">
        <v>62.200001</v>
      </c>
      <c r="Y298" s="3">
        <v>28487.600349</v>
      </c>
      <c r="Z298" s="2">
        <v>22900</v>
      </c>
      <c r="AA298" s="2">
        <v>45</v>
      </c>
      <c r="AB298" s="2">
        <v>67.200001</v>
      </c>
      <c r="AC298" s="18">
        <v>15388.800175</v>
      </c>
      <c r="AD298" s="2">
        <v>0</v>
      </c>
      <c r="AE298" s="2">
        <v>0</v>
      </c>
      <c r="AF298" s="2">
        <v>0</v>
      </c>
      <c r="AG298" s="2">
        <v>0</v>
      </c>
      <c r="AH298" s="2" t="s">
        <v>216</v>
      </c>
      <c r="AI298" s="2">
        <v>6.4736000000000002</v>
      </c>
      <c r="AJ298" s="2">
        <v>0</v>
      </c>
      <c r="AK298" s="2">
        <v>0</v>
      </c>
      <c r="AL298" s="2">
        <v>6.4736000000000002</v>
      </c>
      <c r="AM298" s="2">
        <v>270</v>
      </c>
      <c r="AN298" s="2">
        <v>450</v>
      </c>
      <c r="AO298" s="2" t="s">
        <v>5363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5364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1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7.7</v>
      </c>
      <c r="T299" s="2">
        <v>6.7</v>
      </c>
      <c r="U299" s="2">
        <v>1</v>
      </c>
      <c r="V299" s="2" t="s">
        <v>74</v>
      </c>
      <c r="W299" s="2">
        <v>129</v>
      </c>
      <c r="X299" s="3">
        <v>61.799999</v>
      </c>
      <c r="Y299" s="3">
        <v>29787.599632000001</v>
      </c>
      <c r="Z299" s="2">
        <v>24100</v>
      </c>
      <c r="AA299" s="2">
        <v>45</v>
      </c>
      <c r="AB299" s="2">
        <v>66.799999</v>
      </c>
      <c r="AC299" s="18">
        <v>16098.799816000001</v>
      </c>
      <c r="AD299" s="2">
        <v>0</v>
      </c>
      <c r="AE299" s="2">
        <v>0</v>
      </c>
      <c r="AF299" s="2">
        <v>0</v>
      </c>
      <c r="AG299" s="2">
        <v>0</v>
      </c>
      <c r="AH299" s="2" t="s">
        <v>216</v>
      </c>
      <c r="AI299" s="2">
        <v>6.4736000000000002</v>
      </c>
      <c r="AJ299" s="2">
        <v>0</v>
      </c>
      <c r="AK299" s="2">
        <v>0</v>
      </c>
      <c r="AL299" s="2">
        <v>6.4736000000000002</v>
      </c>
      <c r="AM299" s="2">
        <v>270</v>
      </c>
      <c r="AN299" s="2">
        <v>450</v>
      </c>
      <c r="AO299" s="2" t="s">
        <v>5363</v>
      </c>
      <c r="AP299" s="2" t="s">
        <v>62</v>
      </c>
      <c r="AQ299" s="2" t="s">
        <v>63</v>
      </c>
      <c r="AR299" s="2" t="s">
        <v>75</v>
      </c>
      <c r="AS299" s="2" t="s">
        <v>117</v>
      </c>
      <c r="AT299" s="2" t="s">
        <v>5364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1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7.8</v>
      </c>
      <c r="T300" s="2">
        <v>6.8</v>
      </c>
      <c r="U300" s="2">
        <v>1</v>
      </c>
      <c r="V300" s="2" t="s">
        <v>74</v>
      </c>
      <c r="W300" s="2">
        <v>129</v>
      </c>
      <c r="X300" s="3">
        <v>62.200001</v>
      </c>
      <c r="Y300" s="3">
        <v>13808.400169</v>
      </c>
      <c r="Z300" s="2">
        <v>11100</v>
      </c>
      <c r="AA300" s="2">
        <v>45</v>
      </c>
      <c r="AB300" s="2">
        <v>67.200001</v>
      </c>
      <c r="AC300" s="18">
        <v>7459.2000850000004</v>
      </c>
      <c r="AD300" s="2">
        <v>0</v>
      </c>
      <c r="AE300" s="2">
        <v>0</v>
      </c>
      <c r="AF300" s="2">
        <v>0</v>
      </c>
      <c r="AG300" s="2">
        <v>0</v>
      </c>
      <c r="AH300" s="2" t="s">
        <v>216</v>
      </c>
      <c r="AI300" s="2">
        <v>5.2767999999999997</v>
      </c>
      <c r="AJ300" s="2">
        <v>0</v>
      </c>
      <c r="AK300" s="2">
        <v>0</v>
      </c>
      <c r="AL300" s="2">
        <v>5.2767999999999997</v>
      </c>
      <c r="AM300" s="2">
        <v>270</v>
      </c>
      <c r="AN300" s="2">
        <v>450</v>
      </c>
      <c r="AO300" s="2" t="s">
        <v>5363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5364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1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7.5</v>
      </c>
      <c r="T301" s="2">
        <v>6.5</v>
      </c>
      <c r="U301" s="2">
        <v>1</v>
      </c>
      <c r="V301" s="2" t="s">
        <v>74</v>
      </c>
      <c r="W301" s="2">
        <v>129</v>
      </c>
      <c r="X301" s="3">
        <v>61</v>
      </c>
      <c r="Y301" s="3">
        <v>26108</v>
      </c>
      <c r="Z301" s="2">
        <v>21400</v>
      </c>
      <c r="AA301" s="2">
        <v>45</v>
      </c>
      <c r="AB301" s="2">
        <v>66</v>
      </c>
      <c r="AC301" s="18">
        <v>14124</v>
      </c>
      <c r="AD301" s="2">
        <v>0</v>
      </c>
      <c r="AE301" s="2">
        <v>0</v>
      </c>
      <c r="AF301" s="2">
        <v>0</v>
      </c>
      <c r="AG301" s="2">
        <v>0</v>
      </c>
      <c r="AH301" s="2" t="s">
        <v>216</v>
      </c>
      <c r="AI301" s="2">
        <v>9.9892000000000003</v>
      </c>
      <c r="AJ301" s="2">
        <v>0</v>
      </c>
      <c r="AK301" s="2">
        <v>0</v>
      </c>
      <c r="AL301" s="2">
        <v>9.9892000000000003</v>
      </c>
      <c r="AM301" s="2">
        <v>270</v>
      </c>
      <c r="AN301" s="2">
        <v>450</v>
      </c>
      <c r="AO301" s="2" t="s">
        <v>5363</v>
      </c>
      <c r="AP301" s="2" t="s">
        <v>62</v>
      </c>
      <c r="AQ301" s="2" t="s">
        <v>63</v>
      </c>
      <c r="AR301" s="2" t="s">
        <v>75</v>
      </c>
      <c r="AS301" s="2" t="s">
        <v>117</v>
      </c>
      <c r="AT301" s="2" t="s">
        <v>5364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1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6.5</v>
      </c>
      <c r="T302" s="2">
        <v>5.5</v>
      </c>
      <c r="U302" s="2">
        <v>1</v>
      </c>
      <c r="V302" s="2" t="s">
        <v>59</v>
      </c>
      <c r="W302" s="2">
        <v>107</v>
      </c>
      <c r="X302" s="3">
        <v>23</v>
      </c>
      <c r="Y302" s="3">
        <v>7084</v>
      </c>
      <c r="Z302" s="2">
        <v>15400</v>
      </c>
      <c r="AA302" s="2">
        <v>23</v>
      </c>
      <c r="AB302" s="2">
        <v>36</v>
      </c>
      <c r="AC302" s="18">
        <v>5544</v>
      </c>
      <c r="AD302" s="2">
        <v>0</v>
      </c>
      <c r="AE302" s="2">
        <v>0</v>
      </c>
      <c r="AF302" s="2">
        <v>0</v>
      </c>
      <c r="AG302" s="2">
        <v>0</v>
      </c>
      <c r="AH302" s="2" t="s">
        <v>216</v>
      </c>
      <c r="AI302" s="2">
        <v>9.1392000000000007</v>
      </c>
      <c r="AJ302" s="2">
        <v>0</v>
      </c>
      <c r="AK302" s="2">
        <v>0</v>
      </c>
      <c r="AL302" s="2">
        <v>9.1392000000000007</v>
      </c>
      <c r="AM302" s="2">
        <v>270</v>
      </c>
      <c r="AN302" s="2">
        <v>450</v>
      </c>
      <c r="AO302" s="2" t="s">
        <v>5363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5364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1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7.7</v>
      </c>
      <c r="T303" s="2">
        <v>6.7</v>
      </c>
      <c r="U303" s="2">
        <v>1</v>
      </c>
      <c r="V303" s="2" t="s">
        <v>91</v>
      </c>
      <c r="W303" s="2">
        <v>189</v>
      </c>
      <c r="X303" s="3">
        <v>81.7</v>
      </c>
      <c r="Y303" s="3">
        <v>5392.199987</v>
      </c>
      <c r="Z303" s="2">
        <v>3300</v>
      </c>
      <c r="AA303" s="2">
        <v>74</v>
      </c>
      <c r="AB303" s="2">
        <v>78.7</v>
      </c>
      <c r="AC303" s="18">
        <v>2597.0999940000002</v>
      </c>
      <c r="AD303" s="2">
        <v>0</v>
      </c>
      <c r="AE303" s="2">
        <v>0</v>
      </c>
      <c r="AF303" s="2">
        <v>0</v>
      </c>
      <c r="AG303" s="2">
        <v>0</v>
      </c>
      <c r="AH303" s="2" t="s">
        <v>374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5363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5364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1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7.5</v>
      </c>
      <c r="T304" s="2">
        <v>6.5</v>
      </c>
      <c r="U304" s="2">
        <v>1</v>
      </c>
      <c r="V304" s="2" t="s">
        <v>74</v>
      </c>
      <c r="W304" s="2">
        <v>129</v>
      </c>
      <c r="X304" s="3">
        <v>61</v>
      </c>
      <c r="Y304" s="3">
        <v>33794</v>
      </c>
      <c r="Z304" s="2">
        <v>27700</v>
      </c>
      <c r="AA304" s="2">
        <v>45</v>
      </c>
      <c r="AB304" s="2">
        <v>66</v>
      </c>
      <c r="AC304" s="18">
        <v>18282</v>
      </c>
      <c r="AD304" s="2">
        <v>0</v>
      </c>
      <c r="AE304" s="2">
        <v>0</v>
      </c>
      <c r="AF304" s="2">
        <v>0</v>
      </c>
      <c r="AG304" s="2">
        <v>0</v>
      </c>
      <c r="AH304" s="2" t="s">
        <v>216</v>
      </c>
      <c r="AI304" s="2">
        <v>5.8752000000000004</v>
      </c>
      <c r="AJ304" s="2">
        <v>0</v>
      </c>
      <c r="AK304" s="2">
        <v>0</v>
      </c>
      <c r="AL304" s="2">
        <v>5.8752000000000004</v>
      </c>
      <c r="AM304" s="2">
        <v>270</v>
      </c>
      <c r="AN304" s="2">
        <v>450</v>
      </c>
      <c r="AO304" s="2" t="s">
        <v>5363</v>
      </c>
      <c r="AP304" s="2" t="s">
        <v>62</v>
      </c>
      <c r="AQ304" s="2" t="s">
        <v>63</v>
      </c>
      <c r="AR304" s="2" t="s">
        <v>64</v>
      </c>
      <c r="AS304" s="2" t="s">
        <v>117</v>
      </c>
      <c r="AT304" s="2" t="s">
        <v>5364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1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7</v>
      </c>
      <c r="T305" s="2">
        <v>6</v>
      </c>
      <c r="U305" s="2">
        <v>1</v>
      </c>
      <c r="V305" s="2" t="s">
        <v>74</v>
      </c>
      <c r="W305" s="2">
        <v>129</v>
      </c>
      <c r="X305" s="3">
        <v>59</v>
      </c>
      <c r="Y305" s="3">
        <v>23659</v>
      </c>
      <c r="Z305" s="2">
        <v>20050</v>
      </c>
      <c r="AA305" s="2">
        <v>45</v>
      </c>
      <c r="AB305" s="2">
        <v>64</v>
      </c>
      <c r="AC305" s="18">
        <v>12832</v>
      </c>
      <c r="AD305" s="2">
        <v>0</v>
      </c>
      <c r="AE305" s="2">
        <v>0</v>
      </c>
      <c r="AF305" s="2">
        <v>0</v>
      </c>
      <c r="AG305" s="2">
        <v>0</v>
      </c>
      <c r="AH305" s="2" t="s">
        <v>216</v>
      </c>
      <c r="AI305" s="2">
        <v>8.0784000000000002</v>
      </c>
      <c r="AJ305" s="2">
        <v>0</v>
      </c>
      <c r="AK305" s="2">
        <v>0</v>
      </c>
      <c r="AL305" s="2">
        <v>8.0784000000000002</v>
      </c>
      <c r="AM305" s="2">
        <v>270</v>
      </c>
      <c r="AN305" s="2">
        <v>450</v>
      </c>
      <c r="AO305" s="2" t="s">
        <v>5363</v>
      </c>
      <c r="AP305" s="2" t="s">
        <v>62</v>
      </c>
      <c r="AQ305" s="2" t="s">
        <v>63</v>
      </c>
      <c r="AR305" s="2" t="s">
        <v>75</v>
      </c>
      <c r="AS305" s="2" t="s">
        <v>117</v>
      </c>
      <c r="AT305" s="2" t="s">
        <v>5364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6.9</v>
      </c>
      <c r="T306" s="2">
        <v>5.9</v>
      </c>
      <c r="U306" s="2">
        <v>1</v>
      </c>
      <c r="V306" s="2" t="s">
        <v>74</v>
      </c>
      <c r="W306" s="2">
        <v>129</v>
      </c>
      <c r="X306" s="3">
        <v>58.400001000000003</v>
      </c>
      <c r="Y306" s="3">
        <v>28382.400278000001</v>
      </c>
      <c r="Z306" s="2">
        <v>24300</v>
      </c>
      <c r="AA306" s="2">
        <v>45</v>
      </c>
      <c r="AB306" s="2">
        <v>63.400001000000003</v>
      </c>
      <c r="AC306" s="18">
        <v>15406.200139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5363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5364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1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7.6</v>
      </c>
      <c r="T307" s="2">
        <v>6.6</v>
      </c>
      <c r="U307" s="2">
        <v>1</v>
      </c>
      <c r="V307" s="2" t="s">
        <v>74</v>
      </c>
      <c r="W307" s="2">
        <v>129</v>
      </c>
      <c r="X307" s="3">
        <v>61.4</v>
      </c>
      <c r="Y307" s="3">
        <v>1719.199989</v>
      </c>
      <c r="Z307" s="2">
        <v>1400</v>
      </c>
      <c r="AA307" s="2">
        <v>45</v>
      </c>
      <c r="AB307" s="2">
        <v>66.400000000000006</v>
      </c>
      <c r="AC307" s="18">
        <v>929.59999500000004</v>
      </c>
      <c r="AD307" s="2">
        <v>0</v>
      </c>
      <c r="AE307" s="2">
        <v>0</v>
      </c>
      <c r="AF307" s="2">
        <v>0</v>
      </c>
      <c r="AG307" s="2">
        <v>0</v>
      </c>
      <c r="AH307" s="2" t="s">
        <v>216</v>
      </c>
      <c r="AI307" s="2">
        <v>5.1612</v>
      </c>
      <c r="AJ307" s="2">
        <v>0</v>
      </c>
      <c r="AK307" s="2">
        <v>0</v>
      </c>
      <c r="AL307" s="2">
        <v>5.1612</v>
      </c>
      <c r="AM307" s="2">
        <v>270</v>
      </c>
      <c r="AN307" s="2">
        <v>450</v>
      </c>
      <c r="AO307" s="2" t="s">
        <v>5363</v>
      </c>
      <c r="AP307" s="2" t="s">
        <v>62</v>
      </c>
      <c r="AQ307" s="2" t="s">
        <v>63</v>
      </c>
      <c r="AR307" s="2" t="s">
        <v>75</v>
      </c>
      <c r="AS307" s="2" t="s">
        <v>117</v>
      </c>
      <c r="AT307" s="2" t="s">
        <v>5364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1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7.8</v>
      </c>
      <c r="T308" s="2">
        <v>6.8</v>
      </c>
      <c r="U308" s="2">
        <v>1</v>
      </c>
      <c r="V308" s="2" t="s">
        <v>74</v>
      </c>
      <c r="W308" s="2">
        <v>129</v>
      </c>
      <c r="X308" s="3">
        <v>62.200001</v>
      </c>
      <c r="Y308" s="3">
        <v>31722.000389000001</v>
      </c>
      <c r="Z308" s="2">
        <v>25500</v>
      </c>
      <c r="AA308" s="2">
        <v>45</v>
      </c>
      <c r="AB308" s="2">
        <v>67.200001</v>
      </c>
      <c r="AC308" s="18">
        <v>17136.000195000001</v>
      </c>
      <c r="AD308" s="2">
        <v>0</v>
      </c>
      <c r="AE308" s="2">
        <v>0</v>
      </c>
      <c r="AF308" s="2">
        <v>0</v>
      </c>
      <c r="AG308" s="2">
        <v>0</v>
      </c>
      <c r="AH308" s="2" t="s">
        <v>216</v>
      </c>
      <c r="AI308" s="2">
        <v>11.151999999999999</v>
      </c>
      <c r="AJ308" s="2">
        <v>0</v>
      </c>
      <c r="AK308" s="2">
        <v>0</v>
      </c>
      <c r="AL308" s="2">
        <v>11.151999999999999</v>
      </c>
      <c r="AM308" s="2">
        <v>270</v>
      </c>
      <c r="AN308" s="2">
        <v>450</v>
      </c>
      <c r="AO308" s="2" t="s">
        <v>5363</v>
      </c>
      <c r="AP308" s="2" t="s">
        <v>62</v>
      </c>
      <c r="AQ308" s="2" t="s">
        <v>63</v>
      </c>
      <c r="AR308" s="2" t="s">
        <v>64</v>
      </c>
      <c r="AS308" s="2" t="s">
        <v>117</v>
      </c>
      <c r="AT308" s="2" t="s">
        <v>5364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1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6.6</v>
      </c>
      <c r="T309" s="2">
        <v>5.6</v>
      </c>
      <c r="U309" s="2">
        <v>1</v>
      </c>
      <c r="V309" s="2" t="s">
        <v>74</v>
      </c>
      <c r="W309" s="2">
        <v>129</v>
      </c>
      <c r="X309" s="3">
        <v>56.599998999999997</v>
      </c>
      <c r="Y309" s="3">
        <v>29205.599705000001</v>
      </c>
      <c r="Z309" s="2">
        <v>25800</v>
      </c>
      <c r="AA309" s="2">
        <v>45</v>
      </c>
      <c r="AB309" s="2">
        <v>61.599998999999997</v>
      </c>
      <c r="AC309" s="18">
        <v>15892.799852</v>
      </c>
      <c r="AD309" s="2">
        <v>0</v>
      </c>
      <c r="AE309" s="2">
        <v>0</v>
      </c>
      <c r="AF309" s="2">
        <v>0</v>
      </c>
      <c r="AG309" s="2">
        <v>0</v>
      </c>
      <c r="AH309" s="2" t="s">
        <v>216</v>
      </c>
      <c r="AI309" s="2">
        <v>6.9088000000000003</v>
      </c>
      <c r="AJ309" s="2">
        <v>0</v>
      </c>
      <c r="AK309" s="2">
        <v>0</v>
      </c>
      <c r="AL309" s="2">
        <v>6.9088000000000003</v>
      </c>
      <c r="AM309" s="2">
        <v>270</v>
      </c>
      <c r="AN309" s="2">
        <v>450</v>
      </c>
      <c r="AO309" s="2" t="s">
        <v>5363</v>
      </c>
      <c r="AP309" s="2" t="s">
        <v>62</v>
      </c>
      <c r="AQ309" s="2" t="s">
        <v>63</v>
      </c>
      <c r="AR309" s="2" t="s">
        <v>64</v>
      </c>
      <c r="AS309" s="2" t="s">
        <v>117</v>
      </c>
      <c r="AT309" s="2" t="s">
        <v>5364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1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6.9</v>
      </c>
      <c r="T310" s="2">
        <v>5.9</v>
      </c>
      <c r="U310" s="2">
        <v>1</v>
      </c>
      <c r="V310" s="2" t="s">
        <v>74</v>
      </c>
      <c r="W310" s="2">
        <v>129</v>
      </c>
      <c r="X310" s="3">
        <v>58.400001000000003</v>
      </c>
      <c r="Y310" s="3">
        <v>18045.600177</v>
      </c>
      <c r="Z310" s="2">
        <v>15450</v>
      </c>
      <c r="AA310" s="2">
        <v>45</v>
      </c>
      <c r="AB310" s="2">
        <v>63.400001000000003</v>
      </c>
      <c r="AC310" s="18">
        <v>9795.300088</v>
      </c>
      <c r="AD310" s="2">
        <v>0</v>
      </c>
      <c r="AE310" s="2">
        <v>0</v>
      </c>
      <c r="AF310" s="2">
        <v>0</v>
      </c>
      <c r="AG310" s="2">
        <v>0</v>
      </c>
      <c r="AH310" s="2" t="s">
        <v>216</v>
      </c>
      <c r="AI310" s="2">
        <v>7.5411999999999999</v>
      </c>
      <c r="AJ310" s="2">
        <v>0</v>
      </c>
      <c r="AK310" s="2">
        <v>0</v>
      </c>
      <c r="AL310" s="2">
        <v>7.5411999999999999</v>
      </c>
      <c r="AM310" s="2">
        <v>270</v>
      </c>
      <c r="AN310" s="2">
        <v>450</v>
      </c>
      <c r="AO310" s="2" t="s">
        <v>5363</v>
      </c>
      <c r="AP310" s="2" t="s">
        <v>62</v>
      </c>
      <c r="AQ310" s="2" t="s">
        <v>63</v>
      </c>
      <c r="AR310" s="2" t="s">
        <v>75</v>
      </c>
      <c r="AS310" s="2" t="s">
        <v>117</v>
      </c>
      <c r="AT310" s="2" t="s">
        <v>5364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7.5</v>
      </c>
      <c r="T311" s="2">
        <v>6.5</v>
      </c>
      <c r="U311" s="2">
        <v>1</v>
      </c>
      <c r="V311" s="2" t="s">
        <v>74</v>
      </c>
      <c r="W311" s="2">
        <v>129</v>
      </c>
      <c r="X311" s="3">
        <v>61</v>
      </c>
      <c r="Y311" s="3">
        <v>2867</v>
      </c>
      <c r="Z311" s="2">
        <v>2350</v>
      </c>
      <c r="AA311" s="2">
        <v>45</v>
      </c>
      <c r="AB311" s="2">
        <v>66</v>
      </c>
      <c r="AC311" s="18">
        <v>1551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5363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5364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1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7.6</v>
      </c>
      <c r="T312" s="2">
        <v>6.6</v>
      </c>
      <c r="U312" s="2">
        <v>1</v>
      </c>
      <c r="V312" s="2" t="s">
        <v>74</v>
      </c>
      <c r="W312" s="2">
        <v>129</v>
      </c>
      <c r="X312" s="3">
        <v>61.4</v>
      </c>
      <c r="Y312" s="3">
        <v>22165.399861999998</v>
      </c>
      <c r="Z312" s="2">
        <v>18050</v>
      </c>
      <c r="AA312" s="2">
        <v>45</v>
      </c>
      <c r="AB312" s="2">
        <v>66.400000000000006</v>
      </c>
      <c r="AC312" s="18">
        <v>11985.199930999999</v>
      </c>
      <c r="AD312" s="2">
        <v>0</v>
      </c>
      <c r="AE312" s="2">
        <v>0</v>
      </c>
      <c r="AF312" s="2">
        <v>0</v>
      </c>
      <c r="AG312" s="2">
        <v>0</v>
      </c>
      <c r="AH312" s="2" t="s">
        <v>216</v>
      </c>
      <c r="AI312" s="2">
        <v>7.9968000000000004</v>
      </c>
      <c r="AJ312" s="2">
        <v>0</v>
      </c>
      <c r="AK312" s="2">
        <v>0</v>
      </c>
      <c r="AL312" s="2">
        <v>7.9968000000000004</v>
      </c>
      <c r="AM312" s="2">
        <v>270</v>
      </c>
      <c r="AN312" s="2">
        <v>450</v>
      </c>
      <c r="AO312" s="2" t="s">
        <v>5363</v>
      </c>
      <c r="AP312" s="2" t="s">
        <v>62</v>
      </c>
      <c r="AQ312" s="2" t="s">
        <v>63</v>
      </c>
      <c r="AR312" s="2" t="s">
        <v>75</v>
      </c>
      <c r="AS312" s="2" t="s">
        <v>117</v>
      </c>
      <c r="AT312" s="2" t="s">
        <v>5364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1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7.9</v>
      </c>
      <c r="T313" s="2">
        <v>6.9</v>
      </c>
      <c r="U313" s="2">
        <v>1</v>
      </c>
      <c r="V313" s="2" t="s">
        <v>74</v>
      </c>
      <c r="W313" s="2">
        <v>129</v>
      </c>
      <c r="X313" s="3">
        <v>62.6</v>
      </c>
      <c r="Y313" s="3">
        <v>19468.600118999999</v>
      </c>
      <c r="Z313" s="2">
        <v>15550</v>
      </c>
      <c r="AA313" s="2">
        <v>45</v>
      </c>
      <c r="AB313" s="2">
        <v>67.599999999999994</v>
      </c>
      <c r="AC313" s="18">
        <v>10511.800058999999</v>
      </c>
      <c r="AD313" s="2">
        <v>0</v>
      </c>
      <c r="AE313" s="2">
        <v>0</v>
      </c>
      <c r="AF313" s="2">
        <v>0</v>
      </c>
      <c r="AG313" s="2">
        <v>0</v>
      </c>
      <c r="AH313" s="2" t="s">
        <v>216</v>
      </c>
      <c r="AI313" s="2">
        <v>6.4736000000000002</v>
      </c>
      <c r="AJ313" s="2">
        <v>0</v>
      </c>
      <c r="AK313" s="2">
        <v>0</v>
      </c>
      <c r="AL313" s="2">
        <v>6.4736000000000002</v>
      </c>
      <c r="AM313" s="2">
        <v>270</v>
      </c>
      <c r="AN313" s="2">
        <v>450</v>
      </c>
      <c r="AO313" s="2" t="s">
        <v>5363</v>
      </c>
      <c r="AP313" s="2" t="s">
        <v>62</v>
      </c>
      <c r="AQ313" s="2" t="s">
        <v>63</v>
      </c>
      <c r="AR313" s="2" t="s">
        <v>75</v>
      </c>
      <c r="AS313" s="2" t="s">
        <v>117</v>
      </c>
      <c r="AT313" s="2" t="s">
        <v>5364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7.4</v>
      </c>
      <c r="T314" s="2">
        <v>6.4</v>
      </c>
      <c r="U314" s="2">
        <v>1</v>
      </c>
      <c r="V314" s="2" t="s">
        <v>59</v>
      </c>
      <c r="W314" s="2">
        <v>107</v>
      </c>
      <c r="X314" s="3">
        <v>24.8</v>
      </c>
      <c r="Y314" s="3">
        <v>9523.200073</v>
      </c>
      <c r="Z314" s="2">
        <v>19200</v>
      </c>
      <c r="AA314" s="2">
        <v>23</v>
      </c>
      <c r="AB314" s="2">
        <v>41</v>
      </c>
      <c r="AC314" s="18">
        <v>7872.0000920000002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5363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5364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1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8</v>
      </c>
      <c r="T315" s="2">
        <v>7</v>
      </c>
      <c r="U315" s="2">
        <v>1</v>
      </c>
      <c r="V315" s="2" t="s">
        <v>74</v>
      </c>
      <c r="W315" s="2">
        <v>129</v>
      </c>
      <c r="X315" s="3">
        <v>63</v>
      </c>
      <c r="Y315" s="3">
        <v>16443</v>
      </c>
      <c r="Z315" s="2">
        <v>13050</v>
      </c>
      <c r="AA315" s="2">
        <v>45</v>
      </c>
      <c r="AB315" s="2">
        <v>68</v>
      </c>
      <c r="AC315" s="18">
        <v>8874</v>
      </c>
      <c r="AD315" s="2">
        <v>0</v>
      </c>
      <c r="AE315" s="2">
        <v>0</v>
      </c>
      <c r="AF315" s="2">
        <v>0</v>
      </c>
      <c r="AG315" s="2">
        <v>0</v>
      </c>
      <c r="AH315" s="2" t="s">
        <v>216</v>
      </c>
      <c r="AI315" s="2">
        <v>5.5759999999999996</v>
      </c>
      <c r="AJ315" s="2">
        <v>0</v>
      </c>
      <c r="AK315" s="2">
        <v>0</v>
      </c>
      <c r="AL315" s="2">
        <v>5.5759999999999996</v>
      </c>
      <c r="AM315" s="2">
        <v>270</v>
      </c>
      <c r="AN315" s="2">
        <v>450</v>
      </c>
      <c r="AO315" s="2" t="s">
        <v>5363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5364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1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6.9</v>
      </c>
      <c r="T316" s="2">
        <v>5.9</v>
      </c>
      <c r="U316" s="2">
        <v>1</v>
      </c>
      <c r="V316" s="2" t="s">
        <v>74</v>
      </c>
      <c r="W316" s="2">
        <v>129</v>
      </c>
      <c r="X316" s="3">
        <v>58.400001000000003</v>
      </c>
      <c r="Y316" s="3">
        <v>32820.800322000003</v>
      </c>
      <c r="Z316" s="2">
        <v>28100</v>
      </c>
      <c r="AA316" s="2">
        <v>45</v>
      </c>
      <c r="AB316" s="2">
        <v>63.400001000000003</v>
      </c>
      <c r="AC316" s="18">
        <v>17815.400161000001</v>
      </c>
      <c r="AD316" s="2">
        <v>0</v>
      </c>
      <c r="AE316" s="2">
        <v>0</v>
      </c>
      <c r="AF316" s="2">
        <v>0</v>
      </c>
      <c r="AG316" s="2">
        <v>0</v>
      </c>
      <c r="AH316" s="2" t="s">
        <v>216</v>
      </c>
      <c r="AI316" s="2">
        <v>8.0784000000000002</v>
      </c>
      <c r="AJ316" s="2">
        <v>0</v>
      </c>
      <c r="AK316" s="2">
        <v>0</v>
      </c>
      <c r="AL316" s="2">
        <v>8.0784000000000002</v>
      </c>
      <c r="AM316" s="2">
        <v>270</v>
      </c>
      <c r="AN316" s="2">
        <v>450</v>
      </c>
      <c r="AO316" s="2" t="s">
        <v>5363</v>
      </c>
      <c r="AP316" s="2" t="s">
        <v>62</v>
      </c>
      <c r="AQ316" s="2" t="s">
        <v>63</v>
      </c>
      <c r="AR316" s="2" t="s">
        <v>64</v>
      </c>
      <c r="AS316" s="2" t="s">
        <v>117</v>
      </c>
      <c r="AT316" s="2" t="s">
        <v>5364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1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7.3</v>
      </c>
      <c r="T317" s="2">
        <v>6.3</v>
      </c>
      <c r="U317" s="2">
        <v>1</v>
      </c>
      <c r="V317" s="2" t="s">
        <v>206</v>
      </c>
      <c r="W317" s="2">
        <v>704</v>
      </c>
      <c r="X317" s="3">
        <v>66.500000999999997</v>
      </c>
      <c r="Y317" s="3">
        <v>12369.000177</v>
      </c>
      <c r="Z317" s="2">
        <v>9300</v>
      </c>
      <c r="AA317" s="2">
        <v>535</v>
      </c>
      <c r="AB317" s="2">
        <v>32.900001000000003</v>
      </c>
      <c r="AC317" s="18">
        <v>3059.700053</v>
      </c>
      <c r="AD317" s="2">
        <v>0</v>
      </c>
      <c r="AE317" s="2">
        <v>0</v>
      </c>
      <c r="AF317" s="2">
        <v>0</v>
      </c>
      <c r="AG317" s="2">
        <v>0</v>
      </c>
      <c r="AH317" s="2" t="s">
        <v>5301</v>
      </c>
      <c r="AI317" s="2">
        <v>6.3647999999999998</v>
      </c>
      <c r="AJ317" s="2">
        <v>19.968</v>
      </c>
      <c r="AK317" s="2">
        <v>15.6</v>
      </c>
      <c r="AL317" s="2">
        <v>41.9328</v>
      </c>
      <c r="AM317" s="2">
        <v>270</v>
      </c>
      <c r="AN317" s="2">
        <v>450</v>
      </c>
      <c r="AO317" s="2" t="s">
        <v>5363</v>
      </c>
      <c r="AP317" s="2" t="s">
        <v>62</v>
      </c>
      <c r="AQ317" s="2" t="s">
        <v>63</v>
      </c>
      <c r="AR317" s="2" t="s">
        <v>75</v>
      </c>
      <c r="AS317" s="2" t="s">
        <v>117</v>
      </c>
      <c r="AT317" s="2" t="s">
        <v>5364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7.6</v>
      </c>
      <c r="T318" s="2">
        <v>6.6</v>
      </c>
      <c r="U318" s="2">
        <v>1</v>
      </c>
      <c r="V318" s="2" t="s">
        <v>74</v>
      </c>
      <c r="W318" s="2">
        <v>129</v>
      </c>
      <c r="X318" s="3">
        <v>61.4</v>
      </c>
      <c r="Y318" s="3">
        <v>2455.9999849999999</v>
      </c>
      <c r="Z318" s="2">
        <v>2000</v>
      </c>
      <c r="AA318" s="2">
        <v>45</v>
      </c>
      <c r="AB318" s="2">
        <v>66.400000000000006</v>
      </c>
      <c r="AC318" s="18">
        <v>1327.999992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5363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5364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6.1</v>
      </c>
      <c r="T319" s="2">
        <v>5.0999999999999996</v>
      </c>
      <c r="U319" s="2">
        <v>1</v>
      </c>
      <c r="V319" s="2" t="s">
        <v>74</v>
      </c>
      <c r="W319" s="2">
        <v>129</v>
      </c>
      <c r="X319" s="3">
        <v>53.599998999999997</v>
      </c>
      <c r="Y319" s="3">
        <v>39771.199574999999</v>
      </c>
      <c r="Z319" s="2">
        <v>37100</v>
      </c>
      <c r="AA319" s="2">
        <v>45</v>
      </c>
      <c r="AB319" s="2">
        <v>58.599998999999997</v>
      </c>
      <c r="AC319" s="18">
        <v>21740.599788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5363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5364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1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7</v>
      </c>
      <c r="T320" s="2">
        <v>6</v>
      </c>
      <c r="U320" s="2">
        <v>1</v>
      </c>
      <c r="V320" s="2" t="s">
        <v>74</v>
      </c>
      <c r="W320" s="2">
        <v>129</v>
      </c>
      <c r="X320" s="3">
        <v>59</v>
      </c>
      <c r="Y320" s="3">
        <v>22420</v>
      </c>
      <c r="Z320" s="2">
        <v>19000</v>
      </c>
      <c r="AA320" s="2">
        <v>45</v>
      </c>
      <c r="AB320" s="2">
        <v>64</v>
      </c>
      <c r="AC320" s="18">
        <v>12160</v>
      </c>
      <c r="AD320" s="2">
        <v>0</v>
      </c>
      <c r="AE320" s="2">
        <v>0</v>
      </c>
      <c r="AF320" s="2">
        <v>0</v>
      </c>
      <c r="AG320" s="2">
        <v>0</v>
      </c>
      <c r="AH320" s="2" t="s">
        <v>216</v>
      </c>
      <c r="AI320" s="2">
        <v>7.2080000000000002</v>
      </c>
      <c r="AJ320" s="2">
        <v>0</v>
      </c>
      <c r="AK320" s="2">
        <v>0</v>
      </c>
      <c r="AL320" s="2">
        <v>7.2080000000000002</v>
      </c>
      <c r="AM320" s="2">
        <v>270</v>
      </c>
      <c r="AN320" s="2">
        <v>450</v>
      </c>
      <c r="AO320" s="2" t="s">
        <v>5363</v>
      </c>
      <c r="AP320" s="2" t="s">
        <v>62</v>
      </c>
      <c r="AQ320" s="2" t="s">
        <v>63</v>
      </c>
      <c r="AR320" s="2" t="s">
        <v>75</v>
      </c>
      <c r="AS320" s="2" t="s">
        <v>117</v>
      </c>
      <c r="AT320" s="2" t="s">
        <v>5364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1</v>
      </c>
      <c r="O321" s="2">
        <v>644</v>
      </c>
      <c r="P321" s="2">
        <v>986</v>
      </c>
      <c r="Q321" s="2">
        <v>37.970222</v>
      </c>
      <c r="R321" s="2">
        <v>-80.759743</v>
      </c>
      <c r="S321" s="2">
        <v>6.9</v>
      </c>
      <c r="T321" s="2">
        <v>5.9</v>
      </c>
      <c r="U321" s="2">
        <v>1</v>
      </c>
      <c r="V321" s="2" t="s">
        <v>74</v>
      </c>
      <c r="W321" s="2">
        <v>129</v>
      </c>
      <c r="X321" s="3">
        <v>58.400001000000003</v>
      </c>
      <c r="Y321" s="3">
        <v>13315.200129999999</v>
      </c>
      <c r="Z321" s="2">
        <v>11400</v>
      </c>
      <c r="AA321" s="2">
        <v>45</v>
      </c>
      <c r="AB321" s="2">
        <v>63.400001000000003</v>
      </c>
      <c r="AC321" s="18">
        <v>7227.6000649999996</v>
      </c>
      <c r="AD321" s="2">
        <v>0</v>
      </c>
      <c r="AE321" s="2">
        <v>0</v>
      </c>
      <c r="AF321" s="2">
        <v>0</v>
      </c>
      <c r="AG321" s="2">
        <v>0</v>
      </c>
      <c r="AH321" s="2" t="s">
        <v>216</v>
      </c>
      <c r="AI321" s="2">
        <v>4.3792</v>
      </c>
      <c r="AJ321" s="2">
        <v>0</v>
      </c>
      <c r="AK321" s="2">
        <v>0</v>
      </c>
      <c r="AL321" s="2">
        <v>4.3792</v>
      </c>
      <c r="AM321" s="2">
        <v>270</v>
      </c>
      <c r="AN321" s="2">
        <v>450</v>
      </c>
      <c r="AO321" s="2" t="s">
        <v>5363</v>
      </c>
      <c r="AP321" s="2" t="s">
        <v>62</v>
      </c>
      <c r="AQ321" s="2" t="s">
        <v>63</v>
      </c>
      <c r="AR321" s="2" t="s">
        <v>75</v>
      </c>
      <c r="AS321" s="2" t="s">
        <v>117</v>
      </c>
      <c r="AT321" s="2" t="s">
        <v>5364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1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6.6</v>
      </c>
      <c r="T322" s="2">
        <v>5.6</v>
      </c>
      <c r="U322" s="2">
        <v>1</v>
      </c>
      <c r="V322" s="2" t="s">
        <v>74</v>
      </c>
      <c r="W322" s="2">
        <v>129</v>
      </c>
      <c r="X322" s="3">
        <v>56.599998999999997</v>
      </c>
      <c r="Y322" s="3">
        <v>32658.199670000002</v>
      </c>
      <c r="Z322" s="2">
        <v>28850</v>
      </c>
      <c r="AA322" s="2">
        <v>45</v>
      </c>
      <c r="AB322" s="2">
        <v>61.599998999999997</v>
      </c>
      <c r="AC322" s="18">
        <v>17771.599835000001</v>
      </c>
      <c r="AD322" s="2">
        <v>0</v>
      </c>
      <c r="AE322" s="2">
        <v>0</v>
      </c>
      <c r="AF322" s="2">
        <v>0</v>
      </c>
      <c r="AG322" s="2">
        <v>0</v>
      </c>
      <c r="AH322" s="2" t="s">
        <v>216</v>
      </c>
      <c r="AI322" s="2">
        <v>6.2016</v>
      </c>
      <c r="AJ322" s="2">
        <v>0</v>
      </c>
      <c r="AK322" s="2">
        <v>0</v>
      </c>
      <c r="AL322" s="2">
        <v>6.2016</v>
      </c>
      <c r="AM322" s="2">
        <v>270</v>
      </c>
      <c r="AN322" s="2">
        <v>450</v>
      </c>
      <c r="AO322" s="2" t="s">
        <v>5363</v>
      </c>
      <c r="AP322" s="2" t="s">
        <v>62</v>
      </c>
      <c r="AQ322" s="2" t="s">
        <v>63</v>
      </c>
      <c r="AR322" s="2" t="s">
        <v>64</v>
      </c>
      <c r="AS322" s="2" t="s">
        <v>117</v>
      </c>
      <c r="AT322" s="2" t="s">
        <v>5364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1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7.8</v>
      </c>
      <c r="T323" s="2">
        <v>6.8</v>
      </c>
      <c r="U323" s="2">
        <v>1</v>
      </c>
      <c r="V323" s="2" t="s">
        <v>74</v>
      </c>
      <c r="W323" s="2">
        <v>129</v>
      </c>
      <c r="X323" s="3">
        <v>62.200001</v>
      </c>
      <c r="Y323" s="3">
        <v>23262.800285000001</v>
      </c>
      <c r="Z323" s="2">
        <v>18700</v>
      </c>
      <c r="AA323" s="2">
        <v>45</v>
      </c>
      <c r="AB323" s="2">
        <v>67.200001</v>
      </c>
      <c r="AC323" s="18">
        <v>12566.400143000001</v>
      </c>
      <c r="AD323" s="2">
        <v>0</v>
      </c>
      <c r="AE323" s="2">
        <v>0</v>
      </c>
      <c r="AF323" s="2">
        <v>0</v>
      </c>
      <c r="AG323" s="2">
        <v>0</v>
      </c>
      <c r="AH323" s="2" t="s">
        <v>216</v>
      </c>
      <c r="AI323" s="2">
        <v>10.635199999999999</v>
      </c>
      <c r="AJ323" s="2">
        <v>0</v>
      </c>
      <c r="AK323" s="2">
        <v>0</v>
      </c>
      <c r="AL323" s="2">
        <v>10.635199999999999</v>
      </c>
      <c r="AM323" s="2">
        <v>270</v>
      </c>
      <c r="AN323" s="2">
        <v>450</v>
      </c>
      <c r="AO323" s="2" t="s">
        <v>5363</v>
      </c>
      <c r="AP323" s="2" t="s">
        <v>62</v>
      </c>
      <c r="AQ323" s="2" t="s">
        <v>63</v>
      </c>
      <c r="AR323" s="2" t="s">
        <v>75</v>
      </c>
      <c r="AS323" s="2" t="s">
        <v>117</v>
      </c>
      <c r="AT323" s="2" t="s">
        <v>5364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1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6.7</v>
      </c>
      <c r="T324" s="2">
        <v>5.7</v>
      </c>
      <c r="U324" s="2">
        <v>1</v>
      </c>
      <c r="V324" s="2" t="s">
        <v>74</v>
      </c>
      <c r="W324" s="2">
        <v>129</v>
      </c>
      <c r="X324" s="3">
        <v>57.199998999999998</v>
      </c>
      <c r="Y324" s="3">
        <v>25854.399483000001</v>
      </c>
      <c r="Z324" s="2">
        <v>22600</v>
      </c>
      <c r="AA324" s="2">
        <v>45</v>
      </c>
      <c r="AB324" s="2">
        <v>62.199998999999998</v>
      </c>
      <c r="AC324" s="18">
        <v>14057.199741</v>
      </c>
      <c r="AD324" s="2">
        <v>0</v>
      </c>
      <c r="AE324" s="2">
        <v>0</v>
      </c>
      <c r="AF324" s="2">
        <v>0</v>
      </c>
      <c r="AG324" s="2">
        <v>0</v>
      </c>
      <c r="AH324" s="2" t="s">
        <v>216</v>
      </c>
      <c r="AI324" s="2">
        <v>10.6896</v>
      </c>
      <c r="AJ324" s="2">
        <v>0</v>
      </c>
      <c r="AK324" s="2">
        <v>0</v>
      </c>
      <c r="AL324" s="2">
        <v>10.6896</v>
      </c>
      <c r="AM324" s="2">
        <v>270</v>
      </c>
      <c r="AN324" s="2">
        <v>450</v>
      </c>
      <c r="AO324" s="2" t="s">
        <v>5363</v>
      </c>
      <c r="AP324" s="2" t="s">
        <v>62</v>
      </c>
      <c r="AQ324" s="2" t="s">
        <v>63</v>
      </c>
      <c r="AR324" s="2" t="s">
        <v>75</v>
      </c>
      <c r="AS324" s="2" t="s">
        <v>117</v>
      </c>
      <c r="AT324" s="2" t="s">
        <v>5364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1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6.5</v>
      </c>
      <c r="T325" s="2">
        <v>5.5</v>
      </c>
      <c r="U325" s="2">
        <v>1</v>
      </c>
      <c r="V325" s="2" t="s">
        <v>74</v>
      </c>
      <c r="W325" s="2">
        <v>129</v>
      </c>
      <c r="X325" s="3">
        <v>56</v>
      </c>
      <c r="Y325" s="3">
        <v>23128</v>
      </c>
      <c r="Z325" s="2">
        <v>20650</v>
      </c>
      <c r="AA325" s="2">
        <v>45</v>
      </c>
      <c r="AB325" s="2">
        <v>61</v>
      </c>
      <c r="AC325" s="18">
        <v>12596.5</v>
      </c>
      <c r="AD325" s="2">
        <v>0</v>
      </c>
      <c r="AE325" s="2">
        <v>0</v>
      </c>
      <c r="AF325" s="2">
        <v>0</v>
      </c>
      <c r="AG325" s="2">
        <v>0</v>
      </c>
      <c r="AH325" s="2" t="s">
        <v>216</v>
      </c>
      <c r="AI325" s="2">
        <v>8.3775999999999993</v>
      </c>
      <c r="AJ325" s="2">
        <v>0</v>
      </c>
      <c r="AK325" s="2">
        <v>0</v>
      </c>
      <c r="AL325" s="2">
        <v>8.3775999999999993</v>
      </c>
      <c r="AM325" s="2">
        <v>270</v>
      </c>
      <c r="AN325" s="2">
        <v>450</v>
      </c>
      <c r="AO325" s="2" t="s">
        <v>5363</v>
      </c>
      <c r="AP325" s="2" t="s">
        <v>62</v>
      </c>
      <c r="AQ325" s="2" t="s">
        <v>63</v>
      </c>
      <c r="AR325" s="2" t="s">
        <v>75</v>
      </c>
      <c r="AS325" s="2" t="s">
        <v>117</v>
      </c>
      <c r="AT325" s="2" t="s">
        <v>5364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1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6.9</v>
      </c>
      <c r="T326" s="2">
        <v>5.9</v>
      </c>
      <c r="U326" s="2">
        <v>1</v>
      </c>
      <c r="V326" s="2" t="s">
        <v>74</v>
      </c>
      <c r="W326" s="2">
        <v>129</v>
      </c>
      <c r="X326" s="3">
        <v>58.400001000000003</v>
      </c>
      <c r="Y326" s="3">
        <v>33930.400331999997</v>
      </c>
      <c r="Z326" s="2">
        <v>29050</v>
      </c>
      <c r="AA326" s="2">
        <v>45</v>
      </c>
      <c r="AB326" s="2">
        <v>63.400001000000003</v>
      </c>
      <c r="AC326" s="18">
        <v>18417.700165999999</v>
      </c>
      <c r="AD326" s="2">
        <v>0</v>
      </c>
      <c r="AE326" s="2">
        <v>0</v>
      </c>
      <c r="AF326" s="2">
        <v>0</v>
      </c>
      <c r="AG326" s="2">
        <v>0</v>
      </c>
      <c r="AH326" s="2" t="s">
        <v>216</v>
      </c>
      <c r="AI326" s="2">
        <v>11.5464</v>
      </c>
      <c r="AJ326" s="2">
        <v>0</v>
      </c>
      <c r="AK326" s="2">
        <v>0</v>
      </c>
      <c r="AL326" s="2">
        <v>11.5464</v>
      </c>
      <c r="AM326" s="2">
        <v>270</v>
      </c>
      <c r="AN326" s="2">
        <v>450</v>
      </c>
      <c r="AO326" s="2" t="s">
        <v>5363</v>
      </c>
      <c r="AP326" s="2" t="s">
        <v>62</v>
      </c>
      <c r="AQ326" s="2" t="s">
        <v>63</v>
      </c>
      <c r="AR326" s="2" t="s">
        <v>64</v>
      </c>
      <c r="AS326" s="2" t="s">
        <v>117</v>
      </c>
      <c r="AT326" s="2" t="s">
        <v>5364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1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6.7</v>
      </c>
      <c r="T327" s="2">
        <v>5.7</v>
      </c>
      <c r="U327" s="2">
        <v>1</v>
      </c>
      <c r="V327" s="2" t="s">
        <v>74</v>
      </c>
      <c r="W327" s="2">
        <v>129</v>
      </c>
      <c r="X327" s="3">
        <v>57.199998999999998</v>
      </c>
      <c r="Y327" s="3">
        <v>24252.799514999999</v>
      </c>
      <c r="Z327" s="2">
        <v>21200</v>
      </c>
      <c r="AA327" s="2">
        <v>45</v>
      </c>
      <c r="AB327" s="2">
        <v>62.199998999999998</v>
      </c>
      <c r="AC327" s="18">
        <v>13186.399756999999</v>
      </c>
      <c r="AD327" s="2">
        <v>0</v>
      </c>
      <c r="AE327" s="2">
        <v>0</v>
      </c>
      <c r="AF327" s="2">
        <v>0</v>
      </c>
      <c r="AG327" s="2">
        <v>0</v>
      </c>
      <c r="AH327" s="2" t="s">
        <v>216</v>
      </c>
      <c r="AI327" s="2">
        <v>9.0236000000000001</v>
      </c>
      <c r="AJ327" s="2">
        <v>0</v>
      </c>
      <c r="AK327" s="2">
        <v>0</v>
      </c>
      <c r="AL327" s="2">
        <v>9.0236000000000001</v>
      </c>
      <c r="AM327" s="2">
        <v>270</v>
      </c>
      <c r="AN327" s="2">
        <v>450</v>
      </c>
      <c r="AO327" s="2" t="s">
        <v>5363</v>
      </c>
      <c r="AP327" s="2" t="s">
        <v>62</v>
      </c>
      <c r="AQ327" s="2" t="s">
        <v>63</v>
      </c>
      <c r="AR327" s="2" t="s">
        <v>75</v>
      </c>
      <c r="AS327" s="2" t="s">
        <v>117</v>
      </c>
      <c r="AT327" s="2" t="s">
        <v>5364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1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6.4</v>
      </c>
      <c r="T328" s="2">
        <v>5.4</v>
      </c>
      <c r="U328" s="2">
        <v>1</v>
      </c>
      <c r="V328" s="2" t="s">
        <v>206</v>
      </c>
      <c r="W328" s="2">
        <v>704</v>
      </c>
      <c r="X328" s="3">
        <v>61.400001000000003</v>
      </c>
      <c r="Y328" s="3">
        <v>34138.400318</v>
      </c>
      <c r="Z328" s="2">
        <v>27800</v>
      </c>
      <c r="AA328" s="2">
        <v>535</v>
      </c>
      <c r="AB328" s="2">
        <v>30.8</v>
      </c>
      <c r="AC328" s="18">
        <v>8562.4000529999994</v>
      </c>
      <c r="AD328" s="2">
        <v>0</v>
      </c>
      <c r="AE328" s="2">
        <v>0</v>
      </c>
      <c r="AF328" s="2">
        <v>0</v>
      </c>
      <c r="AG328" s="2">
        <v>0</v>
      </c>
      <c r="AH328" s="2" t="s">
        <v>207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270</v>
      </c>
      <c r="AN328" s="2">
        <v>450</v>
      </c>
      <c r="AO328" s="2" t="s">
        <v>5363</v>
      </c>
      <c r="AP328" s="2" t="s">
        <v>62</v>
      </c>
      <c r="AQ328" s="2" t="s">
        <v>63</v>
      </c>
      <c r="AR328" s="2" t="s">
        <v>64</v>
      </c>
      <c r="AS328" s="2" t="s">
        <v>117</v>
      </c>
      <c r="AT328" s="2" t="s">
        <v>5364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1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5.9</v>
      </c>
      <c r="T329" s="2">
        <v>4.9000000000000004</v>
      </c>
      <c r="U329" s="2">
        <v>1</v>
      </c>
      <c r="V329" s="2" t="s">
        <v>206</v>
      </c>
      <c r="W329" s="2">
        <v>704</v>
      </c>
      <c r="X329" s="3">
        <v>58.300001000000002</v>
      </c>
      <c r="Y329" s="3">
        <v>17431.700199999999</v>
      </c>
      <c r="Z329" s="2">
        <v>14950</v>
      </c>
      <c r="AA329" s="2">
        <v>535</v>
      </c>
      <c r="AB329" s="2">
        <v>29.7</v>
      </c>
      <c r="AC329" s="18">
        <v>4440.1500429999996</v>
      </c>
      <c r="AD329" s="2">
        <v>0</v>
      </c>
      <c r="AE329" s="2">
        <v>0</v>
      </c>
      <c r="AF329" s="2">
        <v>0</v>
      </c>
      <c r="AG329" s="2">
        <v>0</v>
      </c>
      <c r="AH329" s="2" t="s">
        <v>207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270</v>
      </c>
      <c r="AN329" s="2">
        <v>450</v>
      </c>
      <c r="AO329" s="2" t="s">
        <v>5363</v>
      </c>
      <c r="AP329" s="2" t="s">
        <v>62</v>
      </c>
      <c r="AQ329" s="2" t="s">
        <v>63</v>
      </c>
      <c r="AR329" s="2" t="s">
        <v>75</v>
      </c>
      <c r="AS329" s="2" t="s">
        <v>117</v>
      </c>
      <c r="AT329" s="2" t="s">
        <v>5364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1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6.2</v>
      </c>
      <c r="T330" s="2">
        <v>5.2</v>
      </c>
      <c r="U330" s="2">
        <v>1</v>
      </c>
      <c r="V330" s="2" t="s">
        <v>206</v>
      </c>
      <c r="W330" s="2">
        <v>704</v>
      </c>
      <c r="X330" s="3">
        <v>60.199998999999998</v>
      </c>
      <c r="Y330" s="3">
        <v>18962.999640000002</v>
      </c>
      <c r="Z330" s="2">
        <v>15750</v>
      </c>
      <c r="AA330" s="2">
        <v>535</v>
      </c>
      <c r="AB330" s="2">
        <v>30.4</v>
      </c>
      <c r="AC330" s="18">
        <v>4787.9999399999997</v>
      </c>
      <c r="AD330" s="2">
        <v>0</v>
      </c>
      <c r="AE330" s="2">
        <v>0</v>
      </c>
      <c r="AF330" s="2">
        <v>0</v>
      </c>
      <c r="AG330" s="2">
        <v>0</v>
      </c>
      <c r="AH330" s="2" t="s">
        <v>207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270</v>
      </c>
      <c r="AN330" s="2">
        <v>450</v>
      </c>
      <c r="AO330" s="2" t="s">
        <v>5363</v>
      </c>
      <c r="AP330" s="2" t="s">
        <v>62</v>
      </c>
      <c r="AQ330" s="2" t="s">
        <v>63</v>
      </c>
      <c r="AR330" s="2" t="s">
        <v>75</v>
      </c>
      <c r="AS330" s="2" t="s">
        <v>117</v>
      </c>
      <c r="AT330" s="2" t="s">
        <v>5364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1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4.0999999999999996</v>
      </c>
      <c r="T331" s="2">
        <v>3.1</v>
      </c>
      <c r="U331" s="2">
        <v>1</v>
      </c>
      <c r="V331" s="2" t="s">
        <v>74</v>
      </c>
      <c r="W331" s="2">
        <v>129</v>
      </c>
      <c r="X331" s="3">
        <v>40.699998999999998</v>
      </c>
      <c r="Y331" s="3">
        <v>2808.2999540000001</v>
      </c>
      <c r="Z331" s="2">
        <v>3450</v>
      </c>
      <c r="AA331" s="2">
        <v>45</v>
      </c>
      <c r="AB331" s="2">
        <v>44.799999</v>
      </c>
      <c r="AC331" s="18">
        <v>1545.599974</v>
      </c>
      <c r="AD331" s="2">
        <v>0</v>
      </c>
      <c r="AE331" s="2">
        <v>0</v>
      </c>
      <c r="AF331" s="2">
        <v>0</v>
      </c>
      <c r="AG331" s="2">
        <v>0</v>
      </c>
      <c r="AH331" s="2" t="s">
        <v>191</v>
      </c>
      <c r="AI331" s="2">
        <v>3.9359999999999999</v>
      </c>
      <c r="AJ331" s="2">
        <v>0</v>
      </c>
      <c r="AK331" s="2">
        <v>0</v>
      </c>
      <c r="AL331" s="2">
        <v>3.9359999999999999</v>
      </c>
      <c r="AM331" s="2">
        <v>180</v>
      </c>
      <c r="AN331" s="2">
        <v>360</v>
      </c>
      <c r="AO331" s="2" t="s">
        <v>5363</v>
      </c>
      <c r="AP331" s="2" t="s">
        <v>62</v>
      </c>
      <c r="AQ331" s="2" t="s">
        <v>63</v>
      </c>
      <c r="AR331" s="2" t="s">
        <v>75</v>
      </c>
      <c r="AS331" s="2" t="s">
        <v>108</v>
      </c>
      <c r="AT331" s="2" t="s">
        <v>5364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1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2</v>
      </c>
      <c r="T332" s="2">
        <v>1</v>
      </c>
      <c r="U332" s="2">
        <v>1</v>
      </c>
      <c r="V332" s="2" t="s">
        <v>74</v>
      </c>
      <c r="W332" s="2">
        <v>129</v>
      </c>
      <c r="X332" s="3">
        <v>23</v>
      </c>
      <c r="Y332" s="3">
        <v>24495</v>
      </c>
      <c r="Z332" s="2">
        <v>53250</v>
      </c>
      <c r="AA332" s="2">
        <v>45</v>
      </c>
      <c r="AB332" s="2">
        <v>26</v>
      </c>
      <c r="AC332" s="18">
        <v>13845</v>
      </c>
      <c r="AD332" s="2">
        <v>0</v>
      </c>
      <c r="AE332" s="2">
        <v>0</v>
      </c>
      <c r="AF332" s="2">
        <v>0</v>
      </c>
      <c r="AG332" s="2">
        <v>0</v>
      </c>
      <c r="AH332" s="2" t="s">
        <v>191</v>
      </c>
      <c r="AI332" s="2">
        <v>8.2451000000000008</v>
      </c>
      <c r="AJ332" s="2">
        <v>0</v>
      </c>
      <c r="AK332" s="2">
        <v>0</v>
      </c>
      <c r="AL332" s="2">
        <v>8.2451000000000008</v>
      </c>
      <c r="AM332" s="2">
        <v>180</v>
      </c>
      <c r="AN332" s="2">
        <v>360</v>
      </c>
      <c r="AO332" s="2" t="s">
        <v>5363</v>
      </c>
      <c r="AP332" s="2" t="s">
        <v>62</v>
      </c>
      <c r="AQ332" s="2" t="s">
        <v>63</v>
      </c>
      <c r="AR332" s="2" t="s">
        <v>464</v>
      </c>
      <c r="AS332" s="2" t="s">
        <v>108</v>
      </c>
      <c r="AT332" s="2" t="s">
        <v>5364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1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1.4</v>
      </c>
      <c r="T333" s="2">
        <v>0.4</v>
      </c>
      <c r="U333" s="2">
        <v>1</v>
      </c>
      <c r="V333" s="2" t="s">
        <v>74</v>
      </c>
      <c r="W333" s="2">
        <v>129</v>
      </c>
      <c r="X333" s="3">
        <v>17</v>
      </c>
      <c r="Y333" s="3">
        <v>798.99998900000003</v>
      </c>
      <c r="Z333" s="2">
        <v>2350</v>
      </c>
      <c r="AA333" s="2">
        <v>45</v>
      </c>
      <c r="AB333" s="2">
        <v>20</v>
      </c>
      <c r="AC333" s="18">
        <v>469.99999400000002</v>
      </c>
      <c r="AD333" s="2">
        <v>0</v>
      </c>
      <c r="AE333" s="2">
        <v>0</v>
      </c>
      <c r="AF333" s="2">
        <v>0</v>
      </c>
      <c r="AG333" s="2">
        <v>0</v>
      </c>
      <c r="AH333" s="2" t="s">
        <v>125</v>
      </c>
      <c r="AI333" s="2">
        <v>6.4287999999999998</v>
      </c>
      <c r="AJ333" s="2">
        <v>0</v>
      </c>
      <c r="AK333" s="2">
        <v>0</v>
      </c>
      <c r="AL333" s="2">
        <v>6.4287999999999998</v>
      </c>
      <c r="AM333" s="2">
        <v>180</v>
      </c>
      <c r="AN333" s="2">
        <v>360</v>
      </c>
      <c r="AO333" s="2" t="s">
        <v>5363</v>
      </c>
      <c r="AP333" s="2" t="s">
        <v>62</v>
      </c>
      <c r="AQ333" s="2" t="s">
        <v>63</v>
      </c>
      <c r="AR333" s="2" t="s">
        <v>75</v>
      </c>
      <c r="AS333" s="2" t="s">
        <v>108</v>
      </c>
      <c r="AT333" s="2" t="s">
        <v>5364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1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3</v>
      </c>
      <c r="T334" s="2">
        <v>2</v>
      </c>
      <c r="U334" s="2">
        <v>1</v>
      </c>
      <c r="V334" s="2" t="s">
        <v>91</v>
      </c>
      <c r="W334" s="2">
        <v>189</v>
      </c>
      <c r="X334" s="3">
        <v>63</v>
      </c>
      <c r="Y334" s="3">
        <v>11340</v>
      </c>
      <c r="Z334" s="2">
        <v>9000</v>
      </c>
      <c r="AA334" s="2">
        <v>74</v>
      </c>
      <c r="AB334" s="2">
        <v>49</v>
      </c>
      <c r="AC334" s="18">
        <v>4410</v>
      </c>
      <c r="AD334" s="2">
        <v>0</v>
      </c>
      <c r="AE334" s="2">
        <v>0</v>
      </c>
      <c r="AF334" s="2">
        <v>0</v>
      </c>
      <c r="AG334" s="2">
        <v>0</v>
      </c>
      <c r="AH334" s="2" t="s">
        <v>116</v>
      </c>
      <c r="AI334" s="2">
        <v>6.5</v>
      </c>
      <c r="AJ334" s="2">
        <v>10</v>
      </c>
      <c r="AK334" s="2">
        <v>12</v>
      </c>
      <c r="AL334" s="2">
        <v>28.5</v>
      </c>
      <c r="AM334" s="2">
        <v>360</v>
      </c>
      <c r="AN334" s="2">
        <v>720</v>
      </c>
      <c r="AO334" s="2" t="s">
        <v>5363</v>
      </c>
      <c r="AP334" s="2" t="s">
        <v>62</v>
      </c>
      <c r="AQ334" s="2" t="s">
        <v>63</v>
      </c>
      <c r="AR334" s="2" t="s">
        <v>75</v>
      </c>
      <c r="AS334" s="2" t="s">
        <v>117</v>
      </c>
      <c r="AT334" s="2" t="s">
        <v>5364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1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1.9</v>
      </c>
      <c r="T335" s="2">
        <v>0.9</v>
      </c>
      <c r="U335" s="2">
        <v>1</v>
      </c>
      <c r="V335" s="2" t="s">
        <v>91</v>
      </c>
      <c r="W335" s="2">
        <v>189</v>
      </c>
      <c r="X335" s="3">
        <v>40.699998999999998</v>
      </c>
      <c r="Y335" s="3">
        <v>18233.599647999999</v>
      </c>
      <c r="Z335" s="2">
        <v>22400</v>
      </c>
      <c r="AA335" s="2">
        <v>74</v>
      </c>
      <c r="AB335" s="2">
        <v>24.599999</v>
      </c>
      <c r="AC335" s="18">
        <v>5510.399872</v>
      </c>
      <c r="AD335" s="2">
        <v>0</v>
      </c>
      <c r="AE335" s="2">
        <v>0</v>
      </c>
      <c r="AF335" s="2">
        <v>0</v>
      </c>
      <c r="AG335" s="2">
        <v>0</v>
      </c>
      <c r="AH335" s="2" t="s">
        <v>107</v>
      </c>
      <c r="AI335" s="2">
        <v>5.5103999999999997</v>
      </c>
      <c r="AJ335" s="2">
        <v>0</v>
      </c>
      <c r="AK335" s="2">
        <v>0</v>
      </c>
      <c r="AL335" s="2">
        <v>5.5103999999999997</v>
      </c>
      <c r="AM335" s="2">
        <v>180</v>
      </c>
      <c r="AN335" s="2">
        <v>360</v>
      </c>
      <c r="AO335" s="2" t="s">
        <v>5363</v>
      </c>
      <c r="AP335" s="2" t="s">
        <v>62</v>
      </c>
      <c r="AQ335" s="2" t="s">
        <v>63</v>
      </c>
      <c r="AR335" s="2" t="s">
        <v>75</v>
      </c>
      <c r="AS335" s="2" t="s">
        <v>108</v>
      </c>
      <c r="AT335" s="2" t="s">
        <v>5364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-80.769818000000001</v>
      </c>
      <c r="S336" s="2">
        <v>2.5</v>
      </c>
      <c r="T336" s="2">
        <v>1.5</v>
      </c>
      <c r="U336" s="2">
        <v>1</v>
      </c>
      <c r="V336" s="2" t="s">
        <v>74</v>
      </c>
      <c r="W336" s="2">
        <v>129</v>
      </c>
      <c r="X336" s="3">
        <v>27.5</v>
      </c>
      <c r="Y336" s="3">
        <v>13612.5</v>
      </c>
      <c r="Z336" s="2">
        <v>24750</v>
      </c>
      <c r="AA336" s="2">
        <v>45</v>
      </c>
      <c r="AB336" s="2">
        <v>31</v>
      </c>
      <c r="AC336" s="18">
        <v>7672.5</v>
      </c>
      <c r="AD336" s="2">
        <v>0</v>
      </c>
      <c r="AE336" s="2">
        <v>0</v>
      </c>
      <c r="AF336" s="2">
        <v>0</v>
      </c>
      <c r="AG336" s="2">
        <v>0</v>
      </c>
      <c r="AH336" s="2" t="s">
        <v>575</v>
      </c>
      <c r="AI336" s="2">
        <v>4.92</v>
      </c>
      <c r="AJ336" s="2">
        <v>0</v>
      </c>
      <c r="AK336" s="2">
        <v>0</v>
      </c>
      <c r="AL336" s="2">
        <v>4.92</v>
      </c>
      <c r="AM336" s="2">
        <v>180</v>
      </c>
      <c r="AN336" s="2">
        <v>360</v>
      </c>
      <c r="AO336" s="2" t="s">
        <v>5363</v>
      </c>
      <c r="AP336" s="2" t="s">
        <v>62</v>
      </c>
      <c r="AQ336" s="2" t="s">
        <v>63</v>
      </c>
      <c r="AR336" s="2" t="s">
        <v>75</v>
      </c>
      <c r="AS336" s="2" t="s">
        <v>108</v>
      </c>
      <c r="AT336" s="2" t="s">
        <v>5364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1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2.7</v>
      </c>
      <c r="T337" s="2">
        <v>1.7</v>
      </c>
      <c r="U337" s="2">
        <v>1</v>
      </c>
      <c r="V337" s="2" t="s">
        <v>74</v>
      </c>
      <c r="W337" s="2">
        <v>129</v>
      </c>
      <c r="X337" s="3">
        <v>29.3</v>
      </c>
      <c r="Y337" s="3">
        <v>14327.700210000001</v>
      </c>
      <c r="Z337" s="2">
        <v>24450</v>
      </c>
      <c r="AA337" s="2">
        <v>45</v>
      </c>
      <c r="AB337" s="2">
        <v>33</v>
      </c>
      <c r="AC337" s="18">
        <v>8068.5001169999996</v>
      </c>
      <c r="AD337" s="2">
        <v>0</v>
      </c>
      <c r="AE337" s="2">
        <v>0</v>
      </c>
      <c r="AF337" s="2">
        <v>0</v>
      </c>
      <c r="AG337" s="2">
        <v>0</v>
      </c>
      <c r="AH337" s="2" t="s">
        <v>191</v>
      </c>
      <c r="AI337" s="2">
        <v>6.2976000000000001</v>
      </c>
      <c r="AJ337" s="2">
        <v>0</v>
      </c>
      <c r="AK337" s="2">
        <v>0</v>
      </c>
      <c r="AL337" s="2">
        <v>6.2976000000000001</v>
      </c>
      <c r="AM337" s="2">
        <v>180</v>
      </c>
      <c r="AN337" s="2">
        <v>360</v>
      </c>
      <c r="AO337" s="2" t="s">
        <v>5363</v>
      </c>
      <c r="AP337" s="2" t="s">
        <v>62</v>
      </c>
      <c r="AQ337" s="2" t="s">
        <v>63</v>
      </c>
      <c r="AR337" s="2" t="s">
        <v>75</v>
      </c>
      <c r="AS337" s="2" t="s">
        <v>108</v>
      </c>
      <c r="AT337" s="2" t="s">
        <v>5364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1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1.5</v>
      </c>
      <c r="T338" s="2">
        <v>0.5</v>
      </c>
      <c r="U338" s="2">
        <v>1</v>
      </c>
      <c r="V338" s="2" t="s">
        <v>74</v>
      </c>
      <c r="W338" s="2">
        <v>129</v>
      </c>
      <c r="X338" s="3">
        <v>18</v>
      </c>
      <c r="Y338" s="3">
        <v>13896</v>
      </c>
      <c r="Z338" s="2">
        <v>38600</v>
      </c>
      <c r="AA338" s="2">
        <v>45</v>
      </c>
      <c r="AB338" s="2">
        <v>21</v>
      </c>
      <c r="AC338" s="18">
        <v>8106</v>
      </c>
      <c r="AD338" s="2">
        <v>0</v>
      </c>
      <c r="AE338" s="2">
        <v>0</v>
      </c>
      <c r="AF338" s="2">
        <v>0</v>
      </c>
      <c r="AG338" s="2">
        <v>0</v>
      </c>
      <c r="AH338" s="2" t="s">
        <v>125</v>
      </c>
      <c r="AI338" s="2">
        <v>5.6252000000000004</v>
      </c>
      <c r="AJ338" s="2">
        <v>0</v>
      </c>
      <c r="AK338" s="2">
        <v>0</v>
      </c>
      <c r="AL338" s="2">
        <v>5.6252000000000004</v>
      </c>
      <c r="AM338" s="2">
        <v>180</v>
      </c>
      <c r="AN338" s="2">
        <v>360</v>
      </c>
      <c r="AO338" s="2" t="s">
        <v>5363</v>
      </c>
      <c r="AP338" s="2" t="s">
        <v>62</v>
      </c>
      <c r="AQ338" s="2" t="s">
        <v>63</v>
      </c>
      <c r="AR338" s="2" t="s">
        <v>64</v>
      </c>
      <c r="AS338" s="2" t="s">
        <v>108</v>
      </c>
      <c r="AT338" s="2" t="s">
        <v>5364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1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1.3</v>
      </c>
      <c r="T339" s="2">
        <v>0.3</v>
      </c>
      <c r="U339" s="2">
        <v>1</v>
      </c>
      <c r="V339" s="2" t="s">
        <v>206</v>
      </c>
      <c r="W339" s="2">
        <v>704</v>
      </c>
      <c r="X339" s="3">
        <v>27.8</v>
      </c>
      <c r="Y339" s="3">
        <v>14622.799849999999</v>
      </c>
      <c r="Z339" s="2">
        <v>26300</v>
      </c>
      <c r="AA339" s="2">
        <v>535</v>
      </c>
      <c r="AB339" s="2">
        <v>16.899999999999999</v>
      </c>
      <c r="AC339" s="18">
        <v>4444.6999619999997</v>
      </c>
      <c r="AD339" s="2">
        <v>0</v>
      </c>
      <c r="AE339" s="2">
        <v>0</v>
      </c>
      <c r="AF339" s="2">
        <v>0</v>
      </c>
      <c r="AG339" s="2">
        <v>0</v>
      </c>
      <c r="AH339" s="2" t="s">
        <v>232</v>
      </c>
      <c r="AI339" s="2">
        <v>14.3264</v>
      </c>
      <c r="AJ339" s="2">
        <v>0</v>
      </c>
      <c r="AK339" s="2">
        <v>0</v>
      </c>
      <c r="AL339" s="2">
        <v>14.3264</v>
      </c>
      <c r="AM339" s="2">
        <v>180</v>
      </c>
      <c r="AN339" s="2">
        <v>360</v>
      </c>
      <c r="AO339" s="2" t="s">
        <v>5363</v>
      </c>
      <c r="AP339" s="2" t="s">
        <v>2444</v>
      </c>
      <c r="AQ339" s="2" t="s">
        <v>63</v>
      </c>
      <c r="AR339" s="2" t="s">
        <v>64</v>
      </c>
      <c r="AS339" s="2" t="s">
        <v>108</v>
      </c>
      <c r="AT339" s="2" t="s">
        <v>5364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1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1.3</v>
      </c>
      <c r="T340" s="2">
        <v>0.3</v>
      </c>
      <c r="U340" s="2">
        <v>1</v>
      </c>
      <c r="V340" s="2" t="s">
        <v>74</v>
      </c>
      <c r="W340" s="2">
        <v>129</v>
      </c>
      <c r="X340" s="3">
        <v>16</v>
      </c>
      <c r="Y340" s="3">
        <v>5295.9998420000002</v>
      </c>
      <c r="Z340" s="2">
        <v>16550</v>
      </c>
      <c r="AA340" s="2">
        <v>45</v>
      </c>
      <c r="AB340" s="2">
        <v>19</v>
      </c>
      <c r="AC340" s="18">
        <v>3144.4999210000001</v>
      </c>
      <c r="AD340" s="2">
        <v>0</v>
      </c>
      <c r="AE340" s="2">
        <v>0</v>
      </c>
      <c r="AF340" s="2">
        <v>0</v>
      </c>
      <c r="AG340" s="2">
        <v>0</v>
      </c>
      <c r="AH340" s="2" t="s">
        <v>125</v>
      </c>
      <c r="AI340" s="2">
        <v>5.9122000000000003</v>
      </c>
      <c r="AJ340" s="2">
        <v>0</v>
      </c>
      <c r="AK340" s="2">
        <v>0</v>
      </c>
      <c r="AL340" s="2">
        <v>5.9122000000000003</v>
      </c>
      <c r="AM340" s="2">
        <v>180</v>
      </c>
      <c r="AN340" s="2">
        <v>360</v>
      </c>
      <c r="AO340" s="2" t="s">
        <v>5363</v>
      </c>
      <c r="AP340" s="2" t="s">
        <v>62</v>
      </c>
      <c r="AQ340" s="2" t="s">
        <v>63</v>
      </c>
      <c r="AR340" s="2" t="s">
        <v>75</v>
      </c>
      <c r="AS340" s="2" t="s">
        <v>108</v>
      </c>
      <c r="AT340" s="2" t="s">
        <v>5364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1</v>
      </c>
      <c r="O341" s="2">
        <v>736</v>
      </c>
      <c r="P341" s="2">
        <v>648</v>
      </c>
      <c r="Q341" s="2">
        <v>37.800857000000001</v>
      </c>
      <c r="R341" s="2">
        <v>-80.301550000000006</v>
      </c>
      <c r="S341" s="2">
        <v>1.4</v>
      </c>
      <c r="T341" s="2">
        <v>0.4</v>
      </c>
      <c r="U341" s="2">
        <v>1</v>
      </c>
      <c r="V341" s="2" t="s">
        <v>74</v>
      </c>
      <c r="W341" s="2">
        <v>129</v>
      </c>
      <c r="X341" s="3">
        <v>17</v>
      </c>
      <c r="Y341" s="3">
        <v>866.99998800000003</v>
      </c>
      <c r="Z341" s="2">
        <v>2550</v>
      </c>
      <c r="AA341" s="2">
        <v>45</v>
      </c>
      <c r="AB341" s="2">
        <v>20</v>
      </c>
      <c r="AC341" s="18">
        <v>509.99999400000002</v>
      </c>
      <c r="AD341" s="2">
        <v>0</v>
      </c>
      <c r="AE341" s="2">
        <v>0</v>
      </c>
      <c r="AF341" s="2">
        <v>0</v>
      </c>
      <c r="AG341" s="2">
        <v>0</v>
      </c>
      <c r="AH341" s="2" t="s">
        <v>125</v>
      </c>
      <c r="AI341" s="2">
        <v>3.0175999999999998</v>
      </c>
      <c r="AJ341" s="2">
        <v>0</v>
      </c>
      <c r="AK341" s="2">
        <v>0</v>
      </c>
      <c r="AL341" s="2">
        <v>3.0175999999999998</v>
      </c>
      <c r="AM341" s="2">
        <v>180</v>
      </c>
      <c r="AN341" s="2">
        <v>360</v>
      </c>
      <c r="AO341" s="2" t="s">
        <v>5363</v>
      </c>
      <c r="AP341" s="2" t="s">
        <v>62</v>
      </c>
      <c r="AQ341" s="2" t="s">
        <v>63</v>
      </c>
      <c r="AR341" s="2" t="s">
        <v>75</v>
      </c>
      <c r="AS341" s="2" t="s">
        <v>108</v>
      </c>
      <c r="AT341" s="2" t="s">
        <v>5364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1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2.2000000000000002</v>
      </c>
      <c r="T342" s="2">
        <v>1.2</v>
      </c>
      <c r="U342" s="2">
        <v>1</v>
      </c>
      <c r="V342" s="2" t="s">
        <v>74</v>
      </c>
      <c r="W342" s="2">
        <v>129</v>
      </c>
      <c r="X342" s="3">
        <v>24.8</v>
      </c>
      <c r="Y342" s="3">
        <v>694.40001199999995</v>
      </c>
      <c r="Z342" s="2">
        <v>1400</v>
      </c>
      <c r="AA342" s="2">
        <v>45</v>
      </c>
      <c r="AB342" s="2">
        <v>28</v>
      </c>
      <c r="AC342" s="18">
        <v>392.00000699999998</v>
      </c>
      <c r="AD342" s="2">
        <v>0</v>
      </c>
      <c r="AE342" s="2">
        <v>0</v>
      </c>
      <c r="AF342" s="2">
        <v>0</v>
      </c>
      <c r="AG342" s="2">
        <v>0</v>
      </c>
      <c r="AH342" s="2" t="s">
        <v>191</v>
      </c>
      <c r="AI342" s="2">
        <v>5.4119999999999999</v>
      </c>
      <c r="AJ342" s="2">
        <v>0</v>
      </c>
      <c r="AK342" s="2">
        <v>0</v>
      </c>
      <c r="AL342" s="2">
        <v>5.4119999999999999</v>
      </c>
      <c r="AM342" s="2">
        <v>180</v>
      </c>
      <c r="AN342" s="2">
        <v>360</v>
      </c>
      <c r="AO342" s="2" t="s">
        <v>5363</v>
      </c>
      <c r="AP342" s="2" t="s">
        <v>62</v>
      </c>
      <c r="AQ342" s="2" t="s">
        <v>63</v>
      </c>
      <c r="AR342" s="2" t="s">
        <v>75</v>
      </c>
      <c r="AS342" s="2" t="s">
        <v>108</v>
      </c>
      <c r="AT342" s="2" t="s">
        <v>5364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1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0.8</v>
      </c>
      <c r="T343" s="2">
        <v>-0.2</v>
      </c>
      <c r="U343" s="2">
        <v>1</v>
      </c>
      <c r="V343" s="2" t="s">
        <v>59</v>
      </c>
      <c r="W343" s="2">
        <v>107</v>
      </c>
      <c r="X343" s="3">
        <v>8.8000000000000007</v>
      </c>
      <c r="Y343" s="3">
        <v>6767.2001010000004</v>
      </c>
      <c r="Z343" s="2">
        <v>38450</v>
      </c>
      <c r="AA343" s="2">
        <v>23</v>
      </c>
      <c r="AB343" s="2">
        <v>6.4</v>
      </c>
      <c r="AC343" s="18">
        <v>2460.800037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5363</v>
      </c>
      <c r="AP343" s="2" t="s">
        <v>62</v>
      </c>
      <c r="AQ343" s="2" t="s">
        <v>63</v>
      </c>
      <c r="AR343" s="2" t="s">
        <v>64</v>
      </c>
      <c r="AS343" s="2" t="s">
        <v>65</v>
      </c>
      <c r="AT343" s="2" t="s">
        <v>5364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1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1.8</v>
      </c>
      <c r="T344" s="2">
        <v>0.8</v>
      </c>
      <c r="U344" s="2">
        <v>1</v>
      </c>
      <c r="V344" s="2" t="s">
        <v>74</v>
      </c>
      <c r="W344" s="2">
        <v>129</v>
      </c>
      <c r="X344" s="3">
        <v>21</v>
      </c>
      <c r="Y344" s="3">
        <v>6131.9998610000002</v>
      </c>
      <c r="Z344" s="2">
        <v>14600</v>
      </c>
      <c r="AA344" s="2">
        <v>45</v>
      </c>
      <c r="AB344" s="2">
        <v>24</v>
      </c>
      <c r="AC344" s="18">
        <v>3503.9999299999999</v>
      </c>
      <c r="AD344" s="2">
        <v>0</v>
      </c>
      <c r="AE344" s="2">
        <v>0</v>
      </c>
      <c r="AF344" s="2">
        <v>0</v>
      </c>
      <c r="AG344" s="2">
        <v>0</v>
      </c>
      <c r="AH344" s="2" t="s">
        <v>125</v>
      </c>
      <c r="AI344" s="2">
        <v>3.1488</v>
      </c>
      <c r="AJ344" s="2">
        <v>0</v>
      </c>
      <c r="AK344" s="2">
        <v>0</v>
      </c>
      <c r="AL344" s="2">
        <v>3.1488</v>
      </c>
      <c r="AM344" s="2">
        <v>180</v>
      </c>
      <c r="AN344" s="2">
        <v>360</v>
      </c>
      <c r="AO344" s="2" t="s">
        <v>5363</v>
      </c>
      <c r="AP344" s="2" t="s">
        <v>62</v>
      </c>
      <c r="AQ344" s="2" t="s">
        <v>63</v>
      </c>
      <c r="AR344" s="2" t="s">
        <v>75</v>
      </c>
      <c r="AS344" s="2" t="s">
        <v>108</v>
      </c>
      <c r="AT344" s="2" t="s">
        <v>5364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1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0.4</v>
      </c>
      <c r="T345" s="2">
        <v>-0.6</v>
      </c>
      <c r="U345" s="2">
        <v>1</v>
      </c>
      <c r="V345" s="2" t="s">
        <v>74</v>
      </c>
      <c r="W345" s="2">
        <v>129</v>
      </c>
      <c r="X345" s="3">
        <v>7</v>
      </c>
      <c r="Y345" s="3">
        <v>5383.0000460000001</v>
      </c>
      <c r="Z345" s="2">
        <v>38450</v>
      </c>
      <c r="AA345" s="2">
        <v>45</v>
      </c>
      <c r="AB345" s="2">
        <v>8.8000000000000007</v>
      </c>
      <c r="AC345" s="18">
        <v>3383.6000279999998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5363</v>
      </c>
      <c r="AP345" s="2" t="s">
        <v>62</v>
      </c>
      <c r="AQ345" s="2" t="s">
        <v>63</v>
      </c>
      <c r="AR345" s="2" t="s">
        <v>64</v>
      </c>
      <c r="AS345" s="2" t="s">
        <v>65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1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1</v>
      </c>
      <c r="T346" s="2">
        <v>0</v>
      </c>
      <c r="U346" s="2">
        <v>1</v>
      </c>
      <c r="V346" s="2" t="s">
        <v>305</v>
      </c>
      <c r="W346" s="2">
        <v>204</v>
      </c>
      <c r="X346" s="3">
        <v>15</v>
      </c>
      <c r="Y346" s="3">
        <v>15720</v>
      </c>
      <c r="Z346" s="2">
        <v>52400</v>
      </c>
      <c r="AA346" s="2">
        <v>81</v>
      </c>
      <c r="AB346" s="2">
        <v>12</v>
      </c>
      <c r="AC346" s="18">
        <v>6288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5363</v>
      </c>
      <c r="AP346" s="2" t="s">
        <v>62</v>
      </c>
      <c r="AQ346" s="2" t="s">
        <v>63</v>
      </c>
      <c r="AR346" s="2" t="s">
        <v>464</v>
      </c>
      <c r="AS346" s="2" t="s">
        <v>108</v>
      </c>
      <c r="AT346" s="2" t="s">
        <v>5364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1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2.5</v>
      </c>
      <c r="T347" s="2">
        <v>1.5</v>
      </c>
      <c r="U347" s="2">
        <v>1</v>
      </c>
      <c r="V347" s="2" t="s">
        <v>74</v>
      </c>
      <c r="W347" s="2">
        <v>129</v>
      </c>
      <c r="X347" s="3">
        <v>27.5</v>
      </c>
      <c r="Y347" s="3">
        <v>11055</v>
      </c>
      <c r="Z347" s="2">
        <v>20100</v>
      </c>
      <c r="AA347" s="2">
        <v>45</v>
      </c>
      <c r="AB347" s="2">
        <v>31</v>
      </c>
      <c r="AC347" s="18">
        <v>6231</v>
      </c>
      <c r="AD347" s="2">
        <v>0</v>
      </c>
      <c r="AE347" s="2">
        <v>0</v>
      </c>
      <c r="AF347" s="2">
        <v>0</v>
      </c>
      <c r="AG347" s="2">
        <v>0</v>
      </c>
      <c r="AH347" s="2" t="s">
        <v>191</v>
      </c>
      <c r="AI347" s="2">
        <v>4.3049999999999997</v>
      </c>
      <c r="AJ347" s="2">
        <v>0</v>
      </c>
      <c r="AK347" s="2">
        <v>0</v>
      </c>
      <c r="AL347" s="2">
        <v>4.3049999999999997</v>
      </c>
      <c r="AM347" s="2">
        <v>180</v>
      </c>
      <c r="AN347" s="2">
        <v>360</v>
      </c>
      <c r="AO347" s="2" t="s">
        <v>5363</v>
      </c>
      <c r="AP347" s="2" t="s">
        <v>62</v>
      </c>
      <c r="AQ347" s="2" t="s">
        <v>63</v>
      </c>
      <c r="AR347" s="2" t="s">
        <v>75</v>
      </c>
      <c r="AS347" s="2" t="s">
        <v>108</v>
      </c>
      <c r="AT347" s="2" t="s">
        <v>5364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1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2.9</v>
      </c>
      <c r="T348" s="2">
        <v>1.9</v>
      </c>
      <c r="U348" s="2">
        <v>1</v>
      </c>
      <c r="V348" s="2" t="s">
        <v>74</v>
      </c>
      <c r="W348" s="2">
        <v>129</v>
      </c>
      <c r="X348" s="3">
        <v>31.100000999999999</v>
      </c>
      <c r="Y348" s="3">
        <v>20277.200560000001</v>
      </c>
      <c r="Z348" s="2">
        <v>32600</v>
      </c>
      <c r="AA348" s="2">
        <v>45</v>
      </c>
      <c r="AB348" s="2">
        <v>35.000000999999997</v>
      </c>
      <c r="AC348" s="18">
        <v>11410.000311</v>
      </c>
      <c r="AD348" s="2">
        <v>0</v>
      </c>
      <c r="AE348" s="2">
        <v>0</v>
      </c>
      <c r="AF348" s="2">
        <v>0</v>
      </c>
      <c r="AG348" s="2">
        <v>0</v>
      </c>
      <c r="AH348" s="2" t="s">
        <v>191</v>
      </c>
      <c r="AI348" s="2">
        <v>6.2320000000000002</v>
      </c>
      <c r="AJ348" s="2">
        <v>0</v>
      </c>
      <c r="AK348" s="2">
        <v>0</v>
      </c>
      <c r="AL348" s="2">
        <v>6.2320000000000002</v>
      </c>
      <c r="AM348" s="2">
        <v>180</v>
      </c>
      <c r="AN348" s="2">
        <v>360</v>
      </c>
      <c r="AO348" s="2" t="s">
        <v>5363</v>
      </c>
      <c r="AP348" s="2" t="s">
        <v>62</v>
      </c>
      <c r="AQ348" s="2" t="s">
        <v>63</v>
      </c>
      <c r="AR348" s="2" t="s">
        <v>64</v>
      </c>
      <c r="AS348" s="2" t="s">
        <v>108</v>
      </c>
      <c r="AT348" s="2" t="s">
        <v>5364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1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2.1</v>
      </c>
      <c r="T349" s="2">
        <v>1.1000000000000001</v>
      </c>
      <c r="U349" s="2">
        <v>1</v>
      </c>
      <c r="V349" s="2" t="s">
        <v>206</v>
      </c>
      <c r="W349" s="2">
        <v>704</v>
      </c>
      <c r="X349" s="3">
        <v>32.699998999999998</v>
      </c>
      <c r="Y349" s="3">
        <v>14584.199702</v>
      </c>
      <c r="Z349" s="2">
        <v>22300</v>
      </c>
      <c r="AA349" s="2">
        <v>535</v>
      </c>
      <c r="AB349" s="2">
        <v>19.3</v>
      </c>
      <c r="AC349" s="18">
        <v>4303.8999359999998</v>
      </c>
      <c r="AD349" s="2">
        <v>0</v>
      </c>
      <c r="AE349" s="2">
        <v>0</v>
      </c>
      <c r="AF349" s="2">
        <v>0</v>
      </c>
      <c r="AG349" s="2">
        <v>0</v>
      </c>
      <c r="AH349" s="2" t="s">
        <v>232</v>
      </c>
      <c r="AI349" s="2">
        <v>9.5039999999999996</v>
      </c>
      <c r="AJ349" s="2">
        <v>0</v>
      </c>
      <c r="AK349" s="2">
        <v>0</v>
      </c>
      <c r="AL349" s="2">
        <v>9.5039999999999996</v>
      </c>
      <c r="AM349" s="2">
        <v>180</v>
      </c>
      <c r="AN349" s="2">
        <v>360</v>
      </c>
      <c r="AO349" s="2" t="s">
        <v>5363</v>
      </c>
      <c r="AP349" s="2" t="s">
        <v>62</v>
      </c>
      <c r="AQ349" s="2" t="s">
        <v>63</v>
      </c>
      <c r="AR349" s="2" t="s">
        <v>75</v>
      </c>
      <c r="AS349" s="2" t="s">
        <v>108</v>
      </c>
      <c r="AT349" s="2" t="s">
        <v>5364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1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2.7</v>
      </c>
      <c r="T350" s="2">
        <v>1.7</v>
      </c>
      <c r="U350" s="2">
        <v>1</v>
      </c>
      <c r="V350" s="2" t="s">
        <v>206</v>
      </c>
      <c r="W350" s="2">
        <v>704</v>
      </c>
      <c r="X350" s="3">
        <v>36.9</v>
      </c>
      <c r="Y350" s="3">
        <v>19926.000179999999</v>
      </c>
      <c r="Z350" s="2">
        <v>27000</v>
      </c>
      <c r="AA350" s="2">
        <v>535</v>
      </c>
      <c r="AB350" s="2">
        <v>21.1</v>
      </c>
      <c r="AC350" s="18">
        <v>5697.0000389999996</v>
      </c>
      <c r="AD350" s="2">
        <v>0</v>
      </c>
      <c r="AE350" s="2">
        <v>0</v>
      </c>
      <c r="AF350" s="2">
        <v>0</v>
      </c>
      <c r="AG350" s="2">
        <v>0</v>
      </c>
      <c r="AH350" s="2" t="s">
        <v>232</v>
      </c>
      <c r="AI350" s="2">
        <v>9.1167999999999996</v>
      </c>
      <c r="AJ350" s="2">
        <v>0</v>
      </c>
      <c r="AK350" s="2">
        <v>0</v>
      </c>
      <c r="AL350" s="2">
        <v>9.1167999999999996</v>
      </c>
      <c r="AM350" s="2">
        <v>180</v>
      </c>
      <c r="AN350" s="2">
        <v>360</v>
      </c>
      <c r="AO350" s="2" t="s">
        <v>5363</v>
      </c>
      <c r="AP350" s="2" t="s">
        <v>62</v>
      </c>
      <c r="AQ350" s="2" t="s">
        <v>63</v>
      </c>
      <c r="AR350" s="2" t="s">
        <v>64</v>
      </c>
      <c r="AS350" s="2" t="s">
        <v>108</v>
      </c>
      <c r="AT350" s="2" t="s">
        <v>5364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1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3.3</v>
      </c>
      <c r="T351" s="2">
        <v>2.2999999999999998</v>
      </c>
      <c r="U351" s="2">
        <v>1</v>
      </c>
      <c r="V351" s="2" t="s">
        <v>74</v>
      </c>
      <c r="W351" s="2">
        <v>129</v>
      </c>
      <c r="X351" s="3">
        <v>34.4</v>
      </c>
      <c r="Y351" s="3">
        <v>18644.799792999998</v>
      </c>
      <c r="Z351" s="2">
        <v>27100</v>
      </c>
      <c r="AA351" s="2">
        <v>45</v>
      </c>
      <c r="AB351" s="2">
        <v>38.4</v>
      </c>
      <c r="AC351" s="18">
        <v>10406.399896999999</v>
      </c>
      <c r="AD351" s="2">
        <v>0</v>
      </c>
      <c r="AE351" s="2">
        <v>0</v>
      </c>
      <c r="AF351" s="2">
        <v>0</v>
      </c>
      <c r="AG351" s="2">
        <v>0</v>
      </c>
      <c r="AH351" s="2" t="s">
        <v>191</v>
      </c>
      <c r="AI351" s="2">
        <v>5.74</v>
      </c>
      <c r="AJ351" s="2">
        <v>0</v>
      </c>
      <c r="AK351" s="2">
        <v>0</v>
      </c>
      <c r="AL351" s="2">
        <v>5.74</v>
      </c>
      <c r="AM351" s="2">
        <v>180</v>
      </c>
      <c r="AN351" s="2">
        <v>360</v>
      </c>
      <c r="AO351" s="2" t="s">
        <v>5363</v>
      </c>
      <c r="AP351" s="2" t="s">
        <v>62</v>
      </c>
      <c r="AQ351" s="2" t="s">
        <v>63</v>
      </c>
      <c r="AR351" s="2" t="s">
        <v>64</v>
      </c>
      <c r="AS351" s="2" t="s">
        <v>108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1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2.7</v>
      </c>
      <c r="T352" s="2">
        <v>1.7</v>
      </c>
      <c r="U352" s="2">
        <v>1</v>
      </c>
      <c r="V352" s="2" t="s">
        <v>59</v>
      </c>
      <c r="W352" s="2">
        <v>107</v>
      </c>
      <c r="X352" s="3">
        <v>13.4</v>
      </c>
      <c r="Y352" s="3">
        <v>7035.0000499999996</v>
      </c>
      <c r="Z352" s="2">
        <v>26250</v>
      </c>
      <c r="AA352" s="2">
        <v>23</v>
      </c>
      <c r="AB352" s="2">
        <v>16.600000000000001</v>
      </c>
      <c r="AC352" s="18">
        <v>4357.5001000000002</v>
      </c>
      <c r="AD352" s="2">
        <v>0</v>
      </c>
      <c r="AE352" s="2">
        <v>0</v>
      </c>
      <c r="AF352" s="2">
        <v>0</v>
      </c>
      <c r="AG352" s="2">
        <v>0</v>
      </c>
      <c r="AH352" s="2" t="s">
        <v>191</v>
      </c>
      <c r="AI352" s="2">
        <v>7.4127999999999998</v>
      </c>
      <c r="AJ352" s="2">
        <v>0</v>
      </c>
      <c r="AK352" s="2">
        <v>0</v>
      </c>
      <c r="AL352" s="2">
        <v>7.4127999999999998</v>
      </c>
      <c r="AM352" s="2">
        <v>180</v>
      </c>
      <c r="AN352" s="2">
        <v>360</v>
      </c>
      <c r="AO352" s="2" t="s">
        <v>5363</v>
      </c>
      <c r="AP352" s="2" t="s">
        <v>62</v>
      </c>
      <c r="AQ352" s="2" t="s">
        <v>63</v>
      </c>
      <c r="AR352" s="2" t="s">
        <v>64</v>
      </c>
      <c r="AS352" s="2" t="s">
        <v>108</v>
      </c>
      <c r="AT352" s="2" t="s">
        <v>5364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1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0.7</v>
      </c>
      <c r="T353" s="2">
        <v>-0.3</v>
      </c>
      <c r="U353" s="2">
        <v>1</v>
      </c>
      <c r="V353" s="2" t="s">
        <v>206</v>
      </c>
      <c r="W353" s="2">
        <v>704</v>
      </c>
      <c r="X353" s="3">
        <v>23.9</v>
      </c>
      <c r="Y353" s="3">
        <v>716.99999700000001</v>
      </c>
      <c r="Z353" s="2">
        <v>1500</v>
      </c>
      <c r="AA353" s="2">
        <v>535</v>
      </c>
      <c r="AB353" s="2">
        <v>15.1</v>
      </c>
      <c r="AC353" s="18">
        <v>226.499999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5363</v>
      </c>
      <c r="AP353" s="2" t="s">
        <v>60</v>
      </c>
      <c r="AQ353" s="2" t="s">
        <v>63</v>
      </c>
      <c r="AR353" s="2" t="s">
        <v>75</v>
      </c>
      <c r="AS353" s="2" t="s">
        <v>108</v>
      </c>
      <c r="AT353" s="2" t="s">
        <v>5364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1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1.8</v>
      </c>
      <c r="T354" s="2">
        <v>0.8</v>
      </c>
      <c r="U354" s="2">
        <v>1</v>
      </c>
      <c r="V354" s="2" t="s">
        <v>74</v>
      </c>
      <c r="W354" s="2">
        <v>129</v>
      </c>
      <c r="X354" s="3">
        <v>21</v>
      </c>
      <c r="Y354" s="3">
        <v>11276.999744000001</v>
      </c>
      <c r="Z354" s="2">
        <v>26850</v>
      </c>
      <c r="AA354" s="2">
        <v>45</v>
      </c>
      <c r="AB354" s="2">
        <v>24</v>
      </c>
      <c r="AC354" s="18">
        <v>6443.9998720000003</v>
      </c>
      <c r="AD354" s="2">
        <v>0</v>
      </c>
      <c r="AE354" s="2">
        <v>0</v>
      </c>
      <c r="AF354" s="2">
        <v>0</v>
      </c>
      <c r="AG354" s="2">
        <v>0</v>
      </c>
      <c r="AH354" s="2" t="s">
        <v>125</v>
      </c>
      <c r="AI354" s="2">
        <v>6.4779999999999998</v>
      </c>
      <c r="AJ354" s="2">
        <v>0</v>
      </c>
      <c r="AK354" s="2">
        <v>0</v>
      </c>
      <c r="AL354" s="2">
        <v>6.4779999999999998</v>
      </c>
      <c r="AM354" s="2">
        <v>180</v>
      </c>
      <c r="AN354" s="2">
        <v>360</v>
      </c>
      <c r="AO354" s="2" t="s">
        <v>5363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5364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1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2.2999999999999998</v>
      </c>
      <c r="T355" s="2">
        <v>1.3</v>
      </c>
      <c r="U355" s="2">
        <v>1</v>
      </c>
      <c r="V355" s="2" t="s">
        <v>74</v>
      </c>
      <c r="W355" s="2">
        <v>129</v>
      </c>
      <c r="X355" s="3">
        <v>25.7</v>
      </c>
      <c r="Y355" s="3">
        <v>13698.099770999999</v>
      </c>
      <c r="Z355" s="2">
        <v>26650</v>
      </c>
      <c r="AA355" s="2">
        <v>45</v>
      </c>
      <c r="AB355" s="2">
        <v>29</v>
      </c>
      <c r="AC355" s="18">
        <v>7728.4998729999998</v>
      </c>
      <c r="AD355" s="2">
        <v>0</v>
      </c>
      <c r="AE355" s="2">
        <v>0</v>
      </c>
      <c r="AF355" s="2">
        <v>0</v>
      </c>
      <c r="AG355" s="2">
        <v>0</v>
      </c>
      <c r="AH355" s="2" t="s">
        <v>191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5363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5364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1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2.1</v>
      </c>
      <c r="T356" s="2">
        <v>1.1000000000000001</v>
      </c>
      <c r="U356" s="2">
        <v>1</v>
      </c>
      <c r="V356" s="2" t="s">
        <v>74</v>
      </c>
      <c r="W356" s="2">
        <v>129</v>
      </c>
      <c r="X356" s="3">
        <v>23.899999000000001</v>
      </c>
      <c r="Y356" s="3">
        <v>8842.9996819999997</v>
      </c>
      <c r="Z356" s="2">
        <v>18500</v>
      </c>
      <c r="AA356" s="2">
        <v>45</v>
      </c>
      <c r="AB356" s="2">
        <v>26.999998999999999</v>
      </c>
      <c r="AC356" s="18">
        <v>4994.9998240000004</v>
      </c>
      <c r="AD356" s="2">
        <v>0</v>
      </c>
      <c r="AE356" s="2">
        <v>0</v>
      </c>
      <c r="AF356" s="2">
        <v>0</v>
      </c>
      <c r="AG356" s="2">
        <v>0</v>
      </c>
      <c r="AH356" s="2" t="s">
        <v>191</v>
      </c>
      <c r="AI356" s="2">
        <v>5.8875999999999999</v>
      </c>
      <c r="AJ356" s="2">
        <v>0</v>
      </c>
      <c r="AK356" s="2">
        <v>0</v>
      </c>
      <c r="AL356" s="2">
        <v>5.8875999999999999</v>
      </c>
      <c r="AM356" s="2">
        <v>180</v>
      </c>
      <c r="AN356" s="2">
        <v>360</v>
      </c>
      <c r="AO356" s="2" t="s">
        <v>5363</v>
      </c>
      <c r="AP356" s="2" t="s">
        <v>62</v>
      </c>
      <c r="AQ356" s="2" t="s">
        <v>63</v>
      </c>
      <c r="AR356" s="2" t="s">
        <v>75</v>
      </c>
      <c r="AS356" s="2" t="s">
        <v>108</v>
      </c>
      <c r="AT356" s="2" t="s">
        <v>5364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1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2.1</v>
      </c>
      <c r="T357" s="2">
        <v>1.1000000000000001</v>
      </c>
      <c r="U357" s="2">
        <v>1</v>
      </c>
      <c r="V357" s="2" t="s">
        <v>74</v>
      </c>
      <c r="W357" s="2">
        <v>129</v>
      </c>
      <c r="X357" s="3">
        <v>23.899999000000001</v>
      </c>
      <c r="Y357" s="3">
        <v>3035.2998910000001</v>
      </c>
      <c r="Z357" s="2">
        <v>6350</v>
      </c>
      <c r="AA357" s="2">
        <v>45</v>
      </c>
      <c r="AB357" s="2">
        <v>26.999998999999999</v>
      </c>
      <c r="AC357" s="18">
        <v>1714.499939</v>
      </c>
      <c r="AD357" s="2">
        <v>0</v>
      </c>
      <c r="AE357" s="2">
        <v>0</v>
      </c>
      <c r="AF357" s="2">
        <v>0</v>
      </c>
      <c r="AG357" s="2">
        <v>0</v>
      </c>
      <c r="AH357" s="2" t="s">
        <v>191</v>
      </c>
      <c r="AI357" s="2">
        <v>2.952</v>
      </c>
      <c r="AJ357" s="2">
        <v>0</v>
      </c>
      <c r="AK357" s="2">
        <v>0</v>
      </c>
      <c r="AL357" s="2">
        <v>2.952</v>
      </c>
      <c r="AM357" s="2">
        <v>180</v>
      </c>
      <c r="AN357" s="2">
        <v>360</v>
      </c>
      <c r="AO357" s="2" t="s">
        <v>5363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5364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1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3.8</v>
      </c>
      <c r="T358" s="2">
        <v>2.8</v>
      </c>
      <c r="U358" s="2">
        <v>1</v>
      </c>
      <c r="V358" s="2" t="s">
        <v>74</v>
      </c>
      <c r="W358" s="2">
        <v>129</v>
      </c>
      <c r="X358" s="3">
        <v>38.4</v>
      </c>
      <c r="Y358" s="3">
        <v>23039.999770999999</v>
      </c>
      <c r="Z358" s="2">
        <v>30000</v>
      </c>
      <c r="AA358" s="2">
        <v>45</v>
      </c>
      <c r="AB358" s="2">
        <v>42.4</v>
      </c>
      <c r="AC358" s="18">
        <v>12719.999886</v>
      </c>
      <c r="AD358" s="2">
        <v>0</v>
      </c>
      <c r="AE358" s="2">
        <v>0</v>
      </c>
      <c r="AF358" s="2">
        <v>0</v>
      </c>
      <c r="AG358" s="2">
        <v>0</v>
      </c>
      <c r="AH358" s="2" t="s">
        <v>191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5363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5364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1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3.1</v>
      </c>
      <c r="T359" s="2">
        <v>2.1</v>
      </c>
      <c r="U359" s="2">
        <v>1</v>
      </c>
      <c r="V359" s="2" t="s">
        <v>74</v>
      </c>
      <c r="W359" s="2">
        <v>129</v>
      </c>
      <c r="X359" s="3">
        <v>32.799999</v>
      </c>
      <c r="Y359" s="3">
        <v>11906.399723</v>
      </c>
      <c r="Z359" s="2">
        <v>18150</v>
      </c>
      <c r="AA359" s="2">
        <v>45</v>
      </c>
      <c r="AB359" s="2">
        <v>36.799999</v>
      </c>
      <c r="AC359" s="18">
        <v>6679.1998620000004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5363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5364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3.3</v>
      </c>
      <c r="T360" s="2">
        <v>2.2999999999999998</v>
      </c>
      <c r="U360" s="2">
        <v>1</v>
      </c>
      <c r="V360" s="2" t="s">
        <v>271</v>
      </c>
      <c r="W360" s="2">
        <v>217</v>
      </c>
      <c r="X360" s="3">
        <v>14.6</v>
      </c>
      <c r="Y360" s="3">
        <v>4190.1999729999998</v>
      </c>
      <c r="Z360" s="2">
        <v>28700</v>
      </c>
      <c r="AA360" s="2">
        <v>90</v>
      </c>
      <c r="AB360" s="2">
        <v>46.199998999999998</v>
      </c>
      <c r="AC360" s="18">
        <v>13259.399808</v>
      </c>
      <c r="AD360" s="2">
        <v>14469</v>
      </c>
      <c r="AE360" s="2">
        <v>1</v>
      </c>
      <c r="AF360" s="2">
        <v>54</v>
      </c>
      <c r="AG360" s="2">
        <v>7784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5363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5364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3.8</v>
      </c>
      <c r="T361" s="2">
        <v>2.8</v>
      </c>
      <c r="U361" s="2">
        <v>1</v>
      </c>
      <c r="V361" s="2" t="s">
        <v>271</v>
      </c>
      <c r="W361" s="2">
        <v>217</v>
      </c>
      <c r="X361" s="3">
        <v>15.6</v>
      </c>
      <c r="Y361" s="3">
        <v>4477.1999729999998</v>
      </c>
      <c r="Z361" s="2">
        <v>28700</v>
      </c>
      <c r="AA361" s="2">
        <v>90</v>
      </c>
      <c r="AB361" s="2">
        <v>53.199998999999998</v>
      </c>
      <c r="AC361" s="18">
        <v>15268.399808</v>
      </c>
      <c r="AD361" s="2">
        <v>14469</v>
      </c>
      <c r="AE361" s="2">
        <v>1</v>
      </c>
      <c r="AF361" s="2">
        <v>62</v>
      </c>
      <c r="AG361" s="2">
        <v>8942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5363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5364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1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0.8</v>
      </c>
      <c r="T362" s="2">
        <v>-0.2</v>
      </c>
      <c r="U362" s="2">
        <v>1</v>
      </c>
      <c r="V362" s="2" t="s">
        <v>74</v>
      </c>
      <c r="W362" s="2">
        <v>129</v>
      </c>
      <c r="X362" s="3">
        <v>11</v>
      </c>
      <c r="Y362" s="3">
        <v>4026.0000439999999</v>
      </c>
      <c r="Z362" s="2">
        <v>18300</v>
      </c>
      <c r="AA362" s="2">
        <v>45</v>
      </c>
      <c r="AB362" s="2">
        <v>13.6</v>
      </c>
      <c r="AC362" s="18">
        <v>2488.8000259999999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5363</v>
      </c>
      <c r="AP362" s="2" t="s">
        <v>126</v>
      </c>
      <c r="AQ362" s="2" t="s">
        <v>63</v>
      </c>
      <c r="AR362" s="2" t="s">
        <v>75</v>
      </c>
      <c r="AS362" s="2" t="s">
        <v>108</v>
      </c>
      <c r="AT362" s="2" t="s">
        <v>5364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1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1.5</v>
      </c>
      <c r="T363" s="2">
        <v>0.5</v>
      </c>
      <c r="U363" s="2">
        <v>1</v>
      </c>
      <c r="V363" s="2" t="s">
        <v>206</v>
      </c>
      <c r="W363" s="2">
        <v>704</v>
      </c>
      <c r="X363" s="3">
        <v>29</v>
      </c>
      <c r="Y363" s="3">
        <v>24244</v>
      </c>
      <c r="Z363" s="2">
        <v>41800</v>
      </c>
      <c r="AA363" s="2">
        <v>535</v>
      </c>
      <c r="AB363" s="2">
        <v>17.5</v>
      </c>
      <c r="AC363" s="18">
        <v>7315</v>
      </c>
      <c r="AD363" s="2">
        <v>0</v>
      </c>
      <c r="AE363" s="2">
        <v>0</v>
      </c>
      <c r="AF363" s="2">
        <v>0</v>
      </c>
      <c r="AG363" s="2">
        <v>0</v>
      </c>
      <c r="AH363" s="2" t="s">
        <v>232</v>
      </c>
      <c r="AI363" s="2">
        <v>20.275200000000002</v>
      </c>
      <c r="AJ363" s="2">
        <v>0</v>
      </c>
      <c r="AK363" s="2">
        <v>0</v>
      </c>
      <c r="AL363" s="2">
        <v>20.275200000000002</v>
      </c>
      <c r="AM363" s="2">
        <v>180</v>
      </c>
      <c r="AN363" s="2">
        <v>360</v>
      </c>
      <c r="AO363" s="2" t="s">
        <v>5363</v>
      </c>
      <c r="AP363" s="2" t="s">
        <v>62</v>
      </c>
      <c r="AQ363" s="2" t="s">
        <v>63</v>
      </c>
      <c r="AR363" s="2" t="s">
        <v>64</v>
      </c>
      <c r="AS363" s="2" t="s">
        <v>108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1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3.9</v>
      </c>
      <c r="T364" s="2">
        <v>2.9</v>
      </c>
      <c r="U364" s="2">
        <v>1</v>
      </c>
      <c r="V364" s="2" t="s">
        <v>206</v>
      </c>
      <c r="W364" s="2">
        <v>704</v>
      </c>
      <c r="X364" s="3">
        <v>45.300001000000002</v>
      </c>
      <c r="Y364" s="3">
        <v>22106.400325999999</v>
      </c>
      <c r="Z364" s="2">
        <v>24400</v>
      </c>
      <c r="AA364" s="2">
        <v>535</v>
      </c>
      <c r="AB364" s="2">
        <v>24.7</v>
      </c>
      <c r="AC364" s="18">
        <v>6026.8000700000002</v>
      </c>
      <c r="AD364" s="2">
        <v>0</v>
      </c>
      <c r="AE364" s="2">
        <v>0</v>
      </c>
      <c r="AF364" s="2">
        <v>0</v>
      </c>
      <c r="AG364" s="2">
        <v>0</v>
      </c>
      <c r="AH364" s="2" t="s">
        <v>232</v>
      </c>
      <c r="AI364" s="2">
        <v>10.736000000000001</v>
      </c>
      <c r="AJ364" s="2">
        <v>0</v>
      </c>
      <c r="AK364" s="2">
        <v>0</v>
      </c>
      <c r="AL364" s="2">
        <v>10.736000000000001</v>
      </c>
      <c r="AM364" s="2">
        <v>180</v>
      </c>
      <c r="AN364" s="2">
        <v>360</v>
      </c>
      <c r="AO364" s="2" t="s">
        <v>5363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5364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1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2.7</v>
      </c>
      <c r="T365" s="2">
        <v>1.7</v>
      </c>
      <c r="U365" s="2">
        <v>1</v>
      </c>
      <c r="V365" s="2" t="s">
        <v>206</v>
      </c>
      <c r="W365" s="2">
        <v>704</v>
      </c>
      <c r="X365" s="3">
        <v>36.9</v>
      </c>
      <c r="Y365" s="3">
        <v>51770.700468000003</v>
      </c>
      <c r="Z365" s="2">
        <v>70150</v>
      </c>
      <c r="AA365" s="2">
        <v>535</v>
      </c>
      <c r="AB365" s="2">
        <v>21.1</v>
      </c>
      <c r="AC365" s="18">
        <v>14801.650100000001</v>
      </c>
      <c r="AD365" s="2">
        <v>0</v>
      </c>
      <c r="AE365" s="2">
        <v>0</v>
      </c>
      <c r="AF365" s="2">
        <v>0</v>
      </c>
      <c r="AG365" s="2">
        <v>0</v>
      </c>
      <c r="AH365" s="2" t="s">
        <v>232</v>
      </c>
      <c r="AI365" s="2">
        <v>24.8688</v>
      </c>
      <c r="AJ365" s="2">
        <v>0</v>
      </c>
      <c r="AK365" s="2">
        <v>0</v>
      </c>
      <c r="AL365" s="2">
        <v>24.8688</v>
      </c>
      <c r="AM365" s="2">
        <v>180</v>
      </c>
      <c r="AN365" s="2">
        <v>360</v>
      </c>
      <c r="AO365" s="2" t="s">
        <v>5363</v>
      </c>
      <c r="AP365" s="2" t="s">
        <v>126</v>
      </c>
      <c r="AQ365" s="2" t="s">
        <v>344</v>
      </c>
      <c r="AR365" s="2" t="s">
        <v>464</v>
      </c>
      <c r="AS365" s="2" t="s">
        <v>108</v>
      </c>
      <c r="AT365" s="2" t="s">
        <v>5364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1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3.9</v>
      </c>
      <c r="T366" s="2">
        <v>2.9</v>
      </c>
      <c r="U366" s="2">
        <v>1</v>
      </c>
      <c r="V366" s="2" t="s">
        <v>206</v>
      </c>
      <c r="W366" s="2">
        <v>704</v>
      </c>
      <c r="X366" s="3">
        <v>45.300001000000002</v>
      </c>
      <c r="Y366" s="3">
        <v>20656.800304</v>
      </c>
      <c r="Z366" s="2">
        <v>22800</v>
      </c>
      <c r="AA366" s="2">
        <v>535</v>
      </c>
      <c r="AB366" s="2">
        <v>24.7</v>
      </c>
      <c r="AC366" s="18">
        <v>5631.6000649999996</v>
      </c>
      <c r="AD366" s="2">
        <v>0</v>
      </c>
      <c r="AE366" s="2">
        <v>0</v>
      </c>
      <c r="AF366" s="2">
        <v>0</v>
      </c>
      <c r="AG366" s="2">
        <v>0</v>
      </c>
      <c r="AH366" s="2" t="s">
        <v>232</v>
      </c>
      <c r="AI366" s="2">
        <v>7.6032000000000002</v>
      </c>
      <c r="AJ366" s="2">
        <v>0</v>
      </c>
      <c r="AK366" s="2">
        <v>0</v>
      </c>
      <c r="AL366" s="2">
        <v>7.6032000000000002</v>
      </c>
      <c r="AM366" s="2">
        <v>180</v>
      </c>
      <c r="AN366" s="2">
        <v>360</v>
      </c>
      <c r="AO366" s="2" t="s">
        <v>5363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5364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1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</v>
      </c>
      <c r="T367" s="2">
        <v>0</v>
      </c>
      <c r="U367" s="2">
        <v>1</v>
      </c>
      <c r="V367" s="2" t="s">
        <v>91</v>
      </c>
      <c r="W367" s="2">
        <v>189</v>
      </c>
      <c r="X367" s="3">
        <v>11</v>
      </c>
      <c r="Y367" s="3">
        <v>1980</v>
      </c>
      <c r="Z367" s="2">
        <v>9000</v>
      </c>
      <c r="AA367" s="2">
        <v>74</v>
      </c>
      <c r="AB367" s="2">
        <v>3</v>
      </c>
      <c r="AC367" s="18">
        <v>270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5363</v>
      </c>
      <c r="AP367" s="2" t="s">
        <v>126</v>
      </c>
      <c r="AQ367" s="2" t="s">
        <v>63</v>
      </c>
      <c r="AR367" s="2" t="s">
        <v>75</v>
      </c>
      <c r="AS367" s="2" t="s">
        <v>108</v>
      </c>
      <c r="AT367" s="2" t="s">
        <v>5364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1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1.6</v>
      </c>
      <c r="T368" s="2">
        <v>0.6</v>
      </c>
      <c r="U368" s="2">
        <v>1</v>
      </c>
      <c r="V368" s="2" t="s">
        <v>206</v>
      </c>
      <c r="W368" s="2">
        <v>704</v>
      </c>
      <c r="X368" s="3">
        <v>29.6</v>
      </c>
      <c r="Y368" s="3">
        <v>12491.200059999999</v>
      </c>
      <c r="Z368" s="2">
        <v>21100</v>
      </c>
      <c r="AA368" s="2">
        <v>535</v>
      </c>
      <c r="AB368" s="2">
        <v>17.8</v>
      </c>
      <c r="AC368" s="18">
        <v>3755.8000149999998</v>
      </c>
      <c r="AD368" s="2">
        <v>0</v>
      </c>
      <c r="AE368" s="2">
        <v>0</v>
      </c>
      <c r="AF368" s="2">
        <v>0</v>
      </c>
      <c r="AG368" s="2">
        <v>0</v>
      </c>
      <c r="AH368" s="2" t="s">
        <v>232</v>
      </c>
      <c r="AI368" s="2">
        <v>7.3920000000000003</v>
      </c>
      <c r="AJ368" s="2">
        <v>0</v>
      </c>
      <c r="AK368" s="2">
        <v>0</v>
      </c>
      <c r="AL368" s="2">
        <v>7.3920000000000003</v>
      </c>
      <c r="AM368" s="2">
        <v>180</v>
      </c>
      <c r="AN368" s="2">
        <v>360</v>
      </c>
      <c r="AO368" s="2" t="s">
        <v>5363</v>
      </c>
      <c r="AP368" s="2" t="s">
        <v>126</v>
      </c>
      <c r="AQ368" s="2" t="s">
        <v>63</v>
      </c>
      <c r="AR368" s="2" t="s">
        <v>75</v>
      </c>
      <c r="AS368" s="2" t="s">
        <v>108</v>
      </c>
      <c r="AT368" s="2" t="s">
        <v>5364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1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2.4</v>
      </c>
      <c r="T369" s="2">
        <v>1.4</v>
      </c>
      <c r="U369" s="2">
        <v>1</v>
      </c>
      <c r="V369" s="2" t="s">
        <v>206</v>
      </c>
      <c r="W369" s="2">
        <v>704</v>
      </c>
      <c r="X369" s="3">
        <v>34.800001000000002</v>
      </c>
      <c r="Y369" s="3">
        <v>24951.600479000001</v>
      </c>
      <c r="Z369" s="2">
        <v>35850</v>
      </c>
      <c r="AA369" s="2">
        <v>535</v>
      </c>
      <c r="AB369" s="2">
        <v>20.2</v>
      </c>
      <c r="AC369" s="18">
        <v>7241.7001030000001</v>
      </c>
      <c r="AD369" s="2">
        <v>0</v>
      </c>
      <c r="AE369" s="2">
        <v>0</v>
      </c>
      <c r="AF369" s="2">
        <v>0</v>
      </c>
      <c r="AG369" s="2">
        <v>0</v>
      </c>
      <c r="AH369" s="2" t="s">
        <v>232</v>
      </c>
      <c r="AI369" s="2">
        <v>13.728</v>
      </c>
      <c r="AJ369" s="2">
        <v>0</v>
      </c>
      <c r="AK369" s="2">
        <v>0</v>
      </c>
      <c r="AL369" s="2">
        <v>13.728</v>
      </c>
      <c r="AM369" s="2">
        <v>180</v>
      </c>
      <c r="AN369" s="2">
        <v>360</v>
      </c>
      <c r="AO369" s="2" t="s">
        <v>5363</v>
      </c>
      <c r="AP369" s="2" t="s">
        <v>2444</v>
      </c>
      <c r="AQ369" s="2" t="s">
        <v>63</v>
      </c>
      <c r="AR369" s="2" t="s">
        <v>64</v>
      </c>
      <c r="AS369" s="2" t="s">
        <v>108</v>
      </c>
      <c r="AT369" s="2" t="s">
        <v>5364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1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1.7</v>
      </c>
      <c r="T370" s="2">
        <v>0.7</v>
      </c>
      <c r="U370" s="2">
        <v>1</v>
      </c>
      <c r="V370" s="2" t="s">
        <v>74</v>
      </c>
      <c r="W370" s="2">
        <v>129</v>
      </c>
      <c r="X370" s="3">
        <v>20</v>
      </c>
      <c r="Y370" s="3">
        <v>11520.000275</v>
      </c>
      <c r="Z370" s="2">
        <v>28800</v>
      </c>
      <c r="AA370" s="2">
        <v>45</v>
      </c>
      <c r="AB370" s="2">
        <v>23</v>
      </c>
      <c r="AC370" s="18">
        <v>6624.000137</v>
      </c>
      <c r="AD370" s="2">
        <v>0</v>
      </c>
      <c r="AE370" s="2">
        <v>0</v>
      </c>
      <c r="AF370" s="2">
        <v>0</v>
      </c>
      <c r="AG370" s="2">
        <v>0</v>
      </c>
      <c r="AH370" s="2" t="s">
        <v>125</v>
      </c>
      <c r="AI370" s="2">
        <v>4.6904000000000003</v>
      </c>
      <c r="AJ370" s="2">
        <v>0</v>
      </c>
      <c r="AK370" s="2">
        <v>0</v>
      </c>
      <c r="AL370" s="2">
        <v>4.6904000000000003</v>
      </c>
      <c r="AM370" s="2">
        <v>180</v>
      </c>
      <c r="AN370" s="2">
        <v>360</v>
      </c>
      <c r="AO370" s="2" t="s">
        <v>5363</v>
      </c>
      <c r="AP370" s="2" t="s">
        <v>126</v>
      </c>
      <c r="AQ370" s="2" t="s">
        <v>63</v>
      </c>
      <c r="AR370" s="2" t="s">
        <v>64</v>
      </c>
      <c r="AS370" s="2" t="s">
        <v>108</v>
      </c>
      <c r="AT370" s="2" t="s">
        <v>5364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1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-1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5363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5364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1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0</v>
      </c>
      <c r="T372" s="2">
        <v>-1</v>
      </c>
      <c r="U372" s="2">
        <v>0</v>
      </c>
      <c r="V372" s="2" t="s">
        <v>91</v>
      </c>
      <c r="W372" s="2">
        <v>0</v>
      </c>
      <c r="X372" s="3">
        <v>0</v>
      </c>
      <c r="Y372" s="3">
        <v>0</v>
      </c>
      <c r="Z372" s="2">
        <v>13850</v>
      </c>
      <c r="AA372" s="2">
        <v>0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5363</v>
      </c>
      <c r="AP372" s="2" t="s">
        <v>2667</v>
      </c>
      <c r="AQ372" s="2" t="s">
        <v>2544</v>
      </c>
      <c r="AR372" s="2" t="s">
        <v>75</v>
      </c>
      <c r="AS372" s="2" t="s">
        <v>643</v>
      </c>
      <c r="AT372" s="2" t="s">
        <v>5364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1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1.4</v>
      </c>
      <c r="T373" s="2">
        <v>0.4</v>
      </c>
      <c r="U373" s="2">
        <v>1</v>
      </c>
      <c r="V373" s="2" t="s">
        <v>74</v>
      </c>
      <c r="W373" s="2">
        <v>129</v>
      </c>
      <c r="X373" s="3">
        <v>17</v>
      </c>
      <c r="Y373" s="3">
        <v>9111.9998720000003</v>
      </c>
      <c r="Z373" s="2">
        <v>26800</v>
      </c>
      <c r="AA373" s="2">
        <v>45</v>
      </c>
      <c r="AB373" s="2">
        <v>20</v>
      </c>
      <c r="AC373" s="18">
        <v>5359.9999360000002</v>
      </c>
      <c r="AD373" s="2">
        <v>0</v>
      </c>
      <c r="AE373" s="2">
        <v>0</v>
      </c>
      <c r="AF373" s="2">
        <v>0</v>
      </c>
      <c r="AG373" s="2">
        <v>0</v>
      </c>
      <c r="AH373" s="2" t="s">
        <v>125</v>
      </c>
      <c r="AI373" s="2">
        <v>7.4374000000000002</v>
      </c>
      <c r="AJ373" s="2">
        <v>0</v>
      </c>
      <c r="AK373" s="2">
        <v>0</v>
      </c>
      <c r="AL373" s="2">
        <v>7.4374000000000002</v>
      </c>
      <c r="AM373" s="2">
        <v>180</v>
      </c>
      <c r="AN373" s="2">
        <v>360</v>
      </c>
      <c r="AO373" s="2" t="s">
        <v>5363</v>
      </c>
      <c r="AP373" s="2" t="s">
        <v>126</v>
      </c>
      <c r="AQ373" s="2" t="s">
        <v>63</v>
      </c>
      <c r="AR373" s="2" t="s">
        <v>64</v>
      </c>
      <c r="AS373" s="2" t="s">
        <v>108</v>
      </c>
      <c r="AT373" s="2" t="s">
        <v>5364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1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0</v>
      </c>
      <c r="T374" s="2">
        <v>-1</v>
      </c>
      <c r="U374" s="2">
        <v>0</v>
      </c>
      <c r="V374" s="2" t="s">
        <v>956</v>
      </c>
      <c r="W374" s="2">
        <v>0</v>
      </c>
      <c r="X374" s="3">
        <v>0</v>
      </c>
      <c r="Y374" s="3">
        <v>0</v>
      </c>
      <c r="Z374" s="2">
        <v>106950</v>
      </c>
      <c r="AA374" s="2">
        <v>0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5363</v>
      </c>
      <c r="AP374" s="2" t="s">
        <v>2667</v>
      </c>
      <c r="AQ374" s="2" t="s">
        <v>2544</v>
      </c>
      <c r="AR374" s="2" t="s">
        <v>464</v>
      </c>
      <c r="AS374" s="2" t="s">
        <v>643</v>
      </c>
      <c r="AT374" s="2" t="s">
        <v>5364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2.6</v>
      </c>
      <c r="T375" s="2">
        <v>1.6</v>
      </c>
      <c r="U375" s="2">
        <v>1</v>
      </c>
      <c r="V375" s="2" t="s">
        <v>1859</v>
      </c>
      <c r="W375" s="2">
        <v>209</v>
      </c>
      <c r="X375" s="3">
        <v>4.2</v>
      </c>
      <c r="Y375" s="3">
        <v>9605.3995639999994</v>
      </c>
      <c r="Z375" s="2">
        <v>114350</v>
      </c>
      <c r="AA375" s="2">
        <v>85</v>
      </c>
      <c r="AB375" s="2">
        <v>15.799999</v>
      </c>
      <c r="AC375" s="18">
        <v>18067.299127999999</v>
      </c>
      <c r="AD375" s="2">
        <v>0</v>
      </c>
      <c r="AE375" s="2">
        <v>0</v>
      </c>
      <c r="AF375" s="2">
        <v>0</v>
      </c>
      <c r="AG375" s="2">
        <v>0</v>
      </c>
      <c r="AH375" s="2" t="s">
        <v>3293</v>
      </c>
      <c r="AI375" s="2">
        <v>44.997500000000002</v>
      </c>
      <c r="AJ375" s="2">
        <v>0</v>
      </c>
      <c r="AK375" s="2">
        <v>0</v>
      </c>
      <c r="AL375" s="2">
        <v>44.997500000000002</v>
      </c>
      <c r="AM375" s="2">
        <v>270</v>
      </c>
      <c r="AN375" s="2">
        <v>450</v>
      </c>
      <c r="AO375" s="2" t="s">
        <v>5363</v>
      </c>
      <c r="AP375" s="2" t="s">
        <v>62</v>
      </c>
      <c r="AQ375" s="2" t="s">
        <v>63</v>
      </c>
      <c r="AR375" s="2" t="s">
        <v>464</v>
      </c>
      <c r="AS375" s="2" t="s">
        <v>65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1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3.8</v>
      </c>
      <c r="T376" s="2">
        <v>2.8</v>
      </c>
      <c r="U376" s="2">
        <v>1</v>
      </c>
      <c r="V376" s="2" t="s">
        <v>74</v>
      </c>
      <c r="W376" s="2">
        <v>129</v>
      </c>
      <c r="X376" s="3">
        <v>38.4</v>
      </c>
      <c r="Y376" s="3">
        <v>13094.399869999999</v>
      </c>
      <c r="Z376" s="2">
        <v>17050</v>
      </c>
      <c r="AA376" s="2">
        <v>45</v>
      </c>
      <c r="AB376" s="2">
        <v>42.4</v>
      </c>
      <c r="AC376" s="18">
        <v>7229.1999349999996</v>
      </c>
      <c r="AD376" s="2">
        <v>0</v>
      </c>
      <c r="AE376" s="2">
        <v>0</v>
      </c>
      <c r="AF376" s="2">
        <v>0</v>
      </c>
      <c r="AG376" s="2">
        <v>0</v>
      </c>
      <c r="AH376" s="2" t="s">
        <v>191</v>
      </c>
      <c r="AI376" s="2">
        <v>3.9359999999999999</v>
      </c>
      <c r="AJ376" s="2">
        <v>0</v>
      </c>
      <c r="AK376" s="2">
        <v>0</v>
      </c>
      <c r="AL376" s="2">
        <v>3.9359999999999999</v>
      </c>
      <c r="AM376" s="2">
        <v>180</v>
      </c>
      <c r="AN376" s="2">
        <v>360</v>
      </c>
      <c r="AO376" s="2" t="s">
        <v>5363</v>
      </c>
      <c r="AP376" s="2" t="s">
        <v>62</v>
      </c>
      <c r="AQ376" s="2" t="s">
        <v>63</v>
      </c>
      <c r="AR376" s="2" t="s">
        <v>75</v>
      </c>
      <c r="AS376" s="2" t="s">
        <v>108</v>
      </c>
      <c r="AT376" s="2" t="s">
        <v>5364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1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3.2</v>
      </c>
      <c r="T377" s="2">
        <v>2.2000000000000002</v>
      </c>
      <c r="U377" s="2">
        <v>1</v>
      </c>
      <c r="V377" s="2" t="s">
        <v>206</v>
      </c>
      <c r="W377" s="2">
        <v>704</v>
      </c>
      <c r="X377" s="3">
        <v>40.4</v>
      </c>
      <c r="Y377" s="3">
        <v>5211.6000430000004</v>
      </c>
      <c r="Z377" s="2">
        <v>6450</v>
      </c>
      <c r="AA377" s="2">
        <v>535</v>
      </c>
      <c r="AB377" s="2">
        <v>22.6</v>
      </c>
      <c r="AC377" s="18">
        <v>1457.7000089999999</v>
      </c>
      <c r="AD377" s="2">
        <v>0</v>
      </c>
      <c r="AE377" s="2">
        <v>0</v>
      </c>
      <c r="AF377" s="2">
        <v>0</v>
      </c>
      <c r="AG377" s="2">
        <v>0</v>
      </c>
      <c r="AH377" s="2" t="s">
        <v>232</v>
      </c>
      <c r="AI377" s="2">
        <v>3.5903999999999998</v>
      </c>
      <c r="AJ377" s="2">
        <v>0</v>
      </c>
      <c r="AK377" s="2">
        <v>0</v>
      </c>
      <c r="AL377" s="2">
        <v>3.5903999999999998</v>
      </c>
      <c r="AM377" s="2">
        <v>180</v>
      </c>
      <c r="AN377" s="2">
        <v>360</v>
      </c>
      <c r="AO377" s="2" t="s">
        <v>5363</v>
      </c>
      <c r="AP377" s="2" t="s">
        <v>62</v>
      </c>
      <c r="AQ377" s="2" t="s">
        <v>63</v>
      </c>
      <c r="AR377" s="2" t="s">
        <v>75</v>
      </c>
      <c r="AS377" s="2" t="s">
        <v>108</v>
      </c>
      <c r="AT377" s="2" t="s">
        <v>5364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1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3.4</v>
      </c>
      <c r="T378" s="2">
        <v>2.4</v>
      </c>
      <c r="U378" s="2">
        <v>1</v>
      </c>
      <c r="V378" s="2" t="s">
        <v>74</v>
      </c>
      <c r="W378" s="2">
        <v>129</v>
      </c>
      <c r="X378" s="3">
        <v>35.200001</v>
      </c>
      <c r="Y378" s="3">
        <v>15734.400341</v>
      </c>
      <c r="Z378" s="2">
        <v>22350</v>
      </c>
      <c r="AA378" s="2">
        <v>45</v>
      </c>
      <c r="AB378" s="2">
        <v>39.200001</v>
      </c>
      <c r="AC378" s="18">
        <v>8761.2001710000004</v>
      </c>
      <c r="AD378" s="2">
        <v>0</v>
      </c>
      <c r="AE378" s="2">
        <v>0</v>
      </c>
      <c r="AF378" s="2">
        <v>0</v>
      </c>
      <c r="AG378" s="2">
        <v>0</v>
      </c>
      <c r="AH378" s="2" t="s">
        <v>191</v>
      </c>
      <c r="AI378" s="2">
        <v>6.0023999999999997</v>
      </c>
      <c r="AJ378" s="2">
        <v>0</v>
      </c>
      <c r="AK378" s="2">
        <v>0</v>
      </c>
      <c r="AL378" s="2">
        <v>6.0023999999999997</v>
      </c>
      <c r="AM378" s="2">
        <v>180</v>
      </c>
      <c r="AN378" s="2">
        <v>360</v>
      </c>
      <c r="AO378" s="2" t="s">
        <v>5363</v>
      </c>
      <c r="AP378" s="2" t="s">
        <v>62</v>
      </c>
      <c r="AQ378" s="2" t="s">
        <v>63</v>
      </c>
      <c r="AR378" s="2" t="s">
        <v>75</v>
      </c>
      <c r="AS378" s="2" t="s">
        <v>108</v>
      </c>
      <c r="AT378" s="2" t="s">
        <v>5364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1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2</v>
      </c>
      <c r="T379" s="2">
        <v>1</v>
      </c>
      <c r="U379" s="2">
        <v>1</v>
      </c>
      <c r="V379" s="2" t="s">
        <v>206</v>
      </c>
      <c r="W379" s="2">
        <v>704</v>
      </c>
      <c r="X379" s="3">
        <v>32</v>
      </c>
      <c r="Y379" s="3">
        <v>15648</v>
      </c>
      <c r="Z379" s="2">
        <v>24450</v>
      </c>
      <c r="AA379" s="2">
        <v>535</v>
      </c>
      <c r="AB379" s="2">
        <v>19</v>
      </c>
      <c r="AC379" s="18">
        <v>4645.5</v>
      </c>
      <c r="AD379" s="2">
        <v>0</v>
      </c>
      <c r="AE379" s="2">
        <v>0</v>
      </c>
      <c r="AF379" s="2">
        <v>0</v>
      </c>
      <c r="AG379" s="2">
        <v>0</v>
      </c>
      <c r="AH379" s="2" t="s">
        <v>232</v>
      </c>
      <c r="AI379" s="2">
        <v>13.833600000000001</v>
      </c>
      <c r="AJ379" s="2">
        <v>0</v>
      </c>
      <c r="AK379" s="2">
        <v>0</v>
      </c>
      <c r="AL379" s="2">
        <v>13.833600000000001</v>
      </c>
      <c r="AM379" s="2">
        <v>180</v>
      </c>
      <c r="AN379" s="2">
        <v>360</v>
      </c>
      <c r="AO379" s="2" t="s">
        <v>5363</v>
      </c>
      <c r="AP379" s="2" t="s">
        <v>2444</v>
      </c>
      <c r="AQ379" s="2" t="s">
        <v>63</v>
      </c>
      <c r="AR379" s="2" t="s">
        <v>75</v>
      </c>
      <c r="AS379" s="2" t="s">
        <v>108</v>
      </c>
      <c r="AT379" s="2" t="s">
        <v>5364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1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2</v>
      </c>
      <c r="T380" s="2">
        <v>1</v>
      </c>
      <c r="U380" s="2">
        <v>1</v>
      </c>
      <c r="V380" s="2" t="s">
        <v>74</v>
      </c>
      <c r="W380" s="2">
        <v>129</v>
      </c>
      <c r="X380" s="3">
        <v>23</v>
      </c>
      <c r="Y380" s="3">
        <v>8533</v>
      </c>
      <c r="Z380" s="2">
        <v>18550</v>
      </c>
      <c r="AA380" s="2">
        <v>45</v>
      </c>
      <c r="AB380" s="2">
        <v>26</v>
      </c>
      <c r="AC380" s="18">
        <v>4823</v>
      </c>
      <c r="AD380" s="2">
        <v>0</v>
      </c>
      <c r="AE380" s="2">
        <v>0</v>
      </c>
      <c r="AF380" s="2">
        <v>0</v>
      </c>
      <c r="AG380" s="2">
        <v>0</v>
      </c>
      <c r="AH380" s="2" t="s">
        <v>191</v>
      </c>
      <c r="AI380" s="2">
        <v>3.7105000000000001</v>
      </c>
      <c r="AJ380" s="2">
        <v>0</v>
      </c>
      <c r="AK380" s="2">
        <v>0</v>
      </c>
      <c r="AL380" s="2">
        <v>3.7105000000000001</v>
      </c>
      <c r="AM380" s="2">
        <v>180</v>
      </c>
      <c r="AN380" s="2">
        <v>360</v>
      </c>
      <c r="AO380" s="2" t="s">
        <v>5363</v>
      </c>
      <c r="AP380" s="2" t="s">
        <v>2444</v>
      </c>
      <c r="AQ380" s="2" t="s">
        <v>63</v>
      </c>
      <c r="AR380" s="2" t="s">
        <v>75</v>
      </c>
      <c r="AS380" s="2" t="s">
        <v>108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1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2.1</v>
      </c>
      <c r="T381" s="2">
        <v>1.1000000000000001</v>
      </c>
      <c r="U381" s="2">
        <v>1</v>
      </c>
      <c r="V381" s="2" t="s">
        <v>206</v>
      </c>
      <c r="W381" s="2">
        <v>704</v>
      </c>
      <c r="X381" s="3">
        <v>32.699998999999998</v>
      </c>
      <c r="Y381" s="3">
        <v>9319.4998099999993</v>
      </c>
      <c r="Z381" s="2">
        <v>14250</v>
      </c>
      <c r="AA381" s="2">
        <v>535</v>
      </c>
      <c r="AB381" s="2">
        <v>19.3</v>
      </c>
      <c r="AC381" s="18">
        <v>2750.2499590000002</v>
      </c>
      <c r="AD381" s="2">
        <v>0</v>
      </c>
      <c r="AE381" s="2">
        <v>0</v>
      </c>
      <c r="AF381" s="2">
        <v>0</v>
      </c>
      <c r="AG381" s="2">
        <v>0</v>
      </c>
      <c r="AH381" s="2" t="s">
        <v>232</v>
      </c>
      <c r="AI381" s="2">
        <v>6.2304000000000004</v>
      </c>
      <c r="AJ381" s="2">
        <v>0</v>
      </c>
      <c r="AK381" s="2">
        <v>0</v>
      </c>
      <c r="AL381" s="2">
        <v>6.2304000000000004</v>
      </c>
      <c r="AM381" s="2">
        <v>180</v>
      </c>
      <c r="AN381" s="2">
        <v>360</v>
      </c>
      <c r="AO381" s="2" t="s">
        <v>5363</v>
      </c>
      <c r="AP381" s="2" t="s">
        <v>2444</v>
      </c>
      <c r="AQ381" s="2" t="s">
        <v>63</v>
      </c>
      <c r="AR381" s="2" t="s">
        <v>75</v>
      </c>
      <c r="AS381" s="2" t="s">
        <v>108</v>
      </c>
      <c r="AT381" s="2" t="s">
        <v>5364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1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0.3</v>
      </c>
      <c r="T382" s="2">
        <v>-0.7</v>
      </c>
      <c r="U382" s="2">
        <v>1</v>
      </c>
      <c r="V382" s="2" t="s">
        <v>74</v>
      </c>
      <c r="W382" s="2">
        <v>129</v>
      </c>
      <c r="X382" s="3">
        <v>6</v>
      </c>
      <c r="Y382" s="3">
        <v>1656.000033</v>
      </c>
      <c r="Z382" s="2">
        <v>13800</v>
      </c>
      <c r="AA382" s="2">
        <v>45</v>
      </c>
      <c r="AB382" s="2">
        <v>7.6</v>
      </c>
      <c r="AC382" s="18">
        <v>1048.8000199999999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5363</v>
      </c>
      <c r="AP382" s="2" t="s">
        <v>2667</v>
      </c>
      <c r="AQ382" s="2" t="s">
        <v>63</v>
      </c>
      <c r="AR382" s="2" t="s">
        <v>75</v>
      </c>
      <c r="AS382" s="2" t="s">
        <v>65</v>
      </c>
      <c r="AT382" s="2" t="s">
        <v>5364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1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0.1</v>
      </c>
      <c r="T383" s="2">
        <v>-0.9</v>
      </c>
      <c r="U383" s="2">
        <v>1</v>
      </c>
      <c r="V383" s="2" t="s">
        <v>206</v>
      </c>
      <c r="W383" s="2">
        <v>704</v>
      </c>
      <c r="X383" s="3">
        <v>19.7</v>
      </c>
      <c r="Y383" s="3">
        <v>10578.900006</v>
      </c>
      <c r="Z383" s="2">
        <v>26850</v>
      </c>
      <c r="AA383" s="2">
        <v>535</v>
      </c>
      <c r="AB383" s="2">
        <v>13.3</v>
      </c>
      <c r="AC383" s="18">
        <v>3571.0500010000001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5363</v>
      </c>
      <c r="AP383" s="2" t="s">
        <v>60</v>
      </c>
      <c r="AQ383" s="2" t="s">
        <v>63</v>
      </c>
      <c r="AR383" s="2" t="s">
        <v>64</v>
      </c>
      <c r="AS383" s="2" t="s">
        <v>108</v>
      </c>
      <c r="AT383" s="2" t="s">
        <v>5364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1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2</v>
      </c>
      <c r="T384" s="2">
        <v>1</v>
      </c>
      <c r="U384" s="2">
        <v>1</v>
      </c>
      <c r="V384" s="2" t="s">
        <v>74</v>
      </c>
      <c r="W384" s="2">
        <v>129</v>
      </c>
      <c r="X384" s="3">
        <v>23</v>
      </c>
      <c r="Y384" s="3">
        <v>8326</v>
      </c>
      <c r="Z384" s="2">
        <v>18100</v>
      </c>
      <c r="AA384" s="2">
        <v>45</v>
      </c>
      <c r="AB384" s="2">
        <v>26</v>
      </c>
      <c r="AC384" s="18">
        <v>4706</v>
      </c>
      <c r="AD384" s="2">
        <v>0</v>
      </c>
      <c r="AE384" s="2">
        <v>0</v>
      </c>
      <c r="AF384" s="2">
        <v>0</v>
      </c>
      <c r="AG384" s="2">
        <v>0</v>
      </c>
      <c r="AH384" s="2" t="s">
        <v>191</v>
      </c>
      <c r="AI384" s="2">
        <v>4.2640000000000002</v>
      </c>
      <c r="AJ384" s="2">
        <v>0</v>
      </c>
      <c r="AK384" s="2">
        <v>0</v>
      </c>
      <c r="AL384" s="2">
        <v>4.2640000000000002</v>
      </c>
      <c r="AM384" s="2">
        <v>180</v>
      </c>
      <c r="AN384" s="2">
        <v>360</v>
      </c>
      <c r="AO384" s="2" t="s">
        <v>5363</v>
      </c>
      <c r="AP384" s="2" t="s">
        <v>62</v>
      </c>
      <c r="AQ384" s="2" t="s">
        <v>63</v>
      </c>
      <c r="AR384" s="2" t="s">
        <v>75</v>
      </c>
      <c r="AS384" s="2" t="s">
        <v>108</v>
      </c>
      <c r="AT384" s="2" t="s">
        <v>5364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1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2</v>
      </c>
      <c r="T385" s="2">
        <v>1</v>
      </c>
      <c r="U385" s="2">
        <v>1</v>
      </c>
      <c r="V385" s="2" t="s">
        <v>74</v>
      </c>
      <c r="W385" s="2">
        <v>129</v>
      </c>
      <c r="X385" s="3">
        <v>23</v>
      </c>
      <c r="Y385" s="3">
        <v>19688</v>
      </c>
      <c r="Z385" s="2">
        <v>42800</v>
      </c>
      <c r="AA385" s="2">
        <v>45</v>
      </c>
      <c r="AB385" s="2">
        <v>26</v>
      </c>
      <c r="AC385" s="18">
        <v>11128</v>
      </c>
      <c r="AD385" s="2">
        <v>0</v>
      </c>
      <c r="AE385" s="2">
        <v>0</v>
      </c>
      <c r="AF385" s="2">
        <v>0</v>
      </c>
      <c r="AG385" s="2">
        <v>0</v>
      </c>
      <c r="AH385" s="2" t="s">
        <v>191</v>
      </c>
      <c r="AI385" s="2">
        <v>6.3385999999999996</v>
      </c>
      <c r="AJ385" s="2">
        <v>0</v>
      </c>
      <c r="AK385" s="2">
        <v>0</v>
      </c>
      <c r="AL385" s="2">
        <v>6.3385999999999996</v>
      </c>
      <c r="AM385" s="2">
        <v>180</v>
      </c>
      <c r="AN385" s="2">
        <v>360</v>
      </c>
      <c r="AO385" s="2" t="s">
        <v>5363</v>
      </c>
      <c r="AP385" s="2" t="s">
        <v>62</v>
      </c>
      <c r="AQ385" s="2" t="s">
        <v>63</v>
      </c>
      <c r="AR385" s="2" t="s">
        <v>64</v>
      </c>
      <c r="AS385" s="2" t="s">
        <v>108</v>
      </c>
      <c r="AT385" s="2" t="s">
        <v>5364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1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1.5</v>
      </c>
      <c r="T386" s="2">
        <v>0.5</v>
      </c>
      <c r="U386" s="2">
        <v>1</v>
      </c>
      <c r="V386" s="2" t="s">
        <v>74</v>
      </c>
      <c r="W386" s="2">
        <v>129</v>
      </c>
      <c r="X386" s="3">
        <v>18</v>
      </c>
      <c r="Y386" s="3">
        <v>5472</v>
      </c>
      <c r="Z386" s="2">
        <v>15200</v>
      </c>
      <c r="AA386" s="2">
        <v>45</v>
      </c>
      <c r="AB386" s="2">
        <v>21</v>
      </c>
      <c r="AC386" s="18">
        <v>3192</v>
      </c>
      <c r="AD386" s="2">
        <v>0</v>
      </c>
      <c r="AE386" s="2">
        <v>0</v>
      </c>
      <c r="AF386" s="2">
        <v>0</v>
      </c>
      <c r="AG386" s="2">
        <v>0</v>
      </c>
      <c r="AH386" s="2" t="s">
        <v>125</v>
      </c>
      <c r="AI386" s="2">
        <v>3.6080000000000001</v>
      </c>
      <c r="AJ386" s="2">
        <v>0</v>
      </c>
      <c r="AK386" s="2">
        <v>0</v>
      </c>
      <c r="AL386" s="2">
        <v>3.6080000000000001</v>
      </c>
      <c r="AM386" s="2">
        <v>180</v>
      </c>
      <c r="AN386" s="2">
        <v>360</v>
      </c>
      <c r="AO386" s="2" t="s">
        <v>5363</v>
      </c>
      <c r="AP386" s="2" t="s">
        <v>62</v>
      </c>
      <c r="AQ386" s="2" t="s">
        <v>63</v>
      </c>
      <c r="AR386" s="2" t="s">
        <v>75</v>
      </c>
      <c r="AS386" s="2" t="s">
        <v>108</v>
      </c>
      <c r="AT386" s="2" t="s">
        <v>5364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1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1.1000000000000001</v>
      </c>
      <c r="T387" s="2">
        <v>0.1</v>
      </c>
      <c r="U387" s="2">
        <v>1</v>
      </c>
      <c r="V387" s="2" t="s">
        <v>206</v>
      </c>
      <c r="W387" s="2">
        <v>704</v>
      </c>
      <c r="X387" s="3">
        <v>26.6</v>
      </c>
      <c r="Y387" s="3">
        <v>23487.800125999998</v>
      </c>
      <c r="Z387" s="2">
        <v>44150</v>
      </c>
      <c r="AA387" s="2">
        <v>535</v>
      </c>
      <c r="AB387" s="2">
        <v>16.3</v>
      </c>
      <c r="AC387" s="18">
        <v>7196.4500319999997</v>
      </c>
      <c r="AD387" s="2">
        <v>0</v>
      </c>
      <c r="AE387" s="2">
        <v>0</v>
      </c>
      <c r="AF387" s="2">
        <v>0</v>
      </c>
      <c r="AG387" s="2">
        <v>0</v>
      </c>
      <c r="AH387" s="2" t="s">
        <v>232</v>
      </c>
      <c r="AI387" s="2">
        <v>5.28</v>
      </c>
      <c r="AJ387" s="2">
        <v>0</v>
      </c>
      <c r="AK387" s="2">
        <v>0</v>
      </c>
      <c r="AL387" s="2">
        <v>5.28</v>
      </c>
      <c r="AM387" s="2">
        <v>180</v>
      </c>
      <c r="AN387" s="2">
        <v>360</v>
      </c>
      <c r="AO387" s="2" t="s">
        <v>5363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5364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1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1.2</v>
      </c>
      <c r="T388" s="2">
        <v>0.2</v>
      </c>
      <c r="U388" s="2">
        <v>1</v>
      </c>
      <c r="V388" s="2" t="s">
        <v>74</v>
      </c>
      <c r="W388" s="2">
        <v>129</v>
      </c>
      <c r="X388" s="3">
        <v>15</v>
      </c>
      <c r="Y388" s="3">
        <v>10230.000325000001</v>
      </c>
      <c r="Z388" s="2">
        <v>34100</v>
      </c>
      <c r="AA388" s="2">
        <v>45</v>
      </c>
      <c r="AB388" s="2">
        <v>18</v>
      </c>
      <c r="AC388" s="18">
        <v>6138.0001629999997</v>
      </c>
      <c r="AD388" s="2">
        <v>0</v>
      </c>
      <c r="AE388" s="2">
        <v>0</v>
      </c>
      <c r="AF388" s="2">
        <v>0</v>
      </c>
      <c r="AG388" s="2">
        <v>0</v>
      </c>
      <c r="AH388" s="2" t="s">
        <v>125</v>
      </c>
      <c r="AI388" s="2">
        <v>6.3385999999999996</v>
      </c>
      <c r="AJ388" s="2">
        <v>0</v>
      </c>
      <c r="AK388" s="2">
        <v>0</v>
      </c>
      <c r="AL388" s="2">
        <v>6.3385999999999996</v>
      </c>
      <c r="AM388" s="2">
        <v>180</v>
      </c>
      <c r="AN388" s="2">
        <v>360</v>
      </c>
      <c r="AO388" s="2" t="s">
        <v>5363</v>
      </c>
      <c r="AP388" s="2" t="s">
        <v>2444</v>
      </c>
      <c r="AQ388" s="2" t="s">
        <v>63</v>
      </c>
      <c r="AR388" s="2" t="s">
        <v>64</v>
      </c>
      <c r="AS388" s="2" t="s">
        <v>108</v>
      </c>
      <c r="AT388" s="2" t="s">
        <v>5364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1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1.8</v>
      </c>
      <c r="T389" s="2">
        <v>0.8</v>
      </c>
      <c r="U389" s="2">
        <v>1</v>
      </c>
      <c r="V389" s="2" t="s">
        <v>74</v>
      </c>
      <c r="W389" s="2">
        <v>129</v>
      </c>
      <c r="X389" s="3">
        <v>21</v>
      </c>
      <c r="Y389" s="3">
        <v>1028.9999769999999</v>
      </c>
      <c r="Z389" s="2">
        <v>2450</v>
      </c>
      <c r="AA389" s="2">
        <v>45</v>
      </c>
      <c r="AB389" s="2">
        <v>24</v>
      </c>
      <c r="AC389" s="18">
        <v>587.99998800000003</v>
      </c>
      <c r="AD389" s="2">
        <v>0</v>
      </c>
      <c r="AE389" s="2">
        <v>0</v>
      </c>
      <c r="AF389" s="2">
        <v>0</v>
      </c>
      <c r="AG389" s="2">
        <v>0</v>
      </c>
      <c r="AH389" s="2" t="s">
        <v>125</v>
      </c>
      <c r="AI389" s="2">
        <v>6.7485999999999997</v>
      </c>
      <c r="AJ389" s="2">
        <v>0</v>
      </c>
      <c r="AK389" s="2">
        <v>0</v>
      </c>
      <c r="AL389" s="2">
        <v>6.7485999999999997</v>
      </c>
      <c r="AM389" s="2">
        <v>180</v>
      </c>
      <c r="AN389" s="2">
        <v>360</v>
      </c>
      <c r="AO389" s="2" t="s">
        <v>5363</v>
      </c>
      <c r="AP389" s="2" t="s">
        <v>2444</v>
      </c>
      <c r="AQ389" s="2" t="s">
        <v>63</v>
      </c>
      <c r="AR389" s="2" t="s">
        <v>75</v>
      </c>
      <c r="AS389" s="2" t="s">
        <v>108</v>
      </c>
      <c r="AT389" s="2" t="s">
        <v>5364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1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1.5</v>
      </c>
      <c r="T390" s="2">
        <v>0.5</v>
      </c>
      <c r="U390" s="2">
        <v>1</v>
      </c>
      <c r="V390" s="2" t="s">
        <v>2800</v>
      </c>
      <c r="W390" s="2">
        <v>108</v>
      </c>
      <c r="X390" s="3">
        <v>20</v>
      </c>
      <c r="Y390" s="3">
        <v>17000</v>
      </c>
      <c r="Z390" s="2">
        <v>42500</v>
      </c>
      <c r="AA390" s="2">
        <v>24</v>
      </c>
      <c r="AB390" s="2">
        <v>17</v>
      </c>
      <c r="AC390" s="18">
        <v>7225</v>
      </c>
      <c r="AD390" s="2">
        <v>0</v>
      </c>
      <c r="AE390" s="2">
        <v>0</v>
      </c>
      <c r="AF390" s="2">
        <v>0</v>
      </c>
      <c r="AG390" s="2">
        <v>0</v>
      </c>
      <c r="AH390" s="2" t="s">
        <v>232</v>
      </c>
      <c r="AI390" s="2">
        <v>15.928000000000001</v>
      </c>
      <c r="AJ390" s="2">
        <v>0</v>
      </c>
      <c r="AK390" s="2">
        <v>0</v>
      </c>
      <c r="AL390" s="2">
        <v>15.928000000000001</v>
      </c>
      <c r="AM390" s="2">
        <v>180</v>
      </c>
      <c r="AN390" s="2">
        <v>360</v>
      </c>
      <c r="AO390" s="2" t="s">
        <v>5363</v>
      </c>
      <c r="AP390" s="2" t="s">
        <v>2444</v>
      </c>
      <c r="AQ390" s="2" t="s">
        <v>63</v>
      </c>
      <c r="AR390" s="2" t="s">
        <v>64</v>
      </c>
      <c r="AS390" s="2" t="s">
        <v>108</v>
      </c>
      <c r="AT390" s="2" t="s">
        <v>5364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1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4.0999999999999996</v>
      </c>
      <c r="T391" s="2">
        <v>3.1</v>
      </c>
      <c r="U391" s="2">
        <v>1</v>
      </c>
      <c r="V391" s="2" t="s">
        <v>59</v>
      </c>
      <c r="W391" s="2">
        <v>107</v>
      </c>
      <c r="X391" s="3">
        <v>18.2</v>
      </c>
      <c r="Y391" s="3">
        <v>9482.199901</v>
      </c>
      <c r="Z391" s="2">
        <v>26050</v>
      </c>
      <c r="AA391" s="2">
        <v>23</v>
      </c>
      <c r="AB391" s="2">
        <v>23.5</v>
      </c>
      <c r="AC391" s="18">
        <v>6121.7498759999999</v>
      </c>
      <c r="AD391" s="2">
        <v>0</v>
      </c>
      <c r="AE391" s="2">
        <v>0</v>
      </c>
      <c r="AF391" s="2">
        <v>0</v>
      </c>
      <c r="AG391" s="2">
        <v>0</v>
      </c>
      <c r="AH391" s="2" t="s">
        <v>191</v>
      </c>
      <c r="AI391" s="2">
        <v>4.6904000000000003</v>
      </c>
      <c r="AJ391" s="2">
        <v>0</v>
      </c>
      <c r="AK391" s="2">
        <v>0</v>
      </c>
      <c r="AL391" s="2">
        <v>4.6904000000000003</v>
      </c>
      <c r="AM391" s="2">
        <v>180</v>
      </c>
      <c r="AN391" s="2">
        <v>360</v>
      </c>
      <c r="AO391" s="2" t="s">
        <v>5363</v>
      </c>
      <c r="AP391" s="2" t="s">
        <v>2444</v>
      </c>
      <c r="AQ391" s="2" t="s">
        <v>63</v>
      </c>
      <c r="AR391" s="2" t="s">
        <v>64</v>
      </c>
      <c r="AS391" s="2" t="s">
        <v>108</v>
      </c>
      <c r="AT391" s="2" t="s">
        <v>5364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1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4.2</v>
      </c>
      <c r="T392" s="2">
        <v>3.2</v>
      </c>
      <c r="U392" s="2">
        <v>1</v>
      </c>
      <c r="V392" s="2" t="s">
        <v>74</v>
      </c>
      <c r="W392" s="2">
        <v>129</v>
      </c>
      <c r="X392" s="3">
        <v>41.399999000000001</v>
      </c>
      <c r="Y392" s="3">
        <v>5423.3998250000004</v>
      </c>
      <c r="Z392" s="2">
        <v>6550</v>
      </c>
      <c r="AA392" s="2">
        <v>45</v>
      </c>
      <c r="AB392" s="2">
        <v>45.599997999999999</v>
      </c>
      <c r="AC392" s="18">
        <v>2986.7999</v>
      </c>
      <c r="AD392" s="2">
        <v>0</v>
      </c>
      <c r="AE392" s="2">
        <v>0</v>
      </c>
      <c r="AF392" s="2">
        <v>0</v>
      </c>
      <c r="AG392" s="2">
        <v>0</v>
      </c>
      <c r="AH392" s="2" t="s">
        <v>191</v>
      </c>
      <c r="AI392" s="2">
        <v>9.1020000000000003</v>
      </c>
      <c r="AJ392" s="2">
        <v>0</v>
      </c>
      <c r="AK392" s="2">
        <v>0</v>
      </c>
      <c r="AL392" s="2">
        <v>9.1020000000000003</v>
      </c>
      <c r="AM392" s="2">
        <v>180</v>
      </c>
      <c r="AN392" s="2">
        <v>360</v>
      </c>
      <c r="AO392" s="2" t="s">
        <v>5363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5364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1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3.8</v>
      </c>
      <c r="T393" s="2">
        <v>2.8</v>
      </c>
      <c r="U393" s="2">
        <v>1</v>
      </c>
      <c r="V393" s="2" t="s">
        <v>59</v>
      </c>
      <c r="W393" s="2">
        <v>107</v>
      </c>
      <c r="X393" s="3">
        <v>17.2</v>
      </c>
      <c r="Y393" s="3">
        <v>10887.599878999999</v>
      </c>
      <c r="Z393" s="2">
        <v>31650</v>
      </c>
      <c r="AA393" s="2">
        <v>23</v>
      </c>
      <c r="AB393" s="2">
        <v>22.2</v>
      </c>
      <c r="AC393" s="18">
        <v>7026.2999399999999</v>
      </c>
      <c r="AD393" s="2">
        <v>0</v>
      </c>
      <c r="AE393" s="2">
        <v>0</v>
      </c>
      <c r="AF393" s="2">
        <v>0</v>
      </c>
      <c r="AG393" s="2">
        <v>0</v>
      </c>
      <c r="AH393" s="2" t="s">
        <v>191</v>
      </c>
      <c r="AI393" s="2">
        <v>6.6256000000000004</v>
      </c>
      <c r="AJ393" s="2">
        <v>0</v>
      </c>
      <c r="AK393" s="2">
        <v>0</v>
      </c>
      <c r="AL393" s="2">
        <v>6.6256000000000004</v>
      </c>
      <c r="AM393" s="2">
        <v>180</v>
      </c>
      <c r="AN393" s="2">
        <v>360</v>
      </c>
      <c r="AO393" s="2" t="s">
        <v>5363</v>
      </c>
      <c r="AP393" s="2" t="s">
        <v>2444</v>
      </c>
      <c r="AQ393" s="2" t="s">
        <v>63</v>
      </c>
      <c r="AR393" s="2" t="s">
        <v>64</v>
      </c>
      <c r="AS393" s="2" t="s">
        <v>108</v>
      </c>
      <c r="AT393" s="2" t="s">
        <v>5364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1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3.4</v>
      </c>
      <c r="T394" s="2">
        <v>2.4</v>
      </c>
      <c r="U394" s="2">
        <v>1</v>
      </c>
      <c r="V394" s="2" t="s">
        <v>74</v>
      </c>
      <c r="W394" s="2">
        <v>129</v>
      </c>
      <c r="X394" s="3">
        <v>35.200001</v>
      </c>
      <c r="Y394" s="3">
        <v>12249.600265999999</v>
      </c>
      <c r="Z394" s="2">
        <v>17400</v>
      </c>
      <c r="AA394" s="2">
        <v>45</v>
      </c>
      <c r="AB394" s="2">
        <v>39.200001</v>
      </c>
      <c r="AC394" s="18">
        <v>6820.8001329999997</v>
      </c>
      <c r="AD394" s="2">
        <v>0</v>
      </c>
      <c r="AE394" s="2">
        <v>0</v>
      </c>
      <c r="AF394" s="2">
        <v>0</v>
      </c>
      <c r="AG394" s="2">
        <v>0</v>
      </c>
      <c r="AH394" s="2" t="s">
        <v>191</v>
      </c>
      <c r="AI394" s="2">
        <v>5.1700999999999997</v>
      </c>
      <c r="AJ394" s="2">
        <v>0</v>
      </c>
      <c r="AK394" s="2">
        <v>0</v>
      </c>
      <c r="AL394" s="2">
        <v>5.1700999999999997</v>
      </c>
      <c r="AM394" s="2">
        <v>180</v>
      </c>
      <c r="AN394" s="2">
        <v>360</v>
      </c>
      <c r="AO394" s="2" t="s">
        <v>5363</v>
      </c>
      <c r="AP394" s="2" t="s">
        <v>2444</v>
      </c>
      <c r="AQ394" s="2" t="s">
        <v>63</v>
      </c>
      <c r="AR394" s="2" t="s">
        <v>75</v>
      </c>
      <c r="AS394" s="2" t="s">
        <v>108</v>
      </c>
      <c r="AT394" s="2" t="s">
        <v>5364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1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2.7</v>
      </c>
      <c r="T395" s="2">
        <v>1.7</v>
      </c>
      <c r="U395" s="2">
        <v>1</v>
      </c>
      <c r="V395" s="2" t="s">
        <v>74</v>
      </c>
      <c r="W395" s="2">
        <v>129</v>
      </c>
      <c r="X395" s="3">
        <v>29.3</v>
      </c>
      <c r="Y395" s="3">
        <v>9581.1001400000005</v>
      </c>
      <c r="Z395" s="2">
        <v>16350</v>
      </c>
      <c r="AA395" s="2">
        <v>45</v>
      </c>
      <c r="AB395" s="2">
        <v>33</v>
      </c>
      <c r="AC395" s="18">
        <v>5395.500078</v>
      </c>
      <c r="AD395" s="2">
        <v>0</v>
      </c>
      <c r="AE395" s="2">
        <v>0</v>
      </c>
      <c r="AF395" s="2">
        <v>0</v>
      </c>
      <c r="AG395" s="2">
        <v>0</v>
      </c>
      <c r="AH395" s="2" t="s">
        <v>191</v>
      </c>
      <c r="AI395" s="2">
        <v>3.8376000000000001</v>
      </c>
      <c r="AJ395" s="2">
        <v>0</v>
      </c>
      <c r="AK395" s="2">
        <v>0</v>
      </c>
      <c r="AL395" s="2">
        <v>3.8376000000000001</v>
      </c>
      <c r="AM395" s="2">
        <v>180</v>
      </c>
      <c r="AN395" s="2">
        <v>360</v>
      </c>
      <c r="AO395" s="2" t="s">
        <v>5363</v>
      </c>
      <c r="AP395" s="2" t="s">
        <v>62</v>
      </c>
      <c r="AQ395" s="2" t="s">
        <v>63</v>
      </c>
      <c r="AR395" s="2" t="s">
        <v>75</v>
      </c>
      <c r="AS395" s="2" t="s">
        <v>108</v>
      </c>
      <c r="AT395" s="2" t="s">
        <v>5364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1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4.3</v>
      </c>
      <c r="T396" s="2">
        <v>3.3</v>
      </c>
      <c r="U396" s="2">
        <v>1</v>
      </c>
      <c r="V396" s="2" t="s">
        <v>74</v>
      </c>
      <c r="W396" s="2">
        <v>129</v>
      </c>
      <c r="X396" s="3">
        <v>42.100000999999999</v>
      </c>
      <c r="Y396" s="3">
        <v>9767.2003100000002</v>
      </c>
      <c r="Z396" s="2">
        <v>11600</v>
      </c>
      <c r="AA396" s="2">
        <v>45</v>
      </c>
      <c r="AB396" s="2">
        <v>46.400002000000001</v>
      </c>
      <c r="AC396" s="18">
        <v>5382.4001770000004</v>
      </c>
      <c r="AD396" s="2">
        <v>0</v>
      </c>
      <c r="AE396" s="2">
        <v>0</v>
      </c>
      <c r="AF396" s="2">
        <v>0</v>
      </c>
      <c r="AG396" s="2">
        <v>0</v>
      </c>
      <c r="AH396" s="2" t="s">
        <v>191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5363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5364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1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4.5</v>
      </c>
      <c r="T397" s="2">
        <v>3.5</v>
      </c>
      <c r="U397" s="2">
        <v>1</v>
      </c>
      <c r="V397" s="2" t="s">
        <v>74</v>
      </c>
      <c r="W397" s="2">
        <v>129</v>
      </c>
      <c r="X397" s="3">
        <v>43.5</v>
      </c>
      <c r="Y397" s="3">
        <v>10179</v>
      </c>
      <c r="Z397" s="2">
        <v>11700</v>
      </c>
      <c r="AA397" s="2">
        <v>45</v>
      </c>
      <c r="AB397" s="2">
        <v>48</v>
      </c>
      <c r="AC397" s="18">
        <v>5616</v>
      </c>
      <c r="AD397" s="2">
        <v>0</v>
      </c>
      <c r="AE397" s="2">
        <v>0</v>
      </c>
      <c r="AF397" s="2">
        <v>0</v>
      </c>
      <c r="AG397" s="2">
        <v>0</v>
      </c>
      <c r="AH397" s="2" t="s">
        <v>191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5363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1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5</v>
      </c>
      <c r="T398" s="2">
        <v>4</v>
      </c>
      <c r="U398" s="2">
        <v>1</v>
      </c>
      <c r="V398" s="2" t="s">
        <v>74</v>
      </c>
      <c r="W398" s="2">
        <v>129</v>
      </c>
      <c r="X398" s="3">
        <v>47</v>
      </c>
      <c r="Y398" s="3">
        <v>35085.5</v>
      </c>
      <c r="Z398" s="2">
        <v>37325</v>
      </c>
      <c r="AA398" s="2">
        <v>45</v>
      </c>
      <c r="AB398" s="2">
        <v>52</v>
      </c>
      <c r="AC398" s="18">
        <v>19409</v>
      </c>
      <c r="AD398" s="2">
        <v>0</v>
      </c>
      <c r="AE398" s="2">
        <v>0</v>
      </c>
      <c r="AF398" s="2">
        <v>0</v>
      </c>
      <c r="AG398" s="2">
        <v>0</v>
      </c>
      <c r="AH398" s="2" t="s">
        <v>216</v>
      </c>
      <c r="AI398" s="2">
        <v>9.52</v>
      </c>
      <c r="AJ398" s="2">
        <v>0</v>
      </c>
      <c r="AK398" s="2">
        <v>0</v>
      </c>
      <c r="AL398" s="2">
        <v>9.52</v>
      </c>
      <c r="AM398" s="2">
        <v>270</v>
      </c>
      <c r="AN398" s="2">
        <v>450</v>
      </c>
      <c r="AO398" s="2" t="s">
        <v>5363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5364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1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3.6</v>
      </c>
      <c r="T399" s="2">
        <v>2.6</v>
      </c>
      <c r="U399" s="2">
        <v>1</v>
      </c>
      <c r="V399" s="2" t="s">
        <v>74</v>
      </c>
      <c r="W399" s="2">
        <v>129</v>
      </c>
      <c r="X399" s="3">
        <v>36.799999</v>
      </c>
      <c r="Y399" s="3">
        <v>12401.599743000001</v>
      </c>
      <c r="Z399" s="2">
        <v>16850</v>
      </c>
      <c r="AA399" s="2">
        <v>45</v>
      </c>
      <c r="AB399" s="2">
        <v>40.799999</v>
      </c>
      <c r="AC399" s="18">
        <v>6874.7998710000002</v>
      </c>
      <c r="AD399" s="2">
        <v>0</v>
      </c>
      <c r="AE399" s="2">
        <v>0</v>
      </c>
      <c r="AF399" s="2">
        <v>0</v>
      </c>
      <c r="AG399" s="2">
        <v>0</v>
      </c>
      <c r="AH399" s="2" t="s">
        <v>191</v>
      </c>
      <c r="AI399" s="2">
        <v>4.0015999999999998</v>
      </c>
      <c r="AJ399" s="2">
        <v>0</v>
      </c>
      <c r="AK399" s="2">
        <v>0</v>
      </c>
      <c r="AL399" s="2">
        <v>4.0015999999999998</v>
      </c>
      <c r="AM399" s="2">
        <v>180</v>
      </c>
      <c r="AN399" s="2">
        <v>360</v>
      </c>
      <c r="AO399" s="2" t="s">
        <v>5363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5364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1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3.1</v>
      </c>
      <c r="T400" s="2">
        <v>2.1</v>
      </c>
      <c r="U400" s="2">
        <v>1</v>
      </c>
      <c r="V400" s="2" t="s">
        <v>74</v>
      </c>
      <c r="W400" s="2">
        <v>129</v>
      </c>
      <c r="X400" s="3">
        <v>32.799999</v>
      </c>
      <c r="Y400" s="3">
        <v>8101.5998120000004</v>
      </c>
      <c r="Z400" s="2">
        <v>12350</v>
      </c>
      <c r="AA400" s="2">
        <v>45</v>
      </c>
      <c r="AB400" s="2">
        <v>36.799999</v>
      </c>
      <c r="AC400" s="18">
        <v>4544.7999060000002</v>
      </c>
      <c r="AD400" s="2">
        <v>0</v>
      </c>
      <c r="AE400" s="2">
        <v>0</v>
      </c>
      <c r="AF400" s="2">
        <v>0</v>
      </c>
      <c r="AG400" s="2">
        <v>0</v>
      </c>
      <c r="AH400" s="2" t="s">
        <v>191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5363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5364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1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4.5999999999999996</v>
      </c>
      <c r="T401" s="2">
        <v>3.6</v>
      </c>
      <c r="U401" s="2">
        <v>1</v>
      </c>
      <c r="V401" s="2" t="s">
        <v>74</v>
      </c>
      <c r="W401" s="2">
        <v>129</v>
      </c>
      <c r="X401" s="3">
        <v>44.199998999999998</v>
      </c>
      <c r="Y401" s="3">
        <v>29658.199551999998</v>
      </c>
      <c r="Z401" s="2">
        <v>33550</v>
      </c>
      <c r="AA401" s="2">
        <v>45</v>
      </c>
      <c r="AB401" s="2">
        <v>48.799999</v>
      </c>
      <c r="AC401" s="18">
        <v>16372.399744</v>
      </c>
      <c r="AD401" s="2">
        <v>0</v>
      </c>
      <c r="AE401" s="2">
        <v>0</v>
      </c>
      <c r="AF401" s="2">
        <v>0</v>
      </c>
      <c r="AG401" s="2">
        <v>0</v>
      </c>
      <c r="AH401" s="2" t="s">
        <v>191</v>
      </c>
      <c r="AI401" s="2">
        <v>4.4771999999999998</v>
      </c>
      <c r="AJ401" s="2">
        <v>0</v>
      </c>
      <c r="AK401" s="2">
        <v>0</v>
      </c>
      <c r="AL401" s="2">
        <v>4.4771999999999998</v>
      </c>
      <c r="AM401" s="2">
        <v>180</v>
      </c>
      <c r="AN401" s="2">
        <v>360</v>
      </c>
      <c r="AO401" s="2" t="s">
        <v>5363</v>
      </c>
      <c r="AP401" s="2" t="s">
        <v>126</v>
      </c>
      <c r="AQ401" s="2" t="s">
        <v>63</v>
      </c>
      <c r="AR401" s="2" t="s">
        <v>64</v>
      </c>
      <c r="AS401" s="2" t="s">
        <v>108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1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2.8</v>
      </c>
      <c r="T402" s="2">
        <v>1.8</v>
      </c>
      <c r="U402" s="2">
        <v>1</v>
      </c>
      <c r="V402" s="2" t="s">
        <v>74</v>
      </c>
      <c r="W402" s="2">
        <v>129</v>
      </c>
      <c r="X402" s="3">
        <v>30.2</v>
      </c>
      <c r="Y402" s="3">
        <v>16942.199758999999</v>
      </c>
      <c r="Z402" s="2">
        <v>28050</v>
      </c>
      <c r="AA402" s="2">
        <v>45</v>
      </c>
      <c r="AB402" s="2">
        <v>34</v>
      </c>
      <c r="AC402" s="18">
        <v>9536.9998660000001</v>
      </c>
      <c r="AD402" s="2">
        <v>0</v>
      </c>
      <c r="AE402" s="2">
        <v>0</v>
      </c>
      <c r="AF402" s="2">
        <v>0</v>
      </c>
      <c r="AG402" s="2">
        <v>0</v>
      </c>
      <c r="AH402" s="2" t="s">
        <v>191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5363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5364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1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3.2</v>
      </c>
      <c r="T403" s="2">
        <v>2.2000000000000002</v>
      </c>
      <c r="U403" s="2">
        <v>1</v>
      </c>
      <c r="V403" s="2" t="s">
        <v>74</v>
      </c>
      <c r="W403" s="2">
        <v>129</v>
      </c>
      <c r="X403" s="3">
        <v>33.6</v>
      </c>
      <c r="Y403" s="3">
        <v>16195.200183999999</v>
      </c>
      <c r="Z403" s="2">
        <v>24100</v>
      </c>
      <c r="AA403" s="2">
        <v>45</v>
      </c>
      <c r="AB403" s="2">
        <v>37.6</v>
      </c>
      <c r="AC403" s="18">
        <v>9061.6000920000006</v>
      </c>
      <c r="AD403" s="2">
        <v>0</v>
      </c>
      <c r="AE403" s="2">
        <v>0</v>
      </c>
      <c r="AF403" s="2">
        <v>0</v>
      </c>
      <c r="AG403" s="2">
        <v>0</v>
      </c>
      <c r="AH403" s="2" t="s">
        <v>191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5363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5364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1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4.7</v>
      </c>
      <c r="T404" s="2">
        <v>3.7</v>
      </c>
      <c r="U404" s="2">
        <v>1</v>
      </c>
      <c r="V404" s="2" t="s">
        <v>74</v>
      </c>
      <c r="W404" s="2">
        <v>129</v>
      </c>
      <c r="X404" s="3">
        <v>44.899999000000001</v>
      </c>
      <c r="Y404" s="3">
        <v>30666.699088000001</v>
      </c>
      <c r="Z404" s="2">
        <v>34150</v>
      </c>
      <c r="AA404" s="2">
        <v>45</v>
      </c>
      <c r="AB404" s="2">
        <v>49.599997999999999</v>
      </c>
      <c r="AC404" s="18">
        <v>16938.399479</v>
      </c>
      <c r="AD404" s="2">
        <v>0</v>
      </c>
      <c r="AE404" s="2">
        <v>0</v>
      </c>
      <c r="AF404" s="2">
        <v>0</v>
      </c>
      <c r="AG404" s="2">
        <v>0</v>
      </c>
      <c r="AH404" s="2" t="s">
        <v>191</v>
      </c>
      <c r="AI404" s="2">
        <v>4.4771999999999998</v>
      </c>
      <c r="AJ404" s="2">
        <v>0</v>
      </c>
      <c r="AK404" s="2">
        <v>0</v>
      </c>
      <c r="AL404" s="2">
        <v>4.4771999999999998</v>
      </c>
      <c r="AM404" s="2">
        <v>180</v>
      </c>
      <c r="AN404" s="2">
        <v>360</v>
      </c>
      <c r="AO404" s="2" t="s">
        <v>5363</v>
      </c>
      <c r="AP404" s="2" t="s">
        <v>126</v>
      </c>
      <c r="AQ404" s="2" t="s">
        <v>63</v>
      </c>
      <c r="AR404" s="2" t="s">
        <v>64</v>
      </c>
      <c r="AS404" s="2" t="s">
        <v>108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1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5</v>
      </c>
      <c r="T405" s="2">
        <v>4</v>
      </c>
      <c r="U405" s="2">
        <v>1</v>
      </c>
      <c r="V405" s="2" t="s">
        <v>74</v>
      </c>
      <c r="W405" s="2">
        <v>129</v>
      </c>
      <c r="X405" s="3">
        <v>47</v>
      </c>
      <c r="Y405" s="3">
        <v>23500</v>
      </c>
      <c r="Z405" s="2">
        <v>25000</v>
      </c>
      <c r="AA405" s="2">
        <v>45</v>
      </c>
      <c r="AB405" s="2">
        <v>52</v>
      </c>
      <c r="AC405" s="18">
        <v>13000</v>
      </c>
      <c r="AD405" s="2">
        <v>0</v>
      </c>
      <c r="AE405" s="2">
        <v>0</v>
      </c>
      <c r="AF405" s="2">
        <v>0</v>
      </c>
      <c r="AG405" s="2">
        <v>0</v>
      </c>
      <c r="AH405" s="2" t="s">
        <v>216</v>
      </c>
      <c r="AI405" s="2">
        <v>13.6068</v>
      </c>
      <c r="AJ405" s="2">
        <v>0</v>
      </c>
      <c r="AK405" s="2">
        <v>0</v>
      </c>
      <c r="AL405" s="2">
        <v>13.6068</v>
      </c>
      <c r="AM405" s="2">
        <v>270</v>
      </c>
      <c r="AN405" s="2">
        <v>450</v>
      </c>
      <c r="AO405" s="2" t="s">
        <v>5363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5364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1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4.5999999999999996</v>
      </c>
      <c r="T406" s="2">
        <v>3.6</v>
      </c>
      <c r="U406" s="2">
        <v>1</v>
      </c>
      <c r="V406" s="2" t="s">
        <v>74</v>
      </c>
      <c r="W406" s="2">
        <v>129</v>
      </c>
      <c r="X406" s="3">
        <v>44.199998999999998</v>
      </c>
      <c r="Y406" s="3">
        <v>15514.199766</v>
      </c>
      <c r="Z406" s="2">
        <v>17550</v>
      </c>
      <c r="AA406" s="2">
        <v>45</v>
      </c>
      <c r="AB406" s="2">
        <v>48.799999</v>
      </c>
      <c r="AC406" s="18">
        <v>8564.3998659999997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5363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5364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1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5.5</v>
      </c>
      <c r="T407" s="2">
        <v>4.5</v>
      </c>
      <c r="U407" s="2">
        <v>1</v>
      </c>
      <c r="V407" s="2" t="s">
        <v>206</v>
      </c>
      <c r="W407" s="2">
        <v>704</v>
      </c>
      <c r="X407" s="3">
        <v>55.5</v>
      </c>
      <c r="Y407" s="3">
        <v>24975</v>
      </c>
      <c r="Z407" s="2">
        <v>22500</v>
      </c>
      <c r="AA407" s="2">
        <v>535</v>
      </c>
      <c r="AB407" s="2">
        <v>28.5</v>
      </c>
      <c r="AC407" s="18">
        <v>6412.5</v>
      </c>
      <c r="AD407" s="2">
        <v>0</v>
      </c>
      <c r="AE407" s="2">
        <v>0</v>
      </c>
      <c r="AF407" s="2">
        <v>0</v>
      </c>
      <c r="AG407" s="2">
        <v>0</v>
      </c>
      <c r="AH407" s="2" t="s">
        <v>207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270</v>
      </c>
      <c r="AN407" s="2">
        <v>450</v>
      </c>
      <c r="AO407" s="2" t="s">
        <v>5363</v>
      </c>
      <c r="AP407" s="2" t="s">
        <v>2444</v>
      </c>
      <c r="AQ407" s="2" t="s">
        <v>63</v>
      </c>
      <c r="AR407" s="2" t="s">
        <v>75</v>
      </c>
      <c r="AS407" s="2" t="s">
        <v>117</v>
      </c>
      <c r="AT407" s="2" t="s">
        <v>5364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1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4.8</v>
      </c>
      <c r="T408" s="2">
        <v>3.8</v>
      </c>
      <c r="U408" s="2">
        <v>1</v>
      </c>
      <c r="V408" s="2" t="s">
        <v>74</v>
      </c>
      <c r="W408" s="2">
        <v>129</v>
      </c>
      <c r="X408" s="3">
        <v>45.600000999999999</v>
      </c>
      <c r="Y408" s="3">
        <v>18012.000527</v>
      </c>
      <c r="Z408" s="2">
        <v>19750</v>
      </c>
      <c r="AA408" s="2">
        <v>45</v>
      </c>
      <c r="AB408" s="2">
        <v>50.400002000000001</v>
      </c>
      <c r="AC408" s="18">
        <v>9954.000301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5363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5364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1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5.9</v>
      </c>
      <c r="T409" s="2">
        <v>4.9000000000000004</v>
      </c>
      <c r="U409" s="2">
        <v>1</v>
      </c>
      <c r="V409" s="2" t="s">
        <v>74</v>
      </c>
      <c r="W409" s="2">
        <v>129</v>
      </c>
      <c r="X409" s="3">
        <v>52.400001000000003</v>
      </c>
      <c r="Y409" s="3">
        <v>2043.6000220000001</v>
      </c>
      <c r="Z409" s="2">
        <v>1950</v>
      </c>
      <c r="AA409" s="2">
        <v>45</v>
      </c>
      <c r="AB409" s="2">
        <v>57.400001000000003</v>
      </c>
      <c r="AC409" s="18">
        <v>1119.300011</v>
      </c>
      <c r="AD409" s="2">
        <v>0</v>
      </c>
      <c r="AE409" s="2">
        <v>0</v>
      </c>
      <c r="AF409" s="2">
        <v>0</v>
      </c>
      <c r="AG409" s="2">
        <v>0</v>
      </c>
      <c r="AH409" s="2" t="s">
        <v>216</v>
      </c>
      <c r="AI409" s="2">
        <v>7.5751999999999997</v>
      </c>
      <c r="AJ409" s="2">
        <v>0</v>
      </c>
      <c r="AK409" s="2">
        <v>0</v>
      </c>
      <c r="AL409" s="2">
        <v>7.5751999999999997</v>
      </c>
      <c r="AM409" s="2">
        <v>270</v>
      </c>
      <c r="AN409" s="2">
        <v>450</v>
      </c>
      <c r="AO409" s="2" t="s">
        <v>5363</v>
      </c>
      <c r="AP409" s="2" t="s">
        <v>126</v>
      </c>
      <c r="AQ409" s="2" t="s">
        <v>63</v>
      </c>
      <c r="AR409" s="2" t="s">
        <v>75</v>
      </c>
      <c r="AS409" s="2" t="s">
        <v>117</v>
      </c>
      <c r="AT409" s="2" t="s">
        <v>5364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2.4</v>
      </c>
      <c r="T410" s="2">
        <v>1.4</v>
      </c>
      <c r="U410" s="2">
        <v>1</v>
      </c>
      <c r="V410" s="2" t="s">
        <v>666</v>
      </c>
      <c r="W410" s="2">
        <v>493</v>
      </c>
      <c r="X410" s="3">
        <v>9.8000000000000007</v>
      </c>
      <c r="Y410" s="3">
        <v>139375.602713</v>
      </c>
      <c r="Z410" s="2">
        <v>1422200</v>
      </c>
      <c r="AA410" s="2">
        <v>322</v>
      </c>
      <c r="AB410" s="2">
        <v>49.000000999999997</v>
      </c>
      <c r="AC410" s="18">
        <v>696878.01356300001</v>
      </c>
      <c r="AD410" s="2">
        <v>0</v>
      </c>
      <c r="AE410" s="2">
        <v>0</v>
      </c>
      <c r="AF410" s="2">
        <v>0</v>
      </c>
      <c r="AG410" s="2">
        <v>0</v>
      </c>
      <c r="AH410" s="2" t="s">
        <v>667</v>
      </c>
      <c r="AI410" s="2">
        <v>18.481000000000002</v>
      </c>
      <c r="AJ410" s="2">
        <v>0</v>
      </c>
      <c r="AK410" s="2">
        <v>0</v>
      </c>
      <c r="AL410" s="2">
        <v>18.481000000000002</v>
      </c>
      <c r="AM410" s="2">
        <v>360</v>
      </c>
      <c r="AN410" s="2">
        <v>540</v>
      </c>
      <c r="AO410" s="2" t="s">
        <v>5363</v>
      </c>
      <c r="AP410" s="2" t="s">
        <v>1691</v>
      </c>
      <c r="AQ410" s="2" t="s">
        <v>2938</v>
      </c>
      <c r="AR410" s="2" t="s">
        <v>969</v>
      </c>
      <c r="AS410" s="2" t="s">
        <v>65</v>
      </c>
      <c r="AT410" s="2" t="s">
        <v>5364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1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2.2999999999999998</v>
      </c>
      <c r="T411" s="2">
        <v>1.3</v>
      </c>
      <c r="U411" s="2">
        <v>1</v>
      </c>
      <c r="V411" s="2" t="s">
        <v>59</v>
      </c>
      <c r="W411" s="2">
        <v>107</v>
      </c>
      <c r="X411" s="3">
        <v>12.6</v>
      </c>
      <c r="Y411" s="3">
        <v>16241.399877</v>
      </c>
      <c r="Z411" s="2">
        <v>64450</v>
      </c>
      <c r="AA411" s="2">
        <v>23</v>
      </c>
      <c r="AB411" s="2">
        <v>13.4</v>
      </c>
      <c r="AC411" s="18">
        <v>8636.2997539999997</v>
      </c>
      <c r="AD411" s="2">
        <v>0</v>
      </c>
      <c r="AE411" s="2">
        <v>0</v>
      </c>
      <c r="AF411" s="2">
        <v>0</v>
      </c>
      <c r="AG411" s="2">
        <v>0</v>
      </c>
      <c r="AH411" s="2" t="s">
        <v>191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5363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5364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1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1.9</v>
      </c>
      <c r="T412" s="2">
        <v>0.9</v>
      </c>
      <c r="U412" s="2">
        <v>1</v>
      </c>
      <c r="V412" s="2" t="s">
        <v>74</v>
      </c>
      <c r="W412" s="2">
        <v>129</v>
      </c>
      <c r="X412" s="3">
        <v>22</v>
      </c>
      <c r="Y412" s="3">
        <v>7237.999922</v>
      </c>
      <c r="Z412" s="2">
        <v>16450</v>
      </c>
      <c r="AA412" s="2">
        <v>45</v>
      </c>
      <c r="AB412" s="2">
        <v>25</v>
      </c>
      <c r="AC412" s="18">
        <v>4112.4999610000004</v>
      </c>
      <c r="AD412" s="2">
        <v>0</v>
      </c>
      <c r="AE412" s="2">
        <v>0</v>
      </c>
      <c r="AF412" s="2">
        <v>0</v>
      </c>
      <c r="AG412" s="2">
        <v>0</v>
      </c>
      <c r="AH412" s="2" t="s">
        <v>125</v>
      </c>
      <c r="AI412" s="2">
        <v>4.8461999999999996</v>
      </c>
      <c r="AJ412" s="2">
        <v>0</v>
      </c>
      <c r="AK412" s="2">
        <v>0</v>
      </c>
      <c r="AL412" s="2">
        <v>4.8461999999999996</v>
      </c>
      <c r="AM412" s="2">
        <v>180</v>
      </c>
      <c r="AN412" s="2">
        <v>360</v>
      </c>
      <c r="AO412" s="2" t="s">
        <v>5363</v>
      </c>
      <c r="AP412" s="2" t="s">
        <v>62</v>
      </c>
      <c r="AQ412" s="2" t="s">
        <v>63</v>
      </c>
      <c r="AR412" s="2" t="s">
        <v>75</v>
      </c>
      <c r="AS412" s="2" t="s">
        <v>108</v>
      </c>
      <c r="AT412" s="2" t="s">
        <v>5364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1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2.6</v>
      </c>
      <c r="T413" s="2">
        <v>1.6</v>
      </c>
      <c r="U413" s="2">
        <v>1</v>
      </c>
      <c r="V413" s="2" t="s">
        <v>74</v>
      </c>
      <c r="W413" s="2">
        <v>129</v>
      </c>
      <c r="X413" s="3">
        <v>28.399999000000001</v>
      </c>
      <c r="Y413" s="3">
        <v>10195.599692</v>
      </c>
      <c r="Z413" s="2">
        <v>17950</v>
      </c>
      <c r="AA413" s="2">
        <v>45</v>
      </c>
      <c r="AB413" s="2">
        <v>31.999998999999999</v>
      </c>
      <c r="AC413" s="18">
        <v>5743.9998290000003</v>
      </c>
      <c r="AD413" s="2">
        <v>0</v>
      </c>
      <c r="AE413" s="2">
        <v>0</v>
      </c>
      <c r="AF413" s="2">
        <v>0</v>
      </c>
      <c r="AG413" s="2">
        <v>0</v>
      </c>
      <c r="AH413" s="2" t="s">
        <v>191</v>
      </c>
      <c r="AI413" s="2">
        <v>4.7641999999999998</v>
      </c>
      <c r="AJ413" s="2">
        <v>0</v>
      </c>
      <c r="AK413" s="2">
        <v>0</v>
      </c>
      <c r="AL413" s="2">
        <v>4.7641999999999998</v>
      </c>
      <c r="AM413" s="2">
        <v>180</v>
      </c>
      <c r="AN413" s="2">
        <v>360</v>
      </c>
      <c r="AO413" s="2" t="s">
        <v>5363</v>
      </c>
      <c r="AP413" s="2" t="s">
        <v>62</v>
      </c>
      <c r="AQ413" s="2" t="s">
        <v>63</v>
      </c>
      <c r="AR413" s="2" t="s">
        <v>75</v>
      </c>
      <c r="AS413" s="2" t="s">
        <v>108</v>
      </c>
      <c r="AT413" s="2" t="s">
        <v>5364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1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2.6</v>
      </c>
      <c r="T414" s="2">
        <v>1.6</v>
      </c>
      <c r="U414" s="2">
        <v>1</v>
      </c>
      <c r="V414" s="2" t="s">
        <v>74</v>
      </c>
      <c r="W414" s="2">
        <v>129</v>
      </c>
      <c r="X414" s="3">
        <v>28.399999000000001</v>
      </c>
      <c r="Y414" s="3">
        <v>10394.399686000001</v>
      </c>
      <c r="Z414" s="2">
        <v>18300</v>
      </c>
      <c r="AA414" s="2">
        <v>45</v>
      </c>
      <c r="AB414" s="2">
        <v>31.999998999999999</v>
      </c>
      <c r="AC414" s="18">
        <v>5855.9998249999999</v>
      </c>
      <c r="AD414" s="2">
        <v>0</v>
      </c>
      <c r="AE414" s="2">
        <v>0</v>
      </c>
      <c r="AF414" s="2">
        <v>0</v>
      </c>
      <c r="AG414" s="2">
        <v>0</v>
      </c>
      <c r="AH414" s="2" t="s">
        <v>191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5363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5364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1</v>
      </c>
      <c r="O415" s="2">
        <v>1296</v>
      </c>
      <c r="P415" s="2">
        <v>319</v>
      </c>
      <c r="Q415" s="2">
        <v>37.794365999999997</v>
      </c>
      <c r="R415" s="2">
        <v>-80.302192000000005</v>
      </c>
      <c r="S415" s="2">
        <v>2.2999999999999998</v>
      </c>
      <c r="T415" s="2">
        <v>1.3</v>
      </c>
      <c r="U415" s="2">
        <v>1</v>
      </c>
      <c r="V415" s="2" t="s">
        <v>74</v>
      </c>
      <c r="W415" s="2">
        <v>129</v>
      </c>
      <c r="X415" s="3">
        <v>25.7</v>
      </c>
      <c r="Y415" s="3">
        <v>19634.799672000001</v>
      </c>
      <c r="Z415" s="2">
        <v>38200</v>
      </c>
      <c r="AA415" s="2">
        <v>45</v>
      </c>
      <c r="AB415" s="2">
        <v>29</v>
      </c>
      <c r="AC415" s="18">
        <v>11077.999818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5363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1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1.8</v>
      </c>
      <c r="T416" s="2">
        <v>0.8</v>
      </c>
      <c r="U416" s="2">
        <v>1</v>
      </c>
      <c r="V416" s="2" t="s">
        <v>2800</v>
      </c>
      <c r="W416" s="2">
        <v>108</v>
      </c>
      <c r="X416" s="3">
        <v>20.6</v>
      </c>
      <c r="Y416" s="3">
        <v>11618.399946</v>
      </c>
      <c r="Z416" s="2">
        <v>28200</v>
      </c>
      <c r="AA416" s="2">
        <v>24</v>
      </c>
      <c r="AB416" s="2">
        <v>17.600000000000001</v>
      </c>
      <c r="AC416" s="18">
        <v>4963.1999729999998</v>
      </c>
      <c r="AD416" s="2">
        <v>0</v>
      </c>
      <c r="AE416" s="2">
        <v>0</v>
      </c>
      <c r="AF416" s="2">
        <v>0</v>
      </c>
      <c r="AG416" s="2">
        <v>0</v>
      </c>
      <c r="AH416" s="2" t="s">
        <v>232</v>
      </c>
      <c r="AI416" s="2">
        <v>19.923200000000001</v>
      </c>
      <c r="AJ416" s="2">
        <v>0</v>
      </c>
      <c r="AK416" s="2">
        <v>0</v>
      </c>
      <c r="AL416" s="2">
        <v>19.923200000000001</v>
      </c>
      <c r="AM416" s="2">
        <v>180</v>
      </c>
      <c r="AN416" s="2">
        <v>360</v>
      </c>
      <c r="AO416" s="2" t="s">
        <v>5363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5364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1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2.1</v>
      </c>
      <c r="T417" s="2">
        <v>1.1000000000000001</v>
      </c>
      <c r="U417" s="2">
        <v>1</v>
      </c>
      <c r="V417" s="2" t="s">
        <v>74</v>
      </c>
      <c r="W417" s="2">
        <v>129</v>
      </c>
      <c r="X417" s="3">
        <v>23.899999000000001</v>
      </c>
      <c r="Y417" s="3">
        <v>9607.7996550000007</v>
      </c>
      <c r="Z417" s="2">
        <v>20100</v>
      </c>
      <c r="AA417" s="2">
        <v>45</v>
      </c>
      <c r="AB417" s="2">
        <v>26.999998999999999</v>
      </c>
      <c r="AC417" s="18">
        <v>5426.9998079999996</v>
      </c>
      <c r="AD417" s="2">
        <v>0</v>
      </c>
      <c r="AE417" s="2">
        <v>0</v>
      </c>
      <c r="AF417" s="2">
        <v>0</v>
      </c>
      <c r="AG417" s="2">
        <v>0</v>
      </c>
      <c r="AH417" s="2" t="s">
        <v>191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5363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5364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1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2.2999999999999998</v>
      </c>
      <c r="T418" s="2">
        <v>1.3</v>
      </c>
      <c r="U418" s="2">
        <v>1</v>
      </c>
      <c r="V418" s="2" t="s">
        <v>2800</v>
      </c>
      <c r="W418" s="2">
        <v>108</v>
      </c>
      <c r="X418" s="3">
        <v>22.5</v>
      </c>
      <c r="Y418" s="3">
        <v>11114.999882</v>
      </c>
      <c r="Z418" s="2">
        <v>24700</v>
      </c>
      <c r="AA418" s="2">
        <v>24</v>
      </c>
      <c r="AB418" s="2">
        <v>20.100000000000001</v>
      </c>
      <c r="AC418" s="18">
        <v>4964.6999180000003</v>
      </c>
      <c r="AD418" s="2">
        <v>0</v>
      </c>
      <c r="AE418" s="2">
        <v>0</v>
      </c>
      <c r="AF418" s="2">
        <v>0</v>
      </c>
      <c r="AG418" s="2">
        <v>0</v>
      </c>
      <c r="AH418" s="2" t="s">
        <v>232</v>
      </c>
      <c r="AI418" s="2">
        <v>13.0944</v>
      </c>
      <c r="AJ418" s="2">
        <v>0</v>
      </c>
      <c r="AK418" s="2">
        <v>0</v>
      </c>
      <c r="AL418" s="2">
        <v>13.0944</v>
      </c>
      <c r="AM418" s="2">
        <v>180</v>
      </c>
      <c r="AN418" s="2">
        <v>360</v>
      </c>
      <c r="AO418" s="2" t="s">
        <v>5363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5364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1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2</v>
      </c>
      <c r="T419" s="2">
        <v>1</v>
      </c>
      <c r="U419" s="2">
        <v>1</v>
      </c>
      <c r="V419" s="2" t="s">
        <v>206</v>
      </c>
      <c r="W419" s="2">
        <v>704</v>
      </c>
      <c r="X419" s="3">
        <v>32</v>
      </c>
      <c r="Y419" s="3">
        <v>10112</v>
      </c>
      <c r="Z419" s="2">
        <v>15800</v>
      </c>
      <c r="AA419" s="2">
        <v>535</v>
      </c>
      <c r="AB419" s="2">
        <v>19</v>
      </c>
      <c r="AC419" s="18">
        <v>3002</v>
      </c>
      <c r="AD419" s="2">
        <v>0</v>
      </c>
      <c r="AE419" s="2">
        <v>0</v>
      </c>
      <c r="AF419" s="2">
        <v>0</v>
      </c>
      <c r="AG419" s="2">
        <v>0</v>
      </c>
      <c r="AH419" s="2" t="s">
        <v>232</v>
      </c>
      <c r="AI419" s="2">
        <v>13.3056</v>
      </c>
      <c r="AJ419" s="2">
        <v>0</v>
      </c>
      <c r="AK419" s="2">
        <v>0</v>
      </c>
      <c r="AL419" s="2">
        <v>13.3056</v>
      </c>
      <c r="AM419" s="2">
        <v>180</v>
      </c>
      <c r="AN419" s="2">
        <v>360</v>
      </c>
      <c r="AO419" s="2" t="s">
        <v>5363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5364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1.7</v>
      </c>
      <c r="T420" s="2">
        <v>0.7</v>
      </c>
      <c r="U420" s="2">
        <v>1</v>
      </c>
      <c r="V420" s="2" t="s">
        <v>2057</v>
      </c>
      <c r="W420" s="2">
        <v>640</v>
      </c>
      <c r="X420" s="3">
        <v>4.9000000000000004</v>
      </c>
      <c r="Y420" s="3">
        <v>2768.5001889999999</v>
      </c>
      <c r="Z420" s="2">
        <v>84750</v>
      </c>
      <c r="AA420" s="2">
        <v>477</v>
      </c>
      <c r="AB420" s="2">
        <v>5.6</v>
      </c>
      <c r="AC420" s="18">
        <v>4746.0003230000002</v>
      </c>
      <c r="AD420" s="2">
        <v>0</v>
      </c>
      <c r="AE420" s="2">
        <v>0</v>
      </c>
      <c r="AF420" s="2">
        <v>0</v>
      </c>
      <c r="AG420" s="2">
        <v>0</v>
      </c>
      <c r="AH420" s="2" t="s">
        <v>5365</v>
      </c>
      <c r="AI420" s="2">
        <v>7.2</v>
      </c>
      <c r="AJ420" s="2">
        <v>0</v>
      </c>
      <c r="AK420" s="2">
        <v>0</v>
      </c>
      <c r="AL420" s="2">
        <v>7.2</v>
      </c>
      <c r="AM420" s="2">
        <v>300</v>
      </c>
      <c r="AN420" s="2">
        <v>480</v>
      </c>
      <c r="AO420" s="2" t="s">
        <v>5363</v>
      </c>
      <c r="AP420" s="2" t="s">
        <v>3005</v>
      </c>
      <c r="AQ420" s="2" t="s">
        <v>63</v>
      </c>
      <c r="AR420" s="2" t="s">
        <v>64</v>
      </c>
      <c r="AS420" s="2" t="s">
        <v>65</v>
      </c>
      <c r="AT420" s="2" t="s">
        <v>5364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1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4.5</v>
      </c>
      <c r="T421" s="2">
        <v>3.5</v>
      </c>
      <c r="U421" s="2">
        <v>1</v>
      </c>
      <c r="V421" s="2" t="s">
        <v>74</v>
      </c>
      <c r="W421" s="2">
        <v>129</v>
      </c>
      <c r="X421" s="3">
        <v>43.5</v>
      </c>
      <c r="Y421" s="3">
        <v>19662</v>
      </c>
      <c r="Z421" s="2">
        <v>22600</v>
      </c>
      <c r="AA421" s="2">
        <v>45</v>
      </c>
      <c r="AB421" s="2">
        <v>48</v>
      </c>
      <c r="AC421" s="18">
        <v>10848</v>
      </c>
      <c r="AD421" s="2">
        <v>0</v>
      </c>
      <c r="AE421" s="2">
        <v>0</v>
      </c>
      <c r="AF421" s="2">
        <v>0</v>
      </c>
      <c r="AG421" s="2">
        <v>0</v>
      </c>
      <c r="AH421" s="2" t="s">
        <v>191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5363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5364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5.2</v>
      </c>
      <c r="T422" s="2">
        <v>4.2</v>
      </c>
      <c r="U422" s="2">
        <v>1</v>
      </c>
      <c r="V422" s="2" t="s">
        <v>74</v>
      </c>
      <c r="W422" s="2">
        <v>129</v>
      </c>
      <c r="X422" s="3">
        <v>48.199998999999998</v>
      </c>
      <c r="Y422" s="3">
        <v>29980.399288000001</v>
      </c>
      <c r="Z422" s="2">
        <v>31100</v>
      </c>
      <c r="AA422" s="2">
        <v>45</v>
      </c>
      <c r="AB422" s="2">
        <v>53.199998999999998</v>
      </c>
      <c r="AC422" s="18">
        <v>16545.199644</v>
      </c>
      <c r="AD422" s="2">
        <v>0</v>
      </c>
      <c r="AE422" s="2">
        <v>0</v>
      </c>
      <c r="AF422" s="2">
        <v>0</v>
      </c>
      <c r="AG422" s="2">
        <v>0</v>
      </c>
      <c r="AH422" s="2" t="s">
        <v>1192</v>
      </c>
      <c r="AI422" s="2">
        <v>9.2208000000000006</v>
      </c>
      <c r="AJ422" s="2">
        <v>0</v>
      </c>
      <c r="AK422" s="2">
        <v>0</v>
      </c>
      <c r="AL422" s="2">
        <v>9.2208000000000006</v>
      </c>
      <c r="AM422" s="2">
        <v>270</v>
      </c>
      <c r="AN422" s="2">
        <v>450</v>
      </c>
      <c r="AO422" s="2" t="s">
        <v>5363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5364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1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2.2999999999999998</v>
      </c>
      <c r="T423" s="2">
        <v>1.3</v>
      </c>
      <c r="U423" s="2">
        <v>1</v>
      </c>
      <c r="V423" s="2" t="s">
        <v>206</v>
      </c>
      <c r="W423" s="2">
        <v>704</v>
      </c>
      <c r="X423" s="3">
        <v>34.1</v>
      </c>
      <c r="Y423" s="3">
        <v>49274.499517999997</v>
      </c>
      <c r="Z423" s="2">
        <v>72250</v>
      </c>
      <c r="AA423" s="2">
        <v>535</v>
      </c>
      <c r="AB423" s="2">
        <v>19.899999999999999</v>
      </c>
      <c r="AC423" s="18">
        <v>14377.749897</v>
      </c>
      <c r="AD423" s="2">
        <v>0</v>
      </c>
      <c r="AE423" s="2">
        <v>0</v>
      </c>
      <c r="AF423" s="2">
        <v>0</v>
      </c>
      <c r="AG423" s="2">
        <v>0</v>
      </c>
      <c r="AH423" s="2" t="s">
        <v>232</v>
      </c>
      <c r="AI423" s="2">
        <v>17.758400000000002</v>
      </c>
      <c r="AJ423" s="2">
        <v>0</v>
      </c>
      <c r="AK423" s="2">
        <v>0</v>
      </c>
      <c r="AL423" s="2">
        <v>17.758400000000002</v>
      </c>
      <c r="AM423" s="2">
        <v>180</v>
      </c>
      <c r="AN423" s="2">
        <v>360</v>
      </c>
      <c r="AO423" s="2" t="s">
        <v>5363</v>
      </c>
      <c r="AP423" s="2" t="s">
        <v>2444</v>
      </c>
      <c r="AQ423" s="2" t="s">
        <v>63</v>
      </c>
      <c r="AR423" s="2" t="s">
        <v>464</v>
      </c>
      <c r="AS423" s="2" t="s">
        <v>108</v>
      </c>
      <c r="AT423" s="2" t="s">
        <v>5364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1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0.9</v>
      </c>
      <c r="T424" s="2">
        <v>-0.1</v>
      </c>
      <c r="U424" s="2">
        <v>1</v>
      </c>
      <c r="V424" s="2" t="s">
        <v>74</v>
      </c>
      <c r="W424" s="2">
        <v>129</v>
      </c>
      <c r="X424" s="3">
        <v>12</v>
      </c>
      <c r="Y424" s="3">
        <v>8039.9998400000004</v>
      </c>
      <c r="Z424" s="2">
        <v>33500</v>
      </c>
      <c r="AA424" s="2">
        <v>45</v>
      </c>
      <c r="AB424" s="2">
        <v>14.8</v>
      </c>
      <c r="AC424" s="18">
        <v>4957.9999040000002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5363</v>
      </c>
      <c r="AP424" s="2" t="s">
        <v>2444</v>
      </c>
      <c r="AQ424" s="2" t="s">
        <v>63</v>
      </c>
      <c r="AR424" s="2" t="s">
        <v>64</v>
      </c>
      <c r="AS424" s="2" t="s">
        <v>108</v>
      </c>
      <c r="AT424" s="2" t="s">
        <v>5364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1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0.1</v>
      </c>
      <c r="T425" s="2">
        <v>-0.9</v>
      </c>
      <c r="U425" s="2">
        <v>1</v>
      </c>
      <c r="V425" s="2" t="s">
        <v>206</v>
      </c>
      <c r="W425" s="2">
        <v>704</v>
      </c>
      <c r="X425" s="3">
        <v>19.7</v>
      </c>
      <c r="Y425" s="3">
        <v>14124.900007</v>
      </c>
      <c r="Z425" s="2">
        <v>35850</v>
      </c>
      <c r="AA425" s="2">
        <v>535</v>
      </c>
      <c r="AB425" s="2">
        <v>13.3</v>
      </c>
      <c r="AC425" s="18">
        <v>4768.0500019999999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5363</v>
      </c>
      <c r="AP425" s="2" t="s">
        <v>2667</v>
      </c>
      <c r="AQ425" s="2" t="s">
        <v>63</v>
      </c>
      <c r="AR425" s="2" t="s">
        <v>64</v>
      </c>
      <c r="AS425" s="2" t="s">
        <v>108</v>
      </c>
      <c r="AT425" s="2" t="s">
        <v>5364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1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0.8</v>
      </c>
      <c r="T426" s="2">
        <v>-0.2</v>
      </c>
      <c r="U426" s="2">
        <v>1</v>
      </c>
      <c r="V426" s="2" t="s">
        <v>74</v>
      </c>
      <c r="W426" s="2">
        <v>129</v>
      </c>
      <c r="X426" s="3">
        <v>11</v>
      </c>
      <c r="Y426" s="3">
        <v>9163.0000990000008</v>
      </c>
      <c r="Z426" s="2">
        <v>41650</v>
      </c>
      <c r="AA426" s="2">
        <v>45</v>
      </c>
      <c r="AB426" s="2">
        <v>13.6</v>
      </c>
      <c r="AC426" s="18">
        <v>5664.4000599999999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5363</v>
      </c>
      <c r="AP426" s="2" t="s">
        <v>2444</v>
      </c>
      <c r="AQ426" s="2" t="s">
        <v>63</v>
      </c>
      <c r="AR426" s="2" t="s">
        <v>64</v>
      </c>
      <c r="AS426" s="2" t="s">
        <v>108</v>
      </c>
      <c r="AT426" s="2" t="s">
        <v>5364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2.5</v>
      </c>
      <c r="T427" s="2">
        <v>1.5</v>
      </c>
      <c r="U427" s="2">
        <v>1</v>
      </c>
      <c r="V427" s="2" t="s">
        <v>305</v>
      </c>
      <c r="W427" s="2">
        <v>204</v>
      </c>
      <c r="X427" s="3">
        <v>20.5</v>
      </c>
      <c r="Y427" s="3">
        <v>30647.5</v>
      </c>
      <c r="Z427" s="2">
        <v>74750</v>
      </c>
      <c r="AA427" s="2">
        <v>81</v>
      </c>
      <c r="AB427" s="2">
        <v>28.5</v>
      </c>
      <c r="AC427" s="18">
        <v>21303.75</v>
      </c>
      <c r="AD427" s="2">
        <v>0</v>
      </c>
      <c r="AE427" s="2">
        <v>0</v>
      </c>
      <c r="AF427" s="2">
        <v>0</v>
      </c>
      <c r="AG427" s="2">
        <v>0</v>
      </c>
      <c r="AH427" s="2" t="s">
        <v>3286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5363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5364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1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4.9000000000000004</v>
      </c>
      <c r="T428" s="2">
        <v>3.9</v>
      </c>
      <c r="U428" s="2">
        <v>1</v>
      </c>
      <c r="V428" s="2" t="s">
        <v>74</v>
      </c>
      <c r="W428" s="2">
        <v>129</v>
      </c>
      <c r="X428" s="3">
        <v>46.300001000000002</v>
      </c>
      <c r="Y428" s="3">
        <v>72505.801045</v>
      </c>
      <c r="Z428" s="2">
        <v>78300</v>
      </c>
      <c r="AA428" s="2">
        <v>45</v>
      </c>
      <c r="AB428" s="2">
        <v>51.200001</v>
      </c>
      <c r="AC428" s="18">
        <v>40089.600596999997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5363</v>
      </c>
      <c r="AP428" s="2" t="s">
        <v>2444</v>
      </c>
      <c r="AQ428" s="2" t="s">
        <v>344</v>
      </c>
      <c r="AR428" s="2" t="s">
        <v>464</v>
      </c>
      <c r="AS428" s="2" t="s">
        <v>108</v>
      </c>
      <c r="AT428" s="2" t="s">
        <v>5364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1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3.6</v>
      </c>
      <c r="T429" s="2">
        <v>2.6</v>
      </c>
      <c r="U429" s="2">
        <v>1</v>
      </c>
      <c r="V429" s="2" t="s">
        <v>74</v>
      </c>
      <c r="W429" s="2">
        <v>129</v>
      </c>
      <c r="X429" s="3">
        <v>36.799999</v>
      </c>
      <c r="Y429" s="3">
        <v>42283.199122999999</v>
      </c>
      <c r="Z429" s="2">
        <v>57450</v>
      </c>
      <c r="AA429" s="2">
        <v>45</v>
      </c>
      <c r="AB429" s="2">
        <v>40.799999</v>
      </c>
      <c r="AC429" s="18">
        <v>23439.599561999999</v>
      </c>
      <c r="AD429" s="2">
        <v>0</v>
      </c>
      <c r="AE429" s="2">
        <v>0</v>
      </c>
      <c r="AF429" s="2">
        <v>0</v>
      </c>
      <c r="AG429" s="2">
        <v>0</v>
      </c>
      <c r="AH429" s="2" t="s">
        <v>191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5363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5364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1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0.8</v>
      </c>
      <c r="T430" s="2">
        <v>-0.2</v>
      </c>
      <c r="U430" s="2">
        <v>1</v>
      </c>
      <c r="V430" s="2" t="s">
        <v>74</v>
      </c>
      <c r="W430" s="2">
        <v>129</v>
      </c>
      <c r="X430" s="3">
        <v>11</v>
      </c>
      <c r="Y430" s="3">
        <v>6556.0000710000004</v>
      </c>
      <c r="Z430" s="2">
        <v>29800</v>
      </c>
      <c r="AA430" s="2">
        <v>45</v>
      </c>
      <c r="AB430" s="2">
        <v>13.6</v>
      </c>
      <c r="AC430" s="18">
        <v>4052.8000430000002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5363</v>
      </c>
      <c r="AP430" s="2" t="s">
        <v>126</v>
      </c>
      <c r="AQ430" s="2" t="s">
        <v>63</v>
      </c>
      <c r="AR430" s="2" t="s">
        <v>64</v>
      </c>
      <c r="AS430" s="2" t="s">
        <v>108</v>
      </c>
      <c r="AT430" s="2" t="s">
        <v>5364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1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1.1000000000000001</v>
      </c>
      <c r="T431" s="2">
        <v>0.1</v>
      </c>
      <c r="U431" s="2">
        <v>1</v>
      </c>
      <c r="V431" s="2" t="s">
        <v>74</v>
      </c>
      <c r="W431" s="2">
        <v>129</v>
      </c>
      <c r="X431" s="3">
        <v>14</v>
      </c>
      <c r="Y431" s="3">
        <v>19712.000336000001</v>
      </c>
      <c r="Z431" s="2">
        <v>70400</v>
      </c>
      <c r="AA431" s="2">
        <v>45</v>
      </c>
      <c r="AB431" s="2">
        <v>17</v>
      </c>
      <c r="AC431" s="18">
        <v>11968.000168</v>
      </c>
      <c r="AD431" s="2">
        <v>0</v>
      </c>
      <c r="AE431" s="2">
        <v>0</v>
      </c>
      <c r="AF431" s="2">
        <v>0</v>
      </c>
      <c r="AG431" s="2">
        <v>0</v>
      </c>
      <c r="AH431" s="2" t="s">
        <v>125</v>
      </c>
      <c r="AI431" s="2">
        <v>8.1671999999999993</v>
      </c>
      <c r="AJ431" s="2">
        <v>0</v>
      </c>
      <c r="AK431" s="2">
        <v>0</v>
      </c>
      <c r="AL431" s="2">
        <v>8.1671999999999993</v>
      </c>
      <c r="AM431" s="2">
        <v>180</v>
      </c>
      <c r="AN431" s="2">
        <v>360</v>
      </c>
      <c r="AO431" s="2" t="s">
        <v>5363</v>
      </c>
      <c r="AP431" s="2" t="s">
        <v>126</v>
      </c>
      <c r="AQ431" s="2" t="s">
        <v>63</v>
      </c>
      <c r="AR431" s="2" t="s">
        <v>464</v>
      </c>
      <c r="AS431" s="2" t="s">
        <v>108</v>
      </c>
      <c r="AT431" s="2" t="s">
        <v>5364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1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1.1000000000000001</v>
      </c>
      <c r="T432" s="2">
        <v>0.1</v>
      </c>
      <c r="U432" s="2">
        <v>1</v>
      </c>
      <c r="V432" s="2" t="s">
        <v>74</v>
      </c>
      <c r="W432" s="2">
        <v>129</v>
      </c>
      <c r="X432" s="3">
        <v>14</v>
      </c>
      <c r="Y432" s="3">
        <v>9114.0001549999997</v>
      </c>
      <c r="Z432" s="2">
        <v>32550</v>
      </c>
      <c r="AA432" s="2">
        <v>45</v>
      </c>
      <c r="AB432" s="2">
        <v>17</v>
      </c>
      <c r="AC432" s="18">
        <v>5533.500078</v>
      </c>
      <c r="AD432" s="2">
        <v>0</v>
      </c>
      <c r="AE432" s="2">
        <v>0</v>
      </c>
      <c r="AF432" s="2">
        <v>0</v>
      </c>
      <c r="AG432" s="2">
        <v>0</v>
      </c>
      <c r="AH432" s="2" t="s">
        <v>125</v>
      </c>
      <c r="AI432" s="2">
        <v>5.0225</v>
      </c>
      <c r="AJ432" s="2">
        <v>0</v>
      </c>
      <c r="AK432" s="2">
        <v>0</v>
      </c>
      <c r="AL432" s="2">
        <v>5.0225</v>
      </c>
      <c r="AM432" s="2">
        <v>180</v>
      </c>
      <c r="AN432" s="2">
        <v>360</v>
      </c>
      <c r="AO432" s="2" t="s">
        <v>5363</v>
      </c>
      <c r="AP432" s="2" t="s">
        <v>2444</v>
      </c>
      <c r="AQ432" s="2" t="s">
        <v>63</v>
      </c>
      <c r="AR432" s="2" t="s">
        <v>64</v>
      </c>
      <c r="AS432" s="2" t="s">
        <v>108</v>
      </c>
      <c r="AT432" s="2" t="s">
        <v>5364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1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1.3</v>
      </c>
      <c r="T433" s="2">
        <v>0.3</v>
      </c>
      <c r="U433" s="2">
        <v>1</v>
      </c>
      <c r="V433" s="2" t="s">
        <v>74</v>
      </c>
      <c r="W433" s="2">
        <v>129</v>
      </c>
      <c r="X433" s="3">
        <v>16</v>
      </c>
      <c r="Y433" s="3">
        <v>17711.999472</v>
      </c>
      <c r="Z433" s="2">
        <v>55350</v>
      </c>
      <c r="AA433" s="2">
        <v>45</v>
      </c>
      <c r="AB433" s="2">
        <v>19</v>
      </c>
      <c r="AC433" s="18">
        <v>10516.499736</v>
      </c>
      <c r="AD433" s="2">
        <v>0</v>
      </c>
      <c r="AE433" s="2">
        <v>0</v>
      </c>
      <c r="AF433" s="2">
        <v>0</v>
      </c>
      <c r="AG433" s="2">
        <v>0</v>
      </c>
      <c r="AH433" s="2" t="s">
        <v>125</v>
      </c>
      <c r="AI433" s="2">
        <v>7.5522</v>
      </c>
      <c r="AJ433" s="2">
        <v>0</v>
      </c>
      <c r="AK433" s="2">
        <v>0</v>
      </c>
      <c r="AL433" s="2">
        <v>7.5522</v>
      </c>
      <c r="AM433" s="2">
        <v>180</v>
      </c>
      <c r="AN433" s="2">
        <v>360</v>
      </c>
      <c r="AO433" s="2" t="s">
        <v>5363</v>
      </c>
      <c r="AP433" s="2" t="s">
        <v>2444</v>
      </c>
      <c r="AQ433" s="2" t="s">
        <v>63</v>
      </c>
      <c r="AR433" s="2" t="s">
        <v>464</v>
      </c>
      <c r="AS433" s="2" t="s">
        <v>108</v>
      </c>
      <c r="AT433" s="2" t="s">
        <v>5364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1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2</v>
      </c>
      <c r="T434" s="2">
        <v>1</v>
      </c>
      <c r="U434" s="2">
        <v>1</v>
      </c>
      <c r="V434" s="2" t="s">
        <v>74</v>
      </c>
      <c r="W434" s="2">
        <v>129</v>
      </c>
      <c r="X434" s="3">
        <v>23</v>
      </c>
      <c r="Y434" s="3">
        <v>46253</v>
      </c>
      <c r="Z434" s="2">
        <v>100550</v>
      </c>
      <c r="AA434" s="2">
        <v>45</v>
      </c>
      <c r="AB434" s="2">
        <v>26</v>
      </c>
      <c r="AC434" s="18">
        <v>26143</v>
      </c>
      <c r="AD434" s="2">
        <v>0</v>
      </c>
      <c r="AE434" s="2">
        <v>0</v>
      </c>
      <c r="AF434" s="2">
        <v>0</v>
      </c>
      <c r="AG434" s="2">
        <v>0</v>
      </c>
      <c r="AH434" s="2" t="s">
        <v>191</v>
      </c>
      <c r="AI434" s="2">
        <v>12.9191</v>
      </c>
      <c r="AJ434" s="2">
        <v>0</v>
      </c>
      <c r="AK434" s="2">
        <v>0</v>
      </c>
      <c r="AL434" s="2">
        <v>12.9191</v>
      </c>
      <c r="AM434" s="2">
        <v>180</v>
      </c>
      <c r="AN434" s="2">
        <v>360</v>
      </c>
      <c r="AO434" s="2" t="s">
        <v>5363</v>
      </c>
      <c r="AP434" s="2" t="s">
        <v>2444</v>
      </c>
      <c r="AQ434" s="2" t="s">
        <v>63</v>
      </c>
      <c r="AR434" s="2" t="s">
        <v>464</v>
      </c>
      <c r="AS434" s="2" t="s">
        <v>108</v>
      </c>
      <c r="AT434" s="2" t="s">
        <v>5364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1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3.7</v>
      </c>
      <c r="T435" s="2">
        <v>2.7</v>
      </c>
      <c r="U435" s="2">
        <v>1</v>
      </c>
      <c r="V435" s="2" t="s">
        <v>74</v>
      </c>
      <c r="W435" s="2">
        <v>129</v>
      </c>
      <c r="X435" s="3">
        <v>37.6</v>
      </c>
      <c r="Y435" s="3">
        <v>30418.400309000001</v>
      </c>
      <c r="Z435" s="2">
        <v>40450</v>
      </c>
      <c r="AA435" s="2">
        <v>45</v>
      </c>
      <c r="AB435" s="2">
        <v>41.6</v>
      </c>
      <c r="AC435" s="18">
        <v>16827.200153999998</v>
      </c>
      <c r="AD435" s="2">
        <v>0</v>
      </c>
      <c r="AE435" s="2">
        <v>0</v>
      </c>
      <c r="AF435" s="2">
        <v>0</v>
      </c>
      <c r="AG435" s="2">
        <v>0</v>
      </c>
      <c r="AH435" s="2" t="s">
        <v>191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5363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5364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1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3.2</v>
      </c>
      <c r="T436" s="2">
        <v>2.2000000000000002</v>
      </c>
      <c r="U436" s="2">
        <v>1</v>
      </c>
      <c r="V436" s="2" t="s">
        <v>74</v>
      </c>
      <c r="W436" s="2">
        <v>129</v>
      </c>
      <c r="X436" s="3">
        <v>33.6</v>
      </c>
      <c r="Y436" s="3">
        <v>24192.000274999999</v>
      </c>
      <c r="Z436" s="2">
        <v>36000</v>
      </c>
      <c r="AA436" s="2">
        <v>45</v>
      </c>
      <c r="AB436" s="2">
        <v>37.6</v>
      </c>
      <c r="AC436" s="18">
        <v>13536.000137000001</v>
      </c>
      <c r="AD436" s="2">
        <v>0</v>
      </c>
      <c r="AE436" s="2">
        <v>0</v>
      </c>
      <c r="AF436" s="2">
        <v>0</v>
      </c>
      <c r="AG436" s="2">
        <v>0</v>
      </c>
      <c r="AH436" s="2" t="s">
        <v>191</v>
      </c>
      <c r="AI436" s="2">
        <v>7.0848000000000004</v>
      </c>
      <c r="AJ436" s="2">
        <v>0</v>
      </c>
      <c r="AK436" s="2">
        <v>0</v>
      </c>
      <c r="AL436" s="2">
        <v>7.0848000000000004</v>
      </c>
      <c r="AM436" s="2">
        <v>180</v>
      </c>
      <c r="AN436" s="2">
        <v>360</v>
      </c>
      <c r="AO436" s="2" t="s">
        <v>5363</v>
      </c>
      <c r="AP436" s="2" t="s">
        <v>2444</v>
      </c>
      <c r="AQ436" s="2" t="s">
        <v>63</v>
      </c>
      <c r="AR436" s="2" t="s">
        <v>64</v>
      </c>
      <c r="AS436" s="2" t="s">
        <v>108</v>
      </c>
      <c r="AT436" s="2" t="s">
        <v>5364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1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0.5</v>
      </c>
      <c r="T437" s="2">
        <v>-0.5</v>
      </c>
      <c r="U437" s="2">
        <v>1</v>
      </c>
      <c r="V437" s="2" t="s">
        <v>74</v>
      </c>
      <c r="W437" s="2">
        <v>129</v>
      </c>
      <c r="X437" s="3">
        <v>8</v>
      </c>
      <c r="Y437" s="3">
        <v>11344</v>
      </c>
      <c r="Z437" s="2">
        <v>70900</v>
      </c>
      <c r="AA437" s="2">
        <v>45</v>
      </c>
      <c r="AB437" s="2">
        <v>10</v>
      </c>
      <c r="AC437" s="18">
        <v>7090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5363</v>
      </c>
      <c r="AP437" s="2" t="s">
        <v>2667</v>
      </c>
      <c r="AQ437" s="2" t="s">
        <v>63</v>
      </c>
      <c r="AR437" s="2" t="s">
        <v>464</v>
      </c>
      <c r="AS437" s="2" t="s">
        <v>65</v>
      </c>
      <c r="AT437" s="2" t="s">
        <v>5364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1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4</v>
      </c>
      <c r="T438" s="2">
        <v>3</v>
      </c>
      <c r="U438" s="2">
        <v>1</v>
      </c>
      <c r="V438" s="2" t="s">
        <v>74</v>
      </c>
      <c r="W438" s="2">
        <v>129</v>
      </c>
      <c r="X438" s="3">
        <v>40</v>
      </c>
      <c r="Y438" s="3">
        <v>28440</v>
      </c>
      <c r="Z438" s="2">
        <v>35550</v>
      </c>
      <c r="AA438" s="2">
        <v>45</v>
      </c>
      <c r="AB438" s="2">
        <v>44</v>
      </c>
      <c r="AC438" s="18">
        <v>15642</v>
      </c>
      <c r="AD438" s="2">
        <v>0</v>
      </c>
      <c r="AE438" s="2">
        <v>0</v>
      </c>
      <c r="AF438" s="2">
        <v>0</v>
      </c>
      <c r="AG438" s="2">
        <v>0</v>
      </c>
      <c r="AH438" s="2" t="s">
        <v>191</v>
      </c>
      <c r="AI438" s="2">
        <v>5.5350000000000001</v>
      </c>
      <c r="AJ438" s="2">
        <v>0</v>
      </c>
      <c r="AK438" s="2">
        <v>0</v>
      </c>
      <c r="AL438" s="2">
        <v>5.5350000000000001</v>
      </c>
      <c r="AM438" s="2">
        <v>180</v>
      </c>
      <c r="AN438" s="2">
        <v>360</v>
      </c>
      <c r="AO438" s="2" t="s">
        <v>5363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5364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1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3.8</v>
      </c>
      <c r="T439" s="2">
        <v>2.8</v>
      </c>
      <c r="U439" s="2">
        <v>1</v>
      </c>
      <c r="V439" s="2" t="s">
        <v>74</v>
      </c>
      <c r="W439" s="2">
        <v>129</v>
      </c>
      <c r="X439" s="3">
        <v>38.4</v>
      </c>
      <c r="Y439" s="3">
        <v>46079.999541999998</v>
      </c>
      <c r="Z439" s="2">
        <v>60000</v>
      </c>
      <c r="AA439" s="2">
        <v>45</v>
      </c>
      <c r="AB439" s="2">
        <v>42.4</v>
      </c>
      <c r="AC439" s="18">
        <v>25439.999770999999</v>
      </c>
      <c r="AD439" s="2">
        <v>0</v>
      </c>
      <c r="AE439" s="2">
        <v>0</v>
      </c>
      <c r="AF439" s="2">
        <v>0</v>
      </c>
      <c r="AG439" s="2">
        <v>0</v>
      </c>
      <c r="AH439" s="2" t="s">
        <v>191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5363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5364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1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4.9000000000000004</v>
      </c>
      <c r="T440" s="2">
        <v>3.9</v>
      </c>
      <c r="U440" s="2">
        <v>1</v>
      </c>
      <c r="V440" s="2" t="s">
        <v>74</v>
      </c>
      <c r="W440" s="2">
        <v>129</v>
      </c>
      <c r="X440" s="3">
        <v>46.300001000000002</v>
      </c>
      <c r="Y440" s="3">
        <v>15001.200215999999</v>
      </c>
      <c r="Z440" s="2">
        <v>16200</v>
      </c>
      <c r="AA440" s="2">
        <v>45</v>
      </c>
      <c r="AB440" s="2">
        <v>51.200001</v>
      </c>
      <c r="AC440" s="18">
        <v>8294.4001239999998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5363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5364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1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4.7</v>
      </c>
      <c r="T441" s="2">
        <v>3.7</v>
      </c>
      <c r="U441" s="2">
        <v>1</v>
      </c>
      <c r="V441" s="2" t="s">
        <v>74</v>
      </c>
      <c r="W441" s="2">
        <v>129</v>
      </c>
      <c r="X441" s="3">
        <v>44.899999000000001</v>
      </c>
      <c r="Y441" s="3">
        <v>23033.699315000002</v>
      </c>
      <c r="Z441" s="2">
        <v>25650</v>
      </c>
      <c r="AA441" s="2">
        <v>45</v>
      </c>
      <c r="AB441" s="2">
        <v>49.599997999999999</v>
      </c>
      <c r="AC441" s="18">
        <v>12722.399609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5363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5364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1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2.1</v>
      </c>
      <c r="T442" s="2">
        <v>1.1000000000000001</v>
      </c>
      <c r="U442" s="2">
        <v>1</v>
      </c>
      <c r="V442" s="2" t="s">
        <v>74</v>
      </c>
      <c r="W442" s="2">
        <v>129</v>
      </c>
      <c r="X442" s="3">
        <v>23.899999000000001</v>
      </c>
      <c r="Y442" s="3">
        <v>477.99998299999999</v>
      </c>
      <c r="Z442" s="2">
        <v>1000</v>
      </c>
      <c r="AA442" s="2">
        <v>45</v>
      </c>
      <c r="AB442" s="2">
        <v>26.999998999999999</v>
      </c>
      <c r="AC442" s="18">
        <v>269.99999000000003</v>
      </c>
      <c r="AD442" s="2">
        <v>0</v>
      </c>
      <c r="AE442" s="2">
        <v>0</v>
      </c>
      <c r="AF442" s="2">
        <v>0</v>
      </c>
      <c r="AG442" s="2">
        <v>0</v>
      </c>
      <c r="AH442" s="2" t="s">
        <v>191</v>
      </c>
      <c r="AI442" s="2">
        <v>2.7551999999999999</v>
      </c>
      <c r="AJ442" s="2">
        <v>0</v>
      </c>
      <c r="AK442" s="2">
        <v>0</v>
      </c>
      <c r="AL442" s="2">
        <v>2.7551999999999999</v>
      </c>
      <c r="AM442" s="2">
        <v>180</v>
      </c>
      <c r="AN442" s="2">
        <v>360</v>
      </c>
      <c r="AO442" s="2" t="s">
        <v>5363</v>
      </c>
      <c r="AP442" s="2" t="s">
        <v>126</v>
      </c>
      <c r="AQ442" s="2" t="s">
        <v>63</v>
      </c>
      <c r="AR442" s="2" t="s">
        <v>75</v>
      </c>
      <c r="AS442" s="2" t="s">
        <v>108</v>
      </c>
      <c r="AT442" s="2" t="s">
        <v>5364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1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5.9</v>
      </c>
      <c r="T443" s="2">
        <v>4.9000000000000004</v>
      </c>
      <c r="U443" s="2">
        <v>1</v>
      </c>
      <c r="V443" s="2" t="s">
        <v>74</v>
      </c>
      <c r="W443" s="2">
        <v>129</v>
      </c>
      <c r="X443" s="3">
        <v>52.400001000000003</v>
      </c>
      <c r="Y443" s="3">
        <v>35894.000392000002</v>
      </c>
      <c r="Z443" s="2">
        <v>34250</v>
      </c>
      <c r="AA443" s="2">
        <v>45</v>
      </c>
      <c r="AB443" s="2">
        <v>57.400001000000003</v>
      </c>
      <c r="AC443" s="18">
        <v>19659.500196000001</v>
      </c>
      <c r="AD443" s="2">
        <v>0</v>
      </c>
      <c r="AE443" s="2">
        <v>0</v>
      </c>
      <c r="AF443" s="2">
        <v>0</v>
      </c>
      <c r="AG443" s="2">
        <v>0</v>
      </c>
      <c r="AH443" s="2" t="s">
        <v>216</v>
      </c>
      <c r="AI443" s="2">
        <v>6.7183999999999999</v>
      </c>
      <c r="AJ443" s="2">
        <v>0</v>
      </c>
      <c r="AK443" s="2">
        <v>0</v>
      </c>
      <c r="AL443" s="2">
        <v>6.7183999999999999</v>
      </c>
      <c r="AM443" s="2">
        <v>270</v>
      </c>
      <c r="AN443" s="2">
        <v>450</v>
      </c>
      <c r="AO443" s="2" t="s">
        <v>5363</v>
      </c>
      <c r="AP443" s="2" t="s">
        <v>126</v>
      </c>
      <c r="AQ443" s="2" t="s">
        <v>63</v>
      </c>
      <c r="AR443" s="2" t="s">
        <v>64</v>
      </c>
      <c r="AS443" s="2" t="s">
        <v>117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1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2.8</v>
      </c>
      <c r="T444" s="2">
        <v>1.8</v>
      </c>
      <c r="U444" s="2">
        <v>1</v>
      </c>
      <c r="V444" s="2" t="s">
        <v>74</v>
      </c>
      <c r="W444" s="2">
        <v>129</v>
      </c>
      <c r="X444" s="3">
        <v>30.2</v>
      </c>
      <c r="Y444" s="3">
        <v>16126.799771</v>
      </c>
      <c r="Z444" s="2">
        <v>26700</v>
      </c>
      <c r="AA444" s="2">
        <v>45</v>
      </c>
      <c r="AB444" s="2">
        <v>34</v>
      </c>
      <c r="AC444" s="18">
        <v>9077.9998730000007</v>
      </c>
      <c r="AD444" s="2">
        <v>0</v>
      </c>
      <c r="AE444" s="2">
        <v>0</v>
      </c>
      <c r="AF444" s="2">
        <v>0</v>
      </c>
      <c r="AG444" s="2">
        <v>0</v>
      </c>
      <c r="AH444" s="2" t="s">
        <v>191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5363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1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</v>
      </c>
      <c r="T445" s="2">
        <v>3</v>
      </c>
      <c r="U445" s="2">
        <v>1</v>
      </c>
      <c r="V445" s="2" t="s">
        <v>74</v>
      </c>
      <c r="W445" s="2">
        <v>129</v>
      </c>
      <c r="X445" s="3">
        <v>40</v>
      </c>
      <c r="Y445" s="3">
        <v>11520</v>
      </c>
      <c r="Z445" s="2">
        <v>14400</v>
      </c>
      <c r="AA445" s="2">
        <v>45</v>
      </c>
      <c r="AB445" s="2">
        <v>44</v>
      </c>
      <c r="AC445" s="18">
        <v>6336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5363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5364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1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3.6</v>
      </c>
      <c r="T446" s="2">
        <v>2.6</v>
      </c>
      <c r="U446" s="2">
        <v>1</v>
      </c>
      <c r="V446" s="2" t="s">
        <v>74</v>
      </c>
      <c r="W446" s="2">
        <v>129</v>
      </c>
      <c r="X446" s="3">
        <v>36.799999</v>
      </c>
      <c r="Y446" s="3">
        <v>19467.199595999999</v>
      </c>
      <c r="Z446" s="2">
        <v>26450</v>
      </c>
      <c r="AA446" s="2">
        <v>45</v>
      </c>
      <c r="AB446" s="2">
        <v>40.799999</v>
      </c>
      <c r="AC446" s="18">
        <v>10791.599797999999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5363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5364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1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4.3</v>
      </c>
      <c r="T447" s="2">
        <v>3.3</v>
      </c>
      <c r="U447" s="2">
        <v>1</v>
      </c>
      <c r="V447" s="2" t="s">
        <v>74</v>
      </c>
      <c r="W447" s="2">
        <v>129</v>
      </c>
      <c r="X447" s="3">
        <v>42.100000999999999</v>
      </c>
      <c r="Y447" s="3">
        <v>25596.800812000001</v>
      </c>
      <c r="Z447" s="2">
        <v>30400</v>
      </c>
      <c r="AA447" s="2">
        <v>45</v>
      </c>
      <c r="AB447" s="2">
        <v>46.400002000000001</v>
      </c>
      <c r="AC447" s="18">
        <v>14105.600463999999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5363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5364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1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4.3</v>
      </c>
      <c r="T448" s="2">
        <v>3.3</v>
      </c>
      <c r="U448" s="2">
        <v>1</v>
      </c>
      <c r="V448" s="2" t="s">
        <v>74</v>
      </c>
      <c r="W448" s="2">
        <v>129</v>
      </c>
      <c r="X448" s="3">
        <v>42.100000999999999</v>
      </c>
      <c r="Y448" s="3">
        <v>2778.6000880000001</v>
      </c>
      <c r="Z448" s="2">
        <v>3300</v>
      </c>
      <c r="AA448" s="2">
        <v>45</v>
      </c>
      <c r="AB448" s="2">
        <v>46.400002000000001</v>
      </c>
      <c r="AC448" s="18">
        <v>1531.2000499999999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5363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5364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1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5.6</v>
      </c>
      <c r="T449" s="2">
        <v>4.5999999999999996</v>
      </c>
      <c r="U449" s="2">
        <v>1</v>
      </c>
      <c r="V449" s="2" t="s">
        <v>74</v>
      </c>
      <c r="W449" s="2">
        <v>129</v>
      </c>
      <c r="X449" s="3">
        <v>50.599998999999997</v>
      </c>
      <c r="Y449" s="3">
        <v>34913.999604999997</v>
      </c>
      <c r="Z449" s="2">
        <v>34500</v>
      </c>
      <c r="AA449" s="2">
        <v>45</v>
      </c>
      <c r="AB449" s="2">
        <v>55.599998999999997</v>
      </c>
      <c r="AC449" s="18">
        <v>19181.999802999999</v>
      </c>
      <c r="AD449" s="2">
        <v>0</v>
      </c>
      <c r="AE449" s="2">
        <v>0</v>
      </c>
      <c r="AF449" s="2">
        <v>0</v>
      </c>
      <c r="AG449" s="2">
        <v>0</v>
      </c>
      <c r="AH449" s="2" t="s">
        <v>216</v>
      </c>
      <c r="AI449" s="2">
        <v>7.4256000000000002</v>
      </c>
      <c r="AJ449" s="2">
        <v>0</v>
      </c>
      <c r="AK449" s="2">
        <v>0</v>
      </c>
      <c r="AL449" s="2">
        <v>7.4256000000000002</v>
      </c>
      <c r="AM449" s="2">
        <v>270</v>
      </c>
      <c r="AN449" s="2">
        <v>450</v>
      </c>
      <c r="AO449" s="2" t="s">
        <v>5363</v>
      </c>
      <c r="AP449" s="2" t="s">
        <v>126</v>
      </c>
      <c r="AQ449" s="2" t="s">
        <v>63</v>
      </c>
      <c r="AR449" s="2" t="s">
        <v>64</v>
      </c>
      <c r="AS449" s="2" t="s">
        <v>117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1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5.2</v>
      </c>
      <c r="T450" s="2">
        <v>4.2</v>
      </c>
      <c r="U450" s="2">
        <v>1</v>
      </c>
      <c r="V450" s="2" t="s">
        <v>74</v>
      </c>
      <c r="W450" s="2">
        <v>129</v>
      </c>
      <c r="X450" s="3">
        <v>48.199998999999998</v>
      </c>
      <c r="Y450" s="3">
        <v>19231.799543000001</v>
      </c>
      <c r="Z450" s="2">
        <v>19950</v>
      </c>
      <c r="AA450" s="2">
        <v>45</v>
      </c>
      <c r="AB450" s="2">
        <v>53.199998999999998</v>
      </c>
      <c r="AC450" s="18">
        <v>10613.399772000001</v>
      </c>
      <c r="AD450" s="2">
        <v>0</v>
      </c>
      <c r="AE450" s="2">
        <v>0</v>
      </c>
      <c r="AF450" s="2">
        <v>0</v>
      </c>
      <c r="AG450" s="2">
        <v>0</v>
      </c>
      <c r="AH450" s="2" t="s">
        <v>216</v>
      </c>
      <c r="AI450" s="2">
        <v>7.4256000000000002</v>
      </c>
      <c r="AJ450" s="2">
        <v>0</v>
      </c>
      <c r="AK450" s="2">
        <v>0</v>
      </c>
      <c r="AL450" s="2">
        <v>7.4256000000000002</v>
      </c>
      <c r="AM450" s="2">
        <v>270</v>
      </c>
      <c r="AN450" s="2">
        <v>450</v>
      </c>
      <c r="AO450" s="2" t="s">
        <v>5363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5364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1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2.5</v>
      </c>
      <c r="T451" s="2">
        <v>1.5</v>
      </c>
      <c r="U451" s="2">
        <v>1</v>
      </c>
      <c r="V451" s="2" t="s">
        <v>74</v>
      </c>
      <c r="W451" s="2">
        <v>129</v>
      </c>
      <c r="X451" s="3">
        <v>27.5</v>
      </c>
      <c r="Y451" s="3">
        <v>11110</v>
      </c>
      <c r="Z451" s="2">
        <v>20200</v>
      </c>
      <c r="AA451" s="2">
        <v>45</v>
      </c>
      <c r="AB451" s="2">
        <v>31</v>
      </c>
      <c r="AC451" s="18">
        <v>6262</v>
      </c>
      <c r="AD451" s="2">
        <v>0</v>
      </c>
      <c r="AE451" s="2">
        <v>0</v>
      </c>
      <c r="AF451" s="2">
        <v>0</v>
      </c>
      <c r="AG451" s="2">
        <v>0</v>
      </c>
      <c r="AH451" s="2" t="s">
        <v>191</v>
      </c>
      <c r="AI451" s="2">
        <v>5.9081000000000001</v>
      </c>
      <c r="AJ451" s="2">
        <v>0</v>
      </c>
      <c r="AK451" s="2">
        <v>0</v>
      </c>
      <c r="AL451" s="2">
        <v>5.9081000000000001</v>
      </c>
      <c r="AM451" s="2">
        <v>180</v>
      </c>
      <c r="AN451" s="2">
        <v>360</v>
      </c>
      <c r="AO451" s="2" t="s">
        <v>5363</v>
      </c>
      <c r="AP451" s="2" t="s">
        <v>126</v>
      </c>
      <c r="AQ451" s="2" t="s">
        <v>63</v>
      </c>
      <c r="AR451" s="2" t="s">
        <v>75</v>
      </c>
      <c r="AS451" s="2" t="s">
        <v>108</v>
      </c>
      <c r="AT451" s="2" t="s">
        <v>5364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1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3.2</v>
      </c>
      <c r="T452" s="2">
        <v>2.2000000000000002</v>
      </c>
      <c r="U452" s="2">
        <v>1</v>
      </c>
      <c r="V452" s="2" t="s">
        <v>956</v>
      </c>
      <c r="W452" s="2">
        <v>204</v>
      </c>
      <c r="X452" s="3">
        <v>25.6</v>
      </c>
      <c r="Y452" s="3">
        <v>21299.200119000001</v>
      </c>
      <c r="Z452" s="2">
        <v>41600</v>
      </c>
      <c r="AA452" s="2">
        <v>81</v>
      </c>
      <c r="AB452" s="2">
        <v>33.4</v>
      </c>
      <c r="AC452" s="18">
        <v>13894.40004</v>
      </c>
      <c r="AD452" s="2">
        <v>0</v>
      </c>
      <c r="AE452" s="2">
        <v>0</v>
      </c>
      <c r="AF452" s="2">
        <v>0</v>
      </c>
      <c r="AG452" s="2">
        <v>0</v>
      </c>
      <c r="AH452" s="2" t="s">
        <v>957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5363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5364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2.7</v>
      </c>
      <c r="T453" s="2">
        <v>1.7</v>
      </c>
      <c r="U453" s="2">
        <v>1</v>
      </c>
      <c r="V453" s="2" t="s">
        <v>893</v>
      </c>
      <c r="W453" s="2">
        <v>624</v>
      </c>
      <c r="X453" s="3">
        <v>10.7</v>
      </c>
      <c r="Y453" s="3">
        <v>14059.800063000001</v>
      </c>
      <c r="Z453" s="2">
        <v>131400</v>
      </c>
      <c r="AA453" s="2">
        <v>467</v>
      </c>
      <c r="AB453" s="2">
        <v>66.000000999999997</v>
      </c>
      <c r="AC453" s="18">
        <v>86724.001252999995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5363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5364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1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2.4</v>
      </c>
      <c r="T454" s="2">
        <v>1.4</v>
      </c>
      <c r="U454" s="2">
        <v>1</v>
      </c>
      <c r="V454" s="2" t="s">
        <v>74</v>
      </c>
      <c r="W454" s="2">
        <v>129</v>
      </c>
      <c r="X454" s="3">
        <v>26.600000999999999</v>
      </c>
      <c r="Y454" s="3">
        <v>1276.800041</v>
      </c>
      <c r="Z454" s="2">
        <v>2400</v>
      </c>
      <c r="AA454" s="2">
        <v>45</v>
      </c>
      <c r="AB454" s="2">
        <v>30.000001000000001</v>
      </c>
      <c r="AC454" s="18">
        <v>720.00002300000006</v>
      </c>
      <c r="AD454" s="2">
        <v>0</v>
      </c>
      <c r="AE454" s="2">
        <v>0</v>
      </c>
      <c r="AF454" s="2">
        <v>0</v>
      </c>
      <c r="AG454" s="2">
        <v>0</v>
      </c>
      <c r="AH454" s="2" t="s">
        <v>191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5363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5364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1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3.3</v>
      </c>
      <c r="T455" s="2">
        <v>2.2999999999999998</v>
      </c>
      <c r="U455" s="2">
        <v>1</v>
      </c>
      <c r="V455" s="2" t="s">
        <v>74</v>
      </c>
      <c r="W455" s="2">
        <v>129</v>
      </c>
      <c r="X455" s="3">
        <v>34.4</v>
      </c>
      <c r="Y455" s="3">
        <v>171.99999800000001</v>
      </c>
      <c r="Z455" s="2">
        <v>250</v>
      </c>
      <c r="AA455" s="2">
        <v>45</v>
      </c>
      <c r="AB455" s="2">
        <v>38.4</v>
      </c>
      <c r="AC455" s="18">
        <v>95.999999000000003</v>
      </c>
      <c r="AD455" s="2">
        <v>0</v>
      </c>
      <c r="AE455" s="2">
        <v>0</v>
      </c>
      <c r="AF455" s="2">
        <v>0</v>
      </c>
      <c r="AG455" s="2">
        <v>0</v>
      </c>
      <c r="AH455" s="2" t="s">
        <v>191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5363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5364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1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2.9</v>
      </c>
      <c r="T456" s="2">
        <v>1.9</v>
      </c>
      <c r="U456" s="2">
        <v>1</v>
      </c>
      <c r="V456" s="2" t="s">
        <v>74</v>
      </c>
      <c r="W456" s="2">
        <v>129</v>
      </c>
      <c r="X456" s="3">
        <v>31.100000999999999</v>
      </c>
      <c r="Y456" s="3">
        <v>12657.700349000001</v>
      </c>
      <c r="Z456" s="2">
        <v>20350</v>
      </c>
      <c r="AA456" s="2">
        <v>45</v>
      </c>
      <c r="AB456" s="2">
        <v>35.000000999999997</v>
      </c>
      <c r="AC456" s="18">
        <v>7122.5001940000002</v>
      </c>
      <c r="AD456" s="2">
        <v>0</v>
      </c>
      <c r="AE456" s="2">
        <v>0</v>
      </c>
      <c r="AF456" s="2">
        <v>0</v>
      </c>
      <c r="AG456" s="2">
        <v>0</v>
      </c>
      <c r="AH456" s="2" t="s">
        <v>191</v>
      </c>
      <c r="AI456" s="2">
        <v>4.6494</v>
      </c>
      <c r="AJ456" s="2">
        <v>0</v>
      </c>
      <c r="AK456" s="2">
        <v>0</v>
      </c>
      <c r="AL456" s="2">
        <v>4.6494</v>
      </c>
      <c r="AM456" s="2">
        <v>180</v>
      </c>
      <c r="AN456" s="2">
        <v>360</v>
      </c>
      <c r="AO456" s="2" t="s">
        <v>5363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5364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1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3</v>
      </c>
      <c r="T457" s="2">
        <v>2</v>
      </c>
      <c r="U457" s="2">
        <v>1</v>
      </c>
      <c r="V457" s="2" t="s">
        <v>206</v>
      </c>
      <c r="W457" s="2">
        <v>704</v>
      </c>
      <c r="X457" s="3">
        <v>39</v>
      </c>
      <c r="Y457" s="3">
        <v>27339</v>
      </c>
      <c r="Z457" s="2">
        <v>35050</v>
      </c>
      <c r="AA457" s="2">
        <v>535</v>
      </c>
      <c r="AB457" s="2">
        <v>22</v>
      </c>
      <c r="AC457" s="18">
        <v>7711</v>
      </c>
      <c r="AD457" s="2">
        <v>0</v>
      </c>
      <c r="AE457" s="2">
        <v>0</v>
      </c>
      <c r="AF457" s="2">
        <v>0</v>
      </c>
      <c r="AG457" s="2">
        <v>0</v>
      </c>
      <c r="AH457" s="2" t="s">
        <v>232</v>
      </c>
      <c r="AI457" s="2">
        <v>15.18</v>
      </c>
      <c r="AJ457" s="2">
        <v>0</v>
      </c>
      <c r="AK457" s="2">
        <v>0</v>
      </c>
      <c r="AL457" s="2">
        <v>15.18</v>
      </c>
      <c r="AM457" s="2">
        <v>180</v>
      </c>
      <c r="AN457" s="2">
        <v>360</v>
      </c>
      <c r="AO457" s="2" t="s">
        <v>5363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5364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1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2.5</v>
      </c>
      <c r="T458" s="2">
        <v>1.5</v>
      </c>
      <c r="U458" s="2">
        <v>1</v>
      </c>
      <c r="V458" s="2" t="s">
        <v>206</v>
      </c>
      <c r="W458" s="2">
        <v>704</v>
      </c>
      <c r="X458" s="3">
        <v>35.5</v>
      </c>
      <c r="Y458" s="3">
        <v>23465.5</v>
      </c>
      <c r="Z458" s="2">
        <v>33050</v>
      </c>
      <c r="AA458" s="2">
        <v>535</v>
      </c>
      <c r="AB458" s="2">
        <v>20.5</v>
      </c>
      <c r="AC458" s="18">
        <v>6775.25</v>
      </c>
      <c r="AD458" s="2">
        <v>0</v>
      </c>
      <c r="AE458" s="2">
        <v>0</v>
      </c>
      <c r="AF458" s="2">
        <v>0</v>
      </c>
      <c r="AG458" s="2">
        <v>0</v>
      </c>
      <c r="AH458" s="2" t="s">
        <v>232</v>
      </c>
      <c r="AI458" s="2">
        <v>14.458399999999999</v>
      </c>
      <c r="AJ458" s="2">
        <v>0</v>
      </c>
      <c r="AK458" s="2">
        <v>0</v>
      </c>
      <c r="AL458" s="2">
        <v>14.458399999999999</v>
      </c>
      <c r="AM458" s="2">
        <v>180</v>
      </c>
      <c r="AN458" s="2">
        <v>360</v>
      </c>
      <c r="AO458" s="2" t="s">
        <v>5363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5364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1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2.1</v>
      </c>
      <c r="T459" s="2">
        <v>1.1000000000000001</v>
      </c>
      <c r="U459" s="2">
        <v>1</v>
      </c>
      <c r="V459" s="2" t="s">
        <v>206</v>
      </c>
      <c r="W459" s="2">
        <v>704</v>
      </c>
      <c r="X459" s="3">
        <v>32.699998999999998</v>
      </c>
      <c r="Y459" s="3">
        <v>20175.899588</v>
      </c>
      <c r="Z459" s="2">
        <v>30850</v>
      </c>
      <c r="AA459" s="2">
        <v>535</v>
      </c>
      <c r="AB459" s="2">
        <v>19.3</v>
      </c>
      <c r="AC459" s="18">
        <v>5954.0499120000004</v>
      </c>
      <c r="AD459" s="2">
        <v>0</v>
      </c>
      <c r="AE459" s="2">
        <v>0</v>
      </c>
      <c r="AF459" s="2">
        <v>0</v>
      </c>
      <c r="AG459" s="2">
        <v>0</v>
      </c>
      <c r="AH459" s="2" t="s">
        <v>232</v>
      </c>
      <c r="AI459" s="2">
        <v>15.972</v>
      </c>
      <c r="AJ459" s="2">
        <v>0</v>
      </c>
      <c r="AK459" s="2">
        <v>0</v>
      </c>
      <c r="AL459" s="2">
        <v>15.972</v>
      </c>
      <c r="AM459" s="2">
        <v>180</v>
      </c>
      <c r="AN459" s="2">
        <v>360</v>
      </c>
      <c r="AO459" s="2" t="s">
        <v>5363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5364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0.8</v>
      </c>
      <c r="T460" s="2">
        <v>-0.2</v>
      </c>
      <c r="U460" s="2">
        <v>1</v>
      </c>
      <c r="V460" s="2" t="s">
        <v>812</v>
      </c>
      <c r="W460" s="2">
        <v>431</v>
      </c>
      <c r="X460" s="3">
        <v>1.6</v>
      </c>
      <c r="Y460" s="3">
        <v>4892.8000730000003</v>
      </c>
      <c r="Z460" s="2">
        <v>305800</v>
      </c>
      <c r="AA460" s="2">
        <v>280</v>
      </c>
      <c r="AB460" s="2">
        <v>1.6</v>
      </c>
      <c r="AC460" s="18">
        <v>4892.8000730000003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5363</v>
      </c>
      <c r="AP460" s="2" t="s">
        <v>3279</v>
      </c>
      <c r="AQ460" s="2" t="s">
        <v>63</v>
      </c>
      <c r="AR460" s="2" t="s">
        <v>1978</v>
      </c>
      <c r="AS460" s="2" t="s">
        <v>65</v>
      </c>
      <c r="AT460" s="2" t="s">
        <v>5364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3.2</v>
      </c>
      <c r="T461" s="2">
        <v>2.2000000000000002</v>
      </c>
      <c r="U461" s="2">
        <v>1</v>
      </c>
      <c r="V461" s="2" t="s">
        <v>305</v>
      </c>
      <c r="W461" s="2">
        <v>204</v>
      </c>
      <c r="X461" s="3">
        <v>25.6</v>
      </c>
      <c r="Y461" s="3">
        <v>59468.800331999999</v>
      </c>
      <c r="Z461" s="2">
        <v>116150</v>
      </c>
      <c r="AA461" s="2">
        <v>81</v>
      </c>
      <c r="AB461" s="2">
        <v>33.4</v>
      </c>
      <c r="AC461" s="18">
        <v>38794.100111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5363</v>
      </c>
      <c r="AP461" s="2" t="s">
        <v>2444</v>
      </c>
      <c r="AQ461" s="2" t="s">
        <v>344</v>
      </c>
      <c r="AR461" s="2" t="s">
        <v>464</v>
      </c>
      <c r="AS461" s="2" t="s">
        <v>108</v>
      </c>
      <c r="AT461" s="2" t="s">
        <v>5364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2.7</v>
      </c>
      <c r="T462" s="2">
        <v>1.7</v>
      </c>
      <c r="U462" s="2">
        <v>1</v>
      </c>
      <c r="V462" s="2" t="s">
        <v>1859</v>
      </c>
      <c r="W462" s="2">
        <v>209</v>
      </c>
      <c r="X462" s="3">
        <v>4.4000000000000004</v>
      </c>
      <c r="Y462" s="3">
        <v>1223.2000270000001</v>
      </c>
      <c r="Z462" s="2">
        <v>13900</v>
      </c>
      <c r="AA462" s="2">
        <v>85</v>
      </c>
      <c r="AB462" s="2">
        <v>16.600000000000001</v>
      </c>
      <c r="AC462" s="18">
        <v>2307.4000529999998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5363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5364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1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2.8</v>
      </c>
      <c r="T463" s="2">
        <v>1.8</v>
      </c>
      <c r="U463" s="2">
        <v>1</v>
      </c>
      <c r="V463" s="2" t="s">
        <v>59</v>
      </c>
      <c r="W463" s="2">
        <v>107</v>
      </c>
      <c r="X463" s="3">
        <v>13.6</v>
      </c>
      <c r="Y463" s="3">
        <v>13586.399905</v>
      </c>
      <c r="Z463" s="2">
        <v>49950</v>
      </c>
      <c r="AA463" s="2">
        <v>23</v>
      </c>
      <c r="AB463" s="2">
        <v>17.399999999999999</v>
      </c>
      <c r="AC463" s="18">
        <v>8691.2998090000001</v>
      </c>
      <c r="AD463" s="2">
        <v>0</v>
      </c>
      <c r="AE463" s="2">
        <v>0</v>
      </c>
      <c r="AF463" s="2">
        <v>0</v>
      </c>
      <c r="AG463" s="2">
        <v>0</v>
      </c>
      <c r="AH463" s="2" t="s">
        <v>191</v>
      </c>
      <c r="AI463" s="2">
        <v>9.2495999999999992</v>
      </c>
      <c r="AJ463" s="2">
        <v>0</v>
      </c>
      <c r="AK463" s="2">
        <v>0</v>
      </c>
      <c r="AL463" s="2">
        <v>9.2495999999999992</v>
      </c>
      <c r="AM463" s="2">
        <v>180</v>
      </c>
      <c r="AN463" s="2">
        <v>360</v>
      </c>
      <c r="AO463" s="2" t="s">
        <v>5363</v>
      </c>
      <c r="AP463" s="2" t="s">
        <v>2444</v>
      </c>
      <c r="AQ463" s="2" t="s">
        <v>63</v>
      </c>
      <c r="AR463" s="2" t="s">
        <v>64</v>
      </c>
      <c r="AS463" s="2" t="s">
        <v>108</v>
      </c>
      <c r="AT463" s="2" t="s">
        <v>5364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2.6</v>
      </c>
      <c r="T464" s="2">
        <v>1.6</v>
      </c>
      <c r="U464" s="2">
        <v>1</v>
      </c>
      <c r="V464" s="2" t="s">
        <v>271</v>
      </c>
      <c r="W464" s="2">
        <v>217</v>
      </c>
      <c r="X464" s="3">
        <v>12</v>
      </c>
      <c r="Y464" s="3">
        <v>4139.9998349999996</v>
      </c>
      <c r="Z464" s="2">
        <v>34500</v>
      </c>
      <c r="AA464" s="2">
        <v>90</v>
      </c>
      <c r="AB464" s="2">
        <v>35.599997999999999</v>
      </c>
      <c r="AC464" s="18">
        <v>12281.999474</v>
      </c>
      <c r="AD464" s="2">
        <v>34450</v>
      </c>
      <c r="AE464" s="2">
        <v>1</v>
      </c>
      <c r="AF464" s="2">
        <v>42</v>
      </c>
      <c r="AG464" s="2">
        <v>14400</v>
      </c>
      <c r="AH464" s="2" t="s">
        <v>272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5363</v>
      </c>
      <c r="AP464" s="2" t="s">
        <v>3279</v>
      </c>
      <c r="AQ464" s="2" t="s">
        <v>63</v>
      </c>
      <c r="AR464" s="2" t="s">
        <v>75</v>
      </c>
      <c r="AS464" s="2" t="s">
        <v>108</v>
      </c>
      <c r="AT464" s="2" t="s">
        <v>5364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2.2000000000000002</v>
      </c>
      <c r="T465" s="2">
        <v>1.2</v>
      </c>
      <c r="U465" s="2">
        <v>1</v>
      </c>
      <c r="V465" s="2" t="s">
        <v>305</v>
      </c>
      <c r="W465" s="2">
        <v>204</v>
      </c>
      <c r="X465" s="3">
        <v>17.8</v>
      </c>
      <c r="Y465" s="3">
        <v>12549.000303000001</v>
      </c>
      <c r="Z465" s="2">
        <v>35250</v>
      </c>
      <c r="AA465" s="2">
        <v>81</v>
      </c>
      <c r="AB465" s="2">
        <v>25.8</v>
      </c>
      <c r="AC465" s="18">
        <v>9094.5001510000002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5363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5364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3.2</v>
      </c>
      <c r="T466" s="2">
        <v>2.2000000000000002</v>
      </c>
      <c r="U466" s="2">
        <v>1</v>
      </c>
      <c r="V466" s="2" t="s">
        <v>893</v>
      </c>
      <c r="W466" s="2">
        <v>624</v>
      </c>
      <c r="X466" s="3">
        <v>11</v>
      </c>
      <c r="Y466" s="3">
        <v>23210</v>
      </c>
      <c r="Z466" s="2">
        <v>211000</v>
      </c>
      <c r="AA466" s="2">
        <v>467</v>
      </c>
      <c r="AB466" s="2">
        <v>74.600001000000006</v>
      </c>
      <c r="AC466" s="18">
        <v>157406.00130800001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5363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5364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1.7</v>
      </c>
      <c r="T467" s="2">
        <v>0.7</v>
      </c>
      <c r="U467" s="2">
        <v>1</v>
      </c>
      <c r="V467" s="2" t="s">
        <v>893</v>
      </c>
      <c r="W467" s="2">
        <v>624</v>
      </c>
      <c r="X467" s="3">
        <v>7</v>
      </c>
      <c r="Y467" s="3">
        <v>8666.0005899999996</v>
      </c>
      <c r="Z467" s="2">
        <v>123800</v>
      </c>
      <c r="AA467" s="2">
        <v>467</v>
      </c>
      <c r="AB467" s="2">
        <v>39.400002000000001</v>
      </c>
      <c r="AC467" s="18">
        <v>48777.202479</v>
      </c>
      <c r="AD467" s="2">
        <v>0</v>
      </c>
      <c r="AE467" s="2">
        <v>0</v>
      </c>
      <c r="AF467" s="2">
        <v>0</v>
      </c>
      <c r="AG467" s="2">
        <v>0</v>
      </c>
      <c r="AH467" s="2" t="s">
        <v>1811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5363</v>
      </c>
      <c r="AP467" s="2" t="s">
        <v>3327</v>
      </c>
      <c r="AQ467" s="2" t="s">
        <v>63</v>
      </c>
      <c r="AR467" s="2" t="s">
        <v>464</v>
      </c>
      <c r="AS467" s="2" t="s">
        <v>65</v>
      </c>
      <c r="AT467" s="2" t="s">
        <v>5364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1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2.5</v>
      </c>
      <c r="T468" s="2">
        <v>1.5</v>
      </c>
      <c r="U468" s="2">
        <v>1</v>
      </c>
      <c r="V468" s="2" t="s">
        <v>74</v>
      </c>
      <c r="W468" s="2">
        <v>129</v>
      </c>
      <c r="X468" s="3">
        <v>27.5</v>
      </c>
      <c r="Y468" s="3">
        <v>11027.5</v>
      </c>
      <c r="Z468" s="2">
        <v>20050</v>
      </c>
      <c r="AA468" s="2">
        <v>45</v>
      </c>
      <c r="AB468" s="2">
        <v>31</v>
      </c>
      <c r="AC468" s="18">
        <v>6215.5</v>
      </c>
      <c r="AD468" s="2">
        <v>0</v>
      </c>
      <c r="AE468" s="2">
        <v>0</v>
      </c>
      <c r="AF468" s="2">
        <v>0</v>
      </c>
      <c r="AG468" s="2">
        <v>0</v>
      </c>
      <c r="AH468" s="2" t="s">
        <v>191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5363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5364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1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2.5</v>
      </c>
      <c r="T469" s="2">
        <v>1.5</v>
      </c>
      <c r="U469" s="2">
        <v>1</v>
      </c>
      <c r="V469" s="2" t="s">
        <v>74</v>
      </c>
      <c r="W469" s="2">
        <v>129</v>
      </c>
      <c r="X469" s="3">
        <v>27.5</v>
      </c>
      <c r="Y469" s="3">
        <v>16445</v>
      </c>
      <c r="Z469" s="2">
        <v>29900</v>
      </c>
      <c r="AA469" s="2">
        <v>45</v>
      </c>
      <c r="AB469" s="2">
        <v>31</v>
      </c>
      <c r="AC469" s="18">
        <v>9269</v>
      </c>
      <c r="AD469" s="2">
        <v>0</v>
      </c>
      <c r="AE469" s="2">
        <v>0</v>
      </c>
      <c r="AF469" s="2">
        <v>0</v>
      </c>
      <c r="AG469" s="2">
        <v>0</v>
      </c>
      <c r="AH469" s="2" t="s">
        <v>191</v>
      </c>
      <c r="AI469" s="2">
        <v>6.6665999999999999</v>
      </c>
      <c r="AJ469" s="2">
        <v>0</v>
      </c>
      <c r="AK469" s="2">
        <v>0</v>
      </c>
      <c r="AL469" s="2">
        <v>6.6665999999999999</v>
      </c>
      <c r="AM469" s="2">
        <v>180</v>
      </c>
      <c r="AN469" s="2">
        <v>360</v>
      </c>
      <c r="AO469" s="2" t="s">
        <v>5363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5364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1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0.5</v>
      </c>
      <c r="T470" s="2">
        <v>-0.5</v>
      </c>
      <c r="U470" s="2">
        <v>1</v>
      </c>
      <c r="V470" s="2" t="s">
        <v>74</v>
      </c>
      <c r="W470" s="2">
        <v>129</v>
      </c>
      <c r="X470" s="3">
        <v>8</v>
      </c>
      <c r="Y470" s="3">
        <v>5256</v>
      </c>
      <c r="Z470" s="2">
        <v>32850</v>
      </c>
      <c r="AA470" s="2">
        <v>45</v>
      </c>
      <c r="AB470" s="2">
        <v>10</v>
      </c>
      <c r="AC470" s="18">
        <v>3285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5363</v>
      </c>
      <c r="AP470" s="2" t="s">
        <v>2444</v>
      </c>
      <c r="AQ470" s="2" t="s">
        <v>63</v>
      </c>
      <c r="AR470" s="2" t="s">
        <v>64</v>
      </c>
      <c r="AS470" s="2" t="s">
        <v>65</v>
      </c>
      <c r="AT470" s="2" t="s">
        <v>5364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1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0.5</v>
      </c>
      <c r="T471" s="2">
        <v>-0.5</v>
      </c>
      <c r="U471" s="2">
        <v>1</v>
      </c>
      <c r="V471" s="2" t="s">
        <v>2800</v>
      </c>
      <c r="W471" s="2">
        <v>108</v>
      </c>
      <c r="X471" s="3">
        <v>16.5</v>
      </c>
      <c r="Y471" s="3">
        <v>4999.5</v>
      </c>
      <c r="Z471" s="2">
        <v>15150</v>
      </c>
      <c r="AA471" s="2">
        <v>24</v>
      </c>
      <c r="AB471" s="2">
        <v>12</v>
      </c>
      <c r="AC471" s="18">
        <v>1818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5363</v>
      </c>
      <c r="AP471" s="2" t="s">
        <v>2444</v>
      </c>
      <c r="AQ471" s="2" t="s">
        <v>63</v>
      </c>
      <c r="AR471" s="2" t="s">
        <v>75</v>
      </c>
      <c r="AS471" s="2" t="s">
        <v>108</v>
      </c>
      <c r="AT471" s="2" t="s">
        <v>5364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1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0.5</v>
      </c>
      <c r="T472" s="2">
        <v>-0.5</v>
      </c>
      <c r="U472" s="2">
        <v>1</v>
      </c>
      <c r="V472" s="2" t="s">
        <v>74</v>
      </c>
      <c r="W472" s="2">
        <v>129</v>
      </c>
      <c r="X472" s="3">
        <v>8</v>
      </c>
      <c r="Y472" s="3">
        <v>3944</v>
      </c>
      <c r="Z472" s="2">
        <v>24650</v>
      </c>
      <c r="AA472" s="2">
        <v>45</v>
      </c>
      <c r="AB472" s="2">
        <v>10</v>
      </c>
      <c r="AC472" s="18">
        <v>2465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5363</v>
      </c>
      <c r="AP472" s="2" t="s">
        <v>2667</v>
      </c>
      <c r="AQ472" s="2" t="s">
        <v>63</v>
      </c>
      <c r="AR472" s="2" t="s">
        <v>75</v>
      </c>
      <c r="AS472" s="2" t="s">
        <v>65</v>
      </c>
      <c r="AT472" s="2" t="s">
        <v>5364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0.7</v>
      </c>
      <c r="T473" s="2">
        <v>-0.3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5363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</v>
      </c>
      <c r="T474" s="2">
        <v>-1</v>
      </c>
      <c r="U474" s="2">
        <v>0</v>
      </c>
      <c r="V474" s="2" t="s">
        <v>271</v>
      </c>
      <c r="W474" s="2">
        <v>0</v>
      </c>
      <c r="X474" s="3">
        <v>0</v>
      </c>
      <c r="Y474" s="3">
        <v>0</v>
      </c>
      <c r="Z474" s="2">
        <v>40300</v>
      </c>
      <c r="AA474" s="2">
        <v>0</v>
      </c>
      <c r="AB474" s="2">
        <v>0</v>
      </c>
      <c r="AC474" s="18">
        <v>0</v>
      </c>
      <c r="AD474" s="2">
        <v>11741</v>
      </c>
      <c r="AE474" s="2">
        <v>0</v>
      </c>
      <c r="AF474" s="2">
        <v>0</v>
      </c>
      <c r="AG474" s="2">
        <v>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5363</v>
      </c>
      <c r="AP474" s="2" t="s">
        <v>3376</v>
      </c>
      <c r="AQ474" s="2" t="s">
        <v>2544</v>
      </c>
      <c r="AR474" s="2" t="s">
        <v>75</v>
      </c>
      <c r="AS474" s="2" t="s">
        <v>643</v>
      </c>
      <c r="AT474" s="2" t="s">
        <v>5364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0.5</v>
      </c>
      <c r="T475" s="2">
        <v>-0.5</v>
      </c>
      <c r="U475" s="2">
        <v>1</v>
      </c>
      <c r="V475" s="2" t="s">
        <v>633</v>
      </c>
      <c r="W475" s="2">
        <v>375</v>
      </c>
      <c r="X475" s="3">
        <v>0</v>
      </c>
      <c r="Y475" s="3">
        <v>0</v>
      </c>
      <c r="Z475" s="2">
        <v>122200</v>
      </c>
      <c r="AA475" s="2">
        <v>240</v>
      </c>
      <c r="AB475" s="2">
        <v>2</v>
      </c>
      <c r="AC475" s="18">
        <v>2444</v>
      </c>
      <c r="AD475" s="2">
        <v>0</v>
      </c>
      <c r="AE475" s="2">
        <v>0</v>
      </c>
      <c r="AF475" s="2">
        <v>0</v>
      </c>
      <c r="AG475" s="2">
        <v>0</v>
      </c>
      <c r="AH475" s="2" t="s">
        <v>60</v>
      </c>
      <c r="AI475" s="2" t="s">
        <v>60</v>
      </c>
      <c r="AJ475" s="2" t="s">
        <v>60</v>
      </c>
      <c r="AK475" s="2" t="s">
        <v>60</v>
      </c>
      <c r="AL475" s="2" t="s">
        <v>60</v>
      </c>
      <c r="AM475" s="2">
        <v>0</v>
      </c>
      <c r="AN475" s="2">
        <v>0</v>
      </c>
      <c r="AO475" s="2" t="s">
        <v>5363</v>
      </c>
      <c r="AP475" s="2" t="s">
        <v>3279</v>
      </c>
      <c r="AQ475" s="2" t="s">
        <v>63</v>
      </c>
      <c r="AR475" s="2" t="s">
        <v>464</v>
      </c>
      <c r="AS475" s="2" t="s">
        <v>643</v>
      </c>
      <c r="AT475" s="2" t="s">
        <v>5364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1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3.6</v>
      </c>
      <c r="T476" s="2">
        <v>2.6</v>
      </c>
      <c r="U476" s="2">
        <v>1</v>
      </c>
      <c r="V476" s="2" t="s">
        <v>74</v>
      </c>
      <c r="W476" s="2">
        <v>129</v>
      </c>
      <c r="X476" s="3">
        <v>36.799999</v>
      </c>
      <c r="Y476" s="3">
        <v>13137.599727999999</v>
      </c>
      <c r="Z476" s="2">
        <v>17850</v>
      </c>
      <c r="AA476" s="2">
        <v>45</v>
      </c>
      <c r="AB476" s="2">
        <v>40.799999</v>
      </c>
      <c r="AC476" s="18">
        <v>7282.7998639999996</v>
      </c>
      <c r="AD476" s="2">
        <v>0</v>
      </c>
      <c r="AE476" s="2">
        <v>0</v>
      </c>
      <c r="AF476" s="2">
        <v>0</v>
      </c>
      <c r="AG476" s="2">
        <v>0</v>
      </c>
      <c r="AH476" s="2" t="s">
        <v>191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5363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5364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1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2.7</v>
      </c>
      <c r="T477" s="2">
        <v>1.7</v>
      </c>
      <c r="U477" s="2">
        <v>1</v>
      </c>
      <c r="V477" s="2" t="s">
        <v>206</v>
      </c>
      <c r="W477" s="2">
        <v>704</v>
      </c>
      <c r="X477" s="3">
        <v>36.9</v>
      </c>
      <c r="Y477" s="3">
        <v>28413.000257</v>
      </c>
      <c r="Z477" s="2">
        <v>38500</v>
      </c>
      <c r="AA477" s="2">
        <v>535</v>
      </c>
      <c r="AB477" s="2">
        <v>21.1</v>
      </c>
      <c r="AC477" s="18">
        <v>8123.5000550000004</v>
      </c>
      <c r="AD477" s="2">
        <v>0</v>
      </c>
      <c r="AE477" s="2">
        <v>0</v>
      </c>
      <c r="AF477" s="2">
        <v>0</v>
      </c>
      <c r="AG477" s="2">
        <v>0</v>
      </c>
      <c r="AH477" s="2" t="s">
        <v>232</v>
      </c>
      <c r="AI477" s="2">
        <v>9.7151999999999994</v>
      </c>
      <c r="AJ477" s="2">
        <v>0</v>
      </c>
      <c r="AK477" s="2">
        <v>0</v>
      </c>
      <c r="AL477" s="2">
        <v>9.7151999999999994</v>
      </c>
      <c r="AM477" s="2">
        <v>180</v>
      </c>
      <c r="AN477" s="2">
        <v>360</v>
      </c>
      <c r="AO477" s="2" t="s">
        <v>5363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5364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1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2.1</v>
      </c>
      <c r="T478" s="2">
        <v>1.1000000000000001</v>
      </c>
      <c r="U478" s="2">
        <v>1</v>
      </c>
      <c r="V478" s="2" t="s">
        <v>74</v>
      </c>
      <c r="W478" s="2">
        <v>129</v>
      </c>
      <c r="X478" s="3">
        <v>23.899999000000001</v>
      </c>
      <c r="Y478" s="3">
        <v>1410.0999489999999</v>
      </c>
      <c r="Z478" s="2">
        <v>2950</v>
      </c>
      <c r="AA478" s="2">
        <v>45</v>
      </c>
      <c r="AB478" s="2">
        <v>26.999998999999999</v>
      </c>
      <c r="AC478" s="18">
        <v>796.49997199999996</v>
      </c>
      <c r="AD478" s="2">
        <v>0</v>
      </c>
      <c r="AE478" s="2">
        <v>0</v>
      </c>
      <c r="AF478" s="2">
        <v>0</v>
      </c>
      <c r="AG478" s="2">
        <v>0</v>
      </c>
      <c r="AH478" s="2" t="s">
        <v>191</v>
      </c>
      <c r="AI478" s="2">
        <v>5.6375000000000002</v>
      </c>
      <c r="AJ478" s="2">
        <v>0</v>
      </c>
      <c r="AK478" s="2">
        <v>0</v>
      </c>
      <c r="AL478" s="2">
        <v>5.6375000000000002</v>
      </c>
      <c r="AM478" s="2">
        <v>180</v>
      </c>
      <c r="AN478" s="2">
        <v>360</v>
      </c>
      <c r="AO478" s="2" t="s">
        <v>5363</v>
      </c>
      <c r="AP478" s="2" t="s">
        <v>126</v>
      </c>
      <c r="AQ478" s="2" t="s">
        <v>63</v>
      </c>
      <c r="AR478" s="2" t="s">
        <v>75</v>
      </c>
      <c r="AS478" s="2" t="s">
        <v>108</v>
      </c>
      <c r="AT478" s="2" t="s">
        <v>5364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1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1.7</v>
      </c>
      <c r="T479" s="2">
        <v>0.7</v>
      </c>
      <c r="U479" s="2">
        <v>1</v>
      </c>
      <c r="V479" s="2" t="s">
        <v>74</v>
      </c>
      <c r="W479" s="2">
        <v>129</v>
      </c>
      <c r="X479" s="3">
        <v>20</v>
      </c>
      <c r="Y479" s="3">
        <v>7840.0001869999996</v>
      </c>
      <c r="Z479" s="2">
        <v>19600</v>
      </c>
      <c r="AA479" s="2">
        <v>45</v>
      </c>
      <c r="AB479" s="2">
        <v>23</v>
      </c>
      <c r="AC479" s="18">
        <v>4508.0000929999997</v>
      </c>
      <c r="AD479" s="2">
        <v>0</v>
      </c>
      <c r="AE479" s="2">
        <v>0</v>
      </c>
      <c r="AF479" s="2">
        <v>0</v>
      </c>
      <c r="AG479" s="2">
        <v>0</v>
      </c>
      <c r="AH479" s="2" t="s">
        <v>125</v>
      </c>
      <c r="AI479" s="2">
        <v>4.1327999999999996</v>
      </c>
      <c r="AJ479" s="2">
        <v>0</v>
      </c>
      <c r="AK479" s="2">
        <v>0</v>
      </c>
      <c r="AL479" s="2">
        <v>4.1327999999999996</v>
      </c>
      <c r="AM479" s="2">
        <v>180</v>
      </c>
      <c r="AN479" s="2">
        <v>360</v>
      </c>
      <c r="AO479" s="2" t="s">
        <v>5363</v>
      </c>
      <c r="AP479" s="2" t="s">
        <v>126</v>
      </c>
      <c r="AQ479" s="2" t="s">
        <v>63</v>
      </c>
      <c r="AR479" s="2" t="s">
        <v>75</v>
      </c>
      <c r="AS479" s="2" t="s">
        <v>108</v>
      </c>
      <c r="AT479" s="2" t="s">
        <v>5364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1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1.7</v>
      </c>
      <c r="T480" s="2">
        <v>0.7</v>
      </c>
      <c r="U480" s="2">
        <v>1</v>
      </c>
      <c r="V480" s="2" t="s">
        <v>74</v>
      </c>
      <c r="W480" s="2">
        <v>129</v>
      </c>
      <c r="X480" s="3">
        <v>20</v>
      </c>
      <c r="Y480" s="3">
        <v>8400.0002000000004</v>
      </c>
      <c r="Z480" s="2">
        <v>21000</v>
      </c>
      <c r="AA480" s="2">
        <v>45</v>
      </c>
      <c r="AB480" s="2">
        <v>23</v>
      </c>
      <c r="AC480" s="18">
        <v>4830.0001000000002</v>
      </c>
      <c r="AD480" s="2">
        <v>0</v>
      </c>
      <c r="AE480" s="2">
        <v>0</v>
      </c>
      <c r="AF480" s="2">
        <v>0</v>
      </c>
      <c r="AG480" s="2">
        <v>0</v>
      </c>
      <c r="AH480" s="2" t="s">
        <v>125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5363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5364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1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2.2000000000000002</v>
      </c>
      <c r="T481" s="2">
        <v>1.2</v>
      </c>
      <c r="U481" s="2">
        <v>1</v>
      </c>
      <c r="V481" s="2" t="s">
        <v>74</v>
      </c>
      <c r="W481" s="2">
        <v>129</v>
      </c>
      <c r="X481" s="3">
        <v>24.8</v>
      </c>
      <c r="Y481" s="3">
        <v>11804.800203999999</v>
      </c>
      <c r="Z481" s="2">
        <v>23800</v>
      </c>
      <c r="AA481" s="2">
        <v>45</v>
      </c>
      <c r="AB481" s="2">
        <v>28</v>
      </c>
      <c r="AC481" s="18">
        <v>6664.0001130000001</v>
      </c>
      <c r="AD481" s="2">
        <v>0</v>
      </c>
      <c r="AE481" s="2">
        <v>0</v>
      </c>
      <c r="AF481" s="2">
        <v>0</v>
      </c>
      <c r="AG481" s="2">
        <v>0</v>
      </c>
      <c r="AH481" s="2" t="s">
        <v>191</v>
      </c>
      <c r="AI481" s="2">
        <v>7.0888999999999998</v>
      </c>
      <c r="AJ481" s="2">
        <v>0</v>
      </c>
      <c r="AK481" s="2">
        <v>0</v>
      </c>
      <c r="AL481" s="2">
        <v>7.0888999999999998</v>
      </c>
      <c r="AM481" s="2">
        <v>180</v>
      </c>
      <c r="AN481" s="2">
        <v>360</v>
      </c>
      <c r="AO481" s="2" t="s">
        <v>5363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5364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1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2.1</v>
      </c>
      <c r="T482" s="2">
        <v>1.1000000000000001</v>
      </c>
      <c r="U482" s="2">
        <v>1</v>
      </c>
      <c r="V482" s="2" t="s">
        <v>74</v>
      </c>
      <c r="W482" s="2">
        <v>129</v>
      </c>
      <c r="X482" s="3">
        <v>23.899999000000001</v>
      </c>
      <c r="Y482" s="3">
        <v>8412.7996980000007</v>
      </c>
      <c r="Z482" s="2">
        <v>17600</v>
      </c>
      <c r="AA482" s="2">
        <v>45</v>
      </c>
      <c r="AB482" s="2">
        <v>26.999998999999999</v>
      </c>
      <c r="AC482" s="18">
        <v>4751.9998320000004</v>
      </c>
      <c r="AD482" s="2">
        <v>0</v>
      </c>
      <c r="AE482" s="2">
        <v>0</v>
      </c>
      <c r="AF482" s="2">
        <v>0</v>
      </c>
      <c r="AG482" s="2">
        <v>0</v>
      </c>
      <c r="AH482" s="2" t="s">
        <v>191</v>
      </c>
      <c r="AI482" s="2">
        <v>3.9359999999999999</v>
      </c>
      <c r="AJ482" s="2">
        <v>0</v>
      </c>
      <c r="AK482" s="2">
        <v>0</v>
      </c>
      <c r="AL482" s="2">
        <v>3.9359999999999999</v>
      </c>
      <c r="AM482" s="2">
        <v>180</v>
      </c>
      <c r="AN482" s="2">
        <v>360</v>
      </c>
      <c r="AO482" s="2" t="s">
        <v>5363</v>
      </c>
      <c r="AP482" s="2" t="s">
        <v>2444</v>
      </c>
      <c r="AQ482" s="2" t="s">
        <v>63</v>
      </c>
      <c r="AR482" s="2" t="s">
        <v>75</v>
      </c>
      <c r="AS482" s="2" t="s">
        <v>108</v>
      </c>
      <c r="AT482" s="2" t="s">
        <v>5364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1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2.7</v>
      </c>
      <c r="T483" s="2">
        <v>1.7</v>
      </c>
      <c r="U483" s="2">
        <v>1</v>
      </c>
      <c r="V483" s="2" t="s">
        <v>956</v>
      </c>
      <c r="W483" s="2">
        <v>204</v>
      </c>
      <c r="X483" s="3">
        <v>22.3</v>
      </c>
      <c r="Y483" s="3">
        <v>1650.200032</v>
      </c>
      <c r="Z483" s="2">
        <v>3700</v>
      </c>
      <c r="AA483" s="2">
        <v>81</v>
      </c>
      <c r="AB483" s="2">
        <v>30.3</v>
      </c>
      <c r="AC483" s="18">
        <v>1121.1000160000001</v>
      </c>
      <c r="AD483" s="2">
        <v>0</v>
      </c>
      <c r="AE483" s="2">
        <v>0</v>
      </c>
      <c r="AF483" s="2">
        <v>0</v>
      </c>
      <c r="AG483" s="2">
        <v>0</v>
      </c>
      <c r="AH483" s="2" t="s">
        <v>957</v>
      </c>
      <c r="AI483" s="2">
        <v>7.6669999999999998</v>
      </c>
      <c r="AJ483" s="2">
        <v>0</v>
      </c>
      <c r="AK483" s="2">
        <v>0</v>
      </c>
      <c r="AL483" s="2">
        <v>7.6669999999999998</v>
      </c>
      <c r="AM483" s="2">
        <v>180</v>
      </c>
      <c r="AN483" s="2">
        <v>360</v>
      </c>
      <c r="AO483" s="2" t="s">
        <v>5363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5364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1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1.3</v>
      </c>
      <c r="T484" s="2">
        <v>0.3</v>
      </c>
      <c r="U484" s="2">
        <v>1</v>
      </c>
      <c r="V484" s="2" t="s">
        <v>74</v>
      </c>
      <c r="W484" s="2">
        <v>129</v>
      </c>
      <c r="X484" s="3">
        <v>16</v>
      </c>
      <c r="Y484" s="3">
        <v>6671.9998009999999</v>
      </c>
      <c r="Z484" s="2">
        <v>20850</v>
      </c>
      <c r="AA484" s="2">
        <v>45</v>
      </c>
      <c r="AB484" s="2">
        <v>19</v>
      </c>
      <c r="AC484" s="18">
        <v>3961.4999010000001</v>
      </c>
      <c r="AD484" s="2">
        <v>0</v>
      </c>
      <c r="AE484" s="2">
        <v>0</v>
      </c>
      <c r="AF484" s="2">
        <v>0</v>
      </c>
      <c r="AG484" s="2">
        <v>0</v>
      </c>
      <c r="AH484" s="2" t="s">
        <v>125</v>
      </c>
      <c r="AI484" s="2">
        <v>5.4858000000000002</v>
      </c>
      <c r="AJ484" s="2">
        <v>0</v>
      </c>
      <c r="AK484" s="2">
        <v>0</v>
      </c>
      <c r="AL484" s="2">
        <v>5.4858000000000002</v>
      </c>
      <c r="AM484" s="2">
        <v>180</v>
      </c>
      <c r="AN484" s="2">
        <v>360</v>
      </c>
      <c r="AO484" s="2" t="s">
        <v>5363</v>
      </c>
      <c r="AP484" s="2" t="s">
        <v>2444</v>
      </c>
      <c r="AQ484" s="2" t="s">
        <v>63</v>
      </c>
      <c r="AR484" s="2" t="s">
        <v>75</v>
      </c>
      <c r="AS484" s="2" t="s">
        <v>108</v>
      </c>
      <c r="AT484" s="2" t="s">
        <v>5364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1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1.9</v>
      </c>
      <c r="T485" s="2">
        <v>0.9</v>
      </c>
      <c r="U485" s="2">
        <v>1</v>
      </c>
      <c r="V485" s="2" t="s">
        <v>74</v>
      </c>
      <c r="W485" s="2">
        <v>129</v>
      </c>
      <c r="X485" s="3">
        <v>22</v>
      </c>
      <c r="Y485" s="3">
        <v>8909.9999029999999</v>
      </c>
      <c r="Z485" s="2">
        <v>20250</v>
      </c>
      <c r="AA485" s="2">
        <v>45</v>
      </c>
      <c r="AB485" s="2">
        <v>25</v>
      </c>
      <c r="AC485" s="18">
        <v>5062.4999520000001</v>
      </c>
      <c r="AD485" s="2">
        <v>0</v>
      </c>
      <c r="AE485" s="2">
        <v>0</v>
      </c>
      <c r="AF485" s="2">
        <v>0</v>
      </c>
      <c r="AG485" s="2">
        <v>0</v>
      </c>
      <c r="AH485" s="2" t="s">
        <v>125</v>
      </c>
      <c r="AI485" s="2">
        <v>4.6247999999999996</v>
      </c>
      <c r="AJ485" s="2">
        <v>0</v>
      </c>
      <c r="AK485" s="2">
        <v>0</v>
      </c>
      <c r="AL485" s="2">
        <v>4.6247999999999996</v>
      </c>
      <c r="AM485" s="2">
        <v>180</v>
      </c>
      <c r="AN485" s="2">
        <v>360</v>
      </c>
      <c r="AO485" s="2" t="s">
        <v>5363</v>
      </c>
      <c r="AP485" s="2" t="s">
        <v>2444</v>
      </c>
      <c r="AQ485" s="2" t="s">
        <v>63</v>
      </c>
      <c r="AR485" s="2" t="s">
        <v>75</v>
      </c>
      <c r="AS485" s="2" t="s">
        <v>108</v>
      </c>
      <c r="AT485" s="2" t="s">
        <v>5364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1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2.2000000000000002</v>
      </c>
      <c r="T486" s="2">
        <v>1.2</v>
      </c>
      <c r="U486" s="2">
        <v>1</v>
      </c>
      <c r="V486" s="2" t="s">
        <v>74</v>
      </c>
      <c r="W486" s="2">
        <v>129</v>
      </c>
      <c r="X486" s="3">
        <v>24.8</v>
      </c>
      <c r="Y486" s="3">
        <v>9920.000172</v>
      </c>
      <c r="Z486" s="2">
        <v>20000</v>
      </c>
      <c r="AA486" s="2">
        <v>45</v>
      </c>
      <c r="AB486" s="2">
        <v>28</v>
      </c>
      <c r="AC486" s="18">
        <v>5600.0000950000003</v>
      </c>
      <c r="AD486" s="2">
        <v>0</v>
      </c>
      <c r="AE486" s="2">
        <v>0</v>
      </c>
      <c r="AF486" s="2">
        <v>0</v>
      </c>
      <c r="AG486" s="2">
        <v>0</v>
      </c>
      <c r="AH486" s="2" t="s">
        <v>191</v>
      </c>
      <c r="AI486" s="2">
        <v>3.7145999999999999</v>
      </c>
      <c r="AJ486" s="2">
        <v>0</v>
      </c>
      <c r="AK486" s="2">
        <v>0</v>
      </c>
      <c r="AL486" s="2">
        <v>3.7145999999999999</v>
      </c>
      <c r="AM486" s="2">
        <v>180</v>
      </c>
      <c r="AN486" s="2">
        <v>360</v>
      </c>
      <c r="AO486" s="2" t="s">
        <v>5363</v>
      </c>
      <c r="AP486" s="2" t="s">
        <v>2444</v>
      </c>
      <c r="AQ486" s="2" t="s">
        <v>63</v>
      </c>
      <c r="AR486" s="2" t="s">
        <v>75</v>
      </c>
      <c r="AS486" s="2" t="s">
        <v>108</v>
      </c>
      <c r="AT486" s="2" t="s">
        <v>5364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1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2.2000000000000002</v>
      </c>
      <c r="T487" s="2">
        <v>1.2</v>
      </c>
      <c r="U487" s="2">
        <v>1</v>
      </c>
      <c r="V487" s="2" t="s">
        <v>74</v>
      </c>
      <c r="W487" s="2">
        <v>129</v>
      </c>
      <c r="X487" s="3">
        <v>24.8</v>
      </c>
      <c r="Y487" s="3">
        <v>18550.400321000001</v>
      </c>
      <c r="Z487" s="2">
        <v>37400</v>
      </c>
      <c r="AA487" s="2">
        <v>45</v>
      </c>
      <c r="AB487" s="2">
        <v>28</v>
      </c>
      <c r="AC487" s="18">
        <v>10472.000178</v>
      </c>
      <c r="AD487" s="2">
        <v>0</v>
      </c>
      <c r="AE487" s="2">
        <v>0</v>
      </c>
      <c r="AF487" s="2">
        <v>0</v>
      </c>
      <c r="AG487" s="2">
        <v>0</v>
      </c>
      <c r="AH487" s="2" t="s">
        <v>191</v>
      </c>
      <c r="AI487" s="2">
        <v>5.0266000000000002</v>
      </c>
      <c r="AJ487" s="2">
        <v>0</v>
      </c>
      <c r="AK487" s="2">
        <v>0</v>
      </c>
      <c r="AL487" s="2">
        <v>5.0266000000000002</v>
      </c>
      <c r="AM487" s="2">
        <v>180</v>
      </c>
      <c r="AN487" s="2">
        <v>360</v>
      </c>
      <c r="AO487" s="2" t="s">
        <v>5363</v>
      </c>
      <c r="AP487" s="2" t="s">
        <v>2444</v>
      </c>
      <c r="AQ487" s="2" t="s">
        <v>63</v>
      </c>
      <c r="AR487" s="2" t="s">
        <v>64</v>
      </c>
      <c r="AS487" s="2" t="s">
        <v>108</v>
      </c>
      <c r="AT487" s="2" t="s">
        <v>5364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1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</v>
      </c>
      <c r="T488" s="2">
        <v>-1</v>
      </c>
      <c r="U488" s="2">
        <v>0</v>
      </c>
      <c r="V488" s="2" t="s">
        <v>206</v>
      </c>
      <c r="W488" s="2">
        <v>0</v>
      </c>
      <c r="X488" s="3">
        <v>0</v>
      </c>
      <c r="Y488" s="3">
        <v>0</v>
      </c>
      <c r="Z488" s="2">
        <v>28100</v>
      </c>
      <c r="AA488" s="2">
        <v>0</v>
      </c>
      <c r="AB488" s="2">
        <v>0</v>
      </c>
      <c r="AC488" s="18">
        <v>0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5363</v>
      </c>
      <c r="AP488" s="2" t="s">
        <v>62</v>
      </c>
      <c r="AQ488" s="2" t="s">
        <v>2544</v>
      </c>
      <c r="AR488" s="2" t="s">
        <v>64</v>
      </c>
      <c r="AS488" s="2" t="s">
        <v>643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1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0</v>
      </c>
      <c r="T489" s="2">
        <v>-1</v>
      </c>
      <c r="U489" s="2">
        <v>0</v>
      </c>
      <c r="V489" s="2" t="s">
        <v>206</v>
      </c>
      <c r="W489" s="2">
        <v>0</v>
      </c>
      <c r="X489" s="3">
        <v>0</v>
      </c>
      <c r="Y489" s="3">
        <v>0</v>
      </c>
      <c r="Z489" s="2">
        <v>28700</v>
      </c>
      <c r="AA489" s="2">
        <v>0</v>
      </c>
      <c r="AB489" s="2">
        <v>0</v>
      </c>
      <c r="AC489" s="18">
        <v>0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5363</v>
      </c>
      <c r="AP489" s="2" t="s">
        <v>62</v>
      </c>
      <c r="AQ489" s="2" t="s">
        <v>2544</v>
      </c>
      <c r="AR489" s="2" t="s">
        <v>64</v>
      </c>
      <c r="AS489" s="2" t="s">
        <v>643</v>
      </c>
      <c r="AT489" s="2" t="s">
        <v>5364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1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1.6</v>
      </c>
      <c r="T490" s="2">
        <v>0.6</v>
      </c>
      <c r="U490" s="2">
        <v>1</v>
      </c>
      <c r="V490" s="2" t="s">
        <v>206</v>
      </c>
      <c r="W490" s="2">
        <v>704</v>
      </c>
      <c r="X490" s="3">
        <v>29.6</v>
      </c>
      <c r="Y490" s="3">
        <v>36615.200176999999</v>
      </c>
      <c r="Z490" s="2">
        <v>61850</v>
      </c>
      <c r="AA490" s="2">
        <v>535</v>
      </c>
      <c r="AB490" s="2">
        <v>17.8</v>
      </c>
      <c r="AC490" s="18">
        <v>11009.300044</v>
      </c>
      <c r="AD490" s="2">
        <v>0</v>
      </c>
      <c r="AE490" s="2">
        <v>0</v>
      </c>
      <c r="AF490" s="2">
        <v>0</v>
      </c>
      <c r="AG490" s="2">
        <v>0</v>
      </c>
      <c r="AH490" s="2" t="s">
        <v>232</v>
      </c>
      <c r="AI490" s="2">
        <v>14.74</v>
      </c>
      <c r="AJ490" s="2">
        <v>0</v>
      </c>
      <c r="AK490" s="2">
        <v>0</v>
      </c>
      <c r="AL490" s="2">
        <v>14.74</v>
      </c>
      <c r="AM490" s="2">
        <v>180</v>
      </c>
      <c r="AN490" s="2">
        <v>360</v>
      </c>
      <c r="AO490" s="2" t="s">
        <v>5363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1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2.1</v>
      </c>
      <c r="T491" s="2">
        <v>1.1000000000000001</v>
      </c>
      <c r="U491" s="2">
        <v>1</v>
      </c>
      <c r="V491" s="2" t="s">
        <v>74</v>
      </c>
      <c r="W491" s="2">
        <v>129</v>
      </c>
      <c r="X491" s="3">
        <v>23.899999000000001</v>
      </c>
      <c r="Y491" s="3">
        <v>16777.799396999999</v>
      </c>
      <c r="Z491" s="2">
        <v>35100</v>
      </c>
      <c r="AA491" s="2">
        <v>45</v>
      </c>
      <c r="AB491" s="2">
        <v>26.999998999999999</v>
      </c>
      <c r="AC491" s="18">
        <v>9476.9996649999994</v>
      </c>
      <c r="AD491" s="2">
        <v>0</v>
      </c>
      <c r="AE491" s="2">
        <v>0</v>
      </c>
      <c r="AF491" s="2">
        <v>0</v>
      </c>
      <c r="AG491" s="2">
        <v>0</v>
      </c>
      <c r="AH491" s="2" t="s">
        <v>191</v>
      </c>
      <c r="AI491" s="2">
        <v>4.4771999999999998</v>
      </c>
      <c r="AJ491" s="2">
        <v>0</v>
      </c>
      <c r="AK491" s="2">
        <v>0</v>
      </c>
      <c r="AL491" s="2">
        <v>4.4771999999999998</v>
      </c>
      <c r="AM491" s="2">
        <v>180</v>
      </c>
      <c r="AN491" s="2">
        <v>360</v>
      </c>
      <c r="AO491" s="2" t="s">
        <v>5363</v>
      </c>
      <c r="AP491" s="2" t="s">
        <v>62</v>
      </c>
      <c r="AQ491" s="2" t="s">
        <v>63</v>
      </c>
      <c r="AR491" s="2" t="s">
        <v>64</v>
      </c>
      <c r="AS491" s="2" t="s">
        <v>108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1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0.7</v>
      </c>
      <c r="T492" s="2">
        <v>-0.3</v>
      </c>
      <c r="U492" s="2">
        <v>1</v>
      </c>
      <c r="V492" s="2" t="s">
        <v>91</v>
      </c>
      <c r="W492" s="2">
        <v>189</v>
      </c>
      <c r="X492" s="3">
        <v>7.7</v>
      </c>
      <c r="Y492" s="3">
        <v>3719.099937</v>
      </c>
      <c r="Z492" s="2">
        <v>24150</v>
      </c>
      <c r="AA492" s="2">
        <v>74</v>
      </c>
      <c r="AB492" s="2">
        <v>2.1</v>
      </c>
      <c r="AC492" s="18">
        <v>507.149991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5363</v>
      </c>
      <c r="AP492" s="2" t="s">
        <v>62</v>
      </c>
      <c r="AQ492" s="2" t="s">
        <v>63</v>
      </c>
      <c r="AR492" s="2" t="s">
        <v>75</v>
      </c>
      <c r="AS492" s="2" t="s">
        <v>65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5363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5364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3</v>
      </c>
      <c r="T494" s="2">
        <v>2</v>
      </c>
      <c r="U494" s="2">
        <v>1</v>
      </c>
      <c r="V494" s="2" t="s">
        <v>1048</v>
      </c>
      <c r="W494" s="2">
        <v>631</v>
      </c>
      <c r="X494" s="3">
        <v>8</v>
      </c>
      <c r="Y494" s="3">
        <v>34005.839999999997</v>
      </c>
      <c r="Z494" s="2">
        <v>425073</v>
      </c>
      <c r="AA494" s="2">
        <v>472</v>
      </c>
      <c r="AB494" s="2">
        <v>59</v>
      </c>
      <c r="AC494" s="18">
        <v>250793.07</v>
      </c>
      <c r="AD494" s="2">
        <v>0</v>
      </c>
      <c r="AE494" s="2">
        <v>0</v>
      </c>
      <c r="AF494" s="2">
        <v>0</v>
      </c>
      <c r="AG494" s="2">
        <v>0</v>
      </c>
      <c r="AH494" s="2" t="s">
        <v>3514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5363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5364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2.9</v>
      </c>
      <c r="T495" s="2">
        <v>1.9</v>
      </c>
      <c r="U495" s="2">
        <v>1</v>
      </c>
      <c r="V495" s="2" t="s">
        <v>271</v>
      </c>
      <c r="W495" s="2">
        <v>217</v>
      </c>
      <c r="X495" s="3">
        <v>13.5</v>
      </c>
      <c r="Y495" s="3">
        <v>55809.001970999998</v>
      </c>
      <c r="Z495" s="2">
        <v>413400</v>
      </c>
      <c r="AA495" s="2">
        <v>90</v>
      </c>
      <c r="AB495" s="2">
        <v>40.400002000000001</v>
      </c>
      <c r="AC495" s="18">
        <v>167013.60630799999</v>
      </c>
      <c r="AD495" s="2">
        <v>102068</v>
      </c>
      <c r="AE495" s="2">
        <v>1</v>
      </c>
      <c r="AF495" s="2">
        <v>47</v>
      </c>
      <c r="AG495" s="2">
        <v>48176</v>
      </c>
      <c r="AH495" s="2" t="s">
        <v>272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5363</v>
      </c>
      <c r="AP495" s="2" t="s">
        <v>3279</v>
      </c>
      <c r="AQ495" s="2" t="s">
        <v>344</v>
      </c>
      <c r="AR495" s="2" t="s">
        <v>1978</v>
      </c>
      <c r="AS495" s="2" t="s">
        <v>108</v>
      </c>
      <c r="AT495" s="2" t="s">
        <v>5364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2.2999999999999998</v>
      </c>
      <c r="T496" s="2">
        <v>1.3</v>
      </c>
      <c r="U496" s="2">
        <v>1</v>
      </c>
      <c r="V496" s="2" t="s">
        <v>271</v>
      </c>
      <c r="W496" s="2">
        <v>217</v>
      </c>
      <c r="X496" s="3">
        <v>10.5</v>
      </c>
      <c r="Y496" s="3">
        <v>2173.4999509999998</v>
      </c>
      <c r="Z496" s="2">
        <v>20700</v>
      </c>
      <c r="AA496" s="2">
        <v>90</v>
      </c>
      <c r="AB496" s="2">
        <v>30.799999</v>
      </c>
      <c r="AC496" s="18">
        <v>6375.5998419999996</v>
      </c>
      <c r="AD496" s="2">
        <v>61927</v>
      </c>
      <c r="AE496" s="2">
        <v>1</v>
      </c>
      <c r="AF496" s="2">
        <v>36</v>
      </c>
      <c r="AG496" s="2">
        <v>22542</v>
      </c>
      <c r="AH496" s="2" t="s">
        <v>272</v>
      </c>
      <c r="AI496" s="2">
        <v>16.1784</v>
      </c>
      <c r="AJ496" s="2">
        <v>0</v>
      </c>
      <c r="AK496" s="2">
        <v>0</v>
      </c>
      <c r="AL496" s="2">
        <v>16.1784</v>
      </c>
      <c r="AM496" s="2">
        <v>360</v>
      </c>
      <c r="AN496" s="2">
        <v>540</v>
      </c>
      <c r="AO496" s="2" t="s">
        <v>5363</v>
      </c>
      <c r="AP496" s="2" t="s">
        <v>3279</v>
      </c>
      <c r="AQ496" s="2" t="s">
        <v>63</v>
      </c>
      <c r="AR496" s="2" t="s">
        <v>75</v>
      </c>
      <c r="AS496" s="2" t="s">
        <v>108</v>
      </c>
      <c r="AT496" s="2" t="s">
        <v>5364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1.5</v>
      </c>
      <c r="T497" s="2">
        <v>0.5</v>
      </c>
      <c r="U497" s="2">
        <v>1</v>
      </c>
      <c r="V497" s="2" t="s">
        <v>271</v>
      </c>
      <c r="W497" s="2">
        <v>217</v>
      </c>
      <c r="X497" s="3">
        <v>5</v>
      </c>
      <c r="Y497" s="3">
        <v>2170</v>
      </c>
      <c r="Z497" s="2">
        <v>43400</v>
      </c>
      <c r="AA497" s="2">
        <v>90</v>
      </c>
      <c r="AB497" s="2">
        <v>14</v>
      </c>
      <c r="AC497" s="18">
        <v>6076</v>
      </c>
      <c r="AD497" s="2">
        <v>18190</v>
      </c>
      <c r="AE497" s="2">
        <v>1</v>
      </c>
      <c r="AF497" s="2">
        <v>18</v>
      </c>
      <c r="AG497" s="2">
        <v>3183</v>
      </c>
      <c r="AH497" s="2" t="s">
        <v>463</v>
      </c>
      <c r="AI497" s="2">
        <v>4.7519999999999998</v>
      </c>
      <c r="AJ497" s="2">
        <v>0</v>
      </c>
      <c r="AK497" s="2">
        <v>0</v>
      </c>
      <c r="AL497" s="2">
        <v>4.7519999999999998</v>
      </c>
      <c r="AM497" s="2">
        <v>360</v>
      </c>
      <c r="AN497" s="2">
        <v>540</v>
      </c>
      <c r="AO497" s="2" t="s">
        <v>5363</v>
      </c>
      <c r="AP497" s="2" t="s">
        <v>3279</v>
      </c>
      <c r="AQ497" s="2" t="s">
        <v>63</v>
      </c>
      <c r="AR497" s="2" t="s">
        <v>75</v>
      </c>
      <c r="AS497" s="2" t="s">
        <v>65</v>
      </c>
      <c r="AT497" s="2" t="s">
        <v>5364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1.6</v>
      </c>
      <c r="T498" s="2">
        <v>0.6</v>
      </c>
      <c r="U498" s="2">
        <v>1</v>
      </c>
      <c r="V498" s="2" t="s">
        <v>812</v>
      </c>
      <c r="W498" s="2">
        <v>431</v>
      </c>
      <c r="X498" s="3">
        <v>7.4</v>
      </c>
      <c r="Y498" s="3">
        <v>1369.0000399999999</v>
      </c>
      <c r="Z498" s="2">
        <v>18500</v>
      </c>
      <c r="AA498" s="2">
        <v>280</v>
      </c>
      <c r="AB498" s="2">
        <v>11.6</v>
      </c>
      <c r="AC498" s="18">
        <v>2146.0000709999999</v>
      </c>
      <c r="AD498" s="2">
        <v>0</v>
      </c>
      <c r="AE498" s="2">
        <v>0</v>
      </c>
      <c r="AF498" s="2">
        <v>0</v>
      </c>
      <c r="AG498" s="2">
        <v>0</v>
      </c>
      <c r="AH498" s="2" t="s">
        <v>813</v>
      </c>
      <c r="AI498" s="2">
        <v>5.1840000000000002</v>
      </c>
      <c r="AJ498" s="2">
        <v>0</v>
      </c>
      <c r="AK498" s="2">
        <v>0</v>
      </c>
      <c r="AL498" s="2">
        <v>5.1840000000000002</v>
      </c>
      <c r="AM498" s="2">
        <v>300</v>
      </c>
      <c r="AN498" s="2">
        <v>480</v>
      </c>
      <c r="AO498" s="2" t="s">
        <v>5363</v>
      </c>
      <c r="AP498" s="2" t="s">
        <v>3279</v>
      </c>
      <c r="AQ498" s="2" t="s">
        <v>63</v>
      </c>
      <c r="AR498" s="2" t="s">
        <v>75</v>
      </c>
      <c r="AS498" s="2" t="s">
        <v>65</v>
      </c>
      <c r="AT498" s="2" t="s">
        <v>5364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1.6</v>
      </c>
      <c r="T499" s="2">
        <v>0.6</v>
      </c>
      <c r="U499" s="2">
        <v>1</v>
      </c>
      <c r="V499" s="2" t="s">
        <v>812</v>
      </c>
      <c r="W499" s="2">
        <v>431</v>
      </c>
      <c r="X499" s="3">
        <v>7.4</v>
      </c>
      <c r="Y499" s="3">
        <v>6660.0001929999999</v>
      </c>
      <c r="Z499" s="2">
        <v>90000</v>
      </c>
      <c r="AA499" s="2">
        <v>280</v>
      </c>
      <c r="AB499" s="2">
        <v>11.6</v>
      </c>
      <c r="AC499" s="18">
        <v>10440.000343</v>
      </c>
      <c r="AD499" s="2">
        <v>0</v>
      </c>
      <c r="AE499" s="2">
        <v>0</v>
      </c>
      <c r="AF499" s="2">
        <v>0</v>
      </c>
      <c r="AG499" s="2">
        <v>0</v>
      </c>
      <c r="AH499" s="2" t="s">
        <v>813</v>
      </c>
      <c r="AI499" s="2">
        <v>14.472</v>
      </c>
      <c r="AJ499" s="2">
        <v>0</v>
      </c>
      <c r="AK499" s="2">
        <v>0</v>
      </c>
      <c r="AL499" s="2">
        <v>14.472</v>
      </c>
      <c r="AM499" s="2">
        <v>300</v>
      </c>
      <c r="AN499" s="2">
        <v>480</v>
      </c>
      <c r="AO499" s="2" t="s">
        <v>5363</v>
      </c>
      <c r="AP499" s="2" t="s">
        <v>3279</v>
      </c>
      <c r="AQ499" s="2" t="s">
        <v>63</v>
      </c>
      <c r="AR499" s="2" t="s">
        <v>64</v>
      </c>
      <c r="AS499" s="2" t="s">
        <v>65</v>
      </c>
      <c r="AT499" s="2" t="s">
        <v>5364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1.6</v>
      </c>
      <c r="T500" s="2">
        <v>0.6</v>
      </c>
      <c r="U500" s="2">
        <v>1</v>
      </c>
      <c r="V500" s="2" t="s">
        <v>271</v>
      </c>
      <c r="W500" s="2">
        <v>217</v>
      </c>
      <c r="X500" s="3">
        <v>5.8</v>
      </c>
      <c r="Y500" s="3">
        <v>5109.8001679999998</v>
      </c>
      <c r="Z500" s="2">
        <v>88100</v>
      </c>
      <c r="AA500" s="2">
        <v>90</v>
      </c>
      <c r="AB500" s="2">
        <v>16.400001</v>
      </c>
      <c r="AC500" s="18">
        <v>14448.400503999999</v>
      </c>
      <c r="AD500" s="2">
        <v>16536</v>
      </c>
      <c r="AE500" s="2">
        <v>1</v>
      </c>
      <c r="AF500" s="2">
        <v>20</v>
      </c>
      <c r="AG500" s="2">
        <v>3340</v>
      </c>
      <c r="AH500" s="2" t="s">
        <v>463</v>
      </c>
      <c r="AI500" s="2">
        <v>4.32</v>
      </c>
      <c r="AJ500" s="2">
        <v>0</v>
      </c>
      <c r="AK500" s="2">
        <v>0</v>
      </c>
      <c r="AL500" s="2">
        <v>4.32</v>
      </c>
      <c r="AM500" s="2">
        <v>360</v>
      </c>
      <c r="AN500" s="2">
        <v>540</v>
      </c>
      <c r="AO500" s="2" t="s">
        <v>5363</v>
      </c>
      <c r="AP500" s="2" t="s">
        <v>3279</v>
      </c>
      <c r="AQ500" s="2" t="s">
        <v>63</v>
      </c>
      <c r="AR500" s="2" t="s">
        <v>64</v>
      </c>
      <c r="AS500" s="2" t="s">
        <v>65</v>
      </c>
      <c r="AT500" s="2" t="s">
        <v>5364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1.7</v>
      </c>
      <c r="T501" s="2">
        <v>0.7</v>
      </c>
      <c r="U501" s="2">
        <v>1</v>
      </c>
      <c r="V501" s="2" t="s">
        <v>271</v>
      </c>
      <c r="W501" s="2">
        <v>217</v>
      </c>
      <c r="X501" s="3">
        <v>6.6</v>
      </c>
      <c r="Y501" s="3">
        <v>5959.8003440000002</v>
      </c>
      <c r="Z501" s="2">
        <v>90300</v>
      </c>
      <c r="AA501" s="2">
        <v>90</v>
      </c>
      <c r="AB501" s="2">
        <v>18.800001000000002</v>
      </c>
      <c r="AC501" s="18">
        <v>16976.401032999998</v>
      </c>
      <c r="AD501" s="2">
        <v>28525</v>
      </c>
      <c r="AE501" s="2">
        <v>1</v>
      </c>
      <c r="AF501" s="2">
        <v>23</v>
      </c>
      <c r="AG501" s="2">
        <v>6532</v>
      </c>
      <c r="AH501" s="2" t="s">
        <v>463</v>
      </c>
      <c r="AI501" s="2">
        <v>7.452</v>
      </c>
      <c r="AJ501" s="2">
        <v>0</v>
      </c>
      <c r="AK501" s="2">
        <v>0</v>
      </c>
      <c r="AL501" s="2">
        <v>7.452</v>
      </c>
      <c r="AM501" s="2">
        <v>360</v>
      </c>
      <c r="AN501" s="2">
        <v>540</v>
      </c>
      <c r="AO501" s="2" t="s">
        <v>5363</v>
      </c>
      <c r="AP501" s="2" t="s">
        <v>3279</v>
      </c>
      <c r="AQ501" s="2" t="s">
        <v>63</v>
      </c>
      <c r="AR501" s="2" t="s">
        <v>64</v>
      </c>
      <c r="AS501" s="2" t="s">
        <v>65</v>
      </c>
      <c r="AT501" s="2" t="s">
        <v>5364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1.5</v>
      </c>
      <c r="T502" s="2">
        <v>0.5</v>
      </c>
      <c r="U502" s="2">
        <v>1</v>
      </c>
      <c r="V502" s="2" t="s">
        <v>812</v>
      </c>
      <c r="W502" s="2">
        <v>431</v>
      </c>
      <c r="X502" s="3">
        <v>6.5</v>
      </c>
      <c r="Y502" s="3">
        <v>3022.5</v>
      </c>
      <c r="Z502" s="2">
        <v>46500</v>
      </c>
      <c r="AA502" s="2">
        <v>280</v>
      </c>
      <c r="AB502" s="2">
        <v>10</v>
      </c>
      <c r="AC502" s="18">
        <v>4650</v>
      </c>
      <c r="AD502" s="2">
        <v>0</v>
      </c>
      <c r="AE502" s="2">
        <v>0</v>
      </c>
      <c r="AF502" s="2">
        <v>0</v>
      </c>
      <c r="AG502" s="2">
        <v>0</v>
      </c>
      <c r="AH502" s="2" t="s">
        <v>813</v>
      </c>
      <c r="AI502" s="2">
        <v>3.5244</v>
      </c>
      <c r="AJ502" s="2">
        <v>0</v>
      </c>
      <c r="AK502" s="2">
        <v>0</v>
      </c>
      <c r="AL502" s="2">
        <v>3.5244</v>
      </c>
      <c r="AM502" s="2">
        <v>300</v>
      </c>
      <c r="AN502" s="2">
        <v>480</v>
      </c>
      <c r="AO502" s="2" t="s">
        <v>5363</v>
      </c>
      <c r="AP502" s="2" t="s">
        <v>3279</v>
      </c>
      <c r="AQ502" s="2" t="s">
        <v>63</v>
      </c>
      <c r="AR502" s="2" t="s">
        <v>75</v>
      </c>
      <c r="AS502" s="2" t="s">
        <v>65</v>
      </c>
      <c r="AT502" s="2" t="s">
        <v>5364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1.2</v>
      </c>
      <c r="T503" s="2">
        <v>0.2</v>
      </c>
      <c r="U503" s="2">
        <v>1</v>
      </c>
      <c r="V503" s="2" t="s">
        <v>271</v>
      </c>
      <c r="W503" s="2">
        <v>217</v>
      </c>
      <c r="X503" s="3">
        <v>2.6</v>
      </c>
      <c r="Y503" s="3">
        <v>2930.2004299999999</v>
      </c>
      <c r="Z503" s="2">
        <v>112700</v>
      </c>
      <c r="AA503" s="2">
        <v>90</v>
      </c>
      <c r="AB503" s="2">
        <v>6.800001</v>
      </c>
      <c r="AC503" s="18">
        <v>7663.6012899999996</v>
      </c>
      <c r="AD503" s="2">
        <v>24115</v>
      </c>
      <c r="AE503" s="2">
        <v>1</v>
      </c>
      <c r="AF503" s="2">
        <v>9</v>
      </c>
      <c r="AG503" s="2">
        <v>2267</v>
      </c>
      <c r="AH503" s="2" t="s">
        <v>463</v>
      </c>
      <c r="AI503" s="2">
        <v>6.3</v>
      </c>
      <c r="AJ503" s="2">
        <v>0</v>
      </c>
      <c r="AK503" s="2">
        <v>0</v>
      </c>
      <c r="AL503" s="2">
        <v>6.3</v>
      </c>
      <c r="AM503" s="2">
        <v>360</v>
      </c>
      <c r="AN503" s="2">
        <v>540</v>
      </c>
      <c r="AO503" s="2" t="s">
        <v>5363</v>
      </c>
      <c r="AP503" s="2" t="s">
        <v>3376</v>
      </c>
      <c r="AQ503" s="2" t="s">
        <v>63</v>
      </c>
      <c r="AR503" s="2" t="s">
        <v>464</v>
      </c>
      <c r="AS503" s="2" t="s">
        <v>65</v>
      </c>
      <c r="AT503" s="2" t="s">
        <v>5364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1.8</v>
      </c>
      <c r="T504" s="2">
        <v>0.8</v>
      </c>
      <c r="U504" s="2">
        <v>1</v>
      </c>
      <c r="V504" s="2" t="s">
        <v>519</v>
      </c>
      <c r="W504" s="2">
        <v>341</v>
      </c>
      <c r="X504" s="3">
        <v>4</v>
      </c>
      <c r="Y504" s="3">
        <v>899.99994600000002</v>
      </c>
      <c r="Z504" s="2">
        <v>22500</v>
      </c>
      <c r="AA504" s="2">
        <v>195</v>
      </c>
      <c r="AB504" s="2">
        <v>13.399998999999999</v>
      </c>
      <c r="AC504" s="18">
        <v>3014.9998609999998</v>
      </c>
      <c r="AD504" s="2">
        <v>18973</v>
      </c>
      <c r="AE504" s="2">
        <v>46</v>
      </c>
      <c r="AF504" s="2">
        <v>16</v>
      </c>
      <c r="AG504" s="2">
        <v>3036</v>
      </c>
      <c r="AH504" s="2" t="s">
        <v>642</v>
      </c>
      <c r="AI504" s="2">
        <v>1.232</v>
      </c>
      <c r="AJ504" s="2">
        <v>0</v>
      </c>
      <c r="AK504" s="2">
        <v>0</v>
      </c>
      <c r="AL504" s="2">
        <v>1.232</v>
      </c>
      <c r="AM504" s="2">
        <v>0</v>
      </c>
      <c r="AN504" s="2">
        <v>540</v>
      </c>
      <c r="AO504" s="2" t="s">
        <v>5363</v>
      </c>
      <c r="AP504" s="2" t="s">
        <v>3279</v>
      </c>
      <c r="AQ504" s="2" t="s">
        <v>63</v>
      </c>
      <c r="AR504" s="2" t="s">
        <v>75</v>
      </c>
      <c r="AS504" s="2" t="s">
        <v>65</v>
      </c>
      <c r="AT504" s="2" t="s">
        <v>5364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1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1.5</v>
      </c>
      <c r="T505" s="2">
        <v>0.5</v>
      </c>
      <c r="U505" s="2">
        <v>1</v>
      </c>
      <c r="V505" s="2" t="s">
        <v>74</v>
      </c>
      <c r="W505" s="2">
        <v>129</v>
      </c>
      <c r="X505" s="3">
        <v>18</v>
      </c>
      <c r="Y505" s="3">
        <v>6462</v>
      </c>
      <c r="Z505" s="2">
        <v>17950</v>
      </c>
      <c r="AA505" s="2">
        <v>45</v>
      </c>
      <c r="AB505" s="2">
        <v>21</v>
      </c>
      <c r="AC505" s="18">
        <v>3769.5</v>
      </c>
      <c r="AD505" s="2">
        <v>0</v>
      </c>
      <c r="AE505" s="2">
        <v>0</v>
      </c>
      <c r="AF505" s="2">
        <v>0</v>
      </c>
      <c r="AG505" s="2">
        <v>0</v>
      </c>
      <c r="AH505" s="2" t="s">
        <v>125</v>
      </c>
      <c r="AI505" s="2">
        <v>3.4603999999999999</v>
      </c>
      <c r="AJ505" s="2">
        <v>0</v>
      </c>
      <c r="AK505" s="2">
        <v>0</v>
      </c>
      <c r="AL505" s="2">
        <v>3.4603999999999999</v>
      </c>
      <c r="AM505" s="2">
        <v>180</v>
      </c>
      <c r="AN505" s="2">
        <v>360</v>
      </c>
      <c r="AO505" s="2" t="s">
        <v>5363</v>
      </c>
      <c r="AP505" s="2" t="s">
        <v>2444</v>
      </c>
      <c r="AQ505" s="2" t="s">
        <v>63</v>
      </c>
      <c r="AR505" s="2" t="s">
        <v>75</v>
      </c>
      <c r="AS505" s="2" t="s">
        <v>108</v>
      </c>
      <c r="AT505" s="2" t="s">
        <v>5364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1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1.7</v>
      </c>
      <c r="T506" s="2">
        <v>0.7</v>
      </c>
      <c r="U506" s="2">
        <v>1</v>
      </c>
      <c r="V506" s="2" t="s">
        <v>59</v>
      </c>
      <c r="W506" s="2">
        <v>107</v>
      </c>
      <c r="X506" s="3">
        <v>11.7</v>
      </c>
      <c r="Y506" s="3">
        <v>4340.7000179999995</v>
      </c>
      <c r="Z506" s="2">
        <v>18550</v>
      </c>
      <c r="AA506" s="2">
        <v>23</v>
      </c>
      <c r="AB506" s="2">
        <v>10.1</v>
      </c>
      <c r="AC506" s="18">
        <v>1873.550027</v>
      </c>
      <c r="AD506" s="2">
        <v>0</v>
      </c>
      <c r="AE506" s="2">
        <v>0</v>
      </c>
      <c r="AF506" s="2">
        <v>0</v>
      </c>
      <c r="AG506" s="2">
        <v>0</v>
      </c>
      <c r="AH506" s="2" t="s">
        <v>125</v>
      </c>
      <c r="AI506" s="2">
        <v>6.0023999999999997</v>
      </c>
      <c r="AJ506" s="2">
        <v>0</v>
      </c>
      <c r="AK506" s="2">
        <v>0</v>
      </c>
      <c r="AL506" s="2">
        <v>6.0023999999999997</v>
      </c>
      <c r="AM506" s="2">
        <v>180</v>
      </c>
      <c r="AN506" s="2">
        <v>360</v>
      </c>
      <c r="AO506" s="2" t="s">
        <v>5363</v>
      </c>
      <c r="AP506" s="2" t="s">
        <v>126</v>
      </c>
      <c r="AQ506" s="2" t="s">
        <v>63</v>
      </c>
      <c r="AR506" s="2" t="s">
        <v>75</v>
      </c>
      <c r="AS506" s="2" t="s">
        <v>108</v>
      </c>
      <c r="AT506" s="2" t="s">
        <v>5364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1.8</v>
      </c>
      <c r="T507" s="2">
        <v>0.8</v>
      </c>
      <c r="U507" s="2">
        <v>1</v>
      </c>
      <c r="V507" s="2" t="s">
        <v>633</v>
      </c>
      <c r="W507" s="2">
        <v>375</v>
      </c>
      <c r="X507" s="3">
        <v>7.2</v>
      </c>
      <c r="Y507" s="3">
        <v>784.79995299999996</v>
      </c>
      <c r="Z507" s="2">
        <v>10900</v>
      </c>
      <c r="AA507" s="2">
        <v>240</v>
      </c>
      <c r="AB507" s="2">
        <v>23.999998999999999</v>
      </c>
      <c r="AC507" s="18">
        <v>2615.9998700000001</v>
      </c>
      <c r="AD507" s="2">
        <v>0</v>
      </c>
      <c r="AE507" s="2">
        <v>0</v>
      </c>
      <c r="AF507" s="2">
        <v>0</v>
      </c>
      <c r="AG507" s="2">
        <v>0</v>
      </c>
      <c r="AH507" s="2" t="s">
        <v>634</v>
      </c>
      <c r="AI507" s="2">
        <v>0.441</v>
      </c>
      <c r="AJ507" s="2">
        <v>0</v>
      </c>
      <c r="AK507" s="2">
        <v>0</v>
      </c>
      <c r="AL507" s="2">
        <v>0.441</v>
      </c>
      <c r="AM507" s="2">
        <v>180</v>
      </c>
      <c r="AN507" s="2">
        <v>360</v>
      </c>
      <c r="AO507" s="2" t="s">
        <v>5363</v>
      </c>
      <c r="AP507" s="2" t="s">
        <v>3279</v>
      </c>
      <c r="AQ507" s="2" t="s">
        <v>63</v>
      </c>
      <c r="AR507" s="2" t="s">
        <v>75</v>
      </c>
      <c r="AS507" s="2" t="s">
        <v>65</v>
      </c>
      <c r="AT507" s="2" t="s">
        <v>5364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1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1.5</v>
      </c>
      <c r="T508" s="2">
        <v>0.5</v>
      </c>
      <c r="U508" s="2">
        <v>1</v>
      </c>
      <c r="V508" s="2" t="s">
        <v>74</v>
      </c>
      <c r="W508" s="2">
        <v>129</v>
      </c>
      <c r="X508" s="3">
        <v>18</v>
      </c>
      <c r="Y508" s="3">
        <v>4734</v>
      </c>
      <c r="Z508" s="2">
        <v>13150</v>
      </c>
      <c r="AA508" s="2">
        <v>45</v>
      </c>
      <c r="AB508" s="2">
        <v>21</v>
      </c>
      <c r="AC508" s="18">
        <v>2761.5</v>
      </c>
      <c r="AD508" s="2">
        <v>0</v>
      </c>
      <c r="AE508" s="2">
        <v>0</v>
      </c>
      <c r="AF508" s="2">
        <v>0</v>
      </c>
      <c r="AG508" s="2">
        <v>0</v>
      </c>
      <c r="AH508" s="2" t="s">
        <v>125</v>
      </c>
      <c r="AI508" s="2">
        <v>3.198</v>
      </c>
      <c r="AJ508" s="2">
        <v>0</v>
      </c>
      <c r="AK508" s="2">
        <v>0</v>
      </c>
      <c r="AL508" s="2">
        <v>3.198</v>
      </c>
      <c r="AM508" s="2">
        <v>180</v>
      </c>
      <c r="AN508" s="2">
        <v>360</v>
      </c>
      <c r="AO508" s="2" t="s">
        <v>5363</v>
      </c>
      <c r="AP508" s="2" t="s">
        <v>2444</v>
      </c>
      <c r="AQ508" s="2" t="s">
        <v>63</v>
      </c>
      <c r="AR508" s="2" t="s">
        <v>75</v>
      </c>
      <c r="AS508" s="2" t="s">
        <v>108</v>
      </c>
      <c r="AT508" s="2" t="s">
        <v>5364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1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1.5</v>
      </c>
      <c r="T509" s="2">
        <v>0.5</v>
      </c>
      <c r="U509" s="2">
        <v>1</v>
      </c>
      <c r="V509" s="2" t="s">
        <v>206</v>
      </c>
      <c r="W509" s="2">
        <v>704</v>
      </c>
      <c r="X509" s="3">
        <v>29</v>
      </c>
      <c r="Y509" s="3">
        <v>6525</v>
      </c>
      <c r="Z509" s="2">
        <v>11250</v>
      </c>
      <c r="AA509" s="2">
        <v>535</v>
      </c>
      <c r="AB509" s="2">
        <v>17.5</v>
      </c>
      <c r="AC509" s="18">
        <v>1968.75</v>
      </c>
      <c r="AD509" s="2">
        <v>0</v>
      </c>
      <c r="AE509" s="2">
        <v>0</v>
      </c>
      <c r="AF509" s="2">
        <v>0</v>
      </c>
      <c r="AG509" s="2">
        <v>0</v>
      </c>
      <c r="AH509" s="2" t="s">
        <v>232</v>
      </c>
      <c r="AI509" s="2">
        <v>4.9279999999999999</v>
      </c>
      <c r="AJ509" s="2">
        <v>0</v>
      </c>
      <c r="AK509" s="2">
        <v>0</v>
      </c>
      <c r="AL509" s="2">
        <v>4.9279999999999999</v>
      </c>
      <c r="AM509" s="2">
        <v>180</v>
      </c>
      <c r="AN509" s="2">
        <v>360</v>
      </c>
      <c r="AO509" s="2" t="s">
        <v>5363</v>
      </c>
      <c r="AP509" s="2" t="s">
        <v>2444</v>
      </c>
      <c r="AQ509" s="2" t="s">
        <v>63</v>
      </c>
      <c r="AR509" s="2" t="s">
        <v>75</v>
      </c>
      <c r="AS509" s="2" t="s">
        <v>108</v>
      </c>
      <c r="AT509" s="2" t="s">
        <v>5364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1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2</v>
      </c>
      <c r="T510" s="2">
        <v>1</v>
      </c>
      <c r="U510" s="2">
        <v>1</v>
      </c>
      <c r="V510" s="2" t="s">
        <v>74</v>
      </c>
      <c r="W510" s="2">
        <v>129</v>
      </c>
      <c r="X510" s="3">
        <v>23</v>
      </c>
      <c r="Y510" s="3">
        <v>28474</v>
      </c>
      <c r="Z510" s="2">
        <v>61900</v>
      </c>
      <c r="AA510" s="2">
        <v>45</v>
      </c>
      <c r="AB510" s="2">
        <v>26</v>
      </c>
      <c r="AC510" s="18">
        <v>16094</v>
      </c>
      <c r="AD510" s="2">
        <v>0</v>
      </c>
      <c r="AE510" s="2">
        <v>0</v>
      </c>
      <c r="AF510" s="2">
        <v>0</v>
      </c>
      <c r="AG510" s="2">
        <v>0</v>
      </c>
      <c r="AH510" s="2" t="s">
        <v>191</v>
      </c>
      <c r="AI510" s="2">
        <v>8.4624000000000006</v>
      </c>
      <c r="AJ510" s="2">
        <v>0</v>
      </c>
      <c r="AK510" s="2">
        <v>0</v>
      </c>
      <c r="AL510" s="2">
        <v>8.4624000000000006</v>
      </c>
      <c r="AM510" s="2">
        <v>180</v>
      </c>
      <c r="AN510" s="2">
        <v>360</v>
      </c>
      <c r="AO510" s="2" t="s">
        <v>5363</v>
      </c>
      <c r="AP510" s="2" t="s">
        <v>2444</v>
      </c>
      <c r="AQ510" s="2" t="s">
        <v>63</v>
      </c>
      <c r="AR510" s="2" t="s">
        <v>464</v>
      </c>
      <c r="AS510" s="2" t="s">
        <v>108</v>
      </c>
      <c r="AT510" s="2" t="s">
        <v>5364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1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0.7</v>
      </c>
      <c r="T511" s="2">
        <v>-0.3</v>
      </c>
      <c r="U511" s="2">
        <v>1</v>
      </c>
      <c r="V511" s="2" t="s">
        <v>74</v>
      </c>
      <c r="W511" s="2">
        <v>129</v>
      </c>
      <c r="X511" s="3">
        <v>10</v>
      </c>
      <c r="Y511" s="3">
        <v>2559.999969</v>
      </c>
      <c r="Z511" s="2">
        <v>12800</v>
      </c>
      <c r="AA511" s="2">
        <v>45</v>
      </c>
      <c r="AB511" s="2">
        <v>12.4</v>
      </c>
      <c r="AC511" s="18">
        <v>1587.1999820000001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5363</v>
      </c>
      <c r="AP511" s="2" t="s">
        <v>2444</v>
      </c>
      <c r="AQ511" s="2" t="s">
        <v>63</v>
      </c>
      <c r="AR511" s="2" t="s">
        <v>75</v>
      </c>
      <c r="AS511" s="2" t="s">
        <v>65</v>
      </c>
      <c r="AT511" s="2" t="s">
        <v>5364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1.7</v>
      </c>
      <c r="T512" s="2">
        <v>0.7</v>
      </c>
      <c r="U512" s="2">
        <v>1</v>
      </c>
      <c r="V512" s="2" t="s">
        <v>271</v>
      </c>
      <c r="W512" s="2">
        <v>217</v>
      </c>
      <c r="X512" s="3">
        <v>6.6</v>
      </c>
      <c r="Y512" s="3">
        <v>2475.0001430000002</v>
      </c>
      <c r="Z512" s="2">
        <v>37500</v>
      </c>
      <c r="AA512" s="2">
        <v>90</v>
      </c>
      <c r="AB512" s="2">
        <v>18.800001000000002</v>
      </c>
      <c r="AC512" s="18">
        <v>7050.0004289999997</v>
      </c>
      <c r="AD512" s="2">
        <v>4410</v>
      </c>
      <c r="AE512" s="2">
        <v>1</v>
      </c>
      <c r="AF512" s="2">
        <v>23</v>
      </c>
      <c r="AG512" s="2">
        <v>1010</v>
      </c>
      <c r="AH512" s="2" t="s">
        <v>463</v>
      </c>
      <c r="AI512" s="2">
        <v>1.1519999999999999</v>
      </c>
      <c r="AJ512" s="2">
        <v>0</v>
      </c>
      <c r="AK512" s="2">
        <v>0</v>
      </c>
      <c r="AL512" s="2">
        <v>1.1519999999999999</v>
      </c>
      <c r="AM512" s="2">
        <v>360</v>
      </c>
      <c r="AN512" s="2">
        <v>540</v>
      </c>
      <c r="AO512" s="2" t="s">
        <v>5363</v>
      </c>
      <c r="AP512" s="2" t="s">
        <v>3279</v>
      </c>
      <c r="AQ512" s="2" t="s">
        <v>63</v>
      </c>
      <c r="AR512" s="2" t="s">
        <v>75</v>
      </c>
      <c r="AS512" s="2" t="s">
        <v>65</v>
      </c>
      <c r="AT512" s="2" t="s">
        <v>5364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1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1.3</v>
      </c>
      <c r="T513" s="2">
        <v>0.3</v>
      </c>
      <c r="U513" s="2">
        <v>1</v>
      </c>
      <c r="V513" s="2" t="s">
        <v>74</v>
      </c>
      <c r="W513" s="2">
        <v>129</v>
      </c>
      <c r="X513" s="3">
        <v>16</v>
      </c>
      <c r="Y513" s="3">
        <v>5919.9998240000004</v>
      </c>
      <c r="Z513" s="2">
        <v>18500</v>
      </c>
      <c r="AA513" s="2">
        <v>45</v>
      </c>
      <c r="AB513" s="2">
        <v>19</v>
      </c>
      <c r="AC513" s="18">
        <v>3514.9999120000002</v>
      </c>
      <c r="AD513" s="2">
        <v>0</v>
      </c>
      <c r="AE513" s="2">
        <v>0</v>
      </c>
      <c r="AF513" s="2">
        <v>0</v>
      </c>
      <c r="AG513" s="2">
        <v>0</v>
      </c>
      <c r="AH513" s="2" t="s">
        <v>125</v>
      </c>
      <c r="AI513" s="2">
        <v>5.6580000000000004</v>
      </c>
      <c r="AJ513" s="2">
        <v>0</v>
      </c>
      <c r="AK513" s="2">
        <v>0</v>
      </c>
      <c r="AL513" s="2">
        <v>5.6580000000000004</v>
      </c>
      <c r="AM513" s="2">
        <v>180</v>
      </c>
      <c r="AN513" s="2">
        <v>360</v>
      </c>
      <c r="AO513" s="2" t="s">
        <v>5363</v>
      </c>
      <c r="AP513" s="2" t="s">
        <v>2444</v>
      </c>
      <c r="AQ513" s="2" t="s">
        <v>63</v>
      </c>
      <c r="AR513" s="2" t="s">
        <v>75</v>
      </c>
      <c r="AS513" s="2" t="s">
        <v>108</v>
      </c>
      <c r="AT513" s="2" t="s">
        <v>5364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1.6</v>
      </c>
      <c r="T514" s="2">
        <v>0.6</v>
      </c>
      <c r="U514" s="2">
        <v>1</v>
      </c>
      <c r="V514" s="2" t="s">
        <v>271</v>
      </c>
      <c r="W514" s="2">
        <v>217</v>
      </c>
      <c r="X514" s="3">
        <v>5.8</v>
      </c>
      <c r="Y514" s="3">
        <v>5191.0001709999997</v>
      </c>
      <c r="Z514" s="2">
        <v>89500</v>
      </c>
      <c r="AA514" s="2">
        <v>90</v>
      </c>
      <c r="AB514" s="2">
        <v>16.400001</v>
      </c>
      <c r="AC514" s="18">
        <v>14678.000512000001</v>
      </c>
      <c r="AD514" s="2">
        <v>82735</v>
      </c>
      <c r="AE514" s="2">
        <v>1</v>
      </c>
      <c r="AF514" s="2">
        <v>20</v>
      </c>
      <c r="AG514" s="2">
        <v>16712</v>
      </c>
      <c r="AH514" s="2" t="s">
        <v>463</v>
      </c>
      <c r="AI514" s="2">
        <v>21.6144</v>
      </c>
      <c r="AJ514" s="2">
        <v>0</v>
      </c>
      <c r="AK514" s="2">
        <v>0</v>
      </c>
      <c r="AL514" s="2">
        <v>21.6144</v>
      </c>
      <c r="AM514" s="2">
        <v>360</v>
      </c>
      <c r="AN514" s="2">
        <v>540</v>
      </c>
      <c r="AO514" s="2" t="s">
        <v>5363</v>
      </c>
      <c r="AP514" s="2" t="s">
        <v>3376</v>
      </c>
      <c r="AQ514" s="2" t="s">
        <v>63</v>
      </c>
      <c r="AR514" s="2" t="s">
        <v>64</v>
      </c>
      <c r="AS514" s="2" t="s">
        <v>65</v>
      </c>
      <c r="AT514" s="2" t="s">
        <v>5364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1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0.6</v>
      </c>
      <c r="T515" s="2">
        <v>-0.4</v>
      </c>
      <c r="U515" s="2">
        <v>1</v>
      </c>
      <c r="V515" s="2" t="s">
        <v>74</v>
      </c>
      <c r="W515" s="2">
        <v>129</v>
      </c>
      <c r="X515" s="3">
        <v>9</v>
      </c>
      <c r="Y515" s="3">
        <v>1089.000029</v>
      </c>
      <c r="Z515" s="2">
        <v>6050</v>
      </c>
      <c r="AA515" s="2">
        <v>45</v>
      </c>
      <c r="AB515" s="2">
        <v>11.2</v>
      </c>
      <c r="AC515" s="18">
        <v>677.60001699999998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5363</v>
      </c>
      <c r="AP515" s="2" t="s">
        <v>2667</v>
      </c>
      <c r="AQ515" s="2" t="s">
        <v>63</v>
      </c>
      <c r="AR515" s="2" t="s">
        <v>75</v>
      </c>
      <c r="AS515" s="2" t="s">
        <v>65</v>
      </c>
      <c r="AT515" s="2" t="s">
        <v>5364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1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1.4</v>
      </c>
      <c r="T516" s="2">
        <v>0.4</v>
      </c>
      <c r="U516" s="2">
        <v>1</v>
      </c>
      <c r="V516" s="2" t="s">
        <v>956</v>
      </c>
      <c r="W516" s="2">
        <v>204</v>
      </c>
      <c r="X516" s="3">
        <v>15.4</v>
      </c>
      <c r="Y516" s="3">
        <v>723.79999899999996</v>
      </c>
      <c r="Z516" s="2">
        <v>2350</v>
      </c>
      <c r="AA516" s="2">
        <v>81</v>
      </c>
      <c r="AB516" s="2">
        <v>16.8</v>
      </c>
      <c r="AC516" s="18">
        <v>394.79999299999997</v>
      </c>
      <c r="AD516" s="2">
        <v>0</v>
      </c>
      <c r="AE516" s="2">
        <v>0</v>
      </c>
      <c r="AF516" s="2">
        <v>0</v>
      </c>
      <c r="AG516" s="2">
        <v>0</v>
      </c>
      <c r="AH516" s="2" t="s">
        <v>5327</v>
      </c>
      <c r="AI516" s="2">
        <v>2.952</v>
      </c>
      <c r="AJ516" s="2">
        <v>0</v>
      </c>
      <c r="AK516" s="2">
        <v>0</v>
      </c>
      <c r="AL516" s="2">
        <v>2.952</v>
      </c>
      <c r="AM516" s="2">
        <v>180</v>
      </c>
      <c r="AN516" s="2">
        <v>360</v>
      </c>
      <c r="AO516" s="2" t="s">
        <v>5363</v>
      </c>
      <c r="AP516" s="2" t="s">
        <v>2444</v>
      </c>
      <c r="AQ516" s="2" t="s">
        <v>63</v>
      </c>
      <c r="AR516" s="2" t="s">
        <v>75</v>
      </c>
      <c r="AS516" s="2" t="s">
        <v>108</v>
      </c>
      <c r="AT516" s="2" t="s">
        <v>5364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1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0.6</v>
      </c>
      <c r="T517" s="2">
        <v>-0.4</v>
      </c>
      <c r="U517" s="2">
        <v>1</v>
      </c>
      <c r="V517" s="2" t="s">
        <v>74</v>
      </c>
      <c r="W517" s="2">
        <v>129</v>
      </c>
      <c r="X517" s="3">
        <v>9</v>
      </c>
      <c r="Y517" s="3">
        <v>3069.0000810000001</v>
      </c>
      <c r="Z517" s="2">
        <v>17050</v>
      </c>
      <c r="AA517" s="2">
        <v>45</v>
      </c>
      <c r="AB517" s="2">
        <v>11.2</v>
      </c>
      <c r="AC517" s="18">
        <v>1909.6000489999999</v>
      </c>
      <c r="AD517" s="2">
        <v>0</v>
      </c>
      <c r="AE517" s="2">
        <v>0</v>
      </c>
      <c r="AF517" s="2">
        <v>0</v>
      </c>
      <c r="AG517" s="2">
        <v>0</v>
      </c>
      <c r="AH517" s="2" t="s">
        <v>60</v>
      </c>
      <c r="AI517" s="2" t="s">
        <v>60</v>
      </c>
      <c r="AJ517" s="2" t="s">
        <v>60</v>
      </c>
      <c r="AK517" s="2" t="s">
        <v>60</v>
      </c>
      <c r="AL517" s="2" t="s">
        <v>60</v>
      </c>
      <c r="AM517" s="2">
        <v>0</v>
      </c>
      <c r="AN517" s="2">
        <v>0</v>
      </c>
      <c r="AO517" s="2" t="s">
        <v>5363</v>
      </c>
      <c r="AP517" s="2" t="s">
        <v>126</v>
      </c>
      <c r="AQ517" s="2" t="s">
        <v>63</v>
      </c>
      <c r="AR517" s="2" t="s">
        <v>75</v>
      </c>
      <c r="AS517" s="2" t="s">
        <v>65</v>
      </c>
      <c r="AT517" s="2" t="s">
        <v>5364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1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1.2</v>
      </c>
      <c r="T518" s="2">
        <v>0.2</v>
      </c>
      <c r="U518" s="2">
        <v>1</v>
      </c>
      <c r="V518" s="2" t="s">
        <v>59</v>
      </c>
      <c r="W518" s="2">
        <v>107</v>
      </c>
      <c r="X518" s="3">
        <v>11.2</v>
      </c>
      <c r="Y518" s="3">
        <v>660.80000299999995</v>
      </c>
      <c r="Z518" s="2">
        <v>2950</v>
      </c>
      <c r="AA518" s="2">
        <v>23</v>
      </c>
      <c r="AB518" s="2">
        <v>8.6</v>
      </c>
      <c r="AC518" s="18">
        <v>253.70000400000001</v>
      </c>
      <c r="AD518" s="2">
        <v>0</v>
      </c>
      <c r="AE518" s="2">
        <v>0</v>
      </c>
      <c r="AF518" s="2">
        <v>0</v>
      </c>
      <c r="AG518" s="2">
        <v>0</v>
      </c>
      <c r="AH518" s="2" t="s">
        <v>125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5363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5364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1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1.4</v>
      </c>
      <c r="T519" s="2">
        <v>0.4</v>
      </c>
      <c r="U519" s="2">
        <v>1</v>
      </c>
      <c r="V519" s="2" t="s">
        <v>74</v>
      </c>
      <c r="W519" s="2">
        <v>129</v>
      </c>
      <c r="X519" s="3">
        <v>17</v>
      </c>
      <c r="Y519" s="3">
        <v>4062.9999429999998</v>
      </c>
      <c r="Z519" s="2">
        <v>11950</v>
      </c>
      <c r="AA519" s="2">
        <v>45</v>
      </c>
      <c r="AB519" s="2">
        <v>20</v>
      </c>
      <c r="AC519" s="18">
        <v>2389.9999720000001</v>
      </c>
      <c r="AD519" s="2">
        <v>0</v>
      </c>
      <c r="AE519" s="2">
        <v>0</v>
      </c>
      <c r="AF519" s="2">
        <v>0</v>
      </c>
      <c r="AG519" s="2">
        <v>0</v>
      </c>
      <c r="AH519" s="2" t="s">
        <v>125</v>
      </c>
      <c r="AI519" s="2">
        <v>3.1488</v>
      </c>
      <c r="AJ519" s="2">
        <v>0</v>
      </c>
      <c r="AK519" s="2">
        <v>0</v>
      </c>
      <c r="AL519" s="2">
        <v>3.1488</v>
      </c>
      <c r="AM519" s="2">
        <v>180</v>
      </c>
      <c r="AN519" s="2">
        <v>360</v>
      </c>
      <c r="AO519" s="2" t="s">
        <v>5363</v>
      </c>
      <c r="AP519" s="2" t="s">
        <v>2444</v>
      </c>
      <c r="AQ519" s="2" t="s">
        <v>63</v>
      </c>
      <c r="AR519" s="2" t="s">
        <v>75</v>
      </c>
      <c r="AS519" s="2" t="s">
        <v>108</v>
      </c>
      <c r="AT519" s="2" t="s">
        <v>5364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1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0.8</v>
      </c>
      <c r="T520" s="2">
        <v>-0.2</v>
      </c>
      <c r="U520" s="2">
        <v>1</v>
      </c>
      <c r="V520" s="2" t="s">
        <v>74</v>
      </c>
      <c r="W520" s="2">
        <v>129</v>
      </c>
      <c r="X520" s="3">
        <v>11</v>
      </c>
      <c r="Y520" s="3">
        <v>7337.0000799999998</v>
      </c>
      <c r="Z520" s="2">
        <v>33350</v>
      </c>
      <c r="AA520" s="2">
        <v>45</v>
      </c>
      <c r="AB520" s="2">
        <v>13.6</v>
      </c>
      <c r="AC520" s="18">
        <v>4535.6000480000002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5363</v>
      </c>
      <c r="AP520" s="2" t="s">
        <v>2444</v>
      </c>
      <c r="AQ520" s="2" t="s">
        <v>63</v>
      </c>
      <c r="AR520" s="2" t="s">
        <v>64</v>
      </c>
      <c r="AS520" s="2" t="s">
        <v>108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1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2.1</v>
      </c>
      <c r="T521" s="2">
        <v>1.1000000000000001</v>
      </c>
      <c r="U521" s="2">
        <v>1</v>
      </c>
      <c r="V521" s="2" t="s">
        <v>74</v>
      </c>
      <c r="W521" s="2">
        <v>129</v>
      </c>
      <c r="X521" s="3">
        <v>23.899999000000001</v>
      </c>
      <c r="Y521" s="3">
        <v>9894.5996450000002</v>
      </c>
      <c r="Z521" s="2">
        <v>20700</v>
      </c>
      <c r="AA521" s="2">
        <v>45</v>
      </c>
      <c r="AB521" s="2">
        <v>26.999998999999999</v>
      </c>
      <c r="AC521" s="18">
        <v>5588.9998029999997</v>
      </c>
      <c r="AD521" s="2">
        <v>0</v>
      </c>
      <c r="AE521" s="2">
        <v>0</v>
      </c>
      <c r="AF521" s="2">
        <v>0</v>
      </c>
      <c r="AG521" s="2">
        <v>0</v>
      </c>
      <c r="AH521" s="2" t="s">
        <v>191</v>
      </c>
      <c r="AI521" s="2">
        <v>6.4574999999999996</v>
      </c>
      <c r="AJ521" s="2">
        <v>0</v>
      </c>
      <c r="AK521" s="2">
        <v>0</v>
      </c>
      <c r="AL521" s="2">
        <v>6.4574999999999996</v>
      </c>
      <c r="AM521" s="2">
        <v>180</v>
      </c>
      <c r="AN521" s="2">
        <v>360</v>
      </c>
      <c r="AO521" s="2" t="s">
        <v>5363</v>
      </c>
      <c r="AP521" s="2" t="s">
        <v>2444</v>
      </c>
      <c r="AQ521" s="2" t="s">
        <v>63</v>
      </c>
      <c r="AR521" s="2" t="s">
        <v>75</v>
      </c>
      <c r="AS521" s="2" t="s">
        <v>108</v>
      </c>
      <c r="AT521" s="2" t="s">
        <v>5364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1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1.7</v>
      </c>
      <c r="T522" s="2">
        <v>0.7</v>
      </c>
      <c r="U522" s="2">
        <v>1</v>
      </c>
      <c r="V522" s="2" t="s">
        <v>74</v>
      </c>
      <c r="W522" s="2">
        <v>129</v>
      </c>
      <c r="X522" s="3">
        <v>20</v>
      </c>
      <c r="Y522" s="3">
        <v>15200.000362000001</v>
      </c>
      <c r="Z522" s="2">
        <v>38000</v>
      </c>
      <c r="AA522" s="2">
        <v>45</v>
      </c>
      <c r="AB522" s="2">
        <v>23</v>
      </c>
      <c r="AC522" s="18">
        <v>8740.0001809999994</v>
      </c>
      <c r="AD522" s="2">
        <v>0</v>
      </c>
      <c r="AE522" s="2">
        <v>0</v>
      </c>
      <c r="AF522" s="2">
        <v>0</v>
      </c>
      <c r="AG522" s="2">
        <v>0</v>
      </c>
      <c r="AH522" s="2" t="s">
        <v>125</v>
      </c>
      <c r="AI522" s="2">
        <v>5.0061</v>
      </c>
      <c r="AJ522" s="2">
        <v>0</v>
      </c>
      <c r="AK522" s="2">
        <v>0</v>
      </c>
      <c r="AL522" s="2">
        <v>5.0061</v>
      </c>
      <c r="AM522" s="2">
        <v>180</v>
      </c>
      <c r="AN522" s="2">
        <v>360</v>
      </c>
      <c r="AO522" s="2" t="s">
        <v>5363</v>
      </c>
      <c r="AP522" s="2" t="s">
        <v>2444</v>
      </c>
      <c r="AQ522" s="2" t="s">
        <v>63</v>
      </c>
      <c r="AR522" s="2" t="s">
        <v>64</v>
      </c>
      <c r="AS522" s="2" t="s">
        <v>108</v>
      </c>
      <c r="AT522" s="2" t="s">
        <v>5364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1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-1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5363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5364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1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0.4</v>
      </c>
      <c r="T524" s="2">
        <v>-0.6</v>
      </c>
      <c r="U524" s="2">
        <v>1</v>
      </c>
      <c r="V524" s="2" t="s">
        <v>206</v>
      </c>
      <c r="W524" s="2">
        <v>704</v>
      </c>
      <c r="X524" s="3">
        <v>21.8</v>
      </c>
      <c r="Y524" s="3">
        <v>10812.800020999999</v>
      </c>
      <c r="Z524" s="2">
        <v>24800</v>
      </c>
      <c r="AA524" s="2">
        <v>535</v>
      </c>
      <c r="AB524" s="2">
        <v>14.2</v>
      </c>
      <c r="AC524" s="18">
        <v>3521.6000039999999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5363</v>
      </c>
      <c r="AP524" s="2" t="s">
        <v>2667</v>
      </c>
      <c r="AQ524" s="2" t="s">
        <v>63</v>
      </c>
      <c r="AR524" s="2" t="s">
        <v>75</v>
      </c>
      <c r="AS524" s="2" t="s">
        <v>108</v>
      </c>
      <c r="AT524" s="2" t="s">
        <v>5364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1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0.3</v>
      </c>
      <c r="T525" s="2">
        <v>-0.7</v>
      </c>
      <c r="U525" s="2">
        <v>1</v>
      </c>
      <c r="V525" s="2" t="s">
        <v>206</v>
      </c>
      <c r="W525" s="2">
        <v>704</v>
      </c>
      <c r="X525" s="3">
        <v>21.1</v>
      </c>
      <c r="Y525" s="3">
        <v>11183.000044</v>
      </c>
      <c r="Z525" s="2">
        <v>26500</v>
      </c>
      <c r="AA525" s="2">
        <v>535</v>
      </c>
      <c r="AB525" s="2">
        <v>13.9</v>
      </c>
      <c r="AC525" s="18">
        <v>3683.5000089999999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5363</v>
      </c>
      <c r="AP525" s="2" t="s">
        <v>2667</v>
      </c>
      <c r="AQ525" s="2" t="s">
        <v>63</v>
      </c>
      <c r="AR525" s="2" t="s">
        <v>64</v>
      </c>
      <c r="AS525" s="2" t="s">
        <v>108</v>
      </c>
      <c r="AT525" s="2" t="s">
        <v>5364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1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0.6</v>
      </c>
      <c r="T526" s="2">
        <v>-0.4</v>
      </c>
      <c r="U526" s="2">
        <v>1</v>
      </c>
      <c r="V526" s="2" t="s">
        <v>74</v>
      </c>
      <c r="W526" s="2">
        <v>129</v>
      </c>
      <c r="X526" s="3">
        <v>9</v>
      </c>
      <c r="Y526" s="3">
        <v>1980.0000520000001</v>
      </c>
      <c r="Z526" s="2">
        <v>11000</v>
      </c>
      <c r="AA526" s="2">
        <v>45</v>
      </c>
      <c r="AB526" s="2">
        <v>11.2</v>
      </c>
      <c r="AC526" s="18">
        <v>1232.000031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5363</v>
      </c>
      <c r="AP526" s="2" t="s">
        <v>2667</v>
      </c>
      <c r="AQ526" s="2" t="s">
        <v>63</v>
      </c>
      <c r="AR526" s="2" t="s">
        <v>75</v>
      </c>
      <c r="AS526" s="2" t="s">
        <v>65</v>
      </c>
      <c r="AT526" s="2" t="s">
        <v>5364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1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0.2</v>
      </c>
      <c r="T527" s="2">
        <v>-0.8</v>
      </c>
      <c r="U527" s="2">
        <v>1</v>
      </c>
      <c r="V527" s="2" t="s">
        <v>74</v>
      </c>
      <c r="W527" s="2">
        <v>129</v>
      </c>
      <c r="X527" s="3">
        <v>5</v>
      </c>
      <c r="Y527" s="3">
        <v>2555.0000150000001</v>
      </c>
      <c r="Z527" s="2">
        <v>25550</v>
      </c>
      <c r="AA527" s="2">
        <v>45</v>
      </c>
      <c r="AB527" s="2">
        <v>6.4</v>
      </c>
      <c r="AC527" s="18">
        <v>1635.2000089999999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5363</v>
      </c>
      <c r="AP527" s="2" t="s">
        <v>2667</v>
      </c>
      <c r="AQ527" s="2" t="s">
        <v>63</v>
      </c>
      <c r="AR527" s="2" t="s">
        <v>64</v>
      </c>
      <c r="AS527" s="2" t="s">
        <v>65</v>
      </c>
      <c r="AT527" s="2" t="s">
        <v>5364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1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-1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5363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5364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1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-1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5363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5364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1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-1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5363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5364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1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-1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5363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5364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2.1</v>
      </c>
      <c r="T532" s="2">
        <v>1.1000000000000001</v>
      </c>
      <c r="U532" s="2">
        <v>1</v>
      </c>
      <c r="V532" s="2" t="s">
        <v>271</v>
      </c>
      <c r="W532" s="2">
        <v>217</v>
      </c>
      <c r="X532" s="3">
        <v>9.5</v>
      </c>
      <c r="Y532" s="3">
        <v>6222.4996879999999</v>
      </c>
      <c r="Z532" s="2">
        <v>65500</v>
      </c>
      <c r="AA532" s="2">
        <v>90</v>
      </c>
      <c r="AB532" s="2">
        <v>27.599997999999999</v>
      </c>
      <c r="AC532" s="18">
        <v>18077.999001</v>
      </c>
      <c r="AD532" s="2">
        <v>17652</v>
      </c>
      <c r="AE532" s="2">
        <v>1</v>
      </c>
      <c r="AF532" s="2">
        <v>33</v>
      </c>
      <c r="AG532" s="2">
        <v>5790</v>
      </c>
      <c r="AH532" s="2" t="s">
        <v>272</v>
      </c>
      <c r="AI532" s="2">
        <v>4.6116000000000001</v>
      </c>
      <c r="AJ532" s="2">
        <v>0</v>
      </c>
      <c r="AK532" s="2">
        <v>0</v>
      </c>
      <c r="AL532" s="2">
        <v>4.6116000000000001</v>
      </c>
      <c r="AM532" s="2">
        <v>360</v>
      </c>
      <c r="AN532" s="2">
        <v>540</v>
      </c>
      <c r="AO532" s="2" t="s">
        <v>5363</v>
      </c>
      <c r="AP532" s="2" t="s">
        <v>3279</v>
      </c>
      <c r="AQ532" s="2" t="s">
        <v>63</v>
      </c>
      <c r="AR532" s="2" t="s">
        <v>64</v>
      </c>
      <c r="AS532" s="2" t="s">
        <v>65</v>
      </c>
      <c r="AT532" s="2" t="s">
        <v>5364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1</v>
      </c>
      <c r="T533" s="2">
        <v>0</v>
      </c>
      <c r="U533" s="2">
        <v>1</v>
      </c>
      <c r="V533" s="2" t="s">
        <v>271</v>
      </c>
      <c r="W533" s="2">
        <v>217</v>
      </c>
      <c r="X533" s="3">
        <v>1</v>
      </c>
      <c r="Y533" s="3">
        <v>863</v>
      </c>
      <c r="Z533" s="2">
        <v>86300</v>
      </c>
      <c r="AA533" s="2">
        <v>90</v>
      </c>
      <c r="AB533" s="2">
        <v>2</v>
      </c>
      <c r="AC533" s="18">
        <v>1726</v>
      </c>
      <c r="AD533" s="2">
        <v>11899</v>
      </c>
      <c r="AE533" s="2">
        <v>1</v>
      </c>
      <c r="AF533" s="2">
        <v>4</v>
      </c>
      <c r="AG533" s="2">
        <v>476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5363</v>
      </c>
      <c r="AP533" s="2" t="s">
        <v>3279</v>
      </c>
      <c r="AQ533" s="2" t="s">
        <v>63</v>
      </c>
      <c r="AR533" s="2" t="s">
        <v>64</v>
      </c>
      <c r="AS533" s="2" t="s">
        <v>65</v>
      </c>
      <c r="AT533" s="2" t="s">
        <v>5364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1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2.4</v>
      </c>
      <c r="T534" s="2">
        <v>1.4</v>
      </c>
      <c r="U534" s="2">
        <v>1</v>
      </c>
      <c r="V534" s="2" t="s">
        <v>74</v>
      </c>
      <c r="W534" s="2">
        <v>129</v>
      </c>
      <c r="X534" s="3">
        <v>26.600000999999999</v>
      </c>
      <c r="Y534" s="3">
        <v>14417.200465</v>
      </c>
      <c r="Z534" s="2">
        <v>27100</v>
      </c>
      <c r="AA534" s="2">
        <v>45</v>
      </c>
      <c r="AB534" s="2">
        <v>30.000001000000001</v>
      </c>
      <c r="AC534" s="18">
        <v>8130.000258</v>
      </c>
      <c r="AD534" s="2">
        <v>0</v>
      </c>
      <c r="AE534" s="2">
        <v>0</v>
      </c>
      <c r="AF534" s="2">
        <v>0</v>
      </c>
      <c r="AG534" s="2">
        <v>0</v>
      </c>
      <c r="AH534" s="2" t="s">
        <v>191</v>
      </c>
      <c r="AI534" s="2">
        <v>6.8510999999999997</v>
      </c>
      <c r="AJ534" s="2">
        <v>0</v>
      </c>
      <c r="AK534" s="2">
        <v>0</v>
      </c>
      <c r="AL534" s="2">
        <v>6.8510999999999997</v>
      </c>
      <c r="AM534" s="2">
        <v>180</v>
      </c>
      <c r="AN534" s="2">
        <v>360</v>
      </c>
      <c r="AO534" s="2" t="s">
        <v>5363</v>
      </c>
      <c r="AP534" s="2" t="s">
        <v>2444</v>
      </c>
      <c r="AQ534" s="2" t="s">
        <v>63</v>
      </c>
      <c r="AR534" s="2" t="s">
        <v>64</v>
      </c>
      <c r="AS534" s="2" t="s">
        <v>108</v>
      </c>
      <c r="AT534" s="2" t="s">
        <v>5364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1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1.8</v>
      </c>
      <c r="T535" s="2">
        <v>0.8</v>
      </c>
      <c r="U535" s="2">
        <v>1</v>
      </c>
      <c r="V535" s="2" t="s">
        <v>206</v>
      </c>
      <c r="W535" s="2">
        <v>704</v>
      </c>
      <c r="X535" s="3">
        <v>30.8</v>
      </c>
      <c r="Y535" s="3">
        <v>18110.399831999999</v>
      </c>
      <c r="Z535" s="2">
        <v>29400</v>
      </c>
      <c r="AA535" s="2">
        <v>535</v>
      </c>
      <c r="AB535" s="2">
        <v>18.399999999999999</v>
      </c>
      <c r="AC535" s="18">
        <v>5409.5999579999998</v>
      </c>
      <c r="AD535" s="2">
        <v>0</v>
      </c>
      <c r="AE535" s="2">
        <v>0</v>
      </c>
      <c r="AF535" s="2">
        <v>0</v>
      </c>
      <c r="AG535" s="2">
        <v>0</v>
      </c>
      <c r="AH535" s="2" t="s">
        <v>232</v>
      </c>
      <c r="AI535" s="2">
        <v>10.4544</v>
      </c>
      <c r="AJ535" s="2">
        <v>0</v>
      </c>
      <c r="AK535" s="2">
        <v>0</v>
      </c>
      <c r="AL535" s="2">
        <v>10.4544</v>
      </c>
      <c r="AM535" s="2">
        <v>180</v>
      </c>
      <c r="AN535" s="2">
        <v>360</v>
      </c>
      <c r="AO535" s="2" t="s">
        <v>5363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5364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1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1.6</v>
      </c>
      <c r="T536" s="2">
        <v>0.6</v>
      </c>
      <c r="U536" s="2">
        <v>1</v>
      </c>
      <c r="V536" s="2" t="s">
        <v>74</v>
      </c>
      <c r="W536" s="2">
        <v>129</v>
      </c>
      <c r="X536" s="3">
        <v>19</v>
      </c>
      <c r="Y536" s="3">
        <v>8854.0001109999994</v>
      </c>
      <c r="Z536" s="2">
        <v>23300</v>
      </c>
      <c r="AA536" s="2">
        <v>45</v>
      </c>
      <c r="AB536" s="2">
        <v>22</v>
      </c>
      <c r="AC536" s="18">
        <v>5126.0000559999999</v>
      </c>
      <c r="AD536" s="2">
        <v>0</v>
      </c>
      <c r="AE536" s="2">
        <v>0</v>
      </c>
      <c r="AF536" s="2">
        <v>0</v>
      </c>
      <c r="AG536" s="2">
        <v>0</v>
      </c>
      <c r="AH536" s="2" t="s">
        <v>125</v>
      </c>
      <c r="AI536" s="2">
        <v>3.3824999999999998</v>
      </c>
      <c r="AJ536" s="2">
        <v>0</v>
      </c>
      <c r="AK536" s="2">
        <v>0</v>
      </c>
      <c r="AL536" s="2">
        <v>3.3824999999999998</v>
      </c>
      <c r="AM536" s="2">
        <v>180</v>
      </c>
      <c r="AN536" s="2">
        <v>360</v>
      </c>
      <c r="AO536" s="2" t="s">
        <v>5363</v>
      </c>
      <c r="AP536" s="2" t="s">
        <v>2444</v>
      </c>
      <c r="AQ536" s="2" t="s">
        <v>63</v>
      </c>
      <c r="AR536" s="2" t="s">
        <v>75</v>
      </c>
      <c r="AS536" s="2" t="s">
        <v>108</v>
      </c>
      <c r="AT536" s="2" t="s">
        <v>5364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0.3</v>
      </c>
      <c r="T537" s="2">
        <v>-0.7</v>
      </c>
      <c r="U537" s="2">
        <v>1</v>
      </c>
      <c r="V537" s="2" t="s">
        <v>812</v>
      </c>
      <c r="W537" s="2">
        <v>431</v>
      </c>
      <c r="X537" s="3">
        <v>0.6</v>
      </c>
      <c r="Y537" s="3">
        <v>901.20003599999995</v>
      </c>
      <c r="Z537" s="2">
        <v>150200</v>
      </c>
      <c r="AA537" s="2">
        <v>280</v>
      </c>
      <c r="AB537" s="2">
        <v>0.6</v>
      </c>
      <c r="AC537" s="18">
        <v>901.20003599999995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5363</v>
      </c>
      <c r="AP537" s="2" t="s">
        <v>3376</v>
      </c>
      <c r="AQ537" s="2" t="s">
        <v>63</v>
      </c>
      <c r="AR537" s="2" t="s">
        <v>464</v>
      </c>
      <c r="AS537" s="2" t="s">
        <v>643</v>
      </c>
      <c r="AT537" s="2" t="s">
        <v>5364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1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0.5</v>
      </c>
      <c r="T538" s="2">
        <v>-0.5</v>
      </c>
      <c r="U538" s="2">
        <v>1</v>
      </c>
      <c r="V538" s="2" t="s">
        <v>619</v>
      </c>
      <c r="W538" s="2">
        <v>205</v>
      </c>
      <c r="X538" s="3">
        <v>10</v>
      </c>
      <c r="Y538" s="3">
        <v>12550</v>
      </c>
      <c r="Z538" s="2">
        <v>62750</v>
      </c>
      <c r="AA538" s="2">
        <v>82</v>
      </c>
      <c r="AB538" s="2">
        <v>11.5</v>
      </c>
      <c r="AC538" s="18">
        <v>7216.25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5363</v>
      </c>
      <c r="AP538" s="2" t="s">
        <v>2667</v>
      </c>
      <c r="AQ538" s="2" t="s">
        <v>63</v>
      </c>
      <c r="AR538" s="2" t="s">
        <v>464</v>
      </c>
      <c r="AS538" s="2" t="s">
        <v>108</v>
      </c>
      <c r="AT538" s="2" t="s">
        <v>5364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1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0.5</v>
      </c>
      <c r="T539" s="2">
        <v>-0.5</v>
      </c>
      <c r="U539" s="2">
        <v>1</v>
      </c>
      <c r="V539" s="2" t="s">
        <v>206</v>
      </c>
      <c r="W539" s="2">
        <v>704</v>
      </c>
      <c r="X539" s="3">
        <v>22.5</v>
      </c>
      <c r="Y539" s="3">
        <v>3960</v>
      </c>
      <c r="Z539" s="2">
        <v>8800</v>
      </c>
      <c r="AA539" s="2">
        <v>535</v>
      </c>
      <c r="AB539" s="2">
        <v>14.5</v>
      </c>
      <c r="AC539" s="18">
        <v>1276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5363</v>
      </c>
      <c r="AP539" s="2" t="s">
        <v>2667</v>
      </c>
      <c r="AQ539" s="2" t="s">
        <v>63</v>
      </c>
      <c r="AR539" s="2" t="s">
        <v>75</v>
      </c>
      <c r="AS539" s="2" t="s">
        <v>108</v>
      </c>
      <c r="AT539" s="2" t="s">
        <v>5364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1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0.8</v>
      </c>
      <c r="T540" s="2">
        <v>-0.2</v>
      </c>
      <c r="U540" s="2">
        <v>1</v>
      </c>
      <c r="V540" s="2" t="s">
        <v>74</v>
      </c>
      <c r="W540" s="2">
        <v>129</v>
      </c>
      <c r="X540" s="3">
        <v>11</v>
      </c>
      <c r="Y540" s="3">
        <v>3916.0000420000001</v>
      </c>
      <c r="Z540" s="2">
        <v>17800</v>
      </c>
      <c r="AA540" s="2">
        <v>45</v>
      </c>
      <c r="AB540" s="2">
        <v>13.6</v>
      </c>
      <c r="AC540" s="18">
        <v>2420.800025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5363</v>
      </c>
      <c r="AP540" s="2" t="s">
        <v>2667</v>
      </c>
      <c r="AQ540" s="2" t="s">
        <v>63</v>
      </c>
      <c r="AR540" s="2" t="s">
        <v>75</v>
      </c>
      <c r="AS540" s="2" t="s">
        <v>108</v>
      </c>
      <c r="AT540" s="2" t="s">
        <v>5364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1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0.2</v>
      </c>
      <c r="T541" s="2">
        <v>-0.8</v>
      </c>
      <c r="U541" s="2">
        <v>1</v>
      </c>
      <c r="V541" s="2" t="s">
        <v>206</v>
      </c>
      <c r="W541" s="2">
        <v>704</v>
      </c>
      <c r="X541" s="3">
        <v>20.399999999999999</v>
      </c>
      <c r="Y541" s="3">
        <v>13749.600014</v>
      </c>
      <c r="Z541" s="2">
        <v>33700</v>
      </c>
      <c r="AA541" s="2">
        <v>535</v>
      </c>
      <c r="AB541" s="2">
        <v>13.6</v>
      </c>
      <c r="AC541" s="18">
        <v>4583.2000029999999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5363</v>
      </c>
      <c r="AP541" s="2" t="s">
        <v>2667</v>
      </c>
      <c r="AQ541" s="2" t="s">
        <v>63</v>
      </c>
      <c r="AR541" s="2" t="s">
        <v>64</v>
      </c>
      <c r="AS541" s="2" t="s">
        <v>108</v>
      </c>
      <c r="AT541" s="2" t="s">
        <v>5364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1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-1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5363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5364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1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1.3</v>
      </c>
      <c r="T543" s="2">
        <v>0.3</v>
      </c>
      <c r="U543" s="2">
        <v>1</v>
      </c>
      <c r="V543" s="2" t="s">
        <v>74</v>
      </c>
      <c r="W543" s="2">
        <v>129</v>
      </c>
      <c r="X543" s="3">
        <v>16</v>
      </c>
      <c r="Y543" s="3">
        <v>8319.9997519999997</v>
      </c>
      <c r="Z543" s="2">
        <v>26000</v>
      </c>
      <c r="AA543" s="2">
        <v>45</v>
      </c>
      <c r="AB543" s="2">
        <v>19</v>
      </c>
      <c r="AC543" s="18">
        <v>4939.9998759999999</v>
      </c>
      <c r="AD543" s="2">
        <v>0</v>
      </c>
      <c r="AE543" s="2">
        <v>0</v>
      </c>
      <c r="AF543" s="2">
        <v>0</v>
      </c>
      <c r="AG543" s="2">
        <v>0</v>
      </c>
      <c r="AH543" s="2" t="s">
        <v>125</v>
      </c>
      <c r="AI543" s="2">
        <v>6.3140000000000001</v>
      </c>
      <c r="AJ543" s="2">
        <v>0</v>
      </c>
      <c r="AK543" s="2">
        <v>0</v>
      </c>
      <c r="AL543" s="2">
        <v>6.3140000000000001</v>
      </c>
      <c r="AM543" s="2">
        <v>180</v>
      </c>
      <c r="AN543" s="2">
        <v>360</v>
      </c>
      <c r="AO543" s="2" t="s">
        <v>5363</v>
      </c>
      <c r="AP543" s="2" t="s">
        <v>2444</v>
      </c>
      <c r="AQ543" s="2" t="s">
        <v>63</v>
      </c>
      <c r="AR543" s="2" t="s">
        <v>64</v>
      </c>
      <c r="AS543" s="2" t="s">
        <v>108</v>
      </c>
      <c r="AT543" s="2" t="s">
        <v>5364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1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1.4</v>
      </c>
      <c r="T544" s="2">
        <v>0.4</v>
      </c>
      <c r="U544" s="2">
        <v>1</v>
      </c>
      <c r="V544" s="2" t="s">
        <v>206</v>
      </c>
      <c r="W544" s="2">
        <v>704</v>
      </c>
      <c r="X544" s="3">
        <v>28.4</v>
      </c>
      <c r="Y544" s="3">
        <v>13546.799932</v>
      </c>
      <c r="Z544" s="2">
        <v>23850</v>
      </c>
      <c r="AA544" s="2">
        <v>535</v>
      </c>
      <c r="AB544" s="2">
        <v>17.2</v>
      </c>
      <c r="AC544" s="18">
        <v>4102.1999830000004</v>
      </c>
      <c r="AD544" s="2">
        <v>0</v>
      </c>
      <c r="AE544" s="2">
        <v>0</v>
      </c>
      <c r="AF544" s="2">
        <v>0</v>
      </c>
      <c r="AG544" s="2">
        <v>0</v>
      </c>
      <c r="AH544" s="2" t="s">
        <v>232</v>
      </c>
      <c r="AI544" s="2">
        <v>12.3728</v>
      </c>
      <c r="AJ544" s="2">
        <v>0</v>
      </c>
      <c r="AK544" s="2">
        <v>0</v>
      </c>
      <c r="AL544" s="2">
        <v>12.3728</v>
      </c>
      <c r="AM544" s="2">
        <v>180</v>
      </c>
      <c r="AN544" s="2">
        <v>360</v>
      </c>
      <c r="AO544" s="2" t="s">
        <v>5363</v>
      </c>
      <c r="AP544" s="2" t="s">
        <v>2444</v>
      </c>
      <c r="AQ544" s="2" t="s">
        <v>63</v>
      </c>
      <c r="AR544" s="2" t="s">
        <v>75</v>
      </c>
      <c r="AS544" s="2" t="s">
        <v>108</v>
      </c>
      <c r="AT544" s="2" t="s">
        <v>5364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1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0.8</v>
      </c>
      <c r="T545" s="2">
        <v>-0.2</v>
      </c>
      <c r="U545" s="2">
        <v>1</v>
      </c>
      <c r="V545" s="2" t="s">
        <v>206</v>
      </c>
      <c r="W545" s="2">
        <v>704</v>
      </c>
      <c r="X545" s="3">
        <v>24.6</v>
      </c>
      <c r="Y545" s="3">
        <v>11857.20004</v>
      </c>
      <c r="Z545" s="2">
        <v>24100</v>
      </c>
      <c r="AA545" s="2">
        <v>535</v>
      </c>
      <c r="AB545" s="2">
        <v>15.4</v>
      </c>
      <c r="AC545" s="18">
        <v>3711.400009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5363</v>
      </c>
      <c r="AP545" s="2" t="s">
        <v>2667</v>
      </c>
      <c r="AQ545" s="2" t="s">
        <v>63</v>
      </c>
      <c r="AR545" s="2" t="s">
        <v>75</v>
      </c>
      <c r="AS545" s="2" t="s">
        <v>108</v>
      </c>
      <c r="AT545" s="2" t="s">
        <v>5364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1.6</v>
      </c>
      <c r="T546" s="2">
        <v>0.6</v>
      </c>
      <c r="U546" s="2">
        <v>1</v>
      </c>
      <c r="V546" s="2" t="s">
        <v>74</v>
      </c>
      <c r="W546" s="2">
        <v>129</v>
      </c>
      <c r="X546" s="3">
        <v>19</v>
      </c>
      <c r="Y546" s="3">
        <v>7467.000094</v>
      </c>
      <c r="Z546" s="2">
        <v>19650</v>
      </c>
      <c r="AA546" s="2">
        <v>45</v>
      </c>
      <c r="AB546" s="2">
        <v>22</v>
      </c>
      <c r="AC546" s="18">
        <v>4323.0000470000004</v>
      </c>
      <c r="AD546" s="2">
        <v>0</v>
      </c>
      <c r="AE546" s="2">
        <v>0</v>
      </c>
      <c r="AF546" s="2">
        <v>0</v>
      </c>
      <c r="AG546" s="2">
        <v>0</v>
      </c>
      <c r="AH546" s="2" t="s">
        <v>1069</v>
      </c>
      <c r="AI546" s="2">
        <v>7.585</v>
      </c>
      <c r="AJ546" s="2">
        <v>0</v>
      </c>
      <c r="AK546" s="2">
        <v>0</v>
      </c>
      <c r="AL546" s="2">
        <v>7.585</v>
      </c>
      <c r="AM546" s="2">
        <v>180</v>
      </c>
      <c r="AN546" s="2">
        <v>360</v>
      </c>
      <c r="AO546" s="2" t="s">
        <v>5363</v>
      </c>
      <c r="AP546" s="2" t="s">
        <v>2667</v>
      </c>
      <c r="AQ546" s="2" t="s">
        <v>63</v>
      </c>
      <c r="AR546" s="2" t="s">
        <v>75</v>
      </c>
      <c r="AS546" s="2" t="s">
        <v>108</v>
      </c>
      <c r="AT546" s="2" t="s">
        <v>5364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1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1.5</v>
      </c>
      <c r="T547" s="2">
        <v>0.5</v>
      </c>
      <c r="U547" s="2">
        <v>1</v>
      </c>
      <c r="V547" s="2" t="s">
        <v>2800</v>
      </c>
      <c r="W547" s="2">
        <v>108</v>
      </c>
      <c r="X547" s="3">
        <v>20</v>
      </c>
      <c r="Y547" s="3">
        <v>13380</v>
      </c>
      <c r="Z547" s="2">
        <v>33450</v>
      </c>
      <c r="AA547" s="2">
        <v>24</v>
      </c>
      <c r="AB547" s="2">
        <v>17</v>
      </c>
      <c r="AC547" s="18">
        <v>5686.5</v>
      </c>
      <c r="AD547" s="2">
        <v>0</v>
      </c>
      <c r="AE547" s="2">
        <v>0</v>
      </c>
      <c r="AF547" s="2">
        <v>0</v>
      </c>
      <c r="AG547" s="2">
        <v>0</v>
      </c>
      <c r="AH547" s="2" t="s">
        <v>232</v>
      </c>
      <c r="AI547" s="2">
        <v>19.712</v>
      </c>
      <c r="AJ547" s="2">
        <v>0</v>
      </c>
      <c r="AK547" s="2">
        <v>0</v>
      </c>
      <c r="AL547" s="2">
        <v>19.712</v>
      </c>
      <c r="AM547" s="2">
        <v>180</v>
      </c>
      <c r="AN547" s="2">
        <v>360</v>
      </c>
      <c r="AO547" s="2" t="s">
        <v>5363</v>
      </c>
      <c r="AP547" s="2" t="s">
        <v>2667</v>
      </c>
      <c r="AQ547" s="2" t="s">
        <v>63</v>
      </c>
      <c r="AR547" s="2" t="s">
        <v>64</v>
      </c>
      <c r="AS547" s="2" t="s">
        <v>108</v>
      </c>
      <c r="AT547" s="2" t="s">
        <v>5364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0.6</v>
      </c>
      <c r="T548" s="2">
        <v>-0.4</v>
      </c>
      <c r="U548" s="2">
        <v>1</v>
      </c>
      <c r="V548" s="2" t="s">
        <v>893</v>
      </c>
      <c r="W548" s="2">
        <v>624</v>
      </c>
      <c r="X548" s="3">
        <v>0</v>
      </c>
      <c r="Y548" s="3">
        <v>0</v>
      </c>
      <c r="Z548" s="2">
        <v>50000</v>
      </c>
      <c r="AA548" s="2">
        <v>467</v>
      </c>
      <c r="AB548" s="2">
        <v>6</v>
      </c>
      <c r="AC548" s="18">
        <v>3000.0001189999998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5363</v>
      </c>
      <c r="AP548" s="2" t="s">
        <v>3872</v>
      </c>
      <c r="AQ548" s="2" t="s">
        <v>63</v>
      </c>
      <c r="AR548" s="2" t="s">
        <v>64</v>
      </c>
      <c r="AS548" s="2" t="s">
        <v>643</v>
      </c>
      <c r="AT548" s="2" t="s">
        <v>5364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1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-1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5363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5364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1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-1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5363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5364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5363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5364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1.1000000000000001</v>
      </c>
      <c r="T552" s="2">
        <v>0.1</v>
      </c>
      <c r="U552" s="2">
        <v>1</v>
      </c>
      <c r="V552" s="2" t="s">
        <v>271</v>
      </c>
      <c r="W552" s="2">
        <v>217</v>
      </c>
      <c r="X552" s="3">
        <v>1.8</v>
      </c>
      <c r="Y552" s="3">
        <v>2228.4002359999999</v>
      </c>
      <c r="Z552" s="2">
        <v>123800</v>
      </c>
      <c r="AA552" s="2">
        <v>90</v>
      </c>
      <c r="AB552" s="2">
        <v>4.4000009999999996</v>
      </c>
      <c r="AC552" s="18">
        <v>5447.2007080000003</v>
      </c>
      <c r="AD552" s="2">
        <v>29331</v>
      </c>
      <c r="AE552" s="2">
        <v>1</v>
      </c>
      <c r="AF552" s="2">
        <v>7</v>
      </c>
      <c r="AG552" s="2">
        <v>1965</v>
      </c>
      <c r="AH552" s="2" t="s">
        <v>463</v>
      </c>
      <c r="AI552" s="2">
        <v>7.6626000000000003</v>
      </c>
      <c r="AJ552" s="2">
        <v>0</v>
      </c>
      <c r="AK552" s="2">
        <v>0</v>
      </c>
      <c r="AL552" s="2">
        <v>7.6626000000000003</v>
      </c>
      <c r="AM552" s="2">
        <v>360</v>
      </c>
      <c r="AN552" s="2">
        <v>540</v>
      </c>
      <c r="AO552" s="2" t="s">
        <v>5363</v>
      </c>
      <c r="AP552" s="2" t="s">
        <v>3279</v>
      </c>
      <c r="AQ552" s="2" t="s">
        <v>63</v>
      </c>
      <c r="AR552" s="2" t="s">
        <v>464</v>
      </c>
      <c r="AS552" s="2" t="s">
        <v>65</v>
      </c>
      <c r="AT552" s="2" t="s">
        <v>5364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0.8</v>
      </c>
      <c r="T553" s="2">
        <v>-0.2</v>
      </c>
      <c r="U553" s="2">
        <v>1</v>
      </c>
      <c r="V553" s="2" t="s">
        <v>633</v>
      </c>
      <c r="W553" s="2">
        <v>375</v>
      </c>
      <c r="X553" s="3">
        <v>0</v>
      </c>
      <c r="Y553" s="3">
        <v>0</v>
      </c>
      <c r="Z553" s="2">
        <v>37100</v>
      </c>
      <c r="AA553" s="2">
        <v>240</v>
      </c>
      <c r="AB553" s="2">
        <v>3.2</v>
      </c>
      <c r="AC553" s="18">
        <v>1187.200018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5363</v>
      </c>
      <c r="AP553" s="2" t="s">
        <v>3376</v>
      </c>
      <c r="AQ553" s="2" t="s">
        <v>63</v>
      </c>
      <c r="AR553" s="2" t="s">
        <v>75</v>
      </c>
      <c r="AS553" s="2" t="s">
        <v>643</v>
      </c>
      <c r="AT553" s="2" t="s">
        <v>5364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1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1.5</v>
      </c>
      <c r="T554" s="2">
        <v>0.5</v>
      </c>
      <c r="U554" s="2">
        <v>1</v>
      </c>
      <c r="V554" s="2" t="s">
        <v>206</v>
      </c>
      <c r="W554" s="2">
        <v>704</v>
      </c>
      <c r="X554" s="3">
        <v>29</v>
      </c>
      <c r="Y554" s="3">
        <v>13833</v>
      </c>
      <c r="Z554" s="2">
        <v>23850</v>
      </c>
      <c r="AA554" s="2">
        <v>535</v>
      </c>
      <c r="AB554" s="2">
        <v>17.5</v>
      </c>
      <c r="AC554" s="18">
        <v>4173.75</v>
      </c>
      <c r="AD554" s="2">
        <v>0</v>
      </c>
      <c r="AE554" s="2">
        <v>0</v>
      </c>
      <c r="AF554" s="2">
        <v>0</v>
      </c>
      <c r="AG554" s="2">
        <v>0</v>
      </c>
      <c r="AH554" s="2" t="s">
        <v>232</v>
      </c>
      <c r="AI554" s="2">
        <v>15.708</v>
      </c>
      <c r="AJ554" s="2">
        <v>0</v>
      </c>
      <c r="AK554" s="2">
        <v>0</v>
      </c>
      <c r="AL554" s="2">
        <v>15.708</v>
      </c>
      <c r="AM554" s="2">
        <v>180</v>
      </c>
      <c r="AN554" s="2">
        <v>360</v>
      </c>
      <c r="AO554" s="2" t="s">
        <v>5363</v>
      </c>
      <c r="AP554" s="2" t="s">
        <v>2444</v>
      </c>
      <c r="AQ554" s="2" t="s">
        <v>63</v>
      </c>
      <c r="AR554" s="2" t="s">
        <v>75</v>
      </c>
      <c r="AS554" s="2" t="s">
        <v>108</v>
      </c>
      <c r="AT554" s="2" t="s">
        <v>5364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1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1.8</v>
      </c>
      <c r="T555" s="2">
        <v>0.8</v>
      </c>
      <c r="U555" s="2">
        <v>1</v>
      </c>
      <c r="V555" s="2" t="s">
        <v>74</v>
      </c>
      <c r="W555" s="2">
        <v>129</v>
      </c>
      <c r="X555" s="3">
        <v>21</v>
      </c>
      <c r="Y555" s="3">
        <v>12074.999726</v>
      </c>
      <c r="Z555" s="2">
        <v>28750</v>
      </c>
      <c r="AA555" s="2">
        <v>45</v>
      </c>
      <c r="AB555" s="2">
        <v>24</v>
      </c>
      <c r="AC555" s="18">
        <v>6899.999863</v>
      </c>
      <c r="AD555" s="2">
        <v>0</v>
      </c>
      <c r="AE555" s="2">
        <v>0</v>
      </c>
      <c r="AF555" s="2">
        <v>0</v>
      </c>
      <c r="AG555" s="2">
        <v>0</v>
      </c>
      <c r="AH555" s="2" t="s">
        <v>125</v>
      </c>
      <c r="AI555" s="2">
        <v>7.5071000000000003</v>
      </c>
      <c r="AJ555" s="2">
        <v>0</v>
      </c>
      <c r="AK555" s="2">
        <v>0</v>
      </c>
      <c r="AL555" s="2">
        <v>7.5071000000000003</v>
      </c>
      <c r="AM555" s="2">
        <v>180</v>
      </c>
      <c r="AN555" s="2">
        <v>360</v>
      </c>
      <c r="AO555" s="2" t="s">
        <v>5363</v>
      </c>
      <c r="AP555" s="2" t="s">
        <v>2444</v>
      </c>
      <c r="AQ555" s="2" t="s">
        <v>63</v>
      </c>
      <c r="AR555" s="2" t="s">
        <v>64</v>
      </c>
      <c r="AS555" s="2" t="s">
        <v>108</v>
      </c>
      <c r="AT555" s="2" t="s">
        <v>5364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1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1.9</v>
      </c>
      <c r="T556" s="2">
        <v>0.9</v>
      </c>
      <c r="U556" s="2">
        <v>1</v>
      </c>
      <c r="V556" s="2" t="s">
        <v>74</v>
      </c>
      <c r="W556" s="2">
        <v>129</v>
      </c>
      <c r="X556" s="3">
        <v>22</v>
      </c>
      <c r="Y556" s="3">
        <v>10295.999888</v>
      </c>
      <c r="Z556" s="2">
        <v>23400</v>
      </c>
      <c r="AA556" s="2">
        <v>45</v>
      </c>
      <c r="AB556" s="2">
        <v>25</v>
      </c>
      <c r="AC556" s="18">
        <v>5849.9999440000001</v>
      </c>
      <c r="AD556" s="2">
        <v>0</v>
      </c>
      <c r="AE556" s="2">
        <v>0</v>
      </c>
      <c r="AF556" s="2">
        <v>0</v>
      </c>
      <c r="AG556" s="2">
        <v>0</v>
      </c>
      <c r="AH556" s="2" t="s">
        <v>125</v>
      </c>
      <c r="AI556" s="2">
        <v>6.5190000000000001</v>
      </c>
      <c r="AJ556" s="2">
        <v>0</v>
      </c>
      <c r="AK556" s="2">
        <v>0</v>
      </c>
      <c r="AL556" s="2">
        <v>6.5190000000000001</v>
      </c>
      <c r="AM556" s="2">
        <v>180</v>
      </c>
      <c r="AN556" s="2">
        <v>360</v>
      </c>
      <c r="AO556" s="2" t="s">
        <v>5363</v>
      </c>
      <c r="AP556" s="2" t="s">
        <v>2444</v>
      </c>
      <c r="AQ556" s="2" t="s">
        <v>63</v>
      </c>
      <c r="AR556" s="2" t="s">
        <v>75</v>
      </c>
      <c r="AS556" s="2" t="s">
        <v>108</v>
      </c>
      <c r="AT556" s="2" t="s">
        <v>5364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1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1.3</v>
      </c>
      <c r="T557" s="2">
        <v>0.3</v>
      </c>
      <c r="U557" s="2">
        <v>1</v>
      </c>
      <c r="V557" s="2" t="s">
        <v>74</v>
      </c>
      <c r="W557" s="2">
        <v>129</v>
      </c>
      <c r="X557" s="3">
        <v>16</v>
      </c>
      <c r="Y557" s="3">
        <v>8111.9997579999999</v>
      </c>
      <c r="Z557" s="2">
        <v>25350</v>
      </c>
      <c r="AA557" s="2">
        <v>45</v>
      </c>
      <c r="AB557" s="2">
        <v>19</v>
      </c>
      <c r="AC557" s="18">
        <v>4816.499879</v>
      </c>
      <c r="AD557" s="2">
        <v>0</v>
      </c>
      <c r="AE557" s="2">
        <v>0</v>
      </c>
      <c r="AF557" s="2">
        <v>0</v>
      </c>
      <c r="AG557" s="2">
        <v>0</v>
      </c>
      <c r="AH557" s="2" t="s">
        <v>125</v>
      </c>
      <c r="AI557" s="2">
        <v>8.0524000000000004</v>
      </c>
      <c r="AJ557" s="2">
        <v>0</v>
      </c>
      <c r="AK557" s="2">
        <v>0</v>
      </c>
      <c r="AL557" s="2">
        <v>8.0524000000000004</v>
      </c>
      <c r="AM557" s="2">
        <v>180</v>
      </c>
      <c r="AN557" s="2">
        <v>360</v>
      </c>
      <c r="AO557" s="2" t="s">
        <v>5363</v>
      </c>
      <c r="AP557" s="2" t="s">
        <v>2667</v>
      </c>
      <c r="AQ557" s="2" t="s">
        <v>63</v>
      </c>
      <c r="AR557" s="2" t="s">
        <v>64</v>
      </c>
      <c r="AS557" s="2" t="s">
        <v>108</v>
      </c>
      <c r="AT557" s="2" t="s">
        <v>5364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1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0.5</v>
      </c>
      <c r="T558" s="2">
        <v>-0.5</v>
      </c>
      <c r="U558" s="2">
        <v>1</v>
      </c>
      <c r="V558" s="2" t="s">
        <v>74</v>
      </c>
      <c r="W558" s="2">
        <v>129</v>
      </c>
      <c r="X558" s="3">
        <v>8</v>
      </c>
      <c r="Y558" s="3">
        <v>1048</v>
      </c>
      <c r="Z558" s="2">
        <v>6550</v>
      </c>
      <c r="AA558" s="2">
        <v>45</v>
      </c>
      <c r="AB558" s="2">
        <v>10</v>
      </c>
      <c r="AC558" s="18">
        <v>655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5363</v>
      </c>
      <c r="AP558" s="2" t="s">
        <v>2667</v>
      </c>
      <c r="AQ558" s="2" t="s">
        <v>63</v>
      </c>
      <c r="AR558" s="2" t="s">
        <v>75</v>
      </c>
      <c r="AS558" s="2" t="s">
        <v>65</v>
      </c>
      <c r="AT558" s="2" t="s">
        <v>5364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1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0.5</v>
      </c>
      <c r="T559" s="2">
        <v>-0.5</v>
      </c>
      <c r="U559" s="2">
        <v>1</v>
      </c>
      <c r="V559" s="2" t="s">
        <v>59</v>
      </c>
      <c r="W559" s="2">
        <v>107</v>
      </c>
      <c r="X559" s="3">
        <v>5.5</v>
      </c>
      <c r="Y559" s="3">
        <v>2645.5</v>
      </c>
      <c r="Z559" s="2">
        <v>24050</v>
      </c>
      <c r="AA559" s="2">
        <v>23</v>
      </c>
      <c r="AB559" s="2">
        <v>4</v>
      </c>
      <c r="AC559" s="18">
        <v>962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5363</v>
      </c>
      <c r="AP559" s="2" t="s">
        <v>2667</v>
      </c>
      <c r="AQ559" s="2" t="s">
        <v>63</v>
      </c>
      <c r="AR559" s="2" t="s">
        <v>75</v>
      </c>
      <c r="AS559" s="2" t="s">
        <v>65</v>
      </c>
      <c r="AT559" s="2" t="s">
        <v>5364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1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0.5</v>
      </c>
      <c r="T560" s="2">
        <v>-0.5</v>
      </c>
      <c r="U560" s="2">
        <v>1</v>
      </c>
      <c r="V560" s="2" t="s">
        <v>74</v>
      </c>
      <c r="W560" s="2">
        <v>129</v>
      </c>
      <c r="X560" s="3">
        <v>8</v>
      </c>
      <c r="Y560" s="3">
        <v>4120</v>
      </c>
      <c r="Z560" s="2">
        <v>25750</v>
      </c>
      <c r="AA560" s="2">
        <v>45</v>
      </c>
      <c r="AB560" s="2">
        <v>10</v>
      </c>
      <c r="AC560" s="18">
        <v>2575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5363</v>
      </c>
      <c r="AP560" s="2" t="s">
        <v>2667</v>
      </c>
      <c r="AQ560" s="2" t="s">
        <v>63</v>
      </c>
      <c r="AR560" s="2" t="s">
        <v>64</v>
      </c>
      <c r="AS560" s="2" t="s">
        <v>65</v>
      </c>
      <c r="AT560" s="2" t="s">
        <v>5364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1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-1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5363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5364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1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-1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5363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1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-1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5363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5364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1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-1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5363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5364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1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-1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5363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5364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1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-1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5363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5364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1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-1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5363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5364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1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-1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5363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5364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1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-1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5363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5364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1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-1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5363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5364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5363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5364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5363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1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-1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5363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5364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1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-1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5363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5364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1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-1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5363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5364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1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-1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5363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5364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1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-1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5363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5364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1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-1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5363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5364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1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4</v>
      </c>
      <c r="T579" s="2">
        <v>3</v>
      </c>
      <c r="U579" s="2">
        <v>1</v>
      </c>
      <c r="V579" s="2" t="s">
        <v>74</v>
      </c>
      <c r="W579" s="2">
        <v>129</v>
      </c>
      <c r="X579" s="3">
        <v>40</v>
      </c>
      <c r="Y579" s="3">
        <v>29360</v>
      </c>
      <c r="Z579" s="2">
        <v>36700</v>
      </c>
      <c r="AA579" s="2">
        <v>45</v>
      </c>
      <c r="AB579" s="2">
        <v>44</v>
      </c>
      <c r="AC579" s="18">
        <v>16148</v>
      </c>
      <c r="AD579" s="2">
        <v>0</v>
      </c>
      <c r="AE579" s="2">
        <v>0</v>
      </c>
      <c r="AF579" s="2">
        <v>0</v>
      </c>
      <c r="AG579" s="2">
        <v>0</v>
      </c>
      <c r="AH579" s="2" t="s">
        <v>191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5363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5364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1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3.4</v>
      </c>
      <c r="T580" s="2">
        <v>2.4</v>
      </c>
      <c r="U580" s="2">
        <v>1</v>
      </c>
      <c r="V580" s="2" t="s">
        <v>74</v>
      </c>
      <c r="W580" s="2">
        <v>129</v>
      </c>
      <c r="X580" s="3">
        <v>35.200001</v>
      </c>
      <c r="Y580" s="3">
        <v>34601.600749999998</v>
      </c>
      <c r="Z580" s="2">
        <v>49150</v>
      </c>
      <c r="AA580" s="2">
        <v>45</v>
      </c>
      <c r="AB580" s="2">
        <v>39.200001</v>
      </c>
      <c r="AC580" s="18">
        <v>19266.800374999999</v>
      </c>
      <c r="AD580" s="2">
        <v>0</v>
      </c>
      <c r="AE580" s="2">
        <v>0</v>
      </c>
      <c r="AF580" s="2">
        <v>0</v>
      </c>
      <c r="AG580" s="2">
        <v>0</v>
      </c>
      <c r="AH580" s="2" t="s">
        <v>191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5363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5364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1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2.2999999999999998</v>
      </c>
      <c r="T581" s="2">
        <v>1.3</v>
      </c>
      <c r="U581" s="2">
        <v>1</v>
      </c>
      <c r="V581" s="2" t="s">
        <v>74</v>
      </c>
      <c r="W581" s="2">
        <v>129</v>
      </c>
      <c r="X581" s="3">
        <v>25.7</v>
      </c>
      <c r="Y581" s="3">
        <v>14700.399755</v>
      </c>
      <c r="Z581" s="2">
        <v>28600</v>
      </c>
      <c r="AA581" s="2">
        <v>45</v>
      </c>
      <c r="AB581" s="2">
        <v>29</v>
      </c>
      <c r="AC581" s="18">
        <v>8293.9998639999994</v>
      </c>
      <c r="AD581" s="2">
        <v>0</v>
      </c>
      <c r="AE581" s="2">
        <v>0</v>
      </c>
      <c r="AF581" s="2">
        <v>0</v>
      </c>
      <c r="AG581" s="2">
        <v>0</v>
      </c>
      <c r="AH581" s="2" t="s">
        <v>191</v>
      </c>
      <c r="AI581" s="2">
        <v>4.8708</v>
      </c>
      <c r="AJ581" s="2">
        <v>0</v>
      </c>
      <c r="AK581" s="2">
        <v>0</v>
      </c>
      <c r="AL581" s="2">
        <v>4.8708</v>
      </c>
      <c r="AM581" s="2">
        <v>180</v>
      </c>
      <c r="AN581" s="2">
        <v>360</v>
      </c>
      <c r="AO581" s="2" t="s">
        <v>5363</v>
      </c>
      <c r="AP581" s="2" t="s">
        <v>126</v>
      </c>
      <c r="AQ581" s="2" t="s">
        <v>63</v>
      </c>
      <c r="AR581" s="2" t="s">
        <v>64</v>
      </c>
      <c r="AS581" s="2" t="s">
        <v>108</v>
      </c>
      <c r="AT581" s="2" t="s">
        <v>5364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1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2</v>
      </c>
      <c r="T582" s="2">
        <v>1</v>
      </c>
      <c r="U582" s="2">
        <v>1</v>
      </c>
      <c r="V582" s="2" t="s">
        <v>74</v>
      </c>
      <c r="W582" s="2">
        <v>129</v>
      </c>
      <c r="X582" s="3">
        <v>23</v>
      </c>
      <c r="Y582" s="3">
        <v>15893</v>
      </c>
      <c r="Z582" s="2">
        <v>34550</v>
      </c>
      <c r="AA582" s="2">
        <v>45</v>
      </c>
      <c r="AB582" s="2">
        <v>26</v>
      </c>
      <c r="AC582" s="18">
        <v>8983</v>
      </c>
      <c r="AD582" s="2">
        <v>0</v>
      </c>
      <c r="AE582" s="2">
        <v>0</v>
      </c>
      <c r="AF582" s="2">
        <v>0</v>
      </c>
      <c r="AG582" s="2">
        <v>0</v>
      </c>
      <c r="AH582" s="2" t="s">
        <v>191</v>
      </c>
      <c r="AI582" s="2">
        <v>6.5887000000000002</v>
      </c>
      <c r="AJ582" s="2">
        <v>0</v>
      </c>
      <c r="AK582" s="2">
        <v>0</v>
      </c>
      <c r="AL582" s="2">
        <v>6.5887000000000002</v>
      </c>
      <c r="AM582" s="2">
        <v>180</v>
      </c>
      <c r="AN582" s="2">
        <v>360</v>
      </c>
      <c r="AO582" s="2" t="s">
        <v>5363</v>
      </c>
      <c r="AP582" s="2" t="s">
        <v>126</v>
      </c>
      <c r="AQ582" s="2" t="s">
        <v>63</v>
      </c>
      <c r="AR582" s="2" t="s">
        <v>64</v>
      </c>
      <c r="AS582" s="2" t="s">
        <v>108</v>
      </c>
      <c r="AT582" s="2" t="s">
        <v>5364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1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1.4</v>
      </c>
      <c r="T583" s="2">
        <v>0.4</v>
      </c>
      <c r="U583" s="2">
        <v>1</v>
      </c>
      <c r="V583" s="2" t="s">
        <v>74</v>
      </c>
      <c r="W583" s="2">
        <v>129</v>
      </c>
      <c r="X583" s="3">
        <v>17</v>
      </c>
      <c r="Y583" s="3">
        <v>8227.9998849999993</v>
      </c>
      <c r="Z583" s="2">
        <v>24200</v>
      </c>
      <c r="AA583" s="2">
        <v>45</v>
      </c>
      <c r="AB583" s="2">
        <v>20</v>
      </c>
      <c r="AC583" s="18">
        <v>4839.9999420000004</v>
      </c>
      <c r="AD583" s="2">
        <v>0</v>
      </c>
      <c r="AE583" s="2">
        <v>0</v>
      </c>
      <c r="AF583" s="2">
        <v>0</v>
      </c>
      <c r="AG583" s="2">
        <v>0</v>
      </c>
      <c r="AH583" s="2" t="s">
        <v>125</v>
      </c>
      <c r="AI583" s="2">
        <v>5.6006</v>
      </c>
      <c r="AJ583" s="2">
        <v>0</v>
      </c>
      <c r="AK583" s="2">
        <v>0</v>
      </c>
      <c r="AL583" s="2">
        <v>5.6006</v>
      </c>
      <c r="AM583" s="2">
        <v>180</v>
      </c>
      <c r="AN583" s="2">
        <v>360</v>
      </c>
      <c r="AO583" s="2" t="s">
        <v>5363</v>
      </c>
      <c r="AP583" s="2" t="s">
        <v>126</v>
      </c>
      <c r="AQ583" s="2" t="s">
        <v>63</v>
      </c>
      <c r="AR583" s="2" t="s">
        <v>75</v>
      </c>
      <c r="AS583" s="2" t="s">
        <v>108</v>
      </c>
      <c r="AT583" s="2" t="s">
        <v>5364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1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1.4</v>
      </c>
      <c r="T584" s="2">
        <v>0.4</v>
      </c>
      <c r="U584" s="2">
        <v>1</v>
      </c>
      <c r="V584" s="2" t="s">
        <v>74</v>
      </c>
      <c r="W584" s="2">
        <v>129</v>
      </c>
      <c r="X584" s="3">
        <v>17</v>
      </c>
      <c r="Y584" s="3">
        <v>9655.9998649999998</v>
      </c>
      <c r="Z584" s="2">
        <v>28400</v>
      </c>
      <c r="AA584" s="2">
        <v>45</v>
      </c>
      <c r="AB584" s="2">
        <v>20</v>
      </c>
      <c r="AC584" s="18">
        <v>5679.9999319999997</v>
      </c>
      <c r="AD584" s="2">
        <v>0</v>
      </c>
      <c r="AE584" s="2">
        <v>0</v>
      </c>
      <c r="AF584" s="2">
        <v>0</v>
      </c>
      <c r="AG584" s="2">
        <v>0</v>
      </c>
      <c r="AH584" s="2" t="s">
        <v>125</v>
      </c>
      <c r="AI584" s="2">
        <v>3.9359999999999999</v>
      </c>
      <c r="AJ584" s="2">
        <v>0</v>
      </c>
      <c r="AK584" s="2">
        <v>0</v>
      </c>
      <c r="AL584" s="2">
        <v>3.9359999999999999</v>
      </c>
      <c r="AM584" s="2">
        <v>180</v>
      </c>
      <c r="AN584" s="2">
        <v>360</v>
      </c>
      <c r="AO584" s="2" t="s">
        <v>5363</v>
      </c>
      <c r="AP584" s="2" t="s">
        <v>126</v>
      </c>
      <c r="AQ584" s="2" t="s">
        <v>63</v>
      </c>
      <c r="AR584" s="2" t="s">
        <v>64</v>
      </c>
      <c r="AS584" s="2" t="s">
        <v>108</v>
      </c>
      <c r="AT584" s="2" t="s">
        <v>5364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1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0.8</v>
      </c>
      <c r="T585" s="2">
        <v>-0.2</v>
      </c>
      <c r="U585" s="2">
        <v>1</v>
      </c>
      <c r="V585" s="2" t="s">
        <v>74</v>
      </c>
      <c r="W585" s="2">
        <v>129</v>
      </c>
      <c r="X585" s="3">
        <v>11</v>
      </c>
      <c r="Y585" s="3">
        <v>17996.000195000001</v>
      </c>
      <c r="Z585" s="2">
        <v>81800</v>
      </c>
      <c r="AA585" s="2">
        <v>45</v>
      </c>
      <c r="AB585" s="2">
        <v>13.6</v>
      </c>
      <c r="AC585" s="18">
        <v>11124.800117000001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5363</v>
      </c>
      <c r="AP585" s="2" t="s">
        <v>126</v>
      </c>
      <c r="AQ585" s="2" t="s">
        <v>63</v>
      </c>
      <c r="AR585" s="2" t="s">
        <v>464</v>
      </c>
      <c r="AS585" s="2" t="s">
        <v>108</v>
      </c>
      <c r="AT585" s="2" t="s">
        <v>5364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1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1.1000000000000001</v>
      </c>
      <c r="T586" s="2">
        <v>0.1</v>
      </c>
      <c r="U586" s="2">
        <v>1</v>
      </c>
      <c r="V586" s="2" t="s">
        <v>305</v>
      </c>
      <c r="W586" s="2">
        <v>204</v>
      </c>
      <c r="X586" s="3">
        <v>15.1</v>
      </c>
      <c r="Y586" s="3">
        <v>18693.800029999999</v>
      </c>
      <c r="Z586" s="2">
        <v>61900</v>
      </c>
      <c r="AA586" s="2">
        <v>81</v>
      </c>
      <c r="AB586" s="2">
        <v>13.2</v>
      </c>
      <c r="AC586" s="18">
        <v>8170.8001770000001</v>
      </c>
      <c r="AD586" s="2">
        <v>0</v>
      </c>
      <c r="AE586" s="2">
        <v>0</v>
      </c>
      <c r="AF586" s="2">
        <v>0</v>
      </c>
      <c r="AG586" s="2">
        <v>0</v>
      </c>
      <c r="AH586" s="2" t="s">
        <v>4497</v>
      </c>
      <c r="AI586" s="2">
        <v>13.5792</v>
      </c>
      <c r="AJ586" s="2">
        <v>0</v>
      </c>
      <c r="AK586" s="2">
        <v>0</v>
      </c>
      <c r="AL586" s="2">
        <v>13.5792</v>
      </c>
      <c r="AM586" s="2">
        <v>180</v>
      </c>
      <c r="AN586" s="2">
        <v>360</v>
      </c>
      <c r="AO586" s="2" t="s">
        <v>5363</v>
      </c>
      <c r="AP586" s="2" t="s">
        <v>126</v>
      </c>
      <c r="AQ586" s="2" t="s">
        <v>63</v>
      </c>
      <c r="AR586" s="2" t="s">
        <v>464</v>
      </c>
      <c r="AS586" s="2" t="s">
        <v>108</v>
      </c>
      <c r="AT586" s="2" t="s">
        <v>5364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1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0.8</v>
      </c>
      <c r="T587" s="2">
        <v>-0.2</v>
      </c>
      <c r="U587" s="2">
        <v>1</v>
      </c>
      <c r="V587" s="2" t="s">
        <v>206</v>
      </c>
      <c r="W587" s="2">
        <v>704</v>
      </c>
      <c r="X587" s="3">
        <v>24.6</v>
      </c>
      <c r="Y587" s="3">
        <v>20639.40007</v>
      </c>
      <c r="Z587" s="2">
        <v>41950</v>
      </c>
      <c r="AA587" s="2">
        <v>535</v>
      </c>
      <c r="AB587" s="2">
        <v>15.4</v>
      </c>
      <c r="AC587" s="18">
        <v>6460.3000149999998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5363</v>
      </c>
      <c r="AP587" s="2" t="s">
        <v>126</v>
      </c>
      <c r="AQ587" s="2" t="s">
        <v>63</v>
      </c>
      <c r="AR587" s="2" t="s">
        <v>64</v>
      </c>
      <c r="AS587" s="2" t="s">
        <v>108</v>
      </c>
      <c r="AT587" s="2" t="s">
        <v>5364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1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1.2</v>
      </c>
      <c r="T588" s="2">
        <v>0.2</v>
      </c>
      <c r="U588" s="2">
        <v>1</v>
      </c>
      <c r="V588" s="2" t="s">
        <v>305</v>
      </c>
      <c r="W588" s="2">
        <v>204</v>
      </c>
      <c r="X588" s="3">
        <v>15.2</v>
      </c>
      <c r="Y588" s="3">
        <v>21568.800068</v>
      </c>
      <c r="Z588" s="2">
        <v>70950</v>
      </c>
      <c r="AA588" s="2">
        <v>81</v>
      </c>
      <c r="AB588" s="2">
        <v>14.400001</v>
      </c>
      <c r="AC588" s="18">
        <v>10216.800406</v>
      </c>
      <c r="AD588" s="2">
        <v>0</v>
      </c>
      <c r="AE588" s="2">
        <v>0</v>
      </c>
      <c r="AF588" s="2">
        <v>0</v>
      </c>
      <c r="AG588" s="2">
        <v>0</v>
      </c>
      <c r="AH588" s="2" t="s">
        <v>4497</v>
      </c>
      <c r="AI588" s="2">
        <v>14.965</v>
      </c>
      <c r="AJ588" s="2">
        <v>0</v>
      </c>
      <c r="AK588" s="2">
        <v>0</v>
      </c>
      <c r="AL588" s="2">
        <v>14.965</v>
      </c>
      <c r="AM588" s="2">
        <v>180</v>
      </c>
      <c r="AN588" s="2">
        <v>360</v>
      </c>
      <c r="AO588" s="2" t="s">
        <v>5363</v>
      </c>
      <c r="AP588" s="2" t="s">
        <v>126</v>
      </c>
      <c r="AQ588" s="2" t="s">
        <v>63</v>
      </c>
      <c r="AR588" s="2" t="s">
        <v>464</v>
      </c>
      <c r="AS588" s="2" t="s">
        <v>108</v>
      </c>
      <c r="AT588" s="2" t="s">
        <v>5364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1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2.7</v>
      </c>
      <c r="T589" s="2">
        <v>1.7</v>
      </c>
      <c r="U589" s="2">
        <v>1</v>
      </c>
      <c r="V589" s="2" t="s">
        <v>74</v>
      </c>
      <c r="W589" s="2">
        <v>129</v>
      </c>
      <c r="X589" s="3">
        <v>29.3</v>
      </c>
      <c r="Y589" s="3">
        <v>15411.800225999999</v>
      </c>
      <c r="Z589" s="2">
        <v>26300</v>
      </c>
      <c r="AA589" s="2">
        <v>45</v>
      </c>
      <c r="AB589" s="2">
        <v>33</v>
      </c>
      <c r="AC589" s="18">
        <v>8679.0001250000005</v>
      </c>
      <c r="AD589" s="2">
        <v>0</v>
      </c>
      <c r="AE589" s="2">
        <v>0</v>
      </c>
      <c r="AF589" s="2">
        <v>0</v>
      </c>
      <c r="AG589" s="2">
        <v>0</v>
      </c>
      <c r="AH589" s="2" t="s">
        <v>191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5363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5364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1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2.6</v>
      </c>
      <c r="T590" s="2">
        <v>1.6</v>
      </c>
      <c r="U590" s="2">
        <v>1</v>
      </c>
      <c r="V590" s="2" t="s">
        <v>74</v>
      </c>
      <c r="W590" s="2">
        <v>129</v>
      </c>
      <c r="X590" s="3">
        <v>28.399999000000001</v>
      </c>
      <c r="Y590" s="3">
        <v>18687.199434999999</v>
      </c>
      <c r="Z590" s="2">
        <v>32900</v>
      </c>
      <c r="AA590" s="2">
        <v>45</v>
      </c>
      <c r="AB590" s="2">
        <v>31.999998999999999</v>
      </c>
      <c r="AC590" s="18">
        <v>10527.999685999999</v>
      </c>
      <c r="AD590" s="2">
        <v>0</v>
      </c>
      <c r="AE590" s="2">
        <v>0</v>
      </c>
      <c r="AF590" s="2">
        <v>0</v>
      </c>
      <c r="AG590" s="2">
        <v>0</v>
      </c>
      <c r="AH590" s="2" t="s">
        <v>191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5363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5364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1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2.7</v>
      </c>
      <c r="T591" s="2">
        <v>1.7</v>
      </c>
      <c r="U591" s="2">
        <v>1</v>
      </c>
      <c r="V591" s="2" t="s">
        <v>74</v>
      </c>
      <c r="W591" s="2">
        <v>129</v>
      </c>
      <c r="X591" s="3">
        <v>29.3</v>
      </c>
      <c r="Y591" s="3">
        <v>22121.500324000001</v>
      </c>
      <c r="Z591" s="2">
        <v>37750</v>
      </c>
      <c r="AA591" s="2">
        <v>45</v>
      </c>
      <c r="AB591" s="2">
        <v>33</v>
      </c>
      <c r="AC591" s="18">
        <v>12457.500179999999</v>
      </c>
      <c r="AD591" s="2">
        <v>0</v>
      </c>
      <c r="AE591" s="2">
        <v>0</v>
      </c>
      <c r="AF591" s="2">
        <v>0</v>
      </c>
      <c r="AG591" s="2">
        <v>0</v>
      </c>
      <c r="AH591" s="2" t="s">
        <v>191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5363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5364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1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2.7</v>
      </c>
      <c r="T592" s="2">
        <v>1.7</v>
      </c>
      <c r="U592" s="2">
        <v>1</v>
      </c>
      <c r="V592" s="2" t="s">
        <v>59</v>
      </c>
      <c r="W592" s="2">
        <v>107</v>
      </c>
      <c r="X592" s="3">
        <v>13.4</v>
      </c>
      <c r="Y592" s="3">
        <v>5936.2000420000004</v>
      </c>
      <c r="Z592" s="2">
        <v>22150</v>
      </c>
      <c r="AA592" s="2">
        <v>23</v>
      </c>
      <c r="AB592" s="2">
        <v>16.600000000000001</v>
      </c>
      <c r="AC592" s="18">
        <v>3676.9000839999999</v>
      </c>
      <c r="AD592" s="2">
        <v>0</v>
      </c>
      <c r="AE592" s="2">
        <v>0</v>
      </c>
      <c r="AF592" s="2">
        <v>0</v>
      </c>
      <c r="AG592" s="2">
        <v>0</v>
      </c>
      <c r="AH592" s="2" t="s">
        <v>191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5363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5364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1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2.7</v>
      </c>
      <c r="T593" s="2">
        <v>1.7</v>
      </c>
      <c r="U593" s="2">
        <v>1</v>
      </c>
      <c r="V593" s="2" t="s">
        <v>74</v>
      </c>
      <c r="W593" s="2">
        <v>129</v>
      </c>
      <c r="X593" s="3">
        <v>29.3</v>
      </c>
      <c r="Y593" s="3">
        <v>14562.100213</v>
      </c>
      <c r="Z593" s="2">
        <v>24850</v>
      </c>
      <c r="AA593" s="2">
        <v>45</v>
      </c>
      <c r="AB593" s="2">
        <v>33</v>
      </c>
      <c r="AC593" s="18">
        <v>8200.5001179999999</v>
      </c>
      <c r="AD593" s="2">
        <v>0</v>
      </c>
      <c r="AE593" s="2">
        <v>0</v>
      </c>
      <c r="AF593" s="2">
        <v>0</v>
      </c>
      <c r="AG593" s="2">
        <v>0</v>
      </c>
      <c r="AH593" s="2" t="s">
        <v>191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5363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5364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1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2.8</v>
      </c>
      <c r="T594" s="2">
        <v>1.8</v>
      </c>
      <c r="U594" s="2">
        <v>1</v>
      </c>
      <c r="V594" s="2" t="s">
        <v>74</v>
      </c>
      <c r="W594" s="2">
        <v>129</v>
      </c>
      <c r="X594" s="3">
        <v>30.2</v>
      </c>
      <c r="Y594" s="3">
        <v>12442.399823</v>
      </c>
      <c r="Z594" s="2">
        <v>20600</v>
      </c>
      <c r="AA594" s="2">
        <v>45</v>
      </c>
      <c r="AB594" s="2">
        <v>34</v>
      </c>
      <c r="AC594" s="18">
        <v>7003.9999019999996</v>
      </c>
      <c r="AD594" s="2">
        <v>0</v>
      </c>
      <c r="AE594" s="2">
        <v>0</v>
      </c>
      <c r="AF594" s="2">
        <v>0</v>
      </c>
      <c r="AG594" s="2">
        <v>0</v>
      </c>
      <c r="AH594" s="2" t="s">
        <v>191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5363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5364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1</v>
      </c>
      <c r="O595" s="2">
        <v>1408</v>
      </c>
      <c r="P595" s="2">
        <v>416</v>
      </c>
      <c r="Q595" s="2">
        <v>37.793765</v>
      </c>
      <c r="R595" s="2">
        <v>-80.303025000000005</v>
      </c>
      <c r="S595" s="2">
        <v>3.5</v>
      </c>
      <c r="T595" s="2">
        <v>2.5</v>
      </c>
      <c r="U595" s="2">
        <v>1</v>
      </c>
      <c r="V595" s="2" t="s">
        <v>74</v>
      </c>
      <c r="W595" s="2">
        <v>129</v>
      </c>
      <c r="X595" s="3">
        <v>36</v>
      </c>
      <c r="Y595" s="3">
        <v>32868</v>
      </c>
      <c r="Z595" s="2">
        <v>45650</v>
      </c>
      <c r="AA595" s="2">
        <v>45</v>
      </c>
      <c r="AB595" s="2">
        <v>40</v>
      </c>
      <c r="AC595" s="18">
        <v>18260</v>
      </c>
      <c r="AD595" s="2">
        <v>0</v>
      </c>
      <c r="AE595" s="2">
        <v>0</v>
      </c>
      <c r="AF595" s="2">
        <v>0</v>
      </c>
      <c r="AG595" s="2">
        <v>0</v>
      </c>
      <c r="AH595" s="2" t="s">
        <v>191</v>
      </c>
      <c r="AI595" s="2">
        <v>5.7728000000000002</v>
      </c>
      <c r="AJ595" s="2">
        <v>0</v>
      </c>
      <c r="AK595" s="2">
        <v>0</v>
      </c>
      <c r="AL595" s="2">
        <v>5.7728000000000002</v>
      </c>
      <c r="AM595" s="2">
        <v>180</v>
      </c>
      <c r="AN595" s="2">
        <v>360</v>
      </c>
      <c r="AO595" s="2" t="s">
        <v>5363</v>
      </c>
      <c r="AP595" s="2" t="s">
        <v>126</v>
      </c>
      <c r="AQ595" s="2" t="s">
        <v>63</v>
      </c>
      <c r="AR595" s="2" t="s">
        <v>64</v>
      </c>
      <c r="AS595" s="2" t="s">
        <v>108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1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3.4</v>
      </c>
      <c r="T596" s="2">
        <v>2.4</v>
      </c>
      <c r="U596" s="2">
        <v>1</v>
      </c>
      <c r="V596" s="2" t="s">
        <v>2800</v>
      </c>
      <c r="W596" s="2">
        <v>108</v>
      </c>
      <c r="X596" s="3">
        <v>27.2</v>
      </c>
      <c r="Y596" s="3">
        <v>27336.000287999999</v>
      </c>
      <c r="Z596" s="2">
        <v>50250</v>
      </c>
      <c r="AA596" s="2">
        <v>24</v>
      </c>
      <c r="AB596" s="2">
        <v>26.6</v>
      </c>
      <c r="AC596" s="18">
        <v>13366.500192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5363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5364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1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4.4000000000000004</v>
      </c>
      <c r="T597" s="2">
        <v>3.4</v>
      </c>
      <c r="U597" s="2">
        <v>1</v>
      </c>
      <c r="V597" s="2" t="s">
        <v>59</v>
      </c>
      <c r="W597" s="2">
        <v>107</v>
      </c>
      <c r="X597" s="3">
        <v>18.8</v>
      </c>
      <c r="Y597" s="3">
        <v>5658.8000570000004</v>
      </c>
      <c r="Z597" s="2">
        <v>15050</v>
      </c>
      <c r="AA597" s="2">
        <v>23</v>
      </c>
      <c r="AB597" s="2">
        <v>25</v>
      </c>
      <c r="AC597" s="18">
        <v>3762.5000719999998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5363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5364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1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4.5</v>
      </c>
      <c r="T598" s="2">
        <v>3.5</v>
      </c>
      <c r="U598" s="2">
        <v>1</v>
      </c>
      <c r="V598" s="2" t="s">
        <v>59</v>
      </c>
      <c r="W598" s="2">
        <v>107</v>
      </c>
      <c r="X598" s="3">
        <v>19</v>
      </c>
      <c r="Y598" s="3">
        <v>18924</v>
      </c>
      <c r="Z598" s="2">
        <v>49800</v>
      </c>
      <c r="AA598" s="2">
        <v>23</v>
      </c>
      <c r="AB598" s="2">
        <v>25.5</v>
      </c>
      <c r="AC598" s="18">
        <v>12699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5363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5364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1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4.5999999999999996</v>
      </c>
      <c r="T599" s="2">
        <v>3.6</v>
      </c>
      <c r="U599" s="2">
        <v>1</v>
      </c>
      <c r="V599" s="2" t="s">
        <v>59</v>
      </c>
      <c r="W599" s="2">
        <v>107</v>
      </c>
      <c r="X599" s="3">
        <v>19.2</v>
      </c>
      <c r="Y599" s="3">
        <v>8601.5999150000007</v>
      </c>
      <c r="Z599" s="2">
        <v>22400</v>
      </c>
      <c r="AA599" s="2">
        <v>23</v>
      </c>
      <c r="AB599" s="2">
        <v>26</v>
      </c>
      <c r="AC599" s="18">
        <v>5823.9998930000002</v>
      </c>
      <c r="AD599" s="2">
        <v>0</v>
      </c>
      <c r="AE599" s="2">
        <v>0</v>
      </c>
      <c r="AF599" s="2">
        <v>0</v>
      </c>
      <c r="AG599" s="2">
        <v>0</v>
      </c>
      <c r="AH599" s="2" t="s">
        <v>191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5363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5364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1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4.4000000000000004</v>
      </c>
      <c r="T600" s="2">
        <v>3.4</v>
      </c>
      <c r="U600" s="2">
        <v>1</v>
      </c>
      <c r="V600" s="2" t="s">
        <v>59</v>
      </c>
      <c r="W600" s="2">
        <v>107</v>
      </c>
      <c r="X600" s="3">
        <v>18.8</v>
      </c>
      <c r="Y600" s="3">
        <v>12408.000126000001</v>
      </c>
      <c r="Z600" s="2">
        <v>33000</v>
      </c>
      <c r="AA600" s="2">
        <v>23</v>
      </c>
      <c r="AB600" s="2">
        <v>25</v>
      </c>
      <c r="AC600" s="18">
        <v>8250.0001570000004</v>
      </c>
      <c r="AD600" s="2">
        <v>0</v>
      </c>
      <c r="AE600" s="2">
        <v>0</v>
      </c>
      <c r="AF600" s="2">
        <v>0</v>
      </c>
      <c r="AG600" s="2">
        <v>0</v>
      </c>
      <c r="AH600" s="2" t="s">
        <v>191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5363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5364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1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3</v>
      </c>
      <c r="T601" s="2">
        <v>2</v>
      </c>
      <c r="U601" s="2">
        <v>1</v>
      </c>
      <c r="V601" s="2" t="s">
        <v>2800</v>
      </c>
      <c r="W601" s="2">
        <v>108</v>
      </c>
      <c r="X601" s="3">
        <v>26</v>
      </c>
      <c r="Y601" s="3">
        <v>30342</v>
      </c>
      <c r="Z601" s="2">
        <v>58350</v>
      </c>
      <c r="AA601" s="2">
        <v>24</v>
      </c>
      <c r="AB601" s="2">
        <v>25</v>
      </c>
      <c r="AC601" s="18">
        <v>14587.5</v>
      </c>
      <c r="AD601" s="2">
        <v>0</v>
      </c>
      <c r="AE601" s="2">
        <v>0</v>
      </c>
      <c r="AF601" s="2">
        <v>0</v>
      </c>
      <c r="AG601" s="2">
        <v>0</v>
      </c>
      <c r="AH601" s="2" t="s">
        <v>232</v>
      </c>
      <c r="AI601" s="2">
        <v>14.476000000000001</v>
      </c>
      <c r="AJ601" s="2">
        <v>0</v>
      </c>
      <c r="AK601" s="2">
        <v>0</v>
      </c>
      <c r="AL601" s="2">
        <v>14.476000000000001</v>
      </c>
      <c r="AM601" s="2">
        <v>180</v>
      </c>
      <c r="AN601" s="2">
        <v>360</v>
      </c>
      <c r="AO601" s="2" t="s">
        <v>5363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5364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1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3.1</v>
      </c>
      <c r="T602" s="2">
        <v>2.1</v>
      </c>
      <c r="U602" s="2">
        <v>1</v>
      </c>
      <c r="V602" s="2" t="s">
        <v>206</v>
      </c>
      <c r="W602" s="2">
        <v>704</v>
      </c>
      <c r="X602" s="3">
        <v>39.699998999999998</v>
      </c>
      <c r="Y602" s="3">
        <v>17467.999705999999</v>
      </c>
      <c r="Z602" s="2">
        <v>22000</v>
      </c>
      <c r="AA602" s="2">
        <v>535</v>
      </c>
      <c r="AB602" s="2">
        <v>22.3</v>
      </c>
      <c r="AC602" s="18">
        <v>4905.9999369999996</v>
      </c>
      <c r="AD602" s="2">
        <v>0</v>
      </c>
      <c r="AE602" s="2">
        <v>0</v>
      </c>
      <c r="AF602" s="2">
        <v>0</v>
      </c>
      <c r="AG602" s="2">
        <v>0</v>
      </c>
      <c r="AH602" s="2" t="s">
        <v>232</v>
      </c>
      <c r="AI602" s="2">
        <v>9.5744000000000007</v>
      </c>
      <c r="AJ602" s="2">
        <v>0</v>
      </c>
      <c r="AK602" s="2">
        <v>0</v>
      </c>
      <c r="AL602" s="2">
        <v>9.5744000000000007</v>
      </c>
      <c r="AM602" s="2">
        <v>180</v>
      </c>
      <c r="AN602" s="2">
        <v>360</v>
      </c>
      <c r="AO602" s="2" t="s">
        <v>5363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5364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2.2000000000000002</v>
      </c>
      <c r="T603" s="2">
        <v>1.2</v>
      </c>
      <c r="U603" s="2">
        <v>1</v>
      </c>
      <c r="V603" s="2" t="s">
        <v>74</v>
      </c>
      <c r="W603" s="2">
        <v>129</v>
      </c>
      <c r="X603" s="3">
        <v>24.8</v>
      </c>
      <c r="Y603" s="3">
        <v>16070.400277999999</v>
      </c>
      <c r="Z603" s="2">
        <v>32400</v>
      </c>
      <c r="AA603" s="2">
        <v>45</v>
      </c>
      <c r="AB603" s="2">
        <v>28</v>
      </c>
      <c r="AC603" s="18">
        <v>9072.0001539999994</v>
      </c>
      <c r="AD603" s="2">
        <v>0</v>
      </c>
      <c r="AE603" s="2">
        <v>0</v>
      </c>
      <c r="AF603" s="2">
        <v>0</v>
      </c>
      <c r="AG603" s="2">
        <v>0</v>
      </c>
      <c r="AH603" s="2" t="s">
        <v>575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5363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5364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1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2.4</v>
      </c>
      <c r="T604" s="2">
        <v>1.4</v>
      </c>
      <c r="U604" s="2">
        <v>1</v>
      </c>
      <c r="V604" s="2" t="s">
        <v>74</v>
      </c>
      <c r="W604" s="2">
        <v>129</v>
      </c>
      <c r="X604" s="3">
        <v>26.600000999999999</v>
      </c>
      <c r="Y604" s="3">
        <v>28515.200919999999</v>
      </c>
      <c r="Z604" s="2">
        <v>53600</v>
      </c>
      <c r="AA604" s="2">
        <v>45</v>
      </c>
      <c r="AB604" s="2">
        <v>30.000001000000001</v>
      </c>
      <c r="AC604" s="18">
        <v>16080.000511</v>
      </c>
      <c r="AD604" s="2">
        <v>0</v>
      </c>
      <c r="AE604" s="2">
        <v>0</v>
      </c>
      <c r="AF604" s="2">
        <v>0</v>
      </c>
      <c r="AG604" s="2">
        <v>0</v>
      </c>
      <c r="AH604" s="2" t="s">
        <v>191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5363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5364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1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2.4</v>
      </c>
      <c r="T605" s="2">
        <v>1.4</v>
      </c>
      <c r="U605" s="2">
        <v>1</v>
      </c>
      <c r="V605" s="2" t="s">
        <v>956</v>
      </c>
      <c r="W605" s="2">
        <v>204</v>
      </c>
      <c r="X605" s="3">
        <v>19.600000999999999</v>
      </c>
      <c r="Y605" s="3">
        <v>9741.2004269999998</v>
      </c>
      <c r="Z605" s="2">
        <v>24850</v>
      </c>
      <c r="AA605" s="2">
        <v>81</v>
      </c>
      <c r="AB605" s="2">
        <v>27.600000999999999</v>
      </c>
      <c r="AC605" s="18">
        <v>6858.6002129999997</v>
      </c>
      <c r="AD605" s="2">
        <v>0</v>
      </c>
      <c r="AE605" s="2">
        <v>0</v>
      </c>
      <c r="AF605" s="2">
        <v>0</v>
      </c>
      <c r="AG605" s="2">
        <v>0</v>
      </c>
      <c r="AH605" s="2" t="s">
        <v>957</v>
      </c>
      <c r="AI605" s="2">
        <v>7.3554000000000004</v>
      </c>
      <c r="AJ605" s="2">
        <v>0</v>
      </c>
      <c r="AK605" s="2">
        <v>0</v>
      </c>
      <c r="AL605" s="2">
        <v>7.3554000000000004</v>
      </c>
      <c r="AM605" s="2">
        <v>180</v>
      </c>
      <c r="AN605" s="2">
        <v>360</v>
      </c>
      <c r="AO605" s="2" t="s">
        <v>5363</v>
      </c>
      <c r="AP605" s="2" t="s">
        <v>126</v>
      </c>
      <c r="AQ605" s="2" t="s">
        <v>63</v>
      </c>
      <c r="AR605" s="2" t="s">
        <v>75</v>
      </c>
      <c r="AS605" s="2" t="s">
        <v>108</v>
      </c>
      <c r="AT605" s="2" t="s">
        <v>5364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1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2.4</v>
      </c>
      <c r="T606" s="2">
        <v>1.4</v>
      </c>
      <c r="U606" s="2">
        <v>1</v>
      </c>
      <c r="V606" s="2" t="s">
        <v>74</v>
      </c>
      <c r="W606" s="2">
        <v>129</v>
      </c>
      <c r="X606" s="3">
        <v>26.600000999999999</v>
      </c>
      <c r="Y606" s="3">
        <v>9868.6003180000007</v>
      </c>
      <c r="Z606" s="2">
        <v>18550</v>
      </c>
      <c r="AA606" s="2">
        <v>45</v>
      </c>
      <c r="AB606" s="2">
        <v>30.000001000000001</v>
      </c>
      <c r="AC606" s="18">
        <v>5565.0001769999999</v>
      </c>
      <c r="AD606" s="2">
        <v>0</v>
      </c>
      <c r="AE606" s="2">
        <v>0</v>
      </c>
      <c r="AF606" s="2">
        <v>0</v>
      </c>
      <c r="AG606" s="2">
        <v>0</v>
      </c>
      <c r="AH606" s="2" t="s">
        <v>191</v>
      </c>
      <c r="AI606" s="2">
        <v>4.4443999999999999</v>
      </c>
      <c r="AJ606" s="2">
        <v>0</v>
      </c>
      <c r="AK606" s="2">
        <v>0</v>
      </c>
      <c r="AL606" s="2">
        <v>4.4443999999999999</v>
      </c>
      <c r="AM606" s="2">
        <v>180</v>
      </c>
      <c r="AN606" s="2">
        <v>360</v>
      </c>
      <c r="AO606" s="2" t="s">
        <v>5363</v>
      </c>
      <c r="AP606" s="2" t="s">
        <v>126</v>
      </c>
      <c r="AQ606" s="2" t="s">
        <v>63</v>
      </c>
      <c r="AR606" s="2" t="s">
        <v>75</v>
      </c>
      <c r="AS606" s="2" t="s">
        <v>108</v>
      </c>
      <c r="AT606" s="2" t="s">
        <v>5364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1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2.5</v>
      </c>
      <c r="T607" s="2">
        <v>1.5</v>
      </c>
      <c r="U607" s="2">
        <v>1</v>
      </c>
      <c r="V607" s="2" t="s">
        <v>74</v>
      </c>
      <c r="W607" s="2">
        <v>129</v>
      </c>
      <c r="X607" s="3">
        <v>27.5</v>
      </c>
      <c r="Y607" s="3">
        <v>11440</v>
      </c>
      <c r="Z607" s="2">
        <v>20800</v>
      </c>
      <c r="AA607" s="2">
        <v>45</v>
      </c>
      <c r="AB607" s="2">
        <v>31</v>
      </c>
      <c r="AC607" s="18">
        <v>6448</v>
      </c>
      <c r="AD607" s="2">
        <v>0</v>
      </c>
      <c r="AE607" s="2">
        <v>0</v>
      </c>
      <c r="AF607" s="2">
        <v>0</v>
      </c>
      <c r="AG607" s="2">
        <v>0</v>
      </c>
      <c r="AH607" s="2" t="s">
        <v>191</v>
      </c>
      <c r="AI607" s="2">
        <v>4.7560000000000002</v>
      </c>
      <c r="AJ607" s="2">
        <v>0</v>
      </c>
      <c r="AK607" s="2">
        <v>0</v>
      </c>
      <c r="AL607" s="2">
        <v>4.7560000000000002</v>
      </c>
      <c r="AM607" s="2">
        <v>180</v>
      </c>
      <c r="AN607" s="2">
        <v>360</v>
      </c>
      <c r="AO607" s="2" t="s">
        <v>5363</v>
      </c>
      <c r="AP607" s="2" t="s">
        <v>126</v>
      </c>
      <c r="AQ607" s="2" t="s">
        <v>63</v>
      </c>
      <c r="AR607" s="2" t="s">
        <v>75</v>
      </c>
      <c r="AS607" s="2" t="s">
        <v>108</v>
      </c>
      <c r="AT607" s="2" t="s">
        <v>5364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1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2.8</v>
      </c>
      <c r="T608" s="2">
        <v>1.8</v>
      </c>
      <c r="U608" s="2">
        <v>1</v>
      </c>
      <c r="V608" s="2" t="s">
        <v>305</v>
      </c>
      <c r="W608" s="2">
        <v>204</v>
      </c>
      <c r="X608" s="3">
        <v>23.2</v>
      </c>
      <c r="Y608" s="3">
        <v>579.99998900000003</v>
      </c>
      <c r="Z608" s="2">
        <v>1250</v>
      </c>
      <c r="AA608" s="2">
        <v>81</v>
      </c>
      <c r="AB608" s="2">
        <v>31.2</v>
      </c>
      <c r="AC608" s="18">
        <v>389.99999500000001</v>
      </c>
      <c r="AD608" s="2">
        <v>0</v>
      </c>
      <c r="AE608" s="2">
        <v>0</v>
      </c>
      <c r="AF608" s="2">
        <v>0</v>
      </c>
      <c r="AG608" s="2">
        <v>0</v>
      </c>
      <c r="AH608" s="2" t="s">
        <v>306</v>
      </c>
      <c r="AI608" s="2">
        <v>3.7309999999999999</v>
      </c>
      <c r="AJ608" s="2">
        <v>0</v>
      </c>
      <c r="AK608" s="2">
        <v>0</v>
      </c>
      <c r="AL608" s="2">
        <v>3.7309999999999999</v>
      </c>
      <c r="AM608" s="2">
        <v>180</v>
      </c>
      <c r="AN608" s="2">
        <v>360</v>
      </c>
      <c r="AO608" s="2" t="s">
        <v>5363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5364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1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2.9</v>
      </c>
      <c r="T609" s="2">
        <v>1.9</v>
      </c>
      <c r="U609" s="2">
        <v>1</v>
      </c>
      <c r="V609" s="2" t="s">
        <v>305</v>
      </c>
      <c r="W609" s="2">
        <v>204</v>
      </c>
      <c r="X609" s="3">
        <v>24.100000999999999</v>
      </c>
      <c r="Y609" s="3">
        <v>1036.300037</v>
      </c>
      <c r="Z609" s="2">
        <v>2150</v>
      </c>
      <c r="AA609" s="2">
        <v>81</v>
      </c>
      <c r="AB609" s="2">
        <v>32.100000999999999</v>
      </c>
      <c r="AC609" s="18">
        <v>690.15001800000005</v>
      </c>
      <c r="AD609" s="2">
        <v>0</v>
      </c>
      <c r="AE609" s="2">
        <v>0</v>
      </c>
      <c r="AF609" s="2">
        <v>0</v>
      </c>
      <c r="AG609" s="2">
        <v>0</v>
      </c>
      <c r="AH609" s="2" t="s">
        <v>306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5363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5364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1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3.6</v>
      </c>
      <c r="T610" s="2">
        <v>2.6</v>
      </c>
      <c r="U610" s="2">
        <v>1</v>
      </c>
      <c r="V610" s="2" t="s">
        <v>74</v>
      </c>
      <c r="W610" s="2">
        <v>129</v>
      </c>
      <c r="X610" s="3">
        <v>36.799999</v>
      </c>
      <c r="Y610" s="3">
        <v>8390.3998260000008</v>
      </c>
      <c r="Z610" s="2">
        <v>11400</v>
      </c>
      <c r="AA610" s="2">
        <v>45</v>
      </c>
      <c r="AB610" s="2">
        <v>40.799999</v>
      </c>
      <c r="AC610" s="18">
        <v>4651.1999130000004</v>
      </c>
      <c r="AD610" s="2">
        <v>0</v>
      </c>
      <c r="AE610" s="2">
        <v>0</v>
      </c>
      <c r="AF610" s="2">
        <v>0</v>
      </c>
      <c r="AG610" s="2">
        <v>0</v>
      </c>
      <c r="AH610" s="2" t="s">
        <v>191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5363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5364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1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2.1</v>
      </c>
      <c r="T611" s="2">
        <v>1.1000000000000001</v>
      </c>
      <c r="U611" s="2">
        <v>1</v>
      </c>
      <c r="V611" s="2" t="s">
        <v>206</v>
      </c>
      <c r="W611" s="2">
        <v>704</v>
      </c>
      <c r="X611" s="3">
        <v>32.699998999999998</v>
      </c>
      <c r="Y611" s="3">
        <v>34531.199294999999</v>
      </c>
      <c r="Z611" s="2">
        <v>52800</v>
      </c>
      <c r="AA611" s="2">
        <v>535</v>
      </c>
      <c r="AB611" s="2">
        <v>19.3</v>
      </c>
      <c r="AC611" s="18">
        <v>10190.399848999999</v>
      </c>
      <c r="AD611" s="2">
        <v>0</v>
      </c>
      <c r="AE611" s="2">
        <v>0</v>
      </c>
      <c r="AF611" s="2">
        <v>0</v>
      </c>
      <c r="AG611" s="2">
        <v>0</v>
      </c>
      <c r="AH611" s="2" t="s">
        <v>232</v>
      </c>
      <c r="AI611" s="2">
        <v>37.840000000000003</v>
      </c>
      <c r="AJ611" s="2">
        <v>0</v>
      </c>
      <c r="AK611" s="2">
        <v>0</v>
      </c>
      <c r="AL611" s="2">
        <v>37.840000000000003</v>
      </c>
      <c r="AM611" s="2">
        <v>180</v>
      </c>
      <c r="AN611" s="2">
        <v>360</v>
      </c>
      <c r="AO611" s="2" t="s">
        <v>5363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5364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1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2.1</v>
      </c>
      <c r="T612" s="2">
        <v>1.1000000000000001</v>
      </c>
      <c r="U612" s="2">
        <v>1</v>
      </c>
      <c r="V612" s="2" t="s">
        <v>74</v>
      </c>
      <c r="W612" s="2">
        <v>129</v>
      </c>
      <c r="X612" s="3">
        <v>23.899999000000001</v>
      </c>
      <c r="Y612" s="3">
        <v>9416.5996620000005</v>
      </c>
      <c r="Z612" s="2">
        <v>19700</v>
      </c>
      <c r="AA612" s="2">
        <v>45</v>
      </c>
      <c r="AB612" s="2">
        <v>26.999998999999999</v>
      </c>
      <c r="AC612" s="18">
        <v>5318.999812</v>
      </c>
      <c r="AD612" s="2">
        <v>0</v>
      </c>
      <c r="AE612" s="2">
        <v>0</v>
      </c>
      <c r="AF612" s="2">
        <v>0</v>
      </c>
      <c r="AG612" s="2">
        <v>0</v>
      </c>
      <c r="AH612" s="2" t="s">
        <v>191</v>
      </c>
      <c r="AI612" s="2">
        <v>4.7888000000000002</v>
      </c>
      <c r="AJ612" s="2">
        <v>0</v>
      </c>
      <c r="AK612" s="2">
        <v>0</v>
      </c>
      <c r="AL612" s="2">
        <v>4.7888000000000002</v>
      </c>
      <c r="AM612" s="2">
        <v>180</v>
      </c>
      <c r="AN612" s="2">
        <v>360</v>
      </c>
      <c r="AO612" s="2" t="s">
        <v>5363</v>
      </c>
      <c r="AP612" s="2" t="s">
        <v>2444</v>
      </c>
      <c r="AQ612" s="2" t="s">
        <v>63</v>
      </c>
      <c r="AR612" s="2" t="s">
        <v>75</v>
      </c>
      <c r="AS612" s="2" t="s">
        <v>108</v>
      </c>
      <c r="AT612" s="2" t="s">
        <v>5364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1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2.6</v>
      </c>
      <c r="T613" s="2">
        <v>1.6</v>
      </c>
      <c r="U613" s="2">
        <v>1</v>
      </c>
      <c r="V613" s="2" t="s">
        <v>2800</v>
      </c>
      <c r="W613" s="2">
        <v>108</v>
      </c>
      <c r="X613" s="3">
        <v>24</v>
      </c>
      <c r="Y613" s="3">
        <v>17567.999650999998</v>
      </c>
      <c r="Z613" s="2">
        <v>36600</v>
      </c>
      <c r="AA613" s="2">
        <v>24</v>
      </c>
      <c r="AB613" s="2">
        <v>22.199998999999998</v>
      </c>
      <c r="AC613" s="18">
        <v>8125.199756</v>
      </c>
      <c r="AD613" s="2">
        <v>0</v>
      </c>
      <c r="AE613" s="2">
        <v>0</v>
      </c>
      <c r="AF613" s="2">
        <v>0</v>
      </c>
      <c r="AG613" s="2">
        <v>0</v>
      </c>
      <c r="AH613" s="2" t="s">
        <v>232</v>
      </c>
      <c r="AI613" s="2">
        <v>20.0288</v>
      </c>
      <c r="AJ613" s="2">
        <v>0</v>
      </c>
      <c r="AK613" s="2">
        <v>0</v>
      </c>
      <c r="AL613" s="2">
        <v>20.0288</v>
      </c>
      <c r="AM613" s="2">
        <v>180</v>
      </c>
      <c r="AN613" s="2">
        <v>360</v>
      </c>
      <c r="AO613" s="2" t="s">
        <v>5363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5364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1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2.7</v>
      </c>
      <c r="T614" s="2">
        <v>1.7</v>
      </c>
      <c r="U614" s="2">
        <v>1</v>
      </c>
      <c r="V614" s="2" t="s">
        <v>59</v>
      </c>
      <c r="W614" s="2">
        <v>107</v>
      </c>
      <c r="X614" s="3">
        <v>13.4</v>
      </c>
      <c r="Y614" s="3">
        <v>5333.2000379999999</v>
      </c>
      <c r="Z614" s="2">
        <v>19900</v>
      </c>
      <c r="AA614" s="2">
        <v>23</v>
      </c>
      <c r="AB614" s="2">
        <v>16.600000000000001</v>
      </c>
      <c r="AC614" s="18">
        <v>3303.4000759999999</v>
      </c>
      <c r="AD614" s="2">
        <v>0</v>
      </c>
      <c r="AE614" s="2">
        <v>0</v>
      </c>
      <c r="AF614" s="2">
        <v>0</v>
      </c>
      <c r="AG614" s="2">
        <v>0</v>
      </c>
      <c r="AH614" s="2" t="s">
        <v>191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5363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5364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1</v>
      </c>
      <c r="O615" s="2">
        <v>1592</v>
      </c>
      <c r="P615" s="2">
        <v>306</v>
      </c>
      <c r="Q615" s="2">
        <v>37.792095000000003</v>
      </c>
      <c r="R615" s="2">
        <v>-80.304884999999999</v>
      </c>
      <c r="S615" s="2">
        <v>1.5</v>
      </c>
      <c r="T615" s="2">
        <v>0.5</v>
      </c>
      <c r="U615" s="2">
        <v>1</v>
      </c>
      <c r="V615" s="2" t="s">
        <v>74</v>
      </c>
      <c r="W615" s="2">
        <v>129</v>
      </c>
      <c r="X615" s="3">
        <v>18</v>
      </c>
      <c r="Y615" s="3">
        <v>9378</v>
      </c>
      <c r="Z615" s="2">
        <v>26050</v>
      </c>
      <c r="AA615" s="2">
        <v>45</v>
      </c>
      <c r="AB615" s="2">
        <v>21</v>
      </c>
      <c r="AC615" s="18">
        <v>5470.5</v>
      </c>
      <c r="AD615" s="2">
        <v>0</v>
      </c>
      <c r="AE615" s="2">
        <v>0</v>
      </c>
      <c r="AF615" s="2">
        <v>0</v>
      </c>
      <c r="AG615" s="2">
        <v>0</v>
      </c>
      <c r="AH615" s="2" t="s">
        <v>125</v>
      </c>
      <c r="AI615" s="2">
        <v>6.5271999999999997</v>
      </c>
      <c r="AJ615" s="2">
        <v>0</v>
      </c>
      <c r="AK615" s="2">
        <v>0</v>
      </c>
      <c r="AL615" s="2">
        <v>6.5271999999999997</v>
      </c>
      <c r="AM615" s="2">
        <v>180</v>
      </c>
      <c r="AN615" s="2">
        <v>360</v>
      </c>
      <c r="AO615" s="2" t="s">
        <v>5363</v>
      </c>
      <c r="AP615" s="2" t="s">
        <v>2444</v>
      </c>
      <c r="AQ615" s="2" t="s">
        <v>63</v>
      </c>
      <c r="AR615" s="2" t="s">
        <v>64</v>
      </c>
      <c r="AS615" s="2" t="s">
        <v>108</v>
      </c>
      <c r="AT615" s="2" t="s">
        <v>5364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1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1.3</v>
      </c>
      <c r="T616" s="2">
        <v>0.3</v>
      </c>
      <c r="U616" s="2">
        <v>1</v>
      </c>
      <c r="V616" s="2" t="s">
        <v>74</v>
      </c>
      <c r="W616" s="2">
        <v>129</v>
      </c>
      <c r="X616" s="3">
        <v>16</v>
      </c>
      <c r="Y616" s="3">
        <v>7263.9997839999996</v>
      </c>
      <c r="Z616" s="2">
        <v>22700</v>
      </c>
      <c r="AA616" s="2">
        <v>45</v>
      </c>
      <c r="AB616" s="2">
        <v>19</v>
      </c>
      <c r="AC616" s="18">
        <v>4312.9998919999998</v>
      </c>
      <c r="AD616" s="2">
        <v>0</v>
      </c>
      <c r="AE616" s="2">
        <v>0</v>
      </c>
      <c r="AF616" s="2">
        <v>0</v>
      </c>
      <c r="AG616" s="2">
        <v>0</v>
      </c>
      <c r="AH616" s="2" t="s">
        <v>125</v>
      </c>
      <c r="AI616" s="2">
        <v>5.6087999999999996</v>
      </c>
      <c r="AJ616" s="2">
        <v>0</v>
      </c>
      <c r="AK616" s="2">
        <v>0</v>
      </c>
      <c r="AL616" s="2">
        <v>5.6087999999999996</v>
      </c>
      <c r="AM616" s="2">
        <v>180</v>
      </c>
      <c r="AN616" s="2">
        <v>360</v>
      </c>
      <c r="AO616" s="2" t="s">
        <v>5363</v>
      </c>
      <c r="AP616" s="2" t="s">
        <v>2444</v>
      </c>
      <c r="AQ616" s="2" t="s">
        <v>63</v>
      </c>
      <c r="AR616" s="2" t="s">
        <v>75</v>
      </c>
      <c r="AS616" s="2" t="s">
        <v>108</v>
      </c>
      <c r="AT616" s="2" t="s">
        <v>5364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1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</v>
      </c>
      <c r="T617" s="2">
        <v>-1</v>
      </c>
      <c r="U617" s="2">
        <v>0</v>
      </c>
      <c r="V617" s="2" t="s">
        <v>74</v>
      </c>
      <c r="W617" s="2">
        <v>0</v>
      </c>
      <c r="X617" s="3">
        <v>0</v>
      </c>
      <c r="Y617" s="3">
        <v>0</v>
      </c>
      <c r="Z617" s="2">
        <v>22450</v>
      </c>
      <c r="AA617" s="2">
        <v>0</v>
      </c>
      <c r="AB617" s="2">
        <v>0</v>
      </c>
      <c r="AC617" s="18">
        <v>0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5363</v>
      </c>
      <c r="AP617" s="2" t="s">
        <v>62</v>
      </c>
      <c r="AQ617" s="2" t="s">
        <v>2544</v>
      </c>
      <c r="AR617" s="2" t="s">
        <v>75</v>
      </c>
      <c r="AS617" s="2" t="s">
        <v>643</v>
      </c>
      <c r="AT617" s="2" t="s">
        <v>5364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1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1.7</v>
      </c>
      <c r="T618" s="2">
        <v>0.7</v>
      </c>
      <c r="U618" s="2">
        <v>1</v>
      </c>
      <c r="V618" s="2" t="s">
        <v>74</v>
      </c>
      <c r="W618" s="2">
        <v>129</v>
      </c>
      <c r="X618" s="3">
        <v>20</v>
      </c>
      <c r="Y618" s="3">
        <v>17240.000411000001</v>
      </c>
      <c r="Z618" s="2">
        <v>43100</v>
      </c>
      <c r="AA618" s="2">
        <v>45</v>
      </c>
      <c r="AB618" s="2">
        <v>23</v>
      </c>
      <c r="AC618" s="18">
        <v>9913.0002060000006</v>
      </c>
      <c r="AD618" s="2">
        <v>0</v>
      </c>
      <c r="AE618" s="2">
        <v>0</v>
      </c>
      <c r="AF618" s="2">
        <v>0</v>
      </c>
      <c r="AG618" s="2">
        <v>0</v>
      </c>
      <c r="AH618" s="2" t="s">
        <v>125</v>
      </c>
      <c r="AI618" s="2">
        <v>9.4177</v>
      </c>
      <c r="AJ618" s="2">
        <v>0</v>
      </c>
      <c r="AK618" s="2">
        <v>0</v>
      </c>
      <c r="AL618" s="2">
        <v>9.4177</v>
      </c>
      <c r="AM618" s="2">
        <v>180</v>
      </c>
      <c r="AN618" s="2">
        <v>360</v>
      </c>
      <c r="AO618" s="2" t="s">
        <v>5363</v>
      </c>
      <c r="AP618" s="2" t="s">
        <v>2444</v>
      </c>
      <c r="AQ618" s="2" t="s">
        <v>63</v>
      </c>
      <c r="AR618" s="2" t="s">
        <v>64</v>
      </c>
      <c r="AS618" s="2" t="s">
        <v>108</v>
      </c>
      <c r="AT618" s="2" t="s">
        <v>5364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1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1.4</v>
      </c>
      <c r="T619" s="2">
        <v>0.4</v>
      </c>
      <c r="U619" s="2">
        <v>1</v>
      </c>
      <c r="V619" s="2" t="s">
        <v>59</v>
      </c>
      <c r="W619" s="2">
        <v>107</v>
      </c>
      <c r="X619" s="3">
        <v>11.4</v>
      </c>
      <c r="Y619" s="3">
        <v>5996.3999869999998</v>
      </c>
      <c r="Z619" s="2">
        <v>26300</v>
      </c>
      <c r="AA619" s="2">
        <v>23</v>
      </c>
      <c r="AB619" s="2">
        <v>9.1999999999999993</v>
      </c>
      <c r="AC619" s="18">
        <v>2419.5999809999998</v>
      </c>
      <c r="AD619" s="2">
        <v>0</v>
      </c>
      <c r="AE619" s="2">
        <v>0</v>
      </c>
      <c r="AF619" s="2">
        <v>0</v>
      </c>
      <c r="AG619" s="2">
        <v>0</v>
      </c>
      <c r="AH619" s="2" t="s">
        <v>125</v>
      </c>
      <c r="AI619" s="2">
        <v>6.2484000000000002</v>
      </c>
      <c r="AJ619" s="2">
        <v>0</v>
      </c>
      <c r="AK619" s="2">
        <v>0</v>
      </c>
      <c r="AL619" s="2">
        <v>6.2484000000000002</v>
      </c>
      <c r="AM619" s="2">
        <v>180</v>
      </c>
      <c r="AN619" s="2">
        <v>360</v>
      </c>
      <c r="AO619" s="2" t="s">
        <v>5363</v>
      </c>
      <c r="AP619" s="2" t="s">
        <v>2444</v>
      </c>
      <c r="AQ619" s="2" t="s">
        <v>63</v>
      </c>
      <c r="AR619" s="2" t="s">
        <v>64</v>
      </c>
      <c r="AS619" s="2" t="s">
        <v>108</v>
      </c>
      <c r="AT619" s="2" t="s">
        <v>5364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1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1</v>
      </c>
      <c r="T620" s="2">
        <v>0</v>
      </c>
      <c r="U620" s="2">
        <v>1</v>
      </c>
      <c r="V620" s="2" t="s">
        <v>74</v>
      </c>
      <c r="W620" s="2">
        <v>129</v>
      </c>
      <c r="X620" s="3">
        <v>13</v>
      </c>
      <c r="Y620" s="3">
        <v>4914</v>
      </c>
      <c r="Z620" s="2">
        <v>18900</v>
      </c>
      <c r="AA620" s="2">
        <v>45</v>
      </c>
      <c r="AB620" s="2">
        <v>16</v>
      </c>
      <c r="AC620" s="18">
        <v>3024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5363</v>
      </c>
      <c r="AP620" s="2" t="s">
        <v>2444</v>
      </c>
      <c r="AQ620" s="2" t="s">
        <v>63</v>
      </c>
      <c r="AR620" s="2" t="s">
        <v>75</v>
      </c>
      <c r="AS620" s="2" t="s">
        <v>108</v>
      </c>
      <c r="AT620" s="2" t="s">
        <v>5364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1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2.7</v>
      </c>
      <c r="T621" s="2">
        <v>1.7</v>
      </c>
      <c r="U621" s="2">
        <v>1</v>
      </c>
      <c r="V621" s="2" t="s">
        <v>59</v>
      </c>
      <c r="W621" s="2">
        <v>107</v>
      </c>
      <c r="X621" s="3">
        <v>13.4</v>
      </c>
      <c r="Y621" s="3">
        <v>10103.600071999999</v>
      </c>
      <c r="Z621" s="2">
        <v>37700</v>
      </c>
      <c r="AA621" s="2">
        <v>23</v>
      </c>
      <c r="AB621" s="2">
        <v>16.600000000000001</v>
      </c>
      <c r="AC621" s="18">
        <v>6258.2001440000004</v>
      </c>
      <c r="AD621" s="2">
        <v>0</v>
      </c>
      <c r="AE621" s="2">
        <v>0</v>
      </c>
      <c r="AF621" s="2">
        <v>0</v>
      </c>
      <c r="AG621" s="2">
        <v>0</v>
      </c>
      <c r="AH621" s="2" t="s">
        <v>191</v>
      </c>
      <c r="AI621" s="2">
        <v>5.4119999999999999</v>
      </c>
      <c r="AJ621" s="2">
        <v>0</v>
      </c>
      <c r="AK621" s="2">
        <v>0</v>
      </c>
      <c r="AL621" s="2">
        <v>5.4119999999999999</v>
      </c>
      <c r="AM621" s="2">
        <v>180</v>
      </c>
      <c r="AN621" s="2">
        <v>360</v>
      </c>
      <c r="AO621" s="2" t="s">
        <v>5363</v>
      </c>
      <c r="AP621" s="2" t="s">
        <v>2444</v>
      </c>
      <c r="AQ621" s="2" t="s">
        <v>63</v>
      </c>
      <c r="AR621" s="2" t="s">
        <v>64</v>
      </c>
      <c r="AS621" s="2" t="s">
        <v>108</v>
      </c>
      <c r="AT621" s="2" t="s">
        <v>5364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1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0.8</v>
      </c>
      <c r="T622" s="2">
        <v>-0.2</v>
      </c>
      <c r="U622" s="2">
        <v>1</v>
      </c>
      <c r="V622" s="2" t="s">
        <v>74</v>
      </c>
      <c r="W622" s="2">
        <v>129</v>
      </c>
      <c r="X622" s="3">
        <v>11</v>
      </c>
      <c r="Y622" s="3">
        <v>19316.000209000002</v>
      </c>
      <c r="Z622" s="2">
        <v>87800</v>
      </c>
      <c r="AA622" s="2">
        <v>45</v>
      </c>
      <c r="AB622" s="2">
        <v>13.6</v>
      </c>
      <c r="AC622" s="18">
        <v>11940.800126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5363</v>
      </c>
      <c r="AP622" s="2" t="s">
        <v>2444</v>
      </c>
      <c r="AQ622" s="2" t="s">
        <v>63</v>
      </c>
      <c r="AR622" s="2" t="s">
        <v>464</v>
      </c>
      <c r="AS622" s="2" t="s">
        <v>108</v>
      </c>
      <c r="AT622" s="2" t="s">
        <v>5364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1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0.9</v>
      </c>
      <c r="T623" s="2">
        <v>-0.1</v>
      </c>
      <c r="U623" s="2">
        <v>1</v>
      </c>
      <c r="V623" s="2" t="s">
        <v>2800</v>
      </c>
      <c r="W623" s="2">
        <v>108</v>
      </c>
      <c r="X623" s="3">
        <v>18.5</v>
      </c>
      <c r="Y623" s="3">
        <v>24382.999843000001</v>
      </c>
      <c r="Z623" s="2">
        <v>65900</v>
      </c>
      <c r="AA623" s="2">
        <v>24</v>
      </c>
      <c r="AB623" s="2">
        <v>15.2</v>
      </c>
      <c r="AC623" s="18">
        <v>10016.799874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5363</v>
      </c>
      <c r="AP623" s="2" t="s">
        <v>62</v>
      </c>
      <c r="AQ623" s="2" t="s">
        <v>63</v>
      </c>
      <c r="AR623" s="2" t="s">
        <v>464</v>
      </c>
      <c r="AS623" s="2" t="s">
        <v>108</v>
      </c>
      <c r="AT623" s="2" t="s">
        <v>5364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1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2.6</v>
      </c>
      <c r="T624" s="2">
        <v>1.6</v>
      </c>
      <c r="U624" s="2">
        <v>1</v>
      </c>
      <c r="V624" s="2" t="s">
        <v>206</v>
      </c>
      <c r="W624" s="2">
        <v>704</v>
      </c>
      <c r="X624" s="3">
        <v>36.199998999999998</v>
      </c>
      <c r="Y624" s="3">
        <v>16651.999693000002</v>
      </c>
      <c r="Z624" s="2">
        <v>23000</v>
      </c>
      <c r="AA624" s="2">
        <v>535</v>
      </c>
      <c r="AB624" s="2">
        <v>20.8</v>
      </c>
      <c r="AC624" s="18">
        <v>4783.9999340000004</v>
      </c>
      <c r="AD624" s="2">
        <v>0</v>
      </c>
      <c r="AE624" s="2">
        <v>0</v>
      </c>
      <c r="AF624" s="2">
        <v>0</v>
      </c>
      <c r="AG624" s="2">
        <v>0</v>
      </c>
      <c r="AH624" s="2" t="s">
        <v>232</v>
      </c>
      <c r="AI624" s="2">
        <v>13.2</v>
      </c>
      <c r="AJ624" s="2">
        <v>0</v>
      </c>
      <c r="AK624" s="2">
        <v>0</v>
      </c>
      <c r="AL624" s="2">
        <v>13.2</v>
      </c>
      <c r="AM624" s="2">
        <v>180</v>
      </c>
      <c r="AN624" s="2">
        <v>360</v>
      </c>
      <c r="AO624" s="2" t="s">
        <v>5363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5364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1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1.7</v>
      </c>
      <c r="T625" s="2">
        <v>0.7</v>
      </c>
      <c r="U625" s="2">
        <v>1</v>
      </c>
      <c r="V625" s="2" t="s">
        <v>2800</v>
      </c>
      <c r="W625" s="2">
        <v>108</v>
      </c>
      <c r="X625" s="3">
        <v>20.399999999999999</v>
      </c>
      <c r="Y625" s="3">
        <v>15871.200074</v>
      </c>
      <c r="Z625" s="2">
        <v>38900</v>
      </c>
      <c r="AA625" s="2">
        <v>24</v>
      </c>
      <c r="AB625" s="2">
        <v>17.399999999999999</v>
      </c>
      <c r="AC625" s="18">
        <v>6768.6000370000002</v>
      </c>
      <c r="AD625" s="2">
        <v>0</v>
      </c>
      <c r="AE625" s="2">
        <v>0</v>
      </c>
      <c r="AF625" s="2">
        <v>0</v>
      </c>
      <c r="AG625" s="2">
        <v>0</v>
      </c>
      <c r="AH625" s="2" t="s">
        <v>232</v>
      </c>
      <c r="AI625" s="2">
        <v>15.558400000000001</v>
      </c>
      <c r="AJ625" s="2">
        <v>0</v>
      </c>
      <c r="AK625" s="2">
        <v>0</v>
      </c>
      <c r="AL625" s="2">
        <v>15.558400000000001</v>
      </c>
      <c r="AM625" s="2">
        <v>180</v>
      </c>
      <c r="AN625" s="2">
        <v>360</v>
      </c>
      <c r="AO625" s="2" t="s">
        <v>5363</v>
      </c>
      <c r="AP625" s="2" t="s">
        <v>2444</v>
      </c>
      <c r="AQ625" s="2" t="s">
        <v>63</v>
      </c>
      <c r="AR625" s="2" t="s">
        <v>64</v>
      </c>
      <c r="AS625" s="2" t="s">
        <v>108</v>
      </c>
      <c r="AT625" s="2" t="s">
        <v>5364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1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1.8</v>
      </c>
      <c r="T626" s="2">
        <v>0.8</v>
      </c>
      <c r="U626" s="2">
        <v>1</v>
      </c>
      <c r="V626" s="2" t="s">
        <v>2800</v>
      </c>
      <c r="W626" s="2">
        <v>108</v>
      </c>
      <c r="X626" s="3">
        <v>20.6</v>
      </c>
      <c r="Y626" s="3">
        <v>10835.59995</v>
      </c>
      <c r="Z626" s="2">
        <v>26300</v>
      </c>
      <c r="AA626" s="2">
        <v>24</v>
      </c>
      <c r="AB626" s="2">
        <v>17.600000000000001</v>
      </c>
      <c r="AC626" s="18">
        <v>4628.7999749999999</v>
      </c>
      <c r="AD626" s="2">
        <v>0</v>
      </c>
      <c r="AE626" s="2">
        <v>0</v>
      </c>
      <c r="AF626" s="2">
        <v>0</v>
      </c>
      <c r="AG626" s="2">
        <v>0</v>
      </c>
      <c r="AH626" s="2" t="s">
        <v>232</v>
      </c>
      <c r="AI626" s="2">
        <v>15.558400000000001</v>
      </c>
      <c r="AJ626" s="2">
        <v>0</v>
      </c>
      <c r="AK626" s="2">
        <v>0</v>
      </c>
      <c r="AL626" s="2">
        <v>15.558400000000001</v>
      </c>
      <c r="AM626" s="2">
        <v>180</v>
      </c>
      <c r="AN626" s="2">
        <v>360</v>
      </c>
      <c r="AO626" s="2" t="s">
        <v>5363</v>
      </c>
      <c r="AP626" s="2" t="s">
        <v>2444</v>
      </c>
      <c r="AQ626" s="2" t="s">
        <v>63</v>
      </c>
      <c r="AR626" s="2" t="s">
        <v>64</v>
      </c>
      <c r="AS626" s="2" t="s">
        <v>108</v>
      </c>
      <c r="AT626" s="2" t="s">
        <v>5364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1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1</v>
      </c>
      <c r="T627" s="2">
        <v>0</v>
      </c>
      <c r="U627" s="2">
        <v>1</v>
      </c>
      <c r="V627" s="2" t="s">
        <v>2800</v>
      </c>
      <c r="W627" s="2">
        <v>108</v>
      </c>
      <c r="X627" s="3">
        <v>19</v>
      </c>
      <c r="Y627" s="3">
        <v>11324</v>
      </c>
      <c r="Z627" s="2">
        <v>29800</v>
      </c>
      <c r="AA627" s="2">
        <v>24</v>
      </c>
      <c r="AB627" s="2">
        <v>16</v>
      </c>
      <c r="AC627" s="18">
        <v>4768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5363</v>
      </c>
      <c r="AP627" s="2" t="s">
        <v>2444</v>
      </c>
      <c r="AQ627" s="2" t="s">
        <v>63</v>
      </c>
      <c r="AR627" s="2" t="s">
        <v>64</v>
      </c>
      <c r="AS627" s="2" t="s">
        <v>108</v>
      </c>
      <c r="AT627" s="2" t="s">
        <v>5364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1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1.7</v>
      </c>
      <c r="T628" s="2">
        <v>0.7</v>
      </c>
      <c r="U628" s="2">
        <v>1</v>
      </c>
      <c r="V628" s="2" t="s">
        <v>206</v>
      </c>
      <c r="W628" s="2">
        <v>704</v>
      </c>
      <c r="X628" s="3">
        <v>30.2</v>
      </c>
      <c r="Y628" s="3">
        <v>19811.200187999999</v>
      </c>
      <c r="Z628" s="2">
        <v>32800</v>
      </c>
      <c r="AA628" s="2">
        <v>535</v>
      </c>
      <c r="AB628" s="2">
        <v>18.100000000000001</v>
      </c>
      <c r="AC628" s="18">
        <v>5936.8000469999997</v>
      </c>
      <c r="AD628" s="2">
        <v>0</v>
      </c>
      <c r="AE628" s="2">
        <v>0</v>
      </c>
      <c r="AF628" s="2">
        <v>0</v>
      </c>
      <c r="AG628" s="2">
        <v>0</v>
      </c>
      <c r="AH628" s="2" t="s">
        <v>232</v>
      </c>
      <c r="AI628" s="2">
        <v>14.537599999999999</v>
      </c>
      <c r="AJ628" s="2">
        <v>0</v>
      </c>
      <c r="AK628" s="2">
        <v>0</v>
      </c>
      <c r="AL628" s="2">
        <v>14.537599999999999</v>
      </c>
      <c r="AM628" s="2">
        <v>180</v>
      </c>
      <c r="AN628" s="2">
        <v>360</v>
      </c>
      <c r="AO628" s="2" t="s">
        <v>5363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5364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1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1.2</v>
      </c>
      <c r="T629" s="2">
        <v>0.2</v>
      </c>
      <c r="U629" s="2">
        <v>1</v>
      </c>
      <c r="V629" s="2" t="s">
        <v>206</v>
      </c>
      <c r="W629" s="2">
        <v>704</v>
      </c>
      <c r="X629" s="3">
        <v>27.2</v>
      </c>
      <c r="Y629" s="3">
        <v>12729.600134</v>
      </c>
      <c r="Z629" s="2">
        <v>23400</v>
      </c>
      <c r="AA629" s="2">
        <v>535</v>
      </c>
      <c r="AB629" s="2">
        <v>16.600000000000001</v>
      </c>
      <c r="AC629" s="18">
        <v>3884.4000329999999</v>
      </c>
      <c r="AD629" s="2">
        <v>0</v>
      </c>
      <c r="AE629" s="2">
        <v>0</v>
      </c>
      <c r="AF629" s="2">
        <v>0</v>
      </c>
      <c r="AG629" s="2">
        <v>0</v>
      </c>
      <c r="AH629" s="2" t="s">
        <v>232</v>
      </c>
      <c r="AI629" s="2">
        <v>12.073600000000001</v>
      </c>
      <c r="AJ629" s="2">
        <v>0</v>
      </c>
      <c r="AK629" s="2">
        <v>0</v>
      </c>
      <c r="AL629" s="2">
        <v>12.073600000000001</v>
      </c>
      <c r="AM629" s="2">
        <v>180</v>
      </c>
      <c r="AN629" s="2">
        <v>360</v>
      </c>
      <c r="AO629" s="2" t="s">
        <v>5363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5364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1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0.8</v>
      </c>
      <c r="T630" s="2">
        <v>-0.2</v>
      </c>
      <c r="U630" s="2">
        <v>1</v>
      </c>
      <c r="V630" s="2" t="s">
        <v>206</v>
      </c>
      <c r="W630" s="2">
        <v>704</v>
      </c>
      <c r="X630" s="3">
        <v>24.6</v>
      </c>
      <c r="Y630" s="3">
        <v>16900.200056999998</v>
      </c>
      <c r="Z630" s="2">
        <v>34350</v>
      </c>
      <c r="AA630" s="2">
        <v>535</v>
      </c>
      <c r="AB630" s="2">
        <v>15.4</v>
      </c>
      <c r="AC630" s="18">
        <v>5289.9000120000001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5363</v>
      </c>
      <c r="AP630" s="2" t="s">
        <v>2444</v>
      </c>
      <c r="AQ630" s="2" t="s">
        <v>63</v>
      </c>
      <c r="AR630" s="2" t="s">
        <v>64</v>
      </c>
      <c r="AS630" s="2" t="s">
        <v>108</v>
      </c>
      <c r="AT630" s="2" t="s">
        <v>5364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1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0.8</v>
      </c>
      <c r="T631" s="2">
        <v>-0.2</v>
      </c>
      <c r="U631" s="2">
        <v>1</v>
      </c>
      <c r="V631" s="2" t="s">
        <v>74</v>
      </c>
      <c r="W631" s="2">
        <v>129</v>
      </c>
      <c r="X631" s="3">
        <v>11</v>
      </c>
      <c r="Y631" s="3">
        <v>6556.0000710000004</v>
      </c>
      <c r="Z631" s="2">
        <v>29800</v>
      </c>
      <c r="AA631" s="2">
        <v>45</v>
      </c>
      <c r="AB631" s="2">
        <v>13.6</v>
      </c>
      <c r="AC631" s="18">
        <v>4052.8000430000002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5363</v>
      </c>
      <c r="AP631" s="2" t="s">
        <v>62</v>
      </c>
      <c r="AQ631" s="2" t="s">
        <v>63</v>
      </c>
      <c r="AR631" s="2" t="s">
        <v>64</v>
      </c>
      <c r="AS631" s="2" t="s">
        <v>108</v>
      </c>
      <c r="AT631" s="2" t="s">
        <v>5364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3.3</v>
      </c>
      <c r="T632" s="2">
        <v>2.2999999999999998</v>
      </c>
      <c r="U632" s="2">
        <v>1</v>
      </c>
      <c r="V632" s="2" t="s">
        <v>956</v>
      </c>
      <c r="W632" s="2">
        <v>204</v>
      </c>
      <c r="X632" s="3">
        <v>25.9</v>
      </c>
      <c r="Y632" s="3">
        <v>12069.399933000001</v>
      </c>
      <c r="Z632" s="2">
        <v>23300</v>
      </c>
      <c r="AA632" s="2">
        <v>81</v>
      </c>
      <c r="AB632" s="2">
        <v>33.6</v>
      </c>
      <c r="AC632" s="18">
        <v>7828.799978</v>
      </c>
      <c r="AD632" s="2">
        <v>0</v>
      </c>
      <c r="AE632" s="2">
        <v>0</v>
      </c>
      <c r="AF632" s="2">
        <v>0</v>
      </c>
      <c r="AG632" s="2">
        <v>0</v>
      </c>
      <c r="AH632" s="2" t="s">
        <v>620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5363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5364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1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2.6</v>
      </c>
      <c r="T633" s="2">
        <v>1.6</v>
      </c>
      <c r="U633" s="2">
        <v>1</v>
      </c>
      <c r="V633" s="2" t="s">
        <v>2800</v>
      </c>
      <c r="W633" s="2">
        <v>108</v>
      </c>
      <c r="X633" s="3">
        <v>24</v>
      </c>
      <c r="Y633" s="3">
        <v>8423.9998329999999</v>
      </c>
      <c r="Z633" s="2">
        <v>17550</v>
      </c>
      <c r="AA633" s="2">
        <v>24</v>
      </c>
      <c r="AB633" s="2">
        <v>22.199998999999998</v>
      </c>
      <c r="AC633" s="18">
        <v>3896.0998829999999</v>
      </c>
      <c r="AD633" s="2">
        <v>0</v>
      </c>
      <c r="AE633" s="2">
        <v>0</v>
      </c>
      <c r="AF633" s="2">
        <v>0</v>
      </c>
      <c r="AG633" s="2">
        <v>0</v>
      </c>
      <c r="AH633" s="2" t="s">
        <v>232</v>
      </c>
      <c r="AI633" s="2">
        <v>9.1519999999999992</v>
      </c>
      <c r="AJ633" s="2">
        <v>0</v>
      </c>
      <c r="AK633" s="2">
        <v>0</v>
      </c>
      <c r="AL633" s="2">
        <v>9.1519999999999992</v>
      </c>
      <c r="AM633" s="2">
        <v>180</v>
      </c>
      <c r="AN633" s="2">
        <v>360</v>
      </c>
      <c r="AO633" s="2" t="s">
        <v>5363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5364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1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2.6</v>
      </c>
      <c r="T634" s="2">
        <v>1.6</v>
      </c>
      <c r="U634" s="2">
        <v>1</v>
      </c>
      <c r="V634" s="2" t="s">
        <v>206</v>
      </c>
      <c r="W634" s="2">
        <v>704</v>
      </c>
      <c r="X634" s="3">
        <v>36.199998999999998</v>
      </c>
      <c r="Y634" s="3">
        <v>23855.799559999999</v>
      </c>
      <c r="Z634" s="2">
        <v>32950</v>
      </c>
      <c r="AA634" s="2">
        <v>535</v>
      </c>
      <c r="AB634" s="2">
        <v>20.8</v>
      </c>
      <c r="AC634" s="18">
        <v>6853.5999060000004</v>
      </c>
      <c r="AD634" s="2">
        <v>0</v>
      </c>
      <c r="AE634" s="2">
        <v>0</v>
      </c>
      <c r="AF634" s="2">
        <v>0</v>
      </c>
      <c r="AG634" s="2">
        <v>0</v>
      </c>
      <c r="AH634" s="2" t="s">
        <v>232</v>
      </c>
      <c r="AI634" s="2">
        <v>9.7856000000000005</v>
      </c>
      <c r="AJ634" s="2">
        <v>0</v>
      </c>
      <c r="AK634" s="2">
        <v>0</v>
      </c>
      <c r="AL634" s="2">
        <v>9.7856000000000005</v>
      </c>
      <c r="AM634" s="2">
        <v>180</v>
      </c>
      <c r="AN634" s="2">
        <v>360</v>
      </c>
      <c r="AO634" s="2" t="s">
        <v>5363</v>
      </c>
      <c r="AP634" s="2" t="s">
        <v>2444</v>
      </c>
      <c r="AQ634" s="2" t="s">
        <v>63</v>
      </c>
      <c r="AR634" s="2" t="s">
        <v>64</v>
      </c>
      <c r="AS634" s="2" t="s">
        <v>108</v>
      </c>
      <c r="AT634" s="2" t="s">
        <v>5364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1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1.9</v>
      </c>
      <c r="T635" s="2">
        <v>0.9</v>
      </c>
      <c r="U635" s="2">
        <v>1</v>
      </c>
      <c r="V635" s="2" t="s">
        <v>74</v>
      </c>
      <c r="W635" s="2">
        <v>129</v>
      </c>
      <c r="X635" s="3">
        <v>22</v>
      </c>
      <c r="Y635" s="3">
        <v>12363.999866</v>
      </c>
      <c r="Z635" s="2">
        <v>28100</v>
      </c>
      <c r="AA635" s="2">
        <v>45</v>
      </c>
      <c r="AB635" s="2">
        <v>25</v>
      </c>
      <c r="AC635" s="18">
        <v>7024.9999330000001</v>
      </c>
      <c r="AD635" s="2">
        <v>0</v>
      </c>
      <c r="AE635" s="2">
        <v>0</v>
      </c>
      <c r="AF635" s="2">
        <v>0</v>
      </c>
      <c r="AG635" s="2">
        <v>0</v>
      </c>
      <c r="AH635" s="2" t="s">
        <v>125</v>
      </c>
      <c r="AI635" s="2">
        <v>7.1996000000000002</v>
      </c>
      <c r="AJ635" s="2">
        <v>0</v>
      </c>
      <c r="AK635" s="2">
        <v>0</v>
      </c>
      <c r="AL635" s="2">
        <v>7.1996000000000002</v>
      </c>
      <c r="AM635" s="2">
        <v>180</v>
      </c>
      <c r="AN635" s="2">
        <v>360</v>
      </c>
      <c r="AO635" s="2" t="s">
        <v>5363</v>
      </c>
      <c r="AP635" s="2" t="s">
        <v>62</v>
      </c>
      <c r="AQ635" s="2" t="s">
        <v>63</v>
      </c>
      <c r="AR635" s="2" t="s">
        <v>64</v>
      </c>
      <c r="AS635" s="2" t="s">
        <v>108</v>
      </c>
      <c r="AT635" s="2" t="s">
        <v>5364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1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0.8</v>
      </c>
      <c r="T636" s="2">
        <v>-0.2</v>
      </c>
      <c r="U636" s="2">
        <v>1</v>
      </c>
      <c r="V636" s="2" t="s">
        <v>206</v>
      </c>
      <c r="W636" s="2">
        <v>704</v>
      </c>
      <c r="X636" s="3">
        <v>24.6</v>
      </c>
      <c r="Y636" s="3">
        <v>12865.800044</v>
      </c>
      <c r="Z636" s="2">
        <v>26150</v>
      </c>
      <c r="AA636" s="2">
        <v>535</v>
      </c>
      <c r="AB636" s="2">
        <v>15.4</v>
      </c>
      <c r="AC636" s="18">
        <v>4027.1000090000002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5363</v>
      </c>
      <c r="AP636" s="2" t="s">
        <v>62</v>
      </c>
      <c r="AQ636" s="2" t="s">
        <v>63</v>
      </c>
      <c r="AR636" s="2" t="s">
        <v>64</v>
      </c>
      <c r="AS636" s="2" t="s">
        <v>108</v>
      </c>
      <c r="AT636" s="2" t="s">
        <v>5364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1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2.8</v>
      </c>
      <c r="T637" s="2">
        <v>1.8</v>
      </c>
      <c r="U637" s="2">
        <v>1</v>
      </c>
      <c r="V637" s="2" t="s">
        <v>74</v>
      </c>
      <c r="W637" s="2">
        <v>129</v>
      </c>
      <c r="X637" s="3">
        <v>30.2</v>
      </c>
      <c r="Y637" s="3">
        <v>17848.199745999998</v>
      </c>
      <c r="Z637" s="2">
        <v>29550</v>
      </c>
      <c r="AA637" s="2">
        <v>45</v>
      </c>
      <c r="AB637" s="2">
        <v>34</v>
      </c>
      <c r="AC637" s="18">
        <v>10046.999859</v>
      </c>
      <c r="AD637" s="2">
        <v>0</v>
      </c>
      <c r="AE637" s="2">
        <v>0</v>
      </c>
      <c r="AF637" s="2">
        <v>0</v>
      </c>
      <c r="AG637" s="2">
        <v>0</v>
      </c>
      <c r="AH637" s="2" t="s">
        <v>191</v>
      </c>
      <c r="AI637" s="2">
        <v>5.9695999999999998</v>
      </c>
      <c r="AJ637" s="2">
        <v>0</v>
      </c>
      <c r="AK637" s="2">
        <v>0</v>
      </c>
      <c r="AL637" s="2">
        <v>5.9695999999999998</v>
      </c>
      <c r="AM637" s="2">
        <v>180</v>
      </c>
      <c r="AN637" s="2">
        <v>360</v>
      </c>
      <c r="AO637" s="2" t="s">
        <v>5363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5364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1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2.9</v>
      </c>
      <c r="T638" s="2">
        <v>1.9</v>
      </c>
      <c r="U638" s="2">
        <v>1</v>
      </c>
      <c r="V638" s="2" t="s">
        <v>74</v>
      </c>
      <c r="W638" s="2">
        <v>129</v>
      </c>
      <c r="X638" s="3">
        <v>31.100000999999999</v>
      </c>
      <c r="Y638" s="3">
        <v>11818.000325999999</v>
      </c>
      <c r="Z638" s="2">
        <v>19000</v>
      </c>
      <c r="AA638" s="2">
        <v>45</v>
      </c>
      <c r="AB638" s="2">
        <v>35.000000999999997</v>
      </c>
      <c r="AC638" s="18">
        <v>6650.0001810000003</v>
      </c>
      <c r="AD638" s="2">
        <v>0</v>
      </c>
      <c r="AE638" s="2">
        <v>0</v>
      </c>
      <c r="AF638" s="2">
        <v>0</v>
      </c>
      <c r="AG638" s="2">
        <v>0</v>
      </c>
      <c r="AH638" s="2" t="s">
        <v>191</v>
      </c>
      <c r="AI638" s="2">
        <v>4.4443999999999999</v>
      </c>
      <c r="AJ638" s="2">
        <v>0</v>
      </c>
      <c r="AK638" s="2">
        <v>0</v>
      </c>
      <c r="AL638" s="2">
        <v>4.4443999999999999</v>
      </c>
      <c r="AM638" s="2">
        <v>180</v>
      </c>
      <c r="AN638" s="2">
        <v>360</v>
      </c>
      <c r="AO638" s="2" t="s">
        <v>5363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5364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1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3.2</v>
      </c>
      <c r="T639" s="2">
        <v>2.2000000000000002</v>
      </c>
      <c r="U639" s="2">
        <v>1</v>
      </c>
      <c r="V639" s="2" t="s">
        <v>74</v>
      </c>
      <c r="W639" s="2">
        <v>129</v>
      </c>
      <c r="X639" s="3">
        <v>33.6</v>
      </c>
      <c r="Y639" s="3">
        <v>16497.600187</v>
      </c>
      <c r="Z639" s="2">
        <v>24550</v>
      </c>
      <c r="AA639" s="2">
        <v>45</v>
      </c>
      <c r="AB639" s="2">
        <v>37.6</v>
      </c>
      <c r="AC639" s="18">
        <v>9230.8000940000002</v>
      </c>
      <c r="AD639" s="2">
        <v>0</v>
      </c>
      <c r="AE639" s="2">
        <v>0</v>
      </c>
      <c r="AF639" s="2">
        <v>0</v>
      </c>
      <c r="AG639" s="2">
        <v>0</v>
      </c>
      <c r="AH639" s="2" t="s">
        <v>191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5363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5364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1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3</v>
      </c>
      <c r="T640" s="2">
        <v>2</v>
      </c>
      <c r="U640" s="2">
        <v>1</v>
      </c>
      <c r="V640" s="2" t="s">
        <v>305</v>
      </c>
      <c r="W640" s="2">
        <v>204</v>
      </c>
      <c r="X640" s="3">
        <v>25</v>
      </c>
      <c r="Y640" s="3">
        <v>23300</v>
      </c>
      <c r="Z640" s="2">
        <v>46600</v>
      </c>
      <c r="AA640" s="2">
        <v>81</v>
      </c>
      <c r="AB640" s="2">
        <v>33</v>
      </c>
      <c r="AC640" s="18">
        <v>15378</v>
      </c>
      <c r="AD640" s="2">
        <v>0</v>
      </c>
      <c r="AE640" s="2">
        <v>0</v>
      </c>
      <c r="AF640" s="2">
        <v>0</v>
      </c>
      <c r="AG640" s="2">
        <v>0</v>
      </c>
      <c r="AH640" s="2" t="s">
        <v>306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5363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5364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1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1.8</v>
      </c>
      <c r="T641" s="2">
        <v>0.8</v>
      </c>
      <c r="U641" s="2">
        <v>1</v>
      </c>
      <c r="V641" s="2" t="s">
        <v>305</v>
      </c>
      <c r="W641" s="2">
        <v>204</v>
      </c>
      <c r="X641" s="3">
        <v>15.8</v>
      </c>
      <c r="Y641" s="3">
        <v>13540.599958999999</v>
      </c>
      <c r="Z641" s="2">
        <v>42850</v>
      </c>
      <c r="AA641" s="2">
        <v>81</v>
      </c>
      <c r="AB641" s="2">
        <v>21.599999</v>
      </c>
      <c r="AC641" s="18">
        <v>9255.5997549999993</v>
      </c>
      <c r="AD641" s="2">
        <v>0</v>
      </c>
      <c r="AE641" s="2">
        <v>0</v>
      </c>
      <c r="AF641" s="2">
        <v>0</v>
      </c>
      <c r="AG641" s="2">
        <v>0</v>
      </c>
      <c r="AH641" s="2" t="s">
        <v>4497</v>
      </c>
      <c r="AI641" s="2">
        <v>9.2086000000000006</v>
      </c>
      <c r="AJ641" s="2">
        <v>0</v>
      </c>
      <c r="AK641" s="2">
        <v>0</v>
      </c>
      <c r="AL641" s="2">
        <v>9.2086000000000006</v>
      </c>
      <c r="AM641" s="2">
        <v>180</v>
      </c>
      <c r="AN641" s="2">
        <v>360</v>
      </c>
      <c r="AO641" s="2" t="s">
        <v>5363</v>
      </c>
      <c r="AP641" s="2" t="s">
        <v>62</v>
      </c>
      <c r="AQ641" s="2" t="s">
        <v>63</v>
      </c>
      <c r="AR641" s="2" t="s">
        <v>64</v>
      </c>
      <c r="AS641" s="2" t="s">
        <v>108</v>
      </c>
      <c r="AT641" s="2" t="s">
        <v>5364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1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4</v>
      </c>
      <c r="T642" s="2">
        <v>3</v>
      </c>
      <c r="U642" s="2">
        <v>1</v>
      </c>
      <c r="V642" s="2" t="s">
        <v>74</v>
      </c>
      <c r="W642" s="2">
        <v>129</v>
      </c>
      <c r="X642" s="3">
        <v>40</v>
      </c>
      <c r="Y642" s="3">
        <v>16840</v>
      </c>
      <c r="Z642" s="2">
        <v>21050</v>
      </c>
      <c r="AA642" s="2">
        <v>45</v>
      </c>
      <c r="AB642" s="2">
        <v>44</v>
      </c>
      <c r="AC642" s="18">
        <v>9262</v>
      </c>
      <c r="AD642" s="2">
        <v>0</v>
      </c>
      <c r="AE642" s="2">
        <v>0</v>
      </c>
      <c r="AF642" s="2">
        <v>0</v>
      </c>
      <c r="AG642" s="2">
        <v>0</v>
      </c>
      <c r="AH642" s="2" t="s">
        <v>191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5363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5364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1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3.5</v>
      </c>
      <c r="T643" s="2">
        <v>2.5</v>
      </c>
      <c r="U643" s="2">
        <v>1</v>
      </c>
      <c r="V643" s="2" t="s">
        <v>59</v>
      </c>
      <c r="W643" s="2">
        <v>107</v>
      </c>
      <c r="X643" s="3">
        <v>16</v>
      </c>
      <c r="Y643" s="3">
        <v>10016</v>
      </c>
      <c r="Z643" s="2">
        <v>31300</v>
      </c>
      <c r="AA643" s="2">
        <v>23</v>
      </c>
      <c r="AB643" s="2">
        <v>21</v>
      </c>
      <c r="AC643" s="18">
        <v>6573</v>
      </c>
      <c r="AD643" s="2">
        <v>0</v>
      </c>
      <c r="AE643" s="2">
        <v>0</v>
      </c>
      <c r="AF643" s="2">
        <v>0</v>
      </c>
      <c r="AG643" s="2">
        <v>0</v>
      </c>
      <c r="AH643" s="2" t="s">
        <v>191</v>
      </c>
      <c r="AI643" s="2">
        <v>6.5271999999999997</v>
      </c>
      <c r="AJ643" s="2">
        <v>0</v>
      </c>
      <c r="AK643" s="2">
        <v>0</v>
      </c>
      <c r="AL643" s="2">
        <v>6.5271999999999997</v>
      </c>
      <c r="AM643" s="2">
        <v>180</v>
      </c>
      <c r="AN643" s="2">
        <v>360</v>
      </c>
      <c r="AO643" s="2" t="s">
        <v>5363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5364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1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2.6</v>
      </c>
      <c r="T644" s="2">
        <v>1.6</v>
      </c>
      <c r="U644" s="2">
        <v>1</v>
      </c>
      <c r="V644" s="2" t="s">
        <v>74</v>
      </c>
      <c r="W644" s="2">
        <v>129</v>
      </c>
      <c r="X644" s="3">
        <v>28.399999000000001</v>
      </c>
      <c r="Y644" s="3">
        <v>18147.599451999999</v>
      </c>
      <c r="Z644" s="2">
        <v>31950</v>
      </c>
      <c r="AA644" s="2">
        <v>45</v>
      </c>
      <c r="AB644" s="2">
        <v>31.999998999999999</v>
      </c>
      <c r="AC644" s="18">
        <v>10223.999695</v>
      </c>
      <c r="AD644" s="2">
        <v>0</v>
      </c>
      <c r="AE644" s="2">
        <v>0</v>
      </c>
      <c r="AF644" s="2">
        <v>0</v>
      </c>
      <c r="AG644" s="2">
        <v>0</v>
      </c>
      <c r="AH644" s="2" t="s">
        <v>191</v>
      </c>
      <c r="AI644" s="2">
        <v>3.8252999999999999</v>
      </c>
      <c r="AJ644" s="2">
        <v>0</v>
      </c>
      <c r="AK644" s="2">
        <v>0</v>
      </c>
      <c r="AL644" s="2">
        <v>3.8252999999999999</v>
      </c>
      <c r="AM644" s="2">
        <v>180</v>
      </c>
      <c r="AN644" s="2">
        <v>360</v>
      </c>
      <c r="AO644" s="2" t="s">
        <v>5363</v>
      </c>
      <c r="AP644" s="2" t="s">
        <v>62</v>
      </c>
      <c r="AQ644" s="2" t="s">
        <v>63</v>
      </c>
      <c r="AR644" s="2" t="s">
        <v>64</v>
      </c>
      <c r="AS644" s="2" t="s">
        <v>108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1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3.5</v>
      </c>
      <c r="T645" s="2">
        <v>2.5</v>
      </c>
      <c r="U645" s="2">
        <v>1</v>
      </c>
      <c r="V645" s="2" t="s">
        <v>59</v>
      </c>
      <c r="W645" s="2">
        <v>107</v>
      </c>
      <c r="X645" s="3">
        <v>16</v>
      </c>
      <c r="Y645" s="3">
        <v>8624</v>
      </c>
      <c r="Z645" s="2">
        <v>26950</v>
      </c>
      <c r="AA645" s="2">
        <v>23</v>
      </c>
      <c r="AB645" s="2">
        <v>21</v>
      </c>
      <c r="AC645" s="18">
        <v>5659.5</v>
      </c>
      <c r="AD645" s="2">
        <v>0</v>
      </c>
      <c r="AE645" s="2">
        <v>0</v>
      </c>
      <c r="AF645" s="2">
        <v>0</v>
      </c>
      <c r="AG645" s="2">
        <v>0</v>
      </c>
      <c r="AH645" s="2" t="s">
        <v>191</v>
      </c>
      <c r="AI645" s="2">
        <v>6.9863999999999997</v>
      </c>
      <c r="AJ645" s="2">
        <v>0</v>
      </c>
      <c r="AK645" s="2">
        <v>0</v>
      </c>
      <c r="AL645" s="2">
        <v>6.9863999999999997</v>
      </c>
      <c r="AM645" s="2">
        <v>180</v>
      </c>
      <c r="AN645" s="2">
        <v>360</v>
      </c>
      <c r="AO645" s="2" t="s">
        <v>5363</v>
      </c>
      <c r="AP645" s="2" t="s">
        <v>62</v>
      </c>
      <c r="AQ645" s="2" t="s">
        <v>63</v>
      </c>
      <c r="AR645" s="2" t="s">
        <v>64</v>
      </c>
      <c r="AS645" s="2" t="s">
        <v>108</v>
      </c>
      <c r="AT645" s="2" t="s">
        <v>5364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1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1.5</v>
      </c>
      <c r="T646" s="2">
        <v>0.5</v>
      </c>
      <c r="U646" s="2">
        <v>1</v>
      </c>
      <c r="V646" s="2" t="s">
        <v>4531</v>
      </c>
      <c r="W646" s="2">
        <v>209</v>
      </c>
      <c r="X646" s="3">
        <v>1.5</v>
      </c>
      <c r="Y646" s="3">
        <v>4036.5</v>
      </c>
      <c r="Z646" s="2">
        <v>134550</v>
      </c>
      <c r="AA646" s="2">
        <v>85</v>
      </c>
      <c r="AB646" s="2">
        <v>5.5</v>
      </c>
      <c r="AC646" s="18">
        <v>7400.25</v>
      </c>
      <c r="AD646" s="2">
        <v>0</v>
      </c>
      <c r="AE646" s="2">
        <v>0</v>
      </c>
      <c r="AF646" s="2">
        <v>0</v>
      </c>
      <c r="AG646" s="2">
        <v>0</v>
      </c>
      <c r="AH646" s="2" t="s">
        <v>1860</v>
      </c>
      <c r="AI646" s="2">
        <v>58.261000000000003</v>
      </c>
      <c r="AJ646" s="2">
        <v>0</v>
      </c>
      <c r="AK646" s="2">
        <v>0</v>
      </c>
      <c r="AL646" s="2">
        <v>58.261000000000003</v>
      </c>
      <c r="AM646" s="2">
        <v>270</v>
      </c>
      <c r="AN646" s="2">
        <v>450</v>
      </c>
      <c r="AO646" s="2" t="s">
        <v>5363</v>
      </c>
      <c r="AP646" s="2" t="s">
        <v>62</v>
      </c>
      <c r="AQ646" s="2" t="s">
        <v>63</v>
      </c>
      <c r="AR646" s="2" t="s">
        <v>1978</v>
      </c>
      <c r="AS646" s="2" t="s">
        <v>65</v>
      </c>
      <c r="AT646" s="2" t="s">
        <v>5364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1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3</v>
      </c>
      <c r="T647" s="2">
        <v>2</v>
      </c>
      <c r="U647" s="2">
        <v>1</v>
      </c>
      <c r="V647" s="2" t="s">
        <v>74</v>
      </c>
      <c r="W647" s="2">
        <v>129</v>
      </c>
      <c r="X647" s="3">
        <v>32</v>
      </c>
      <c r="Y647" s="3">
        <v>8896</v>
      </c>
      <c r="Z647" s="2">
        <v>13900</v>
      </c>
      <c r="AA647" s="2">
        <v>45</v>
      </c>
      <c r="AB647" s="2">
        <v>36</v>
      </c>
      <c r="AC647" s="18">
        <v>5004</v>
      </c>
      <c r="AD647" s="2">
        <v>0</v>
      </c>
      <c r="AE647" s="2">
        <v>0</v>
      </c>
      <c r="AF647" s="2">
        <v>0</v>
      </c>
      <c r="AG647" s="2">
        <v>0</v>
      </c>
      <c r="AH647" s="2" t="s">
        <v>191</v>
      </c>
      <c r="AI647" s="2">
        <v>4.2312000000000003</v>
      </c>
      <c r="AJ647" s="2">
        <v>0</v>
      </c>
      <c r="AK647" s="2">
        <v>0</v>
      </c>
      <c r="AL647" s="2">
        <v>4.2312000000000003</v>
      </c>
      <c r="AM647" s="2">
        <v>180</v>
      </c>
      <c r="AN647" s="2">
        <v>360</v>
      </c>
      <c r="AO647" s="2" t="s">
        <v>5363</v>
      </c>
      <c r="AP647" s="2" t="s">
        <v>62</v>
      </c>
      <c r="AQ647" s="2" t="s">
        <v>63</v>
      </c>
      <c r="AR647" s="2" t="s">
        <v>75</v>
      </c>
      <c r="AS647" s="2" t="s">
        <v>108</v>
      </c>
      <c r="AT647" s="2" t="s">
        <v>5364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2.8</v>
      </c>
      <c r="T648" s="2">
        <v>1.8</v>
      </c>
      <c r="U648" s="2">
        <v>1</v>
      </c>
      <c r="V648" s="2" t="s">
        <v>2057</v>
      </c>
      <c r="W648" s="2">
        <v>640</v>
      </c>
      <c r="X648" s="3">
        <v>9.4</v>
      </c>
      <c r="Y648" s="3">
        <v>19796.399699000001</v>
      </c>
      <c r="Z648" s="2">
        <v>315900</v>
      </c>
      <c r="AA648" s="2">
        <v>477</v>
      </c>
      <c r="AB648" s="2">
        <v>17.599999</v>
      </c>
      <c r="AC648" s="18">
        <v>55598.398192000001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5363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5364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3.3</v>
      </c>
      <c r="T649" s="2">
        <v>2.2999999999999998</v>
      </c>
      <c r="U649" s="2">
        <v>1</v>
      </c>
      <c r="V649" s="2" t="s">
        <v>1048</v>
      </c>
      <c r="W649" s="2">
        <v>631</v>
      </c>
      <c r="X649" s="3">
        <v>9.5</v>
      </c>
      <c r="Y649" s="3">
        <v>5500.4998619999997</v>
      </c>
      <c r="Z649" s="2">
        <v>57900</v>
      </c>
      <c r="AA649" s="2">
        <v>472</v>
      </c>
      <c r="AB649" s="2">
        <v>63.499999000000003</v>
      </c>
      <c r="AC649" s="18">
        <v>36766.499585999998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5363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5364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1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2.9</v>
      </c>
      <c r="T650" s="2">
        <v>1.9</v>
      </c>
      <c r="U650" s="2">
        <v>1</v>
      </c>
      <c r="V650" s="2" t="s">
        <v>311</v>
      </c>
      <c r="W650" s="2">
        <v>205</v>
      </c>
      <c r="X650" s="3">
        <v>19.5</v>
      </c>
      <c r="Y650" s="3">
        <v>38376.000937999997</v>
      </c>
      <c r="Z650" s="2">
        <v>98400</v>
      </c>
      <c r="AA650" s="2">
        <v>82</v>
      </c>
      <c r="AB650" s="2">
        <v>21.7</v>
      </c>
      <c r="AC650" s="18">
        <v>21352.800282</v>
      </c>
      <c r="AD650" s="2">
        <v>0</v>
      </c>
      <c r="AE650" s="2">
        <v>0</v>
      </c>
      <c r="AF650" s="2">
        <v>0</v>
      </c>
      <c r="AG650" s="2">
        <v>0</v>
      </c>
      <c r="AH650" s="2" t="s">
        <v>3286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5363</v>
      </c>
      <c r="AP650" s="2" t="s">
        <v>62</v>
      </c>
      <c r="AQ650" s="2" t="s">
        <v>63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1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3.8</v>
      </c>
      <c r="T651" s="2">
        <v>2.8</v>
      </c>
      <c r="U651" s="2">
        <v>1</v>
      </c>
      <c r="V651" s="2" t="s">
        <v>2800</v>
      </c>
      <c r="W651" s="2">
        <v>108</v>
      </c>
      <c r="X651" s="3">
        <v>28.4</v>
      </c>
      <c r="Y651" s="3">
        <v>31921.599838999999</v>
      </c>
      <c r="Z651" s="2">
        <v>56200</v>
      </c>
      <c r="AA651" s="2">
        <v>24</v>
      </c>
      <c r="AB651" s="2">
        <v>28.2</v>
      </c>
      <c r="AC651" s="18">
        <v>15848.399893</v>
      </c>
      <c r="AD651" s="2">
        <v>0</v>
      </c>
      <c r="AE651" s="2">
        <v>0</v>
      </c>
      <c r="AF651" s="2">
        <v>0</v>
      </c>
      <c r="AG651" s="2">
        <v>0</v>
      </c>
      <c r="AH651" s="2" t="s">
        <v>232</v>
      </c>
      <c r="AI651" s="2">
        <v>19.923200000000001</v>
      </c>
      <c r="AJ651" s="2">
        <v>0</v>
      </c>
      <c r="AK651" s="2">
        <v>0</v>
      </c>
      <c r="AL651" s="2">
        <v>19.923200000000001</v>
      </c>
      <c r="AM651" s="2">
        <v>180</v>
      </c>
      <c r="AN651" s="2">
        <v>360</v>
      </c>
      <c r="AO651" s="2" t="s">
        <v>5363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3.3</v>
      </c>
      <c r="T652" s="2">
        <v>2.2999999999999998</v>
      </c>
      <c r="U652" s="2">
        <v>1</v>
      </c>
      <c r="V652" s="2" t="s">
        <v>271</v>
      </c>
      <c r="W652" s="2">
        <v>217</v>
      </c>
      <c r="X652" s="3">
        <v>14.6</v>
      </c>
      <c r="Y652" s="3">
        <v>13037.799915</v>
      </c>
      <c r="Z652" s="2">
        <v>89300</v>
      </c>
      <c r="AA652" s="2">
        <v>90</v>
      </c>
      <c r="AB652" s="2">
        <v>46.199998999999998</v>
      </c>
      <c r="AC652" s="18">
        <v>41256.599404000001</v>
      </c>
      <c r="AD652" s="2">
        <v>39459</v>
      </c>
      <c r="AE652" s="2">
        <v>1</v>
      </c>
      <c r="AF652" s="2">
        <v>54</v>
      </c>
      <c r="AG652" s="2">
        <v>21229</v>
      </c>
      <c r="AH652" s="2" t="s">
        <v>272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5363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2.9</v>
      </c>
      <c r="T653" s="2">
        <v>1.9</v>
      </c>
      <c r="U653" s="2">
        <v>1</v>
      </c>
      <c r="V653" s="2" t="s">
        <v>666</v>
      </c>
      <c r="W653" s="2">
        <v>493</v>
      </c>
      <c r="X653" s="3">
        <v>10.8</v>
      </c>
      <c r="Y653" s="3">
        <v>3661.200065</v>
      </c>
      <c r="Z653" s="2">
        <v>33900</v>
      </c>
      <c r="AA653" s="2">
        <v>322</v>
      </c>
      <c r="AB653" s="2">
        <v>54.000000999999997</v>
      </c>
      <c r="AC653" s="18">
        <v>18306.000323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5363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1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1.8</v>
      </c>
      <c r="T654" s="2">
        <v>0.8</v>
      </c>
      <c r="U654" s="2">
        <v>1</v>
      </c>
      <c r="V654" s="2" t="s">
        <v>2800</v>
      </c>
      <c r="W654" s="2">
        <v>108</v>
      </c>
      <c r="X654" s="3">
        <v>20.6</v>
      </c>
      <c r="Y654" s="3">
        <v>6983.3999679999997</v>
      </c>
      <c r="Z654" s="2">
        <v>16950</v>
      </c>
      <c r="AA654" s="2">
        <v>24</v>
      </c>
      <c r="AB654" s="2">
        <v>17.600000000000001</v>
      </c>
      <c r="AC654" s="18">
        <v>2983.1999839999999</v>
      </c>
      <c r="AD654" s="2">
        <v>0</v>
      </c>
      <c r="AE654" s="2">
        <v>0</v>
      </c>
      <c r="AF654" s="2">
        <v>0</v>
      </c>
      <c r="AG654" s="2">
        <v>0</v>
      </c>
      <c r="AH654" s="2" t="s">
        <v>232</v>
      </c>
      <c r="AI654" s="2">
        <v>36.828000000000003</v>
      </c>
      <c r="AJ654" s="2">
        <v>0</v>
      </c>
      <c r="AK654" s="2">
        <v>0</v>
      </c>
      <c r="AL654" s="2">
        <v>36.828000000000003</v>
      </c>
      <c r="AM654" s="2">
        <v>180</v>
      </c>
      <c r="AN654" s="2">
        <v>360</v>
      </c>
      <c r="AO654" s="2" t="s">
        <v>5363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5364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1.7</v>
      </c>
      <c r="T655" s="2">
        <v>0.7</v>
      </c>
      <c r="U655" s="2">
        <v>1</v>
      </c>
      <c r="V655" s="2" t="s">
        <v>666</v>
      </c>
      <c r="W655" s="2">
        <v>493</v>
      </c>
      <c r="X655" s="3">
        <v>6.6</v>
      </c>
      <c r="Y655" s="3">
        <v>785.40004499999998</v>
      </c>
      <c r="Z655" s="2">
        <v>11900</v>
      </c>
      <c r="AA655" s="2">
        <v>322</v>
      </c>
      <c r="AB655" s="2">
        <v>35.400002000000001</v>
      </c>
      <c r="AC655" s="18">
        <v>4212.6001820000001</v>
      </c>
      <c r="AD655" s="2">
        <v>0</v>
      </c>
      <c r="AE655" s="2">
        <v>0</v>
      </c>
      <c r="AF655" s="2">
        <v>0</v>
      </c>
      <c r="AG655" s="2">
        <v>0</v>
      </c>
      <c r="AH655" s="2" t="s">
        <v>1474</v>
      </c>
      <c r="AI655" s="2">
        <v>1.756</v>
      </c>
      <c r="AJ655" s="2">
        <v>0</v>
      </c>
      <c r="AK655" s="2">
        <v>0</v>
      </c>
      <c r="AL655" s="2">
        <v>1.756</v>
      </c>
      <c r="AM655" s="2">
        <v>360</v>
      </c>
      <c r="AN655" s="2">
        <v>540</v>
      </c>
      <c r="AO655" s="2" t="s">
        <v>5363</v>
      </c>
      <c r="AP655" s="2" t="s">
        <v>273</v>
      </c>
      <c r="AQ655" s="2" t="s">
        <v>63</v>
      </c>
      <c r="AR655" s="2" t="s">
        <v>75</v>
      </c>
      <c r="AS655" s="2" t="s">
        <v>65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3.6</v>
      </c>
      <c r="T656" s="2">
        <v>2.6</v>
      </c>
      <c r="U656" s="2">
        <v>1</v>
      </c>
      <c r="V656" s="2" t="s">
        <v>666</v>
      </c>
      <c r="W656" s="2">
        <v>493</v>
      </c>
      <c r="X656" s="3">
        <v>11.6</v>
      </c>
      <c r="Y656" s="3">
        <v>2227.1999820000001</v>
      </c>
      <c r="Z656" s="2">
        <v>19200</v>
      </c>
      <c r="AA656" s="2">
        <v>322</v>
      </c>
      <c r="AB656" s="2">
        <v>60.399999000000001</v>
      </c>
      <c r="AC656" s="18">
        <v>11596.799835</v>
      </c>
      <c r="AD656" s="2">
        <v>0</v>
      </c>
      <c r="AE656" s="2">
        <v>0</v>
      </c>
      <c r="AF656" s="2">
        <v>0</v>
      </c>
      <c r="AG656" s="2">
        <v>0</v>
      </c>
      <c r="AH656" s="2" t="s">
        <v>667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5363</v>
      </c>
      <c r="AP656" s="2" t="s">
        <v>1691</v>
      </c>
      <c r="AQ656" s="2" t="s">
        <v>63</v>
      </c>
      <c r="AR656" s="2" t="s">
        <v>75</v>
      </c>
      <c r="AS656" s="2" t="s">
        <v>108</v>
      </c>
      <c r="AT656" s="2" t="s">
        <v>5364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1.8</v>
      </c>
      <c r="T657" s="2">
        <v>0.8</v>
      </c>
      <c r="U657" s="2">
        <v>1</v>
      </c>
      <c r="V657" s="2" t="s">
        <v>812</v>
      </c>
      <c r="W657" s="2">
        <v>431</v>
      </c>
      <c r="X657" s="3">
        <v>9.1999999999999993</v>
      </c>
      <c r="Y657" s="3">
        <v>24269.598868000001</v>
      </c>
      <c r="Z657" s="2">
        <v>263800</v>
      </c>
      <c r="AA657" s="2">
        <v>280</v>
      </c>
      <c r="AB657" s="2">
        <v>14.799999</v>
      </c>
      <c r="AC657" s="18">
        <v>39042.397986999997</v>
      </c>
      <c r="AD657" s="2">
        <v>0</v>
      </c>
      <c r="AE657" s="2">
        <v>0</v>
      </c>
      <c r="AF657" s="2">
        <v>0</v>
      </c>
      <c r="AG657" s="2">
        <v>0</v>
      </c>
      <c r="AH657" s="2" t="s">
        <v>813</v>
      </c>
      <c r="AI657" s="2">
        <v>10.584</v>
      </c>
      <c r="AJ657" s="2">
        <v>0</v>
      </c>
      <c r="AK657" s="2">
        <v>0</v>
      </c>
      <c r="AL657" s="2">
        <v>10.584</v>
      </c>
      <c r="AM657" s="2">
        <v>300</v>
      </c>
      <c r="AN657" s="2">
        <v>480</v>
      </c>
      <c r="AO657" s="2" t="s">
        <v>5363</v>
      </c>
      <c r="AP657" s="2" t="s">
        <v>273</v>
      </c>
      <c r="AQ657" s="2" t="s">
        <v>63</v>
      </c>
      <c r="AR657" s="2" t="s">
        <v>1978</v>
      </c>
      <c r="AS657" s="2" t="s">
        <v>65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2</v>
      </c>
      <c r="T658" s="2">
        <v>1</v>
      </c>
      <c r="U658" s="2">
        <v>1</v>
      </c>
      <c r="V658" s="2" t="s">
        <v>271</v>
      </c>
      <c r="W658" s="2">
        <v>217</v>
      </c>
      <c r="X658" s="3">
        <v>9</v>
      </c>
      <c r="Y658" s="3">
        <v>8460</v>
      </c>
      <c r="Z658" s="2">
        <v>94000</v>
      </c>
      <c r="AA658" s="2">
        <v>90</v>
      </c>
      <c r="AB658" s="2">
        <v>26</v>
      </c>
      <c r="AC658" s="18">
        <v>24440</v>
      </c>
      <c r="AD658" s="2">
        <v>63484</v>
      </c>
      <c r="AE658" s="2">
        <v>1</v>
      </c>
      <c r="AF658" s="2">
        <v>31</v>
      </c>
      <c r="AG658" s="2">
        <v>19680</v>
      </c>
      <c r="AH658" s="2" t="s">
        <v>272</v>
      </c>
      <c r="AI658" s="2">
        <v>16.5852</v>
      </c>
      <c r="AJ658" s="2">
        <v>0</v>
      </c>
      <c r="AK658" s="2">
        <v>0</v>
      </c>
      <c r="AL658" s="2">
        <v>16.5852</v>
      </c>
      <c r="AM658" s="2">
        <v>360</v>
      </c>
      <c r="AN658" s="2">
        <v>540</v>
      </c>
      <c r="AO658" s="2" t="s">
        <v>5363</v>
      </c>
      <c r="AP658" s="2" t="s">
        <v>273</v>
      </c>
      <c r="AQ658" s="2" t="s">
        <v>63</v>
      </c>
      <c r="AR658" s="2" t="s">
        <v>64</v>
      </c>
      <c r="AS658" s="2" t="s">
        <v>65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1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1.5</v>
      </c>
      <c r="T659" s="2">
        <v>0.5</v>
      </c>
      <c r="U659" s="2">
        <v>1</v>
      </c>
      <c r="V659" s="2" t="s">
        <v>305</v>
      </c>
      <c r="W659" s="2">
        <v>204</v>
      </c>
      <c r="X659" s="3">
        <v>15.5</v>
      </c>
      <c r="Y659" s="3">
        <v>16786.5</v>
      </c>
      <c r="Z659" s="2">
        <v>54150</v>
      </c>
      <c r="AA659" s="2">
        <v>81</v>
      </c>
      <c r="AB659" s="2">
        <v>18</v>
      </c>
      <c r="AC659" s="18">
        <v>9747</v>
      </c>
      <c r="AD659" s="2">
        <v>0</v>
      </c>
      <c r="AE659" s="2">
        <v>0</v>
      </c>
      <c r="AF659" s="2">
        <v>0</v>
      </c>
      <c r="AG659" s="2">
        <v>0</v>
      </c>
      <c r="AH659" s="2" t="s">
        <v>4497</v>
      </c>
      <c r="AI659" s="2">
        <v>11.217599999999999</v>
      </c>
      <c r="AJ659" s="2">
        <v>0</v>
      </c>
      <c r="AK659" s="2">
        <v>0</v>
      </c>
      <c r="AL659" s="2">
        <v>11.217599999999999</v>
      </c>
      <c r="AM659" s="2">
        <v>180</v>
      </c>
      <c r="AN659" s="2">
        <v>360</v>
      </c>
      <c r="AO659" s="2" t="s">
        <v>5363</v>
      </c>
      <c r="AP659" s="2" t="s">
        <v>126</v>
      </c>
      <c r="AQ659" s="2" t="s">
        <v>63</v>
      </c>
      <c r="AR659" s="2" t="s">
        <v>464</v>
      </c>
      <c r="AS659" s="2" t="s">
        <v>108</v>
      </c>
      <c r="AT659" s="2" t="s">
        <v>5364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2.2999999999999998</v>
      </c>
      <c r="T660" s="2">
        <v>1.3</v>
      </c>
      <c r="U660" s="2">
        <v>1</v>
      </c>
      <c r="V660" s="2" t="s">
        <v>2022</v>
      </c>
      <c r="W660" s="2">
        <v>467</v>
      </c>
      <c r="X660" s="3">
        <v>11</v>
      </c>
      <c r="Y660" s="3">
        <v>132561</v>
      </c>
      <c r="Z660" s="2">
        <v>1205100</v>
      </c>
      <c r="AA660" s="2">
        <v>304</v>
      </c>
      <c r="AB660" s="2">
        <v>57.199998999999998</v>
      </c>
      <c r="AC660" s="18">
        <v>689317.18620899995</v>
      </c>
      <c r="AD660" s="2">
        <v>0</v>
      </c>
      <c r="AE660" s="2">
        <v>0</v>
      </c>
      <c r="AF660" s="2">
        <v>0</v>
      </c>
      <c r="AG660" s="2">
        <v>0</v>
      </c>
      <c r="AH660" s="2" t="s">
        <v>5325</v>
      </c>
      <c r="AI660" s="2">
        <v>32.196599999999997</v>
      </c>
      <c r="AJ660" s="2">
        <v>0</v>
      </c>
      <c r="AK660" s="2">
        <v>0</v>
      </c>
      <c r="AL660" s="2">
        <v>32.196599999999997</v>
      </c>
      <c r="AM660" s="2">
        <v>300</v>
      </c>
      <c r="AN660" s="2">
        <v>480</v>
      </c>
      <c r="AO660" s="2" t="s">
        <v>5363</v>
      </c>
      <c r="AP660" s="2" t="s">
        <v>1691</v>
      </c>
      <c r="AQ660" s="2" t="s">
        <v>2938</v>
      </c>
      <c r="AR660" s="2" t="s">
        <v>969</v>
      </c>
      <c r="AS660" s="2" t="s">
        <v>108</v>
      </c>
      <c r="AT660" s="2" t="s">
        <v>5364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3.5</v>
      </c>
      <c r="T661" s="2">
        <v>2.5</v>
      </c>
      <c r="U661" s="2">
        <v>1</v>
      </c>
      <c r="V661" s="2" t="s">
        <v>812</v>
      </c>
      <c r="W661" s="2">
        <v>431</v>
      </c>
      <c r="X661" s="3">
        <v>19</v>
      </c>
      <c r="Y661" s="3">
        <v>26505</v>
      </c>
      <c r="Z661" s="2">
        <v>139500</v>
      </c>
      <c r="AA661" s="2">
        <v>280</v>
      </c>
      <c r="AB661" s="2">
        <v>30</v>
      </c>
      <c r="AC661" s="18">
        <v>41850</v>
      </c>
      <c r="AD661" s="2">
        <v>0</v>
      </c>
      <c r="AE661" s="2">
        <v>0</v>
      </c>
      <c r="AF661" s="2">
        <v>0</v>
      </c>
      <c r="AG661" s="2">
        <v>0</v>
      </c>
      <c r="AH661" s="2" t="s">
        <v>941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5363</v>
      </c>
      <c r="AP661" s="2" t="s">
        <v>3279</v>
      </c>
      <c r="AQ661" s="2" t="s">
        <v>63</v>
      </c>
      <c r="AR661" s="2" t="s">
        <v>464</v>
      </c>
      <c r="AS661" s="2" t="s">
        <v>108</v>
      </c>
      <c r="AT661" s="2" t="s">
        <v>5364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3.4</v>
      </c>
      <c r="T662" s="2">
        <v>2.4</v>
      </c>
      <c r="U662" s="2">
        <v>1</v>
      </c>
      <c r="V662" s="2" t="s">
        <v>812</v>
      </c>
      <c r="W662" s="2">
        <v>431</v>
      </c>
      <c r="X662" s="3">
        <v>18.400001</v>
      </c>
      <c r="Y662" s="3">
        <v>25686.400798999999</v>
      </c>
      <c r="Z662" s="2">
        <v>139600</v>
      </c>
      <c r="AA662" s="2">
        <v>280</v>
      </c>
      <c r="AB662" s="2">
        <v>29.000001000000001</v>
      </c>
      <c r="AC662" s="18">
        <v>40484.001330999999</v>
      </c>
      <c r="AD662" s="2">
        <v>0</v>
      </c>
      <c r="AE662" s="2">
        <v>0</v>
      </c>
      <c r="AF662" s="2">
        <v>0</v>
      </c>
      <c r="AG662" s="2">
        <v>0</v>
      </c>
      <c r="AH662" s="2" t="s">
        <v>941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5363</v>
      </c>
      <c r="AP662" s="2" t="s">
        <v>3279</v>
      </c>
      <c r="AQ662" s="2" t="s">
        <v>63</v>
      </c>
      <c r="AR662" s="2" t="s">
        <v>464</v>
      </c>
      <c r="AS662" s="2" t="s">
        <v>108</v>
      </c>
      <c r="AT662" s="2" t="s">
        <v>5364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3.4</v>
      </c>
      <c r="T663" s="2">
        <v>2.4</v>
      </c>
      <c r="U663" s="2">
        <v>1</v>
      </c>
      <c r="V663" s="2" t="s">
        <v>812</v>
      </c>
      <c r="W663" s="2">
        <v>431</v>
      </c>
      <c r="X663" s="3">
        <v>18.400001</v>
      </c>
      <c r="Y663" s="3">
        <v>50986.401586</v>
      </c>
      <c r="Z663" s="2">
        <v>277100</v>
      </c>
      <c r="AA663" s="2">
        <v>280</v>
      </c>
      <c r="AB663" s="2">
        <v>29.000001000000001</v>
      </c>
      <c r="AC663" s="18">
        <v>80359.002643</v>
      </c>
      <c r="AD663" s="2">
        <v>0</v>
      </c>
      <c r="AE663" s="2">
        <v>0</v>
      </c>
      <c r="AF663" s="2">
        <v>0</v>
      </c>
      <c r="AG663" s="2">
        <v>0</v>
      </c>
      <c r="AH663" s="2" t="s">
        <v>941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5363</v>
      </c>
      <c r="AP663" s="2" t="s">
        <v>3279</v>
      </c>
      <c r="AQ663" s="2" t="s">
        <v>344</v>
      </c>
      <c r="AR663" s="2" t="s">
        <v>1978</v>
      </c>
      <c r="AS663" s="2" t="s">
        <v>108</v>
      </c>
      <c r="AT663" s="2" t="s">
        <v>5364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1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4.7</v>
      </c>
      <c r="T664" s="2">
        <v>3.7</v>
      </c>
      <c r="U664" s="2">
        <v>1</v>
      </c>
      <c r="V664" s="2" t="s">
        <v>74</v>
      </c>
      <c r="W664" s="2">
        <v>129</v>
      </c>
      <c r="X664" s="3">
        <v>44.899999000000001</v>
      </c>
      <c r="Y664" s="3">
        <v>11180.099668000001</v>
      </c>
      <c r="Z664" s="2">
        <v>12450</v>
      </c>
      <c r="AA664" s="2">
        <v>45</v>
      </c>
      <c r="AB664" s="2">
        <v>49.599997999999999</v>
      </c>
      <c r="AC664" s="18">
        <v>6175.1998100000001</v>
      </c>
      <c r="AD664" s="2">
        <v>0</v>
      </c>
      <c r="AE664" s="2">
        <v>0</v>
      </c>
      <c r="AF664" s="2">
        <v>0</v>
      </c>
      <c r="AG664" s="2">
        <v>0</v>
      </c>
      <c r="AH664" s="2" t="s">
        <v>191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5363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5364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1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2.1</v>
      </c>
      <c r="T665" s="2">
        <v>1.1000000000000001</v>
      </c>
      <c r="U665" s="2">
        <v>1</v>
      </c>
      <c r="V665" s="2" t="s">
        <v>2800</v>
      </c>
      <c r="W665" s="2">
        <v>108</v>
      </c>
      <c r="X665" s="3">
        <v>21.5</v>
      </c>
      <c r="Y665" s="3">
        <v>18016.999599999999</v>
      </c>
      <c r="Z665" s="2">
        <v>41900</v>
      </c>
      <c r="AA665" s="2">
        <v>24</v>
      </c>
      <c r="AB665" s="2">
        <v>18.699998999999998</v>
      </c>
      <c r="AC665" s="18">
        <v>7835.29972</v>
      </c>
      <c r="AD665" s="2">
        <v>0</v>
      </c>
      <c r="AE665" s="2">
        <v>0</v>
      </c>
      <c r="AF665" s="2">
        <v>0</v>
      </c>
      <c r="AG665" s="2">
        <v>0</v>
      </c>
      <c r="AH665" s="2" t="s">
        <v>232</v>
      </c>
      <c r="AI665" s="2">
        <v>28.248000000000001</v>
      </c>
      <c r="AJ665" s="2">
        <v>0</v>
      </c>
      <c r="AK665" s="2">
        <v>0</v>
      </c>
      <c r="AL665" s="2">
        <v>28.248000000000001</v>
      </c>
      <c r="AM665" s="2">
        <v>180</v>
      </c>
      <c r="AN665" s="2">
        <v>360</v>
      </c>
      <c r="AO665" s="2" t="s">
        <v>5363</v>
      </c>
      <c r="AP665" s="2" t="s">
        <v>2444</v>
      </c>
      <c r="AQ665" s="2" t="s">
        <v>63</v>
      </c>
      <c r="AR665" s="2" t="s">
        <v>64</v>
      </c>
      <c r="AS665" s="2" t="s">
        <v>108</v>
      </c>
      <c r="AT665" s="2" t="s">
        <v>5364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1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</v>
      </c>
      <c r="T666" s="2">
        <v>-1</v>
      </c>
      <c r="U666" s="2">
        <v>0</v>
      </c>
      <c r="V666" s="2" t="s">
        <v>206</v>
      </c>
      <c r="W666" s="2">
        <v>0</v>
      </c>
      <c r="X666" s="3">
        <v>0</v>
      </c>
      <c r="Y666" s="3">
        <v>0</v>
      </c>
      <c r="Z666" s="2">
        <v>22100</v>
      </c>
      <c r="AA666" s="2">
        <v>0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5363</v>
      </c>
      <c r="AP666" s="2" t="s">
        <v>2444</v>
      </c>
      <c r="AQ666" s="2" t="s">
        <v>2544</v>
      </c>
      <c r="AR666" s="2" t="s">
        <v>75</v>
      </c>
      <c r="AS666" s="2" t="s">
        <v>643</v>
      </c>
      <c r="AT666" s="2" t="s">
        <v>5364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1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2.6</v>
      </c>
      <c r="T667" s="2">
        <v>1.6</v>
      </c>
      <c r="U667" s="2">
        <v>1</v>
      </c>
      <c r="V667" s="2" t="s">
        <v>2800</v>
      </c>
      <c r="W667" s="2">
        <v>108</v>
      </c>
      <c r="X667" s="3">
        <v>24</v>
      </c>
      <c r="Y667" s="3">
        <v>8951.9998219999998</v>
      </c>
      <c r="Z667" s="2">
        <v>18650</v>
      </c>
      <c r="AA667" s="2">
        <v>24</v>
      </c>
      <c r="AB667" s="2">
        <v>22.199998999999998</v>
      </c>
      <c r="AC667" s="18">
        <v>4140.2998749999997</v>
      </c>
      <c r="AD667" s="2">
        <v>0</v>
      </c>
      <c r="AE667" s="2">
        <v>0</v>
      </c>
      <c r="AF667" s="2">
        <v>0</v>
      </c>
      <c r="AG667" s="2">
        <v>0</v>
      </c>
      <c r="AH667" s="2" t="s">
        <v>232</v>
      </c>
      <c r="AI667" s="2">
        <v>11.0528</v>
      </c>
      <c r="AJ667" s="2">
        <v>0</v>
      </c>
      <c r="AK667" s="2">
        <v>0</v>
      </c>
      <c r="AL667" s="2">
        <v>11.0528</v>
      </c>
      <c r="AM667" s="2">
        <v>180</v>
      </c>
      <c r="AN667" s="2">
        <v>360</v>
      </c>
      <c r="AO667" s="2" t="s">
        <v>5363</v>
      </c>
      <c r="AP667" s="2" t="s">
        <v>62</v>
      </c>
      <c r="AQ667" s="2" t="s">
        <v>63</v>
      </c>
      <c r="AR667" s="2" t="s">
        <v>75</v>
      </c>
      <c r="AS667" s="2" t="s">
        <v>108</v>
      </c>
      <c r="AT667" s="2" t="s">
        <v>5364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1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2.2000000000000002</v>
      </c>
      <c r="T668" s="2">
        <v>1.2</v>
      </c>
      <c r="U668" s="2">
        <v>1</v>
      </c>
      <c r="V668" s="2" t="s">
        <v>74</v>
      </c>
      <c r="W668" s="2">
        <v>129</v>
      </c>
      <c r="X668" s="3">
        <v>24.8</v>
      </c>
      <c r="Y668" s="3">
        <v>5952.0001030000003</v>
      </c>
      <c r="Z668" s="2">
        <v>12000</v>
      </c>
      <c r="AA668" s="2">
        <v>45</v>
      </c>
      <c r="AB668" s="2">
        <v>28</v>
      </c>
      <c r="AC668" s="18">
        <v>3360.0000570000002</v>
      </c>
      <c r="AD668" s="2">
        <v>0</v>
      </c>
      <c r="AE668" s="2">
        <v>0</v>
      </c>
      <c r="AF668" s="2">
        <v>0</v>
      </c>
      <c r="AG668" s="2">
        <v>0</v>
      </c>
      <c r="AH668" s="2" t="s">
        <v>191</v>
      </c>
      <c r="AI668" s="2">
        <v>5.3956</v>
      </c>
      <c r="AJ668" s="2">
        <v>0</v>
      </c>
      <c r="AK668" s="2">
        <v>0</v>
      </c>
      <c r="AL668" s="2">
        <v>5.3956</v>
      </c>
      <c r="AM668" s="2">
        <v>180</v>
      </c>
      <c r="AN668" s="2">
        <v>360</v>
      </c>
      <c r="AO668" s="2" t="s">
        <v>5363</v>
      </c>
      <c r="AP668" s="2" t="s">
        <v>126</v>
      </c>
      <c r="AQ668" s="2" t="s">
        <v>63</v>
      </c>
      <c r="AR668" s="2" t="s">
        <v>75</v>
      </c>
      <c r="AS668" s="2" t="s">
        <v>108</v>
      </c>
      <c r="AT668" s="2" t="s">
        <v>5364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3.4</v>
      </c>
      <c r="T669" s="2">
        <v>2.4</v>
      </c>
      <c r="U669" s="2">
        <v>1</v>
      </c>
      <c r="V669" s="2" t="s">
        <v>74</v>
      </c>
      <c r="W669" s="2">
        <v>129</v>
      </c>
      <c r="X669" s="3">
        <v>35.200001</v>
      </c>
      <c r="Y669" s="3">
        <v>2428.8000529999999</v>
      </c>
      <c r="Z669" s="2">
        <v>3450</v>
      </c>
      <c r="AA669" s="2">
        <v>45</v>
      </c>
      <c r="AB669" s="2">
        <v>39.200001</v>
      </c>
      <c r="AC669" s="18">
        <v>1352.400026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5363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5364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1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1.7</v>
      </c>
      <c r="T670" s="2">
        <v>0.7</v>
      </c>
      <c r="U670" s="2">
        <v>1</v>
      </c>
      <c r="V670" s="2" t="s">
        <v>2800</v>
      </c>
      <c r="W670" s="2">
        <v>108</v>
      </c>
      <c r="X670" s="3">
        <v>20.399999999999999</v>
      </c>
      <c r="Y670" s="3">
        <v>15279.600071000001</v>
      </c>
      <c r="Z670" s="2">
        <v>37450</v>
      </c>
      <c r="AA670" s="2">
        <v>24</v>
      </c>
      <c r="AB670" s="2">
        <v>17.399999999999999</v>
      </c>
      <c r="AC670" s="18">
        <v>6516.3000359999996</v>
      </c>
      <c r="AD670" s="2">
        <v>0</v>
      </c>
      <c r="AE670" s="2">
        <v>0</v>
      </c>
      <c r="AF670" s="2">
        <v>0</v>
      </c>
      <c r="AG670" s="2">
        <v>0</v>
      </c>
      <c r="AH670" s="2" t="s">
        <v>232</v>
      </c>
      <c r="AI670" s="2">
        <v>17.7408</v>
      </c>
      <c r="AJ670" s="2">
        <v>0</v>
      </c>
      <c r="AK670" s="2">
        <v>0</v>
      </c>
      <c r="AL670" s="2">
        <v>17.7408</v>
      </c>
      <c r="AM670" s="2">
        <v>180</v>
      </c>
      <c r="AN670" s="2">
        <v>360</v>
      </c>
      <c r="AO670" s="2" t="s">
        <v>5363</v>
      </c>
      <c r="AP670" s="2" t="s">
        <v>2444</v>
      </c>
      <c r="AQ670" s="2" t="s">
        <v>63</v>
      </c>
      <c r="AR670" s="2" t="s">
        <v>64</v>
      </c>
      <c r="AS670" s="2" t="s">
        <v>108</v>
      </c>
      <c r="AT670" s="2" t="s">
        <v>5364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1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0.9</v>
      </c>
      <c r="T671" s="2">
        <v>-0.1</v>
      </c>
      <c r="U671" s="2">
        <v>1</v>
      </c>
      <c r="V671" s="2" t="s">
        <v>59</v>
      </c>
      <c r="W671" s="2">
        <v>107</v>
      </c>
      <c r="X671" s="3">
        <v>9.9</v>
      </c>
      <c r="Y671" s="3">
        <v>3890.699897</v>
      </c>
      <c r="Z671" s="2">
        <v>19650</v>
      </c>
      <c r="AA671" s="2">
        <v>23</v>
      </c>
      <c r="AB671" s="2">
        <v>7.2</v>
      </c>
      <c r="AC671" s="18">
        <v>1414.7999629999999</v>
      </c>
      <c r="AD671" s="2">
        <v>0</v>
      </c>
      <c r="AE671" s="2">
        <v>0</v>
      </c>
      <c r="AF671" s="2">
        <v>0</v>
      </c>
      <c r="AG671" s="2">
        <v>0</v>
      </c>
      <c r="AH671" s="2" t="s">
        <v>60</v>
      </c>
      <c r="AI671" s="2" t="s">
        <v>60</v>
      </c>
      <c r="AJ671" s="2" t="s">
        <v>60</v>
      </c>
      <c r="AK671" s="2" t="s">
        <v>60</v>
      </c>
      <c r="AL671" s="2" t="s">
        <v>60</v>
      </c>
      <c r="AM671" s="2">
        <v>0</v>
      </c>
      <c r="AN671" s="2">
        <v>0</v>
      </c>
      <c r="AO671" s="2" t="s">
        <v>5363</v>
      </c>
      <c r="AP671" s="2" t="s">
        <v>2444</v>
      </c>
      <c r="AQ671" s="2" t="s">
        <v>63</v>
      </c>
      <c r="AR671" s="2" t="s">
        <v>75</v>
      </c>
      <c r="AS671" s="2" t="s">
        <v>65</v>
      </c>
      <c r="AT671" s="2" t="s">
        <v>5364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1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1</v>
      </c>
      <c r="T672" s="2">
        <v>0</v>
      </c>
      <c r="U672" s="2">
        <v>1</v>
      </c>
      <c r="V672" s="2" t="s">
        <v>59</v>
      </c>
      <c r="W672" s="2">
        <v>107</v>
      </c>
      <c r="X672" s="3">
        <v>11</v>
      </c>
      <c r="Y672" s="3">
        <v>5060</v>
      </c>
      <c r="Z672" s="2">
        <v>23000</v>
      </c>
      <c r="AA672" s="2">
        <v>23</v>
      </c>
      <c r="AB672" s="2">
        <v>8</v>
      </c>
      <c r="AC672" s="18">
        <v>1840</v>
      </c>
      <c r="AD672" s="2">
        <v>0</v>
      </c>
      <c r="AE672" s="2">
        <v>0</v>
      </c>
      <c r="AF672" s="2">
        <v>0</v>
      </c>
      <c r="AG672" s="2">
        <v>0</v>
      </c>
      <c r="AH672" s="2" t="s">
        <v>60</v>
      </c>
      <c r="AI672" s="2" t="s">
        <v>60</v>
      </c>
      <c r="AJ672" s="2" t="s">
        <v>60</v>
      </c>
      <c r="AK672" s="2" t="s">
        <v>60</v>
      </c>
      <c r="AL672" s="2" t="s">
        <v>60</v>
      </c>
      <c r="AM672" s="2">
        <v>0</v>
      </c>
      <c r="AN672" s="2">
        <v>0</v>
      </c>
      <c r="AO672" s="2" t="s">
        <v>5363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5364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1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0.6</v>
      </c>
      <c r="T673" s="2">
        <v>-0.4</v>
      </c>
      <c r="U673" s="2">
        <v>1</v>
      </c>
      <c r="V673" s="2" t="s">
        <v>74</v>
      </c>
      <c r="W673" s="2">
        <v>129</v>
      </c>
      <c r="X673" s="3">
        <v>9</v>
      </c>
      <c r="Y673" s="3">
        <v>450.00001200000003</v>
      </c>
      <c r="Z673" s="2">
        <v>2500</v>
      </c>
      <c r="AA673" s="2">
        <v>45</v>
      </c>
      <c r="AB673" s="2">
        <v>11.2</v>
      </c>
      <c r="AC673" s="18">
        <v>280.00000699999998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5363</v>
      </c>
      <c r="AP673" s="2" t="s">
        <v>2444</v>
      </c>
      <c r="AQ673" s="2" t="s">
        <v>63</v>
      </c>
      <c r="AR673" s="2" t="s">
        <v>75</v>
      </c>
      <c r="AS673" s="2" t="s">
        <v>65</v>
      </c>
      <c r="AT673" s="2" t="s">
        <v>5364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1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0</v>
      </c>
      <c r="T674" s="2">
        <v>-1</v>
      </c>
      <c r="U674" s="2">
        <v>0</v>
      </c>
      <c r="V674" s="2" t="s">
        <v>74</v>
      </c>
      <c r="W674" s="2">
        <v>0</v>
      </c>
      <c r="X674" s="3">
        <v>0</v>
      </c>
      <c r="Y674" s="3">
        <v>0</v>
      </c>
      <c r="Z674" s="2">
        <v>24800</v>
      </c>
      <c r="AA674" s="2">
        <v>0</v>
      </c>
      <c r="AB674" s="2">
        <v>0</v>
      </c>
      <c r="AC674" s="18">
        <v>0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5363</v>
      </c>
      <c r="AP674" s="2" t="s">
        <v>2667</v>
      </c>
      <c r="AQ674" s="2" t="s">
        <v>2544</v>
      </c>
      <c r="AR674" s="2" t="s">
        <v>75</v>
      </c>
      <c r="AS674" s="2" t="s">
        <v>643</v>
      </c>
      <c r="AT674" s="2" t="s">
        <v>5364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1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</v>
      </c>
      <c r="T675" s="2">
        <v>-1</v>
      </c>
      <c r="U675" s="2">
        <v>0</v>
      </c>
      <c r="V675" s="2" t="s">
        <v>74</v>
      </c>
      <c r="W675" s="2">
        <v>0</v>
      </c>
      <c r="X675" s="3">
        <v>0</v>
      </c>
      <c r="Y675" s="3">
        <v>0</v>
      </c>
      <c r="Z675" s="2">
        <v>14400</v>
      </c>
      <c r="AA675" s="2">
        <v>0</v>
      </c>
      <c r="AB675" s="2">
        <v>0</v>
      </c>
      <c r="AC675" s="18">
        <v>0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5363</v>
      </c>
      <c r="AP675" s="2" t="s">
        <v>2667</v>
      </c>
      <c r="AQ675" s="2" t="s">
        <v>2544</v>
      </c>
      <c r="AR675" s="2" t="s">
        <v>75</v>
      </c>
      <c r="AS675" s="2" t="s">
        <v>643</v>
      </c>
      <c r="AT675" s="2" t="s">
        <v>5364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1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</v>
      </c>
      <c r="T676" s="2">
        <v>-1</v>
      </c>
      <c r="U676" s="2">
        <v>0</v>
      </c>
      <c r="V676" s="2" t="s">
        <v>74</v>
      </c>
      <c r="W676" s="2">
        <v>0</v>
      </c>
      <c r="X676" s="3">
        <v>0</v>
      </c>
      <c r="Y676" s="3">
        <v>0</v>
      </c>
      <c r="Z676" s="2">
        <v>7100</v>
      </c>
      <c r="AA676" s="2">
        <v>0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5363</v>
      </c>
      <c r="AP676" s="2" t="s">
        <v>2667</v>
      </c>
      <c r="AQ676" s="2" t="s">
        <v>2544</v>
      </c>
      <c r="AR676" s="2" t="s">
        <v>75</v>
      </c>
      <c r="AS676" s="2" t="s">
        <v>643</v>
      </c>
      <c r="AT676" s="2" t="s">
        <v>5364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1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-1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5363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5364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1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</v>
      </c>
      <c r="T678" s="2">
        <v>-1</v>
      </c>
      <c r="U678" s="2">
        <v>0</v>
      </c>
      <c r="V678" s="2" t="s">
        <v>206</v>
      </c>
      <c r="W678" s="2">
        <v>0</v>
      </c>
      <c r="X678" s="3">
        <v>0</v>
      </c>
      <c r="Y678" s="3">
        <v>0</v>
      </c>
      <c r="Z678" s="2">
        <v>7650</v>
      </c>
      <c r="AA678" s="2">
        <v>0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5363</v>
      </c>
      <c r="AP678" s="2" t="s">
        <v>2667</v>
      </c>
      <c r="AQ678" s="2" t="s">
        <v>2544</v>
      </c>
      <c r="AR678" s="2" t="s">
        <v>75</v>
      </c>
      <c r="AS678" s="2" t="s">
        <v>643</v>
      </c>
      <c r="AT678" s="2" t="s">
        <v>5364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1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</v>
      </c>
      <c r="T679" s="2">
        <v>-1</v>
      </c>
      <c r="U679" s="2">
        <v>0</v>
      </c>
      <c r="V679" s="2" t="s">
        <v>74</v>
      </c>
      <c r="W679" s="2">
        <v>0</v>
      </c>
      <c r="X679" s="3">
        <v>0</v>
      </c>
      <c r="Y679" s="3">
        <v>0</v>
      </c>
      <c r="Z679" s="2">
        <v>24800</v>
      </c>
      <c r="AA679" s="2">
        <v>0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5363</v>
      </c>
      <c r="AP679" s="2" t="s">
        <v>2667</v>
      </c>
      <c r="AQ679" s="2" t="s">
        <v>2544</v>
      </c>
      <c r="AR679" s="2" t="s">
        <v>75</v>
      </c>
      <c r="AS679" s="2" t="s">
        <v>643</v>
      </c>
      <c r="AT679" s="2" t="s">
        <v>5364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5363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5364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1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</v>
      </c>
      <c r="T681" s="2">
        <v>-1</v>
      </c>
      <c r="U681" s="2">
        <v>0</v>
      </c>
      <c r="V681" s="2" t="s">
        <v>2800</v>
      </c>
      <c r="W681" s="2">
        <v>0</v>
      </c>
      <c r="X681" s="3">
        <v>0</v>
      </c>
      <c r="Y681" s="3">
        <v>0</v>
      </c>
      <c r="Z681" s="2">
        <v>37800</v>
      </c>
      <c r="AA681" s="2">
        <v>0</v>
      </c>
      <c r="AB681" s="2">
        <v>0</v>
      </c>
      <c r="AC681" s="18">
        <v>0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5363</v>
      </c>
      <c r="AP681" s="2" t="s">
        <v>2667</v>
      </c>
      <c r="AQ681" s="2" t="s">
        <v>2544</v>
      </c>
      <c r="AR681" s="2" t="s">
        <v>64</v>
      </c>
      <c r="AS681" s="2" t="s">
        <v>643</v>
      </c>
      <c r="AT681" s="2" t="s">
        <v>5364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1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</v>
      </c>
      <c r="T682" s="2">
        <v>-1</v>
      </c>
      <c r="U682" s="2">
        <v>0</v>
      </c>
      <c r="V682" s="2" t="s">
        <v>74</v>
      </c>
      <c r="W682" s="2">
        <v>0</v>
      </c>
      <c r="X682" s="3">
        <v>0</v>
      </c>
      <c r="Y682" s="3">
        <v>0</v>
      </c>
      <c r="Z682" s="2">
        <v>24900</v>
      </c>
      <c r="AA682" s="2">
        <v>0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5363</v>
      </c>
      <c r="AP682" s="2" t="s">
        <v>2667</v>
      </c>
      <c r="AQ682" s="2" t="s">
        <v>2544</v>
      </c>
      <c r="AR682" s="2" t="s">
        <v>75</v>
      </c>
      <c r="AS682" s="2" t="s">
        <v>643</v>
      </c>
      <c r="AT682" s="2" t="s">
        <v>5364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1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-1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5363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5364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1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-1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5363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5364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1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-1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5363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5364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1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-1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5363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5364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1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-1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5363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5364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1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-1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5363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5364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1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-1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5363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5364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1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-1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5363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5364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1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-1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5363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5364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1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</v>
      </c>
      <c r="T692" s="2">
        <v>-1</v>
      </c>
      <c r="U692" s="2">
        <v>0</v>
      </c>
      <c r="V692" s="2" t="s">
        <v>74</v>
      </c>
      <c r="W692" s="2">
        <v>0</v>
      </c>
      <c r="X692" s="3">
        <v>0</v>
      </c>
      <c r="Y692" s="3">
        <v>0</v>
      </c>
      <c r="Z692" s="2">
        <v>12300</v>
      </c>
      <c r="AA692" s="2">
        <v>0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5363</v>
      </c>
      <c r="AP692" s="2" t="s">
        <v>2667</v>
      </c>
      <c r="AQ692" s="2" t="s">
        <v>2544</v>
      </c>
      <c r="AR692" s="2" t="s">
        <v>75</v>
      </c>
      <c r="AS692" s="2" t="s">
        <v>643</v>
      </c>
      <c r="AT692" s="2" t="s">
        <v>5364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1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-1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5363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5364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5363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5364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5363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5364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1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-1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5363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5364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1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-1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5363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5364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1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-1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5363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5364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1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-1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5363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5364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1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-1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5363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5364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5363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5364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1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-1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5363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5364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1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-1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5363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5364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1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-1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5363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5364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1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-1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5363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5364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1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-1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5363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5364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1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-1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5363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5364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1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-1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5363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5364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1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-1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5363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5364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1</v>
      </c>
      <c r="O710" s="2">
        <v>1134</v>
      </c>
      <c r="P710" s="2">
        <v>410</v>
      </c>
      <c r="Q710" s="2">
        <v>37.794103</v>
      </c>
      <c r="R710" s="2">
        <v>-80.292779999999993</v>
      </c>
      <c r="S710" s="2">
        <v>0</v>
      </c>
      <c r="T710" s="2">
        <v>-1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5363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5364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1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-1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5363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5364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1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-1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5363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5364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1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-1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5363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5364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5363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5364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5363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5364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1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-1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5363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5364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5363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5364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1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0</v>
      </c>
      <c r="T718" s="2">
        <v>-1</v>
      </c>
      <c r="U718" s="2">
        <v>0</v>
      </c>
      <c r="V718" s="2" t="s">
        <v>956</v>
      </c>
      <c r="W718" s="2">
        <v>0</v>
      </c>
      <c r="X718" s="3">
        <v>0</v>
      </c>
      <c r="Y718" s="3">
        <v>0</v>
      </c>
      <c r="Z718" s="2">
        <v>22000</v>
      </c>
      <c r="AA718" s="2">
        <v>0</v>
      </c>
      <c r="AB718" s="2">
        <v>0</v>
      </c>
      <c r="AC718" s="18">
        <v>0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5363</v>
      </c>
      <c r="AP718" s="2" t="s">
        <v>2667</v>
      </c>
      <c r="AQ718" s="2" t="s">
        <v>2544</v>
      </c>
      <c r="AR718" s="2" t="s">
        <v>75</v>
      </c>
      <c r="AS718" s="2" t="s">
        <v>643</v>
      </c>
      <c r="AT718" s="2" t="s">
        <v>5364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1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</v>
      </c>
      <c r="T719" s="2">
        <v>-1</v>
      </c>
      <c r="U719" s="2">
        <v>0</v>
      </c>
      <c r="V719" s="2" t="s">
        <v>74</v>
      </c>
      <c r="W719" s="2">
        <v>0</v>
      </c>
      <c r="X719" s="3">
        <v>0</v>
      </c>
      <c r="Y719" s="3">
        <v>0</v>
      </c>
      <c r="Z719" s="2">
        <v>14200</v>
      </c>
      <c r="AA719" s="2">
        <v>0</v>
      </c>
      <c r="AB719" s="2">
        <v>0</v>
      </c>
      <c r="AC719" s="18">
        <v>0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5363</v>
      </c>
      <c r="AP719" s="2" t="s">
        <v>2667</v>
      </c>
      <c r="AQ719" s="2" t="s">
        <v>2544</v>
      </c>
      <c r="AR719" s="2" t="s">
        <v>75</v>
      </c>
      <c r="AS719" s="2" t="s">
        <v>643</v>
      </c>
      <c r="AT719" s="2" t="s">
        <v>5364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1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0.2</v>
      </c>
      <c r="T720" s="2">
        <v>-0.8</v>
      </c>
      <c r="U720" s="2">
        <v>1</v>
      </c>
      <c r="V720" s="2" t="s">
        <v>74</v>
      </c>
      <c r="W720" s="2">
        <v>129</v>
      </c>
      <c r="X720" s="3">
        <v>5</v>
      </c>
      <c r="Y720" s="3">
        <v>1510.0000090000001</v>
      </c>
      <c r="Z720" s="2">
        <v>15100</v>
      </c>
      <c r="AA720" s="2">
        <v>45</v>
      </c>
      <c r="AB720" s="2">
        <v>6.4</v>
      </c>
      <c r="AC720" s="18">
        <v>966.40000499999996</v>
      </c>
      <c r="AD720" s="2">
        <v>0</v>
      </c>
      <c r="AE720" s="2">
        <v>0</v>
      </c>
      <c r="AF720" s="2">
        <v>0</v>
      </c>
      <c r="AG720" s="2">
        <v>0</v>
      </c>
      <c r="AH720" s="2" t="s">
        <v>60</v>
      </c>
      <c r="AI720" s="2" t="s">
        <v>60</v>
      </c>
      <c r="AJ720" s="2" t="s">
        <v>60</v>
      </c>
      <c r="AK720" s="2" t="s">
        <v>60</v>
      </c>
      <c r="AL720" s="2" t="s">
        <v>60</v>
      </c>
      <c r="AM720" s="2">
        <v>0</v>
      </c>
      <c r="AN720" s="2">
        <v>0</v>
      </c>
      <c r="AO720" s="2" t="s">
        <v>5363</v>
      </c>
      <c r="AP720" s="2" t="s">
        <v>2667</v>
      </c>
      <c r="AQ720" s="2" t="s">
        <v>63</v>
      </c>
      <c r="AR720" s="2" t="s">
        <v>75</v>
      </c>
      <c r="AS720" s="2" t="s">
        <v>65</v>
      </c>
      <c r="AT720" s="2" t="s">
        <v>5364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4.8</v>
      </c>
      <c r="T721" s="2">
        <v>3.8</v>
      </c>
      <c r="U721" s="2">
        <v>1</v>
      </c>
      <c r="V721" s="2" t="s">
        <v>59</v>
      </c>
      <c r="W721" s="2">
        <v>107</v>
      </c>
      <c r="X721" s="3">
        <v>19.600000000000001</v>
      </c>
      <c r="Y721" s="3">
        <v>6781.6001319999996</v>
      </c>
      <c r="Z721" s="2">
        <v>17300</v>
      </c>
      <c r="AA721" s="2">
        <v>23</v>
      </c>
      <c r="AB721" s="2">
        <v>27.000001000000001</v>
      </c>
      <c r="AC721" s="18">
        <v>4671.0001650000004</v>
      </c>
      <c r="AD721" s="2">
        <v>0</v>
      </c>
      <c r="AE721" s="2">
        <v>0</v>
      </c>
      <c r="AF721" s="2">
        <v>0</v>
      </c>
      <c r="AG721" s="2">
        <v>0</v>
      </c>
      <c r="AH721" s="2" t="s">
        <v>575</v>
      </c>
      <c r="AI721" s="2">
        <v>9.6432000000000002</v>
      </c>
      <c r="AJ721" s="2">
        <v>0</v>
      </c>
      <c r="AK721" s="2">
        <v>0</v>
      </c>
      <c r="AL721" s="2">
        <v>9.6432000000000002</v>
      </c>
      <c r="AM721" s="2">
        <v>180</v>
      </c>
      <c r="AN721" s="2">
        <v>360</v>
      </c>
      <c r="AO721" s="2" t="s">
        <v>5363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5364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1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0</v>
      </c>
      <c r="T722" s="2">
        <v>-1</v>
      </c>
      <c r="U722" s="2">
        <v>0</v>
      </c>
      <c r="V722" s="2" t="s">
        <v>59</v>
      </c>
      <c r="W722" s="2">
        <v>0</v>
      </c>
      <c r="X722" s="3">
        <v>0</v>
      </c>
      <c r="Y722" s="3">
        <v>0</v>
      </c>
      <c r="Z722" s="2">
        <v>27100</v>
      </c>
      <c r="AA722" s="2">
        <v>0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5363</v>
      </c>
      <c r="AP722" s="2" t="s">
        <v>2667</v>
      </c>
      <c r="AQ722" s="2" t="s">
        <v>2544</v>
      </c>
      <c r="AR722" s="2" t="s">
        <v>64</v>
      </c>
      <c r="AS722" s="2" t="s">
        <v>643</v>
      </c>
      <c r="AT722" s="2" t="s">
        <v>5364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1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</v>
      </c>
      <c r="T723" s="2">
        <v>-1</v>
      </c>
      <c r="U723" s="2">
        <v>0</v>
      </c>
      <c r="V723" s="2" t="s">
        <v>59</v>
      </c>
      <c r="W723" s="2">
        <v>0</v>
      </c>
      <c r="X723" s="3">
        <v>0</v>
      </c>
      <c r="Y723" s="3">
        <v>0</v>
      </c>
      <c r="Z723" s="2">
        <v>16800</v>
      </c>
      <c r="AA723" s="2">
        <v>0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5363</v>
      </c>
      <c r="AP723" s="2" t="s">
        <v>2667</v>
      </c>
      <c r="AQ723" s="2" t="s">
        <v>2544</v>
      </c>
      <c r="AR723" s="2" t="s">
        <v>75</v>
      </c>
      <c r="AS723" s="2" t="s">
        <v>643</v>
      </c>
      <c r="AT723" s="2" t="s">
        <v>5364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1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0</v>
      </c>
      <c r="T724" s="2">
        <v>-1</v>
      </c>
      <c r="U724" s="2">
        <v>0</v>
      </c>
      <c r="V724" s="2" t="s">
        <v>59</v>
      </c>
      <c r="W724" s="2">
        <v>0</v>
      </c>
      <c r="X724" s="3">
        <v>0</v>
      </c>
      <c r="Y724" s="3">
        <v>0</v>
      </c>
      <c r="Z724" s="2">
        <v>21100</v>
      </c>
      <c r="AA724" s="2">
        <v>0</v>
      </c>
      <c r="AB724" s="2">
        <v>0</v>
      </c>
      <c r="AC724" s="18">
        <v>0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5363</v>
      </c>
      <c r="AP724" s="2" t="s">
        <v>2667</v>
      </c>
      <c r="AQ724" s="2" t="s">
        <v>2544</v>
      </c>
      <c r="AR724" s="2" t="s">
        <v>75</v>
      </c>
      <c r="AS724" s="2" t="s">
        <v>643</v>
      </c>
      <c r="AT724" s="2" t="s">
        <v>5364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1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0</v>
      </c>
      <c r="T725" s="2">
        <v>-1</v>
      </c>
      <c r="U725" s="2">
        <v>0</v>
      </c>
      <c r="V725" s="2" t="s">
        <v>2800</v>
      </c>
      <c r="W725" s="2">
        <v>0</v>
      </c>
      <c r="X725" s="3">
        <v>0</v>
      </c>
      <c r="Y725" s="3">
        <v>0</v>
      </c>
      <c r="Z725" s="2">
        <v>19750</v>
      </c>
      <c r="AA725" s="2">
        <v>0</v>
      </c>
      <c r="AB725" s="2">
        <v>0</v>
      </c>
      <c r="AC725" s="18">
        <v>0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5363</v>
      </c>
      <c r="AP725" s="2" t="s">
        <v>2667</v>
      </c>
      <c r="AQ725" s="2" t="s">
        <v>2544</v>
      </c>
      <c r="AR725" s="2" t="s">
        <v>75</v>
      </c>
      <c r="AS725" s="2" t="s">
        <v>643</v>
      </c>
      <c r="AT725" s="2" t="s">
        <v>5364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1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0</v>
      </c>
      <c r="T726" s="2">
        <v>-1</v>
      </c>
      <c r="U726" s="2">
        <v>0</v>
      </c>
      <c r="V726" s="2" t="s">
        <v>2800</v>
      </c>
      <c r="W726" s="2">
        <v>0</v>
      </c>
      <c r="X726" s="3">
        <v>0</v>
      </c>
      <c r="Y726" s="3">
        <v>0</v>
      </c>
      <c r="Z726" s="2">
        <v>4400</v>
      </c>
      <c r="AA726" s="2">
        <v>0</v>
      </c>
      <c r="AB726" s="2">
        <v>0</v>
      </c>
      <c r="AC726" s="18">
        <v>0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5363</v>
      </c>
      <c r="AP726" s="2" t="s">
        <v>2667</v>
      </c>
      <c r="AQ726" s="2" t="s">
        <v>2544</v>
      </c>
      <c r="AR726" s="2" t="s">
        <v>75</v>
      </c>
      <c r="AS726" s="2" t="s">
        <v>643</v>
      </c>
      <c r="AT726" s="2" t="s">
        <v>5364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1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</v>
      </c>
      <c r="T727" s="2">
        <v>-1</v>
      </c>
      <c r="U727" s="2">
        <v>0</v>
      </c>
      <c r="V727" s="2" t="s">
        <v>206</v>
      </c>
      <c r="W727" s="2">
        <v>0</v>
      </c>
      <c r="X727" s="3">
        <v>0</v>
      </c>
      <c r="Y727" s="3">
        <v>0</v>
      </c>
      <c r="Z727" s="2">
        <v>16650</v>
      </c>
      <c r="AA727" s="2">
        <v>0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5363</v>
      </c>
      <c r="AP727" s="2" t="s">
        <v>2667</v>
      </c>
      <c r="AQ727" s="2" t="s">
        <v>2544</v>
      </c>
      <c r="AR727" s="2" t="s">
        <v>75</v>
      </c>
      <c r="AS727" s="2" t="s">
        <v>643</v>
      </c>
      <c r="AT727" s="2" t="s">
        <v>5364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1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-1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5363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5364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1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3.8</v>
      </c>
      <c r="T729" s="2">
        <v>2.8</v>
      </c>
      <c r="U729" s="2">
        <v>1</v>
      </c>
      <c r="V729" s="2" t="s">
        <v>74</v>
      </c>
      <c r="W729" s="2">
        <v>129</v>
      </c>
      <c r="X729" s="3">
        <v>38.4</v>
      </c>
      <c r="Y729" s="3">
        <v>5836.7999419999996</v>
      </c>
      <c r="Z729" s="2">
        <v>7600</v>
      </c>
      <c r="AA729" s="2">
        <v>45</v>
      </c>
      <c r="AB729" s="2">
        <v>42.4</v>
      </c>
      <c r="AC729" s="18">
        <v>3222.3999709999998</v>
      </c>
      <c r="AD729" s="2">
        <v>0</v>
      </c>
      <c r="AE729" s="2">
        <v>0</v>
      </c>
      <c r="AF729" s="2">
        <v>0</v>
      </c>
      <c r="AG729" s="2">
        <v>0</v>
      </c>
      <c r="AH729" s="2" t="s">
        <v>191</v>
      </c>
      <c r="AI729" s="2">
        <v>2.6896</v>
      </c>
      <c r="AJ729" s="2">
        <v>0</v>
      </c>
      <c r="AK729" s="2">
        <v>0</v>
      </c>
      <c r="AL729" s="2">
        <v>2.6896</v>
      </c>
      <c r="AM729" s="2">
        <v>180</v>
      </c>
      <c r="AN729" s="2">
        <v>360</v>
      </c>
      <c r="AO729" s="2" t="s">
        <v>5363</v>
      </c>
      <c r="AP729" s="2" t="s">
        <v>126</v>
      </c>
      <c r="AQ729" s="2" t="s">
        <v>63</v>
      </c>
      <c r="AR729" s="2" t="s">
        <v>75</v>
      </c>
      <c r="AS729" s="2" t="s">
        <v>108</v>
      </c>
      <c r="AT729" s="2" t="s">
        <v>5364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1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3.6</v>
      </c>
      <c r="T730" s="2">
        <v>2.6</v>
      </c>
      <c r="U730" s="2">
        <v>1</v>
      </c>
      <c r="V730" s="2" t="s">
        <v>74</v>
      </c>
      <c r="W730" s="2">
        <v>129</v>
      </c>
      <c r="X730" s="3">
        <v>36.799999</v>
      </c>
      <c r="Y730" s="3">
        <v>6807.9998589999996</v>
      </c>
      <c r="Z730" s="2">
        <v>9250</v>
      </c>
      <c r="AA730" s="2">
        <v>45</v>
      </c>
      <c r="AB730" s="2">
        <v>40.799999</v>
      </c>
      <c r="AC730" s="18">
        <v>3773.9999290000001</v>
      </c>
      <c r="AD730" s="2">
        <v>0</v>
      </c>
      <c r="AE730" s="2">
        <v>0</v>
      </c>
      <c r="AF730" s="2">
        <v>0</v>
      </c>
      <c r="AG730" s="2">
        <v>0</v>
      </c>
      <c r="AH730" s="2" t="s">
        <v>191</v>
      </c>
      <c r="AI730" s="2">
        <v>4.0671999999999997</v>
      </c>
      <c r="AJ730" s="2">
        <v>0</v>
      </c>
      <c r="AK730" s="2">
        <v>0</v>
      </c>
      <c r="AL730" s="2">
        <v>4.0671999999999997</v>
      </c>
      <c r="AM730" s="2">
        <v>180</v>
      </c>
      <c r="AN730" s="2">
        <v>360</v>
      </c>
      <c r="AO730" s="2" t="s">
        <v>5363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5364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1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1.9</v>
      </c>
      <c r="T731" s="2">
        <v>0.9</v>
      </c>
      <c r="U731" s="2">
        <v>1</v>
      </c>
      <c r="V731" s="2" t="s">
        <v>74</v>
      </c>
      <c r="W731" s="2">
        <v>129</v>
      </c>
      <c r="X731" s="3">
        <v>22</v>
      </c>
      <c r="Y731" s="3">
        <v>659.99999300000002</v>
      </c>
      <c r="Z731" s="2">
        <v>1500</v>
      </c>
      <c r="AA731" s="2">
        <v>45</v>
      </c>
      <c r="AB731" s="2">
        <v>25</v>
      </c>
      <c r="AC731" s="18">
        <v>374.99999600000001</v>
      </c>
      <c r="AD731" s="2">
        <v>0</v>
      </c>
      <c r="AE731" s="2">
        <v>0</v>
      </c>
      <c r="AF731" s="2">
        <v>0</v>
      </c>
      <c r="AG731" s="2">
        <v>0</v>
      </c>
      <c r="AH731" s="2" t="s">
        <v>125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5363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5364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1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2.6</v>
      </c>
      <c r="T732" s="2">
        <v>1.6</v>
      </c>
      <c r="U732" s="2">
        <v>1</v>
      </c>
      <c r="V732" s="2" t="s">
        <v>74</v>
      </c>
      <c r="W732" s="2">
        <v>129</v>
      </c>
      <c r="X732" s="3">
        <v>28.399999000000001</v>
      </c>
      <c r="Y732" s="3">
        <v>312.399991</v>
      </c>
      <c r="Z732" s="2">
        <v>550</v>
      </c>
      <c r="AA732" s="2">
        <v>45</v>
      </c>
      <c r="AB732" s="2">
        <v>31.999998999999999</v>
      </c>
      <c r="AC732" s="18">
        <v>175.99999500000001</v>
      </c>
      <c r="AD732" s="2">
        <v>0</v>
      </c>
      <c r="AE732" s="2">
        <v>0</v>
      </c>
      <c r="AF732" s="2">
        <v>0</v>
      </c>
      <c r="AG732" s="2">
        <v>0</v>
      </c>
      <c r="AH732" s="2" t="s">
        <v>191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5363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5364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1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1.4</v>
      </c>
      <c r="T733" s="2">
        <v>0.4</v>
      </c>
      <c r="U733" s="2">
        <v>1</v>
      </c>
      <c r="V733" s="2" t="s">
        <v>74</v>
      </c>
      <c r="W733" s="2">
        <v>129</v>
      </c>
      <c r="X733" s="3">
        <v>17</v>
      </c>
      <c r="Y733" s="3">
        <v>3841.9999459999999</v>
      </c>
      <c r="Z733" s="2">
        <v>11300</v>
      </c>
      <c r="AA733" s="2">
        <v>45</v>
      </c>
      <c r="AB733" s="2">
        <v>20</v>
      </c>
      <c r="AC733" s="18">
        <v>2259.999973</v>
      </c>
      <c r="AD733" s="2">
        <v>0</v>
      </c>
      <c r="AE733" s="2">
        <v>0</v>
      </c>
      <c r="AF733" s="2">
        <v>0</v>
      </c>
      <c r="AG733" s="2">
        <v>0</v>
      </c>
      <c r="AH733" s="2" t="s">
        <v>125</v>
      </c>
      <c r="AI733" s="2">
        <v>3.198</v>
      </c>
      <c r="AJ733" s="2">
        <v>0</v>
      </c>
      <c r="AK733" s="2">
        <v>0</v>
      </c>
      <c r="AL733" s="2">
        <v>3.198</v>
      </c>
      <c r="AM733" s="2">
        <v>180</v>
      </c>
      <c r="AN733" s="2">
        <v>360</v>
      </c>
      <c r="AO733" s="2" t="s">
        <v>5363</v>
      </c>
      <c r="AP733" s="2" t="s">
        <v>2444</v>
      </c>
      <c r="AQ733" s="2" t="s">
        <v>63</v>
      </c>
      <c r="AR733" s="2" t="s">
        <v>75</v>
      </c>
      <c r="AS733" s="2" t="s">
        <v>108</v>
      </c>
      <c r="AT733" s="2" t="s">
        <v>5364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1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2.2999999999999998</v>
      </c>
      <c r="T734" s="2">
        <v>1.3</v>
      </c>
      <c r="U734" s="2">
        <v>1</v>
      </c>
      <c r="V734" s="2" t="s">
        <v>74</v>
      </c>
      <c r="W734" s="2">
        <v>129</v>
      </c>
      <c r="X734" s="3">
        <v>25.7</v>
      </c>
      <c r="Y734" s="3">
        <v>15111.599748000001</v>
      </c>
      <c r="Z734" s="2">
        <v>29400</v>
      </c>
      <c r="AA734" s="2">
        <v>45</v>
      </c>
      <c r="AB734" s="2">
        <v>29</v>
      </c>
      <c r="AC734" s="18">
        <v>8525.9998599999999</v>
      </c>
      <c r="AD734" s="2">
        <v>0</v>
      </c>
      <c r="AE734" s="2">
        <v>0</v>
      </c>
      <c r="AF734" s="2">
        <v>0</v>
      </c>
      <c r="AG734" s="2">
        <v>0</v>
      </c>
      <c r="AH734" s="2" t="s">
        <v>191</v>
      </c>
      <c r="AI734" s="2">
        <v>3.7391999999999999</v>
      </c>
      <c r="AJ734" s="2">
        <v>0</v>
      </c>
      <c r="AK734" s="2">
        <v>0</v>
      </c>
      <c r="AL734" s="2">
        <v>3.7391999999999999</v>
      </c>
      <c r="AM734" s="2">
        <v>180</v>
      </c>
      <c r="AN734" s="2">
        <v>360</v>
      </c>
      <c r="AO734" s="2" t="s">
        <v>5363</v>
      </c>
      <c r="AP734" s="2" t="s">
        <v>2444</v>
      </c>
      <c r="AQ734" s="2" t="s">
        <v>63</v>
      </c>
      <c r="AR734" s="2" t="s">
        <v>64</v>
      </c>
      <c r="AS734" s="2" t="s">
        <v>108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1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2.1</v>
      </c>
      <c r="T735" s="2">
        <v>1.1000000000000001</v>
      </c>
      <c r="U735" s="2">
        <v>1</v>
      </c>
      <c r="V735" s="2" t="s">
        <v>59</v>
      </c>
      <c r="W735" s="2">
        <v>107</v>
      </c>
      <c r="X735" s="3">
        <v>12.2</v>
      </c>
      <c r="Y735" s="3">
        <v>5245.9999180000004</v>
      </c>
      <c r="Z735" s="2">
        <v>21500</v>
      </c>
      <c r="AA735" s="2">
        <v>23</v>
      </c>
      <c r="AB735" s="2">
        <v>11.799999</v>
      </c>
      <c r="AC735" s="18">
        <v>2536.999836</v>
      </c>
      <c r="AD735" s="2">
        <v>0</v>
      </c>
      <c r="AE735" s="2">
        <v>0</v>
      </c>
      <c r="AF735" s="2">
        <v>0</v>
      </c>
      <c r="AG735" s="2">
        <v>0</v>
      </c>
      <c r="AH735" s="2" t="s">
        <v>191</v>
      </c>
      <c r="AI735" s="2">
        <v>6.8634000000000004</v>
      </c>
      <c r="AJ735" s="2">
        <v>0</v>
      </c>
      <c r="AK735" s="2">
        <v>0</v>
      </c>
      <c r="AL735" s="2">
        <v>6.8634000000000004</v>
      </c>
      <c r="AM735" s="2">
        <v>180</v>
      </c>
      <c r="AN735" s="2">
        <v>360</v>
      </c>
      <c r="AO735" s="2" t="s">
        <v>5363</v>
      </c>
      <c r="AP735" s="2" t="s">
        <v>2444</v>
      </c>
      <c r="AQ735" s="2" t="s">
        <v>63</v>
      </c>
      <c r="AR735" s="2" t="s">
        <v>75</v>
      </c>
      <c r="AS735" s="2" t="s">
        <v>108</v>
      </c>
      <c r="AT735" s="2" t="s">
        <v>5364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1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3.4</v>
      </c>
      <c r="T736" s="2">
        <v>2.4</v>
      </c>
      <c r="U736" s="2">
        <v>1</v>
      </c>
      <c r="V736" s="2" t="s">
        <v>74</v>
      </c>
      <c r="W736" s="2">
        <v>129</v>
      </c>
      <c r="X736" s="3">
        <v>35.200001</v>
      </c>
      <c r="Y736" s="3">
        <v>19043.200412999999</v>
      </c>
      <c r="Z736" s="2">
        <v>27050</v>
      </c>
      <c r="AA736" s="2">
        <v>45</v>
      </c>
      <c r="AB736" s="2">
        <v>39.200001</v>
      </c>
      <c r="AC736" s="18">
        <v>10603.600205999999</v>
      </c>
      <c r="AD736" s="2">
        <v>0</v>
      </c>
      <c r="AE736" s="2">
        <v>0</v>
      </c>
      <c r="AF736" s="2">
        <v>0</v>
      </c>
      <c r="AG736" s="2">
        <v>0</v>
      </c>
      <c r="AH736" s="2" t="s">
        <v>191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5363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5364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1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1.8</v>
      </c>
      <c r="T737" s="2">
        <v>0.8</v>
      </c>
      <c r="U737" s="2">
        <v>1</v>
      </c>
      <c r="V737" s="2" t="s">
        <v>74</v>
      </c>
      <c r="W737" s="2">
        <v>129</v>
      </c>
      <c r="X737" s="3">
        <v>21</v>
      </c>
      <c r="Y737" s="3">
        <v>12011.999727</v>
      </c>
      <c r="Z737" s="2">
        <v>28600</v>
      </c>
      <c r="AA737" s="2">
        <v>45</v>
      </c>
      <c r="AB737" s="2">
        <v>24</v>
      </c>
      <c r="AC737" s="18">
        <v>6863.9998640000003</v>
      </c>
      <c r="AD737" s="2">
        <v>0</v>
      </c>
      <c r="AE737" s="2">
        <v>0</v>
      </c>
      <c r="AF737" s="2">
        <v>0</v>
      </c>
      <c r="AG737" s="2">
        <v>0</v>
      </c>
      <c r="AH737" s="2" t="s">
        <v>125</v>
      </c>
      <c r="AI737" s="2">
        <v>6.3221999999999996</v>
      </c>
      <c r="AJ737" s="2">
        <v>0</v>
      </c>
      <c r="AK737" s="2">
        <v>0</v>
      </c>
      <c r="AL737" s="2">
        <v>6.3221999999999996</v>
      </c>
      <c r="AM737" s="2">
        <v>180</v>
      </c>
      <c r="AN737" s="2">
        <v>360</v>
      </c>
      <c r="AO737" s="2" t="s">
        <v>5363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5364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1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1.9</v>
      </c>
      <c r="T738" s="2">
        <v>0.9</v>
      </c>
      <c r="U738" s="2">
        <v>1</v>
      </c>
      <c r="V738" s="2" t="s">
        <v>74</v>
      </c>
      <c r="W738" s="2">
        <v>129</v>
      </c>
      <c r="X738" s="3">
        <v>22</v>
      </c>
      <c r="Y738" s="3">
        <v>7193.999922</v>
      </c>
      <c r="Z738" s="2">
        <v>16350</v>
      </c>
      <c r="AA738" s="2">
        <v>45</v>
      </c>
      <c r="AB738" s="2">
        <v>25</v>
      </c>
      <c r="AC738" s="18">
        <v>4087.499961</v>
      </c>
      <c r="AD738" s="2">
        <v>0</v>
      </c>
      <c r="AE738" s="2">
        <v>0</v>
      </c>
      <c r="AF738" s="2">
        <v>0</v>
      </c>
      <c r="AG738" s="2">
        <v>0</v>
      </c>
      <c r="AH738" s="2" t="s">
        <v>125</v>
      </c>
      <c r="AI738" s="2">
        <v>3.6244000000000001</v>
      </c>
      <c r="AJ738" s="2">
        <v>0</v>
      </c>
      <c r="AK738" s="2">
        <v>0</v>
      </c>
      <c r="AL738" s="2">
        <v>3.6244000000000001</v>
      </c>
      <c r="AM738" s="2">
        <v>180</v>
      </c>
      <c r="AN738" s="2">
        <v>360</v>
      </c>
      <c r="AO738" s="2" t="s">
        <v>5363</v>
      </c>
      <c r="AP738" s="2" t="s">
        <v>2444</v>
      </c>
      <c r="AQ738" s="2" t="s">
        <v>63</v>
      </c>
      <c r="AR738" s="2" t="s">
        <v>75</v>
      </c>
      <c r="AS738" s="2" t="s">
        <v>108</v>
      </c>
      <c r="AT738" s="2" t="s">
        <v>5364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1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0</v>
      </c>
      <c r="T739" s="2">
        <v>-1</v>
      </c>
      <c r="U739" s="2">
        <v>0</v>
      </c>
      <c r="V739" s="2" t="s">
        <v>206</v>
      </c>
      <c r="W739" s="2">
        <v>0</v>
      </c>
      <c r="X739" s="3">
        <v>0</v>
      </c>
      <c r="Y739" s="3">
        <v>0</v>
      </c>
      <c r="Z739" s="2">
        <v>19700</v>
      </c>
      <c r="AA739" s="2">
        <v>0</v>
      </c>
      <c r="AB739" s="2">
        <v>0</v>
      </c>
      <c r="AC739" s="18">
        <v>0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5363</v>
      </c>
      <c r="AP739" s="2" t="s">
        <v>2667</v>
      </c>
      <c r="AQ739" s="2" t="s">
        <v>2544</v>
      </c>
      <c r="AR739" s="2" t="s">
        <v>75</v>
      </c>
      <c r="AS739" s="2" t="s">
        <v>643</v>
      </c>
      <c r="AT739" s="2" t="s">
        <v>5364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1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</v>
      </c>
      <c r="T740" s="2">
        <v>-1</v>
      </c>
      <c r="U740" s="2">
        <v>0</v>
      </c>
      <c r="V740" s="2" t="s">
        <v>74</v>
      </c>
      <c r="W740" s="2">
        <v>0</v>
      </c>
      <c r="X740" s="3">
        <v>0</v>
      </c>
      <c r="Y740" s="3">
        <v>0</v>
      </c>
      <c r="Z740" s="2">
        <v>22900</v>
      </c>
      <c r="AA740" s="2">
        <v>0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5363</v>
      </c>
      <c r="AP740" s="2" t="s">
        <v>2667</v>
      </c>
      <c r="AQ740" s="2" t="s">
        <v>2544</v>
      </c>
      <c r="AR740" s="2" t="s">
        <v>75</v>
      </c>
      <c r="AS740" s="2" t="s">
        <v>643</v>
      </c>
      <c r="AT740" s="2" t="s">
        <v>5364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1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</v>
      </c>
      <c r="T741" s="2">
        <v>-1</v>
      </c>
      <c r="U741" s="2">
        <v>0</v>
      </c>
      <c r="V741" s="2" t="s">
        <v>74</v>
      </c>
      <c r="W741" s="2">
        <v>0</v>
      </c>
      <c r="X741" s="3">
        <v>0</v>
      </c>
      <c r="Y741" s="3">
        <v>0</v>
      </c>
      <c r="Z741" s="2">
        <v>23000</v>
      </c>
      <c r="AA741" s="2">
        <v>0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5363</v>
      </c>
      <c r="AP741" s="2" t="s">
        <v>2667</v>
      </c>
      <c r="AQ741" s="2" t="s">
        <v>2544</v>
      </c>
      <c r="AR741" s="2" t="s">
        <v>75</v>
      </c>
      <c r="AS741" s="2" t="s">
        <v>643</v>
      </c>
      <c r="AT741" s="2" t="s">
        <v>5364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1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-1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5363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5364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1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0.9</v>
      </c>
      <c r="T743" s="2">
        <v>-0.1</v>
      </c>
      <c r="U743" s="2">
        <v>1</v>
      </c>
      <c r="V743" s="2" t="s">
        <v>206</v>
      </c>
      <c r="W743" s="2">
        <v>704</v>
      </c>
      <c r="X743" s="3">
        <v>25.3</v>
      </c>
      <c r="Y743" s="3">
        <v>18747.299876000001</v>
      </c>
      <c r="Z743" s="2">
        <v>37050</v>
      </c>
      <c r="AA743" s="2">
        <v>535</v>
      </c>
      <c r="AB743" s="2">
        <v>15.7</v>
      </c>
      <c r="AC743" s="18">
        <v>5816.8499730000003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5363</v>
      </c>
      <c r="AP743" s="2" t="s">
        <v>2667</v>
      </c>
      <c r="AQ743" s="2" t="s">
        <v>63</v>
      </c>
      <c r="AR743" s="2" t="s">
        <v>64</v>
      </c>
      <c r="AS743" s="2" t="s">
        <v>108</v>
      </c>
      <c r="AT743" s="2" t="s">
        <v>5364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1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-1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5363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5364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1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</v>
      </c>
      <c r="T745" s="2">
        <v>-1</v>
      </c>
      <c r="U745" s="2">
        <v>0</v>
      </c>
      <c r="V745" s="2" t="s">
        <v>74</v>
      </c>
      <c r="W745" s="2">
        <v>0</v>
      </c>
      <c r="X745" s="3">
        <v>0</v>
      </c>
      <c r="Y745" s="3">
        <v>0</v>
      </c>
      <c r="Z745" s="2">
        <v>36950</v>
      </c>
      <c r="AA745" s="2">
        <v>0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5363</v>
      </c>
      <c r="AP745" s="2" t="s">
        <v>2667</v>
      </c>
      <c r="AQ745" s="2" t="s">
        <v>2544</v>
      </c>
      <c r="AR745" s="2" t="s">
        <v>64</v>
      </c>
      <c r="AS745" s="2" t="s">
        <v>643</v>
      </c>
      <c r="AT745" s="2" t="s">
        <v>5364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1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0</v>
      </c>
      <c r="T746" s="2">
        <v>-1</v>
      </c>
      <c r="U746" s="2">
        <v>0</v>
      </c>
      <c r="V746" s="2" t="s">
        <v>74</v>
      </c>
      <c r="W746" s="2">
        <v>0</v>
      </c>
      <c r="X746" s="3">
        <v>0</v>
      </c>
      <c r="Y746" s="3">
        <v>0</v>
      </c>
      <c r="Z746" s="2">
        <v>24300</v>
      </c>
      <c r="AA746" s="2">
        <v>0</v>
      </c>
      <c r="AB746" s="2">
        <v>0</v>
      </c>
      <c r="AC746" s="18">
        <v>0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5363</v>
      </c>
      <c r="AP746" s="2" t="s">
        <v>2667</v>
      </c>
      <c r="AQ746" s="2" t="s">
        <v>2544</v>
      </c>
      <c r="AR746" s="2" t="s">
        <v>75</v>
      </c>
      <c r="AS746" s="2" t="s">
        <v>643</v>
      </c>
      <c r="AT746" s="2" t="s">
        <v>5364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1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0</v>
      </c>
      <c r="T747" s="2">
        <v>-1</v>
      </c>
      <c r="U747" s="2">
        <v>0</v>
      </c>
      <c r="V747" s="2" t="s">
        <v>74</v>
      </c>
      <c r="W747" s="2">
        <v>0</v>
      </c>
      <c r="X747" s="3">
        <v>0</v>
      </c>
      <c r="Y747" s="3">
        <v>0</v>
      </c>
      <c r="Z747" s="2">
        <v>24600</v>
      </c>
      <c r="AA747" s="2">
        <v>0</v>
      </c>
      <c r="AB747" s="2">
        <v>0</v>
      </c>
      <c r="AC747" s="18">
        <v>0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5363</v>
      </c>
      <c r="AP747" s="2" t="s">
        <v>2667</v>
      </c>
      <c r="AQ747" s="2" t="s">
        <v>2544</v>
      </c>
      <c r="AR747" s="2" t="s">
        <v>75</v>
      </c>
      <c r="AS747" s="2" t="s">
        <v>643</v>
      </c>
      <c r="AT747" s="2" t="s">
        <v>5364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1.8</v>
      </c>
      <c r="T748" s="2">
        <v>0.8</v>
      </c>
      <c r="U748" s="2">
        <v>1</v>
      </c>
      <c r="V748" s="2" t="s">
        <v>305</v>
      </c>
      <c r="W748" s="2">
        <v>204</v>
      </c>
      <c r="X748" s="3">
        <v>15.8</v>
      </c>
      <c r="Y748" s="3">
        <v>20666.399937999999</v>
      </c>
      <c r="Z748" s="2">
        <v>65400</v>
      </c>
      <c r="AA748" s="2">
        <v>81</v>
      </c>
      <c r="AB748" s="2">
        <v>21.599999</v>
      </c>
      <c r="AC748" s="18">
        <v>14126.399626</v>
      </c>
      <c r="AD748" s="2">
        <v>0</v>
      </c>
      <c r="AE748" s="2">
        <v>0</v>
      </c>
      <c r="AF748" s="2">
        <v>0</v>
      </c>
      <c r="AG748" s="2">
        <v>0</v>
      </c>
      <c r="AH748" s="2" t="s">
        <v>1919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5363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5364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5363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5364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1</v>
      </c>
      <c r="O750" s="2">
        <v>1718</v>
      </c>
      <c r="P750" s="2">
        <v>438</v>
      </c>
      <c r="Q750" s="2">
        <v>37.787148999999999</v>
      </c>
      <c r="R750" s="2">
        <v>-80.288543000000004</v>
      </c>
      <c r="S750" s="2">
        <v>2.1</v>
      </c>
      <c r="T750" s="2">
        <v>1.1000000000000001</v>
      </c>
      <c r="U750" s="2">
        <v>1</v>
      </c>
      <c r="V750" s="2" t="s">
        <v>74</v>
      </c>
      <c r="W750" s="2">
        <v>129</v>
      </c>
      <c r="X750" s="3">
        <v>23.899999000000001</v>
      </c>
      <c r="Y750" s="3">
        <v>10037.99964</v>
      </c>
      <c r="Z750" s="2">
        <v>21000</v>
      </c>
      <c r="AA750" s="2">
        <v>45</v>
      </c>
      <c r="AB750" s="2">
        <v>26.999998999999999</v>
      </c>
      <c r="AC750" s="18">
        <v>5669.9997999999996</v>
      </c>
      <c r="AD750" s="2">
        <v>0</v>
      </c>
      <c r="AE750" s="2">
        <v>0</v>
      </c>
      <c r="AF750" s="2">
        <v>0</v>
      </c>
      <c r="AG750" s="2">
        <v>0</v>
      </c>
      <c r="AH750" s="2" t="s">
        <v>191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5363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5364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1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4</v>
      </c>
      <c r="T751" s="2">
        <v>3</v>
      </c>
      <c r="U751" s="2">
        <v>1</v>
      </c>
      <c r="V751" s="2" t="s">
        <v>74</v>
      </c>
      <c r="W751" s="2">
        <v>129</v>
      </c>
      <c r="X751" s="3">
        <v>40</v>
      </c>
      <c r="Y751" s="3">
        <v>30880</v>
      </c>
      <c r="Z751" s="2">
        <v>38600</v>
      </c>
      <c r="AA751" s="2">
        <v>45</v>
      </c>
      <c r="AB751" s="2">
        <v>44</v>
      </c>
      <c r="AC751" s="18">
        <v>16984</v>
      </c>
      <c r="AD751" s="2">
        <v>0</v>
      </c>
      <c r="AE751" s="2">
        <v>0</v>
      </c>
      <c r="AF751" s="2">
        <v>0</v>
      </c>
      <c r="AG751" s="2">
        <v>0</v>
      </c>
      <c r="AH751" s="2" t="s">
        <v>191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5363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5364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1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2.4</v>
      </c>
      <c r="T752" s="2">
        <v>1.4</v>
      </c>
      <c r="U752" s="2">
        <v>1</v>
      </c>
      <c r="V752" s="2" t="s">
        <v>74</v>
      </c>
      <c r="W752" s="2">
        <v>129</v>
      </c>
      <c r="X752" s="3">
        <v>26.600000999999999</v>
      </c>
      <c r="Y752" s="3">
        <v>19311.600622999998</v>
      </c>
      <c r="Z752" s="2">
        <v>36300</v>
      </c>
      <c r="AA752" s="2">
        <v>45</v>
      </c>
      <c r="AB752" s="2">
        <v>30.000001000000001</v>
      </c>
      <c r="AC752" s="18">
        <v>10890.000346000001</v>
      </c>
      <c r="AD752" s="2">
        <v>0</v>
      </c>
      <c r="AE752" s="2">
        <v>0</v>
      </c>
      <c r="AF752" s="2">
        <v>0</v>
      </c>
      <c r="AG752" s="2">
        <v>0</v>
      </c>
      <c r="AH752" s="2" t="s">
        <v>191</v>
      </c>
      <c r="AI752" s="2">
        <v>7.0519999999999996</v>
      </c>
      <c r="AJ752" s="2">
        <v>0</v>
      </c>
      <c r="AK752" s="2">
        <v>0</v>
      </c>
      <c r="AL752" s="2">
        <v>7.0519999999999996</v>
      </c>
      <c r="AM752" s="2">
        <v>180</v>
      </c>
      <c r="AN752" s="2">
        <v>360</v>
      </c>
      <c r="AO752" s="2" t="s">
        <v>5363</v>
      </c>
      <c r="AP752" s="2" t="s">
        <v>2444</v>
      </c>
      <c r="AQ752" s="2" t="s">
        <v>63</v>
      </c>
      <c r="AR752" s="2" t="s">
        <v>64</v>
      </c>
      <c r="AS752" s="2" t="s">
        <v>108</v>
      </c>
      <c r="AT752" s="2" t="s">
        <v>5364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1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0.7</v>
      </c>
      <c r="T753" s="2">
        <v>-0.3</v>
      </c>
      <c r="U753" s="2">
        <v>1</v>
      </c>
      <c r="V753" s="2" t="s">
        <v>74</v>
      </c>
      <c r="W753" s="2">
        <v>129</v>
      </c>
      <c r="X753" s="3">
        <v>10</v>
      </c>
      <c r="Y753" s="3">
        <v>3859.9999539999999</v>
      </c>
      <c r="Z753" s="2">
        <v>19300</v>
      </c>
      <c r="AA753" s="2">
        <v>45</v>
      </c>
      <c r="AB753" s="2">
        <v>12.4</v>
      </c>
      <c r="AC753" s="18">
        <v>2393.1999719999999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5363</v>
      </c>
      <c r="AP753" s="2" t="s">
        <v>2444</v>
      </c>
      <c r="AQ753" s="2" t="s">
        <v>63</v>
      </c>
      <c r="AR753" s="2" t="s">
        <v>75</v>
      </c>
      <c r="AS753" s="2" t="s">
        <v>65</v>
      </c>
      <c r="AT753" s="2" t="s">
        <v>5364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1.1000000000000001</v>
      </c>
      <c r="T754" s="2">
        <v>0.1</v>
      </c>
      <c r="U754" s="2">
        <v>1</v>
      </c>
      <c r="V754" s="2" t="s">
        <v>893</v>
      </c>
      <c r="W754" s="2">
        <v>624</v>
      </c>
      <c r="X754" s="3">
        <v>1</v>
      </c>
      <c r="Y754" s="3">
        <v>7337.94175</v>
      </c>
      <c r="Z754" s="2">
        <v>733794</v>
      </c>
      <c r="AA754" s="2">
        <v>467</v>
      </c>
      <c r="AB754" s="2">
        <v>14.200001</v>
      </c>
      <c r="AC754" s="18">
        <v>104198.75534800001</v>
      </c>
      <c r="AD754" s="2">
        <v>0</v>
      </c>
      <c r="AE754" s="2">
        <v>0</v>
      </c>
      <c r="AF754" s="2">
        <v>0</v>
      </c>
      <c r="AG754" s="2">
        <v>0</v>
      </c>
      <c r="AH754" s="2" t="s">
        <v>1811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5363</v>
      </c>
      <c r="AP754" s="2" t="s">
        <v>3327</v>
      </c>
      <c r="AQ754" s="2" t="s">
        <v>63</v>
      </c>
      <c r="AR754" s="2" t="s">
        <v>1978</v>
      </c>
      <c r="AS754" s="2" t="s">
        <v>65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1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1.4</v>
      </c>
      <c r="T755" s="2">
        <v>0.4</v>
      </c>
      <c r="U755" s="2">
        <v>1</v>
      </c>
      <c r="V755" s="2" t="s">
        <v>74</v>
      </c>
      <c r="W755" s="2">
        <v>129</v>
      </c>
      <c r="X755" s="3">
        <v>17</v>
      </c>
      <c r="Y755" s="3">
        <v>7479.9998949999999</v>
      </c>
      <c r="Z755" s="2">
        <v>22000</v>
      </c>
      <c r="AA755" s="2">
        <v>45</v>
      </c>
      <c r="AB755" s="2">
        <v>20</v>
      </c>
      <c r="AC755" s="18">
        <v>4399.9999479999997</v>
      </c>
      <c r="AD755" s="2">
        <v>0</v>
      </c>
      <c r="AE755" s="2">
        <v>0</v>
      </c>
      <c r="AF755" s="2">
        <v>0</v>
      </c>
      <c r="AG755" s="2">
        <v>0</v>
      </c>
      <c r="AH755" s="2" t="s">
        <v>125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5363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5364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1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1.4</v>
      </c>
      <c r="T756" s="2">
        <v>0.4</v>
      </c>
      <c r="U756" s="2">
        <v>1</v>
      </c>
      <c r="V756" s="2" t="s">
        <v>74</v>
      </c>
      <c r="W756" s="2">
        <v>129</v>
      </c>
      <c r="X756" s="3">
        <v>17</v>
      </c>
      <c r="Y756" s="3">
        <v>3943.999945</v>
      </c>
      <c r="Z756" s="2">
        <v>11600</v>
      </c>
      <c r="AA756" s="2">
        <v>45</v>
      </c>
      <c r="AB756" s="2">
        <v>20</v>
      </c>
      <c r="AC756" s="18">
        <v>2319.9999720000001</v>
      </c>
      <c r="AD756" s="2">
        <v>0</v>
      </c>
      <c r="AE756" s="2">
        <v>0</v>
      </c>
      <c r="AF756" s="2">
        <v>0</v>
      </c>
      <c r="AG756" s="2">
        <v>0</v>
      </c>
      <c r="AH756" s="2" t="s">
        <v>125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5363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5364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1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2.6</v>
      </c>
      <c r="T757" s="2">
        <v>1.6</v>
      </c>
      <c r="U757" s="2">
        <v>1</v>
      </c>
      <c r="V757" s="2" t="s">
        <v>74</v>
      </c>
      <c r="W757" s="2">
        <v>129</v>
      </c>
      <c r="X757" s="3">
        <v>28.399999000000001</v>
      </c>
      <c r="Y757" s="3">
        <v>13404.799595</v>
      </c>
      <c r="Z757" s="2">
        <v>23600</v>
      </c>
      <c r="AA757" s="2">
        <v>45</v>
      </c>
      <c r="AB757" s="2">
        <v>31.999998999999999</v>
      </c>
      <c r="AC757" s="18">
        <v>7551.9997750000002</v>
      </c>
      <c r="AD757" s="2">
        <v>0</v>
      </c>
      <c r="AE757" s="2">
        <v>0</v>
      </c>
      <c r="AF757" s="2">
        <v>0</v>
      </c>
      <c r="AG757" s="2">
        <v>0</v>
      </c>
      <c r="AH757" s="2" t="s">
        <v>191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5363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5364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1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1.7</v>
      </c>
      <c r="T758" s="2">
        <v>0.7</v>
      </c>
      <c r="U758" s="2">
        <v>1</v>
      </c>
      <c r="V758" s="2" t="s">
        <v>74</v>
      </c>
      <c r="W758" s="2">
        <v>129</v>
      </c>
      <c r="X758" s="3">
        <v>20</v>
      </c>
      <c r="Y758" s="3">
        <v>10460.000249000001</v>
      </c>
      <c r="Z758" s="2">
        <v>26150</v>
      </c>
      <c r="AA758" s="2">
        <v>45</v>
      </c>
      <c r="AB758" s="2">
        <v>23</v>
      </c>
      <c r="AC758" s="18">
        <v>6014.5001249999996</v>
      </c>
      <c r="AD758" s="2">
        <v>0</v>
      </c>
      <c r="AE758" s="2">
        <v>0</v>
      </c>
      <c r="AF758" s="2">
        <v>0</v>
      </c>
      <c r="AG758" s="2">
        <v>0</v>
      </c>
      <c r="AH758" s="2" t="s">
        <v>125</v>
      </c>
      <c r="AI758" s="2">
        <v>7.5111999999999997</v>
      </c>
      <c r="AJ758" s="2">
        <v>0</v>
      </c>
      <c r="AK758" s="2">
        <v>0</v>
      </c>
      <c r="AL758" s="2">
        <v>7.5111999999999997</v>
      </c>
      <c r="AM758" s="2">
        <v>180</v>
      </c>
      <c r="AN758" s="2">
        <v>360</v>
      </c>
      <c r="AO758" s="2" t="s">
        <v>5363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5364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1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1.4</v>
      </c>
      <c r="T759" s="2">
        <v>0.4</v>
      </c>
      <c r="U759" s="2">
        <v>1</v>
      </c>
      <c r="V759" s="2" t="s">
        <v>74</v>
      </c>
      <c r="W759" s="2">
        <v>129</v>
      </c>
      <c r="X759" s="3">
        <v>17</v>
      </c>
      <c r="Y759" s="3">
        <v>6510.9999090000001</v>
      </c>
      <c r="Z759" s="2">
        <v>19150</v>
      </c>
      <c r="AA759" s="2">
        <v>45</v>
      </c>
      <c r="AB759" s="2">
        <v>20</v>
      </c>
      <c r="AC759" s="18">
        <v>3829.9999539999999</v>
      </c>
      <c r="AD759" s="2">
        <v>0</v>
      </c>
      <c r="AE759" s="2">
        <v>0</v>
      </c>
      <c r="AF759" s="2">
        <v>0</v>
      </c>
      <c r="AG759" s="2">
        <v>0</v>
      </c>
      <c r="AH759" s="2" t="s">
        <v>125</v>
      </c>
      <c r="AI759" s="2">
        <v>4.2148000000000003</v>
      </c>
      <c r="AJ759" s="2">
        <v>0</v>
      </c>
      <c r="AK759" s="2">
        <v>0</v>
      </c>
      <c r="AL759" s="2">
        <v>4.2148000000000003</v>
      </c>
      <c r="AM759" s="2">
        <v>180</v>
      </c>
      <c r="AN759" s="2">
        <v>360</v>
      </c>
      <c r="AO759" s="2" t="s">
        <v>5363</v>
      </c>
      <c r="AP759" s="2" t="s">
        <v>62</v>
      </c>
      <c r="AQ759" s="2" t="s">
        <v>63</v>
      </c>
      <c r="AR759" s="2" t="s">
        <v>75</v>
      </c>
      <c r="AS759" s="2" t="s">
        <v>108</v>
      </c>
      <c r="AT759" s="2" t="s">
        <v>5364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0.1</v>
      </c>
      <c r="T760" s="2">
        <v>-0.9</v>
      </c>
      <c r="U760" s="2">
        <v>1</v>
      </c>
      <c r="V760" s="2" t="s">
        <v>519</v>
      </c>
      <c r="W760" s="2">
        <v>341</v>
      </c>
      <c r="X760" s="3">
        <v>0</v>
      </c>
      <c r="Y760" s="3">
        <v>0</v>
      </c>
      <c r="Z760" s="2">
        <v>150000</v>
      </c>
      <c r="AA760" s="2">
        <v>195</v>
      </c>
      <c r="AB760" s="2">
        <v>0.3</v>
      </c>
      <c r="AC760" s="18">
        <v>450.00000699999998</v>
      </c>
      <c r="AD760" s="2">
        <v>52298</v>
      </c>
      <c r="AE760" s="2">
        <v>46</v>
      </c>
      <c r="AF760" s="2">
        <v>0</v>
      </c>
      <c r="AG760" s="2">
        <v>209</v>
      </c>
      <c r="AH760" s="2" t="s">
        <v>60</v>
      </c>
      <c r="AI760" s="2" t="s">
        <v>60</v>
      </c>
      <c r="AJ760" s="2" t="s">
        <v>60</v>
      </c>
      <c r="AK760" s="2" t="s">
        <v>60</v>
      </c>
      <c r="AL760" s="2" t="s">
        <v>60</v>
      </c>
      <c r="AM760" s="2">
        <v>0</v>
      </c>
      <c r="AN760" s="2">
        <v>0</v>
      </c>
      <c r="AO760" s="2" t="s">
        <v>5363</v>
      </c>
      <c r="AP760" s="2" t="s">
        <v>3376</v>
      </c>
      <c r="AQ760" s="2" t="s">
        <v>63</v>
      </c>
      <c r="AR760" s="2" t="s">
        <v>464</v>
      </c>
      <c r="AS760" s="2" t="s">
        <v>643</v>
      </c>
      <c r="AT760" s="2" t="s">
        <v>5364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1.2</v>
      </c>
      <c r="T761" s="2">
        <v>0.2</v>
      </c>
      <c r="U761" s="2">
        <v>1</v>
      </c>
      <c r="V761" s="2" t="s">
        <v>5286</v>
      </c>
      <c r="W761" s="2">
        <v>545</v>
      </c>
      <c r="X761" s="3">
        <v>2.8</v>
      </c>
      <c r="Y761" s="3">
        <v>81085.212427999999</v>
      </c>
      <c r="Z761" s="2">
        <v>4343850</v>
      </c>
      <c r="AA761" s="2">
        <v>358</v>
      </c>
      <c r="AB761" s="2">
        <v>3.0000010000000001</v>
      </c>
      <c r="AC761" s="18">
        <v>130315.53107</v>
      </c>
      <c r="AD761" s="2">
        <v>4520990</v>
      </c>
      <c r="AE761" s="2">
        <v>70</v>
      </c>
      <c r="AF761" s="2">
        <v>4</v>
      </c>
      <c r="AG761" s="2">
        <v>198924</v>
      </c>
      <c r="AH761" s="2" t="s">
        <v>5366</v>
      </c>
      <c r="AI761" s="2">
        <v>63.408000000000001</v>
      </c>
      <c r="AJ761" s="2">
        <v>0</v>
      </c>
      <c r="AK761" s="2">
        <v>0</v>
      </c>
      <c r="AL761" s="2">
        <v>63.408000000000001</v>
      </c>
      <c r="AM761" s="2">
        <v>30</v>
      </c>
      <c r="AN761" s="2">
        <v>210</v>
      </c>
      <c r="AO761" s="2" t="s">
        <v>5363</v>
      </c>
      <c r="AP761" s="2" t="s">
        <v>3376</v>
      </c>
      <c r="AQ761" s="2" t="s">
        <v>344</v>
      </c>
      <c r="AR761" s="2" t="s">
        <v>969</v>
      </c>
      <c r="AS761" s="2" t="s">
        <v>65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2.4</v>
      </c>
      <c r="T762" s="2">
        <v>1.4</v>
      </c>
      <c r="U762" s="2">
        <v>1</v>
      </c>
      <c r="V762" s="2" t="s">
        <v>633</v>
      </c>
      <c r="W762" s="2">
        <v>375</v>
      </c>
      <c r="X762" s="3">
        <v>10.199999999999999</v>
      </c>
      <c r="Y762" s="3">
        <v>12923.400362</v>
      </c>
      <c r="Z762" s="2">
        <v>126700</v>
      </c>
      <c r="AA762" s="2">
        <v>240</v>
      </c>
      <c r="AB762" s="2">
        <v>35.800001999999999</v>
      </c>
      <c r="AC762" s="18">
        <v>45358.602054000003</v>
      </c>
      <c r="AD762" s="2">
        <v>0</v>
      </c>
      <c r="AE762" s="2">
        <v>0</v>
      </c>
      <c r="AF762" s="2">
        <v>0</v>
      </c>
      <c r="AG762" s="2">
        <v>0</v>
      </c>
      <c r="AH762" s="2" t="s">
        <v>1712</v>
      </c>
      <c r="AI762" s="2">
        <v>0.88349999999999995</v>
      </c>
      <c r="AJ762" s="2">
        <v>0</v>
      </c>
      <c r="AK762" s="2">
        <v>0</v>
      </c>
      <c r="AL762" s="2">
        <v>0.88349999999999995</v>
      </c>
      <c r="AM762" s="2">
        <v>180</v>
      </c>
      <c r="AN762" s="2">
        <v>360</v>
      </c>
      <c r="AO762" s="2" t="s">
        <v>5363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5364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32.168462574244437</v>
      </c>
      <c r="Y764" s="4">
        <f>SUM(Y2:Y762)</f>
        <v>11340473.089553997</v>
      </c>
      <c r="AC764" s="4">
        <f>SUM(AC2:AC762)</f>
        <v>12088289.574834013</v>
      </c>
    </row>
    <row r="765" spans="1:50" x14ac:dyDescent="0.25">
      <c r="X765">
        <f>MEDIAN(X2:X762)</f>
        <v>25.7</v>
      </c>
    </row>
  </sheetData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3" workbookViewId="0">
      <selection activeCell="W764" sqref="W764"/>
    </sheetView>
  </sheetViews>
  <sheetFormatPr defaultRowHeight="15" x14ac:dyDescent="0.25"/>
  <cols>
    <col min="4" max="4" width="9.140625" customWidth="1"/>
    <col min="24" max="24" width="12.85546875" customWidth="1"/>
    <col min="25" max="25" width="14.28515625" bestFit="1" customWidth="1"/>
    <col min="29" max="29" width="15.28515625" bestFit="1" customWidth="1"/>
    <col min="41" max="41" width="9.14062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3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7.2</v>
      </c>
      <c r="T2" s="2">
        <v>4.2</v>
      </c>
      <c r="U2" s="2">
        <v>1</v>
      </c>
      <c r="V2" s="2" t="s">
        <v>59</v>
      </c>
      <c r="W2" s="2">
        <v>107</v>
      </c>
      <c r="X2" s="3">
        <v>20.399999999999999</v>
      </c>
      <c r="Y2" s="3">
        <v>11627.999782999999</v>
      </c>
      <c r="Z2" s="2">
        <v>28500</v>
      </c>
      <c r="AA2" s="2">
        <v>23</v>
      </c>
      <c r="AB2" s="2">
        <v>28.999998999999999</v>
      </c>
      <c r="AC2" s="18">
        <v>8264.9997280000007</v>
      </c>
      <c r="AD2" s="2">
        <v>0</v>
      </c>
      <c r="AE2" s="2">
        <v>0</v>
      </c>
      <c r="AF2" s="2">
        <v>0</v>
      </c>
      <c r="AG2" s="2">
        <v>0</v>
      </c>
      <c r="AH2" s="2" t="s">
        <v>216</v>
      </c>
      <c r="AI2" s="2">
        <v>10.5876</v>
      </c>
      <c r="AJ2" s="2">
        <v>0</v>
      </c>
      <c r="AK2" s="2">
        <v>0</v>
      </c>
      <c r="AL2" s="2">
        <v>10.5876</v>
      </c>
      <c r="AM2" s="2">
        <v>270</v>
      </c>
      <c r="AN2" s="2">
        <v>450</v>
      </c>
      <c r="AO2" s="2" t="s">
        <v>5363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3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6.2</v>
      </c>
      <c r="T3" s="2">
        <v>3.2</v>
      </c>
      <c r="U3" s="2">
        <v>1</v>
      </c>
      <c r="V3" s="2" t="s">
        <v>74</v>
      </c>
      <c r="W3" s="2">
        <v>129</v>
      </c>
      <c r="X3" s="3">
        <v>41.399999000000001</v>
      </c>
      <c r="Y3" s="3">
        <v>13165.199575000001</v>
      </c>
      <c r="Z3" s="2">
        <v>15900</v>
      </c>
      <c r="AA3" s="2">
        <v>45</v>
      </c>
      <c r="AB3" s="2">
        <v>45.599997999999999</v>
      </c>
      <c r="AC3" s="18">
        <v>7250.3997570000001</v>
      </c>
      <c r="AD3" s="2">
        <v>0</v>
      </c>
      <c r="AE3" s="2">
        <v>0</v>
      </c>
      <c r="AF3" s="2">
        <v>0</v>
      </c>
      <c r="AG3" s="2">
        <v>0</v>
      </c>
      <c r="AH3" s="2" t="s">
        <v>191</v>
      </c>
      <c r="AI3" s="2">
        <v>3.7309999999999999</v>
      </c>
      <c r="AJ3" s="2">
        <v>0</v>
      </c>
      <c r="AK3" s="2">
        <v>0</v>
      </c>
      <c r="AL3" s="2">
        <v>3.7309999999999999</v>
      </c>
      <c r="AM3" s="2">
        <v>180</v>
      </c>
      <c r="AN3" s="2">
        <v>360</v>
      </c>
      <c r="AO3" s="2" t="s">
        <v>5363</v>
      </c>
      <c r="AP3" s="2" t="s">
        <v>62</v>
      </c>
      <c r="AQ3" s="2" t="s">
        <v>63</v>
      </c>
      <c r="AR3" s="2" t="s">
        <v>75</v>
      </c>
      <c r="AS3" s="2" t="s">
        <v>108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3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6.1</v>
      </c>
      <c r="T4" s="2">
        <v>3.1</v>
      </c>
      <c r="U4" s="2">
        <v>1</v>
      </c>
      <c r="V4" s="2" t="s">
        <v>74</v>
      </c>
      <c r="W4" s="2">
        <v>129</v>
      </c>
      <c r="X4" s="3">
        <v>40.699998999999998</v>
      </c>
      <c r="Y4" s="3">
        <v>24501.399598</v>
      </c>
      <c r="Z4" s="2">
        <v>30100</v>
      </c>
      <c r="AA4" s="2">
        <v>45</v>
      </c>
      <c r="AB4" s="2">
        <v>44.799999</v>
      </c>
      <c r="AC4" s="18">
        <v>13484.79977</v>
      </c>
      <c r="AD4" s="2">
        <v>0</v>
      </c>
      <c r="AE4" s="2">
        <v>0</v>
      </c>
      <c r="AF4" s="2">
        <v>0</v>
      </c>
      <c r="AG4" s="2">
        <v>0</v>
      </c>
      <c r="AH4" s="2" t="s">
        <v>191</v>
      </c>
      <c r="AI4" s="2">
        <v>6.4287999999999998</v>
      </c>
      <c r="AJ4" s="2">
        <v>0</v>
      </c>
      <c r="AK4" s="2">
        <v>0</v>
      </c>
      <c r="AL4" s="2">
        <v>6.4287999999999998</v>
      </c>
      <c r="AM4" s="2">
        <v>180</v>
      </c>
      <c r="AN4" s="2">
        <v>360</v>
      </c>
      <c r="AO4" s="2" t="s">
        <v>5363</v>
      </c>
      <c r="AP4" s="2" t="s">
        <v>62</v>
      </c>
      <c r="AQ4" s="2" t="s">
        <v>63</v>
      </c>
      <c r="AR4" s="2" t="s">
        <v>64</v>
      </c>
      <c r="AS4" s="2" t="s">
        <v>108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3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6.1</v>
      </c>
      <c r="T5" s="2">
        <v>3.1</v>
      </c>
      <c r="U5" s="2">
        <v>1</v>
      </c>
      <c r="V5" s="2" t="s">
        <v>91</v>
      </c>
      <c r="W5" s="2">
        <v>189</v>
      </c>
      <c r="X5" s="3">
        <v>73.5</v>
      </c>
      <c r="Y5" s="3">
        <v>12715.499918</v>
      </c>
      <c r="Z5" s="2">
        <v>8650</v>
      </c>
      <c r="AA5" s="2">
        <v>74</v>
      </c>
      <c r="AB5" s="2">
        <v>64.599998999999997</v>
      </c>
      <c r="AC5" s="18">
        <v>5587.8999510000003</v>
      </c>
      <c r="AD5" s="2">
        <v>0</v>
      </c>
      <c r="AE5" s="2">
        <v>0</v>
      </c>
      <c r="AF5" s="2">
        <v>0</v>
      </c>
      <c r="AG5" s="2">
        <v>0</v>
      </c>
      <c r="AH5" s="2" t="s">
        <v>116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5363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3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6.9</v>
      </c>
      <c r="T6" s="2">
        <v>3.9</v>
      </c>
      <c r="U6" s="2">
        <v>1</v>
      </c>
      <c r="V6" s="2" t="s">
        <v>91</v>
      </c>
      <c r="W6" s="2">
        <v>189</v>
      </c>
      <c r="X6" s="3">
        <v>77.5</v>
      </c>
      <c r="Y6" s="3">
        <v>9377.5000579999996</v>
      </c>
      <c r="Z6" s="2">
        <v>6050</v>
      </c>
      <c r="AA6" s="2">
        <v>74</v>
      </c>
      <c r="AB6" s="2">
        <v>69.400001000000003</v>
      </c>
      <c r="AC6" s="18">
        <v>4198.7000349999998</v>
      </c>
      <c r="AD6" s="2">
        <v>0</v>
      </c>
      <c r="AE6" s="2">
        <v>0</v>
      </c>
      <c r="AF6" s="2">
        <v>0</v>
      </c>
      <c r="AG6" s="2">
        <v>0</v>
      </c>
      <c r="AH6" s="2" t="s">
        <v>116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5363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3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7.1</v>
      </c>
      <c r="T7" s="2">
        <v>4.0999999999999996</v>
      </c>
      <c r="U7" s="2">
        <v>1</v>
      </c>
      <c r="V7" s="2" t="s">
        <v>91</v>
      </c>
      <c r="W7" s="2">
        <v>189</v>
      </c>
      <c r="X7" s="3">
        <v>78.099999999999994</v>
      </c>
      <c r="Y7" s="3">
        <v>25187.249969</v>
      </c>
      <c r="Z7" s="2">
        <v>16125</v>
      </c>
      <c r="AA7" s="2">
        <v>74</v>
      </c>
      <c r="AB7" s="2">
        <v>70.599998999999997</v>
      </c>
      <c r="AC7" s="18">
        <v>11384.249908</v>
      </c>
      <c r="AD7" s="2">
        <v>0</v>
      </c>
      <c r="AE7" s="2">
        <v>0</v>
      </c>
      <c r="AF7" s="2">
        <v>0</v>
      </c>
      <c r="AG7" s="2">
        <v>0</v>
      </c>
      <c r="AH7" s="2" t="s">
        <v>374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5363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3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8.6999999999999993</v>
      </c>
      <c r="T8" s="2">
        <v>5.7</v>
      </c>
      <c r="U8" s="2">
        <v>1</v>
      </c>
      <c r="V8" s="2" t="s">
        <v>91</v>
      </c>
      <c r="W8" s="2">
        <v>189</v>
      </c>
      <c r="X8" s="3">
        <v>80.400000000000006</v>
      </c>
      <c r="Y8" s="3">
        <v>11577.599945</v>
      </c>
      <c r="Z8" s="2">
        <v>7200</v>
      </c>
      <c r="AA8" s="2">
        <v>74</v>
      </c>
      <c r="AB8" s="2">
        <v>77.400000000000006</v>
      </c>
      <c r="AC8" s="18">
        <v>5572.7999730000001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5363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3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7.4</v>
      </c>
      <c r="T9" s="2">
        <v>4.4000000000000004</v>
      </c>
      <c r="U9" s="2">
        <v>1</v>
      </c>
      <c r="V9" s="2" t="s">
        <v>74</v>
      </c>
      <c r="W9" s="2">
        <v>129</v>
      </c>
      <c r="X9" s="3">
        <v>49.400001000000003</v>
      </c>
      <c r="Y9" s="3">
        <v>18772.000217000001</v>
      </c>
      <c r="Z9" s="2">
        <v>19000</v>
      </c>
      <c r="AA9" s="2">
        <v>45</v>
      </c>
      <c r="AB9" s="2">
        <v>54.400001000000003</v>
      </c>
      <c r="AC9" s="18">
        <v>10336.000109000001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5363</v>
      </c>
      <c r="AP9" s="2" t="s">
        <v>126</v>
      </c>
      <c r="AQ9" s="2" t="s">
        <v>63</v>
      </c>
      <c r="AR9" s="2" t="s">
        <v>75</v>
      </c>
      <c r="AS9" s="2" t="s">
        <v>108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3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6.5</v>
      </c>
      <c r="T10" s="2">
        <v>3.5</v>
      </c>
      <c r="U10" s="2">
        <v>1</v>
      </c>
      <c r="V10" s="2" t="s">
        <v>74</v>
      </c>
      <c r="W10" s="2">
        <v>129</v>
      </c>
      <c r="X10" s="3">
        <v>43.5</v>
      </c>
      <c r="Y10" s="3">
        <v>10353</v>
      </c>
      <c r="Z10" s="2">
        <v>11900</v>
      </c>
      <c r="AA10" s="2">
        <v>45</v>
      </c>
      <c r="AB10" s="2">
        <v>48</v>
      </c>
      <c r="AC10" s="18">
        <v>5712</v>
      </c>
      <c r="AD10" s="2">
        <v>0</v>
      </c>
      <c r="AE10" s="2">
        <v>0</v>
      </c>
      <c r="AF10" s="2">
        <v>0</v>
      </c>
      <c r="AG10" s="2">
        <v>0</v>
      </c>
      <c r="AH10" s="2" t="s">
        <v>191</v>
      </c>
      <c r="AI10" s="2">
        <v>10.9224</v>
      </c>
      <c r="AJ10" s="2">
        <v>0</v>
      </c>
      <c r="AK10" s="2">
        <v>0</v>
      </c>
      <c r="AL10" s="2">
        <v>10.9224</v>
      </c>
      <c r="AM10" s="2">
        <v>180</v>
      </c>
      <c r="AN10" s="2">
        <v>360</v>
      </c>
      <c r="AO10" s="2" t="s">
        <v>5363</v>
      </c>
      <c r="AP10" s="2" t="s">
        <v>62</v>
      </c>
      <c r="AQ10" s="2" t="s">
        <v>63</v>
      </c>
      <c r="AR10" s="2" t="s">
        <v>75</v>
      </c>
      <c r="AS10" s="2" t="s">
        <v>108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3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6.4</v>
      </c>
      <c r="T11" s="2">
        <v>3.4</v>
      </c>
      <c r="U11" s="2">
        <v>1</v>
      </c>
      <c r="V11" s="2" t="s">
        <v>74</v>
      </c>
      <c r="W11" s="2">
        <v>129</v>
      </c>
      <c r="X11" s="3">
        <v>42.800001000000002</v>
      </c>
      <c r="Y11" s="3">
        <v>14680.400229000001</v>
      </c>
      <c r="Z11" s="2">
        <v>17150</v>
      </c>
      <c r="AA11" s="2">
        <v>45</v>
      </c>
      <c r="AB11" s="2">
        <v>47.200001</v>
      </c>
      <c r="AC11" s="18">
        <v>8094.800131</v>
      </c>
      <c r="AD11" s="2">
        <v>0</v>
      </c>
      <c r="AE11" s="2">
        <v>0</v>
      </c>
      <c r="AF11" s="2">
        <v>0</v>
      </c>
      <c r="AG11" s="2">
        <v>0</v>
      </c>
      <c r="AH11" s="2" t="s">
        <v>191</v>
      </c>
      <c r="AI11" s="2">
        <v>3.5424000000000002</v>
      </c>
      <c r="AJ11" s="2">
        <v>0</v>
      </c>
      <c r="AK11" s="2">
        <v>0</v>
      </c>
      <c r="AL11" s="2">
        <v>3.5424000000000002</v>
      </c>
      <c r="AM11" s="2">
        <v>180</v>
      </c>
      <c r="AN11" s="2">
        <v>360</v>
      </c>
      <c r="AO11" s="2" t="s">
        <v>5363</v>
      </c>
      <c r="AP11" s="2" t="s">
        <v>62</v>
      </c>
      <c r="AQ11" s="2" t="s">
        <v>63</v>
      </c>
      <c r="AR11" s="2" t="s">
        <v>75</v>
      </c>
      <c r="AS11" s="2" t="s">
        <v>108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3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5.5</v>
      </c>
      <c r="T12" s="2">
        <v>2.5</v>
      </c>
      <c r="U12" s="2">
        <v>1</v>
      </c>
      <c r="V12" s="2" t="s">
        <v>74</v>
      </c>
      <c r="W12" s="2">
        <v>129</v>
      </c>
      <c r="X12" s="3">
        <v>36</v>
      </c>
      <c r="Y12" s="3">
        <v>10404</v>
      </c>
      <c r="Z12" s="2">
        <v>14450</v>
      </c>
      <c r="AA12" s="2">
        <v>45</v>
      </c>
      <c r="AB12" s="2">
        <v>40</v>
      </c>
      <c r="AC12" s="18">
        <v>5780</v>
      </c>
      <c r="AD12" s="2">
        <v>0</v>
      </c>
      <c r="AE12" s="2">
        <v>0</v>
      </c>
      <c r="AF12" s="2">
        <v>0</v>
      </c>
      <c r="AG12" s="2">
        <v>0</v>
      </c>
      <c r="AH12" s="2" t="s">
        <v>191</v>
      </c>
      <c r="AI12" s="2">
        <v>4.1327999999999996</v>
      </c>
      <c r="AJ12" s="2">
        <v>0</v>
      </c>
      <c r="AK12" s="2">
        <v>0</v>
      </c>
      <c r="AL12" s="2">
        <v>4.1327999999999996</v>
      </c>
      <c r="AM12" s="2">
        <v>180</v>
      </c>
      <c r="AN12" s="2">
        <v>360</v>
      </c>
      <c r="AO12" s="2" t="s">
        <v>5363</v>
      </c>
      <c r="AP12" s="2" t="s">
        <v>62</v>
      </c>
      <c r="AQ12" s="2" t="s">
        <v>63</v>
      </c>
      <c r="AR12" s="2" t="s">
        <v>75</v>
      </c>
      <c r="AS12" s="2" t="s">
        <v>108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3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5.9</v>
      </c>
      <c r="T13" s="2">
        <v>2.9</v>
      </c>
      <c r="U13" s="2">
        <v>1</v>
      </c>
      <c r="V13" s="2" t="s">
        <v>74</v>
      </c>
      <c r="W13" s="2">
        <v>129</v>
      </c>
      <c r="X13" s="3">
        <v>39.200001</v>
      </c>
      <c r="Y13" s="3">
        <v>11211.200218</v>
      </c>
      <c r="Z13" s="2">
        <v>14300</v>
      </c>
      <c r="AA13" s="2">
        <v>45</v>
      </c>
      <c r="AB13" s="2">
        <v>43.200001</v>
      </c>
      <c r="AC13" s="18">
        <v>6177.600109</v>
      </c>
      <c r="AD13" s="2">
        <v>0</v>
      </c>
      <c r="AE13" s="2">
        <v>0</v>
      </c>
      <c r="AF13" s="2">
        <v>0</v>
      </c>
      <c r="AG13" s="2">
        <v>0</v>
      </c>
      <c r="AH13" s="2" t="s">
        <v>191</v>
      </c>
      <c r="AI13" s="2">
        <v>2.3616000000000001</v>
      </c>
      <c r="AJ13" s="2">
        <v>0</v>
      </c>
      <c r="AK13" s="2">
        <v>0</v>
      </c>
      <c r="AL13" s="2">
        <v>2.3616000000000001</v>
      </c>
      <c r="AM13" s="2">
        <v>180</v>
      </c>
      <c r="AN13" s="2">
        <v>360</v>
      </c>
      <c r="AO13" s="2" t="s">
        <v>5363</v>
      </c>
      <c r="AP13" s="2" t="s">
        <v>62</v>
      </c>
      <c r="AQ13" s="2" t="s">
        <v>63</v>
      </c>
      <c r="AR13" s="2" t="s">
        <v>75</v>
      </c>
      <c r="AS13" s="2" t="s">
        <v>108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3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6.8</v>
      </c>
      <c r="T14" s="2">
        <v>3.8</v>
      </c>
      <c r="U14" s="2">
        <v>1</v>
      </c>
      <c r="V14" s="2" t="s">
        <v>74</v>
      </c>
      <c r="W14" s="2">
        <v>129</v>
      </c>
      <c r="X14" s="3">
        <v>45.600000999999999</v>
      </c>
      <c r="Y14" s="3">
        <v>26083.200764000001</v>
      </c>
      <c r="Z14" s="2">
        <v>28600</v>
      </c>
      <c r="AA14" s="2">
        <v>45</v>
      </c>
      <c r="AB14" s="2">
        <v>50.400002000000001</v>
      </c>
      <c r="AC14" s="18">
        <v>14414.400436</v>
      </c>
      <c r="AD14" s="2">
        <v>0</v>
      </c>
      <c r="AE14" s="2">
        <v>0</v>
      </c>
      <c r="AF14" s="2">
        <v>0</v>
      </c>
      <c r="AG14" s="2">
        <v>0</v>
      </c>
      <c r="AH14" s="2" t="s">
        <v>191</v>
      </c>
      <c r="AI14" s="2">
        <v>5.4119999999999999</v>
      </c>
      <c r="AJ14" s="2">
        <v>0</v>
      </c>
      <c r="AK14" s="2">
        <v>0</v>
      </c>
      <c r="AL14" s="2">
        <v>5.4119999999999999</v>
      </c>
      <c r="AM14" s="2">
        <v>180</v>
      </c>
      <c r="AN14" s="2">
        <v>360</v>
      </c>
      <c r="AO14" s="2" t="s">
        <v>5363</v>
      </c>
      <c r="AP14" s="2" t="s">
        <v>62</v>
      </c>
      <c r="AQ14" s="2" t="s">
        <v>63</v>
      </c>
      <c r="AR14" s="2" t="s">
        <v>64</v>
      </c>
      <c r="AS14" s="2" t="s">
        <v>108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3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5.7</v>
      </c>
      <c r="T15" s="2">
        <v>2.7</v>
      </c>
      <c r="U15" s="2">
        <v>1</v>
      </c>
      <c r="V15" s="2" t="s">
        <v>74</v>
      </c>
      <c r="W15" s="2">
        <v>129</v>
      </c>
      <c r="X15" s="3">
        <v>37.599997999999999</v>
      </c>
      <c r="Y15" s="3">
        <v>34817.598587</v>
      </c>
      <c r="Z15" s="2">
        <v>46300</v>
      </c>
      <c r="AA15" s="2">
        <v>45</v>
      </c>
      <c r="AB15" s="2">
        <v>41.599997999999999</v>
      </c>
      <c r="AC15" s="18">
        <v>19260.799294</v>
      </c>
      <c r="AD15" s="2">
        <v>0</v>
      </c>
      <c r="AE15" s="2">
        <v>0</v>
      </c>
      <c r="AF15" s="2">
        <v>0</v>
      </c>
      <c r="AG15" s="2">
        <v>0</v>
      </c>
      <c r="AH15" s="2" t="s">
        <v>191</v>
      </c>
      <c r="AI15" s="2">
        <v>8.2984000000000009</v>
      </c>
      <c r="AJ15" s="2">
        <v>0</v>
      </c>
      <c r="AK15" s="2">
        <v>0</v>
      </c>
      <c r="AL15" s="2">
        <v>8.2984000000000009</v>
      </c>
      <c r="AM15" s="2">
        <v>180</v>
      </c>
      <c r="AN15" s="2">
        <v>360</v>
      </c>
      <c r="AO15" s="2" t="s">
        <v>5363</v>
      </c>
      <c r="AP15" s="2" t="s">
        <v>62</v>
      </c>
      <c r="AQ15" s="2" t="s">
        <v>63</v>
      </c>
      <c r="AR15" s="2" t="s">
        <v>64</v>
      </c>
      <c r="AS15" s="2" t="s">
        <v>108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3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5.5</v>
      </c>
      <c r="T16" s="2">
        <v>2.5</v>
      </c>
      <c r="U16" s="2">
        <v>1</v>
      </c>
      <c r="V16" s="2" t="s">
        <v>74</v>
      </c>
      <c r="W16" s="2">
        <v>129</v>
      </c>
      <c r="X16" s="3">
        <v>36</v>
      </c>
      <c r="Y16" s="3">
        <v>6228</v>
      </c>
      <c r="Z16" s="2">
        <v>8650</v>
      </c>
      <c r="AA16" s="2">
        <v>45</v>
      </c>
      <c r="AB16" s="2">
        <v>40</v>
      </c>
      <c r="AC16" s="18">
        <v>3460</v>
      </c>
      <c r="AD16" s="2">
        <v>0</v>
      </c>
      <c r="AE16" s="2">
        <v>0</v>
      </c>
      <c r="AF16" s="2">
        <v>0</v>
      </c>
      <c r="AG16" s="2">
        <v>0</v>
      </c>
      <c r="AH16" s="2" t="s">
        <v>191</v>
      </c>
      <c r="AI16" s="2">
        <v>5.1167999999999996</v>
      </c>
      <c r="AJ16" s="2">
        <v>0</v>
      </c>
      <c r="AK16" s="2">
        <v>0</v>
      </c>
      <c r="AL16" s="2">
        <v>5.1167999999999996</v>
      </c>
      <c r="AM16" s="2">
        <v>180</v>
      </c>
      <c r="AN16" s="2">
        <v>360</v>
      </c>
      <c r="AO16" s="2" t="s">
        <v>5363</v>
      </c>
      <c r="AP16" s="2" t="s">
        <v>62</v>
      </c>
      <c r="AQ16" s="2" t="s">
        <v>63</v>
      </c>
      <c r="AR16" s="2" t="s">
        <v>75</v>
      </c>
      <c r="AS16" s="2" t="s">
        <v>108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3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5.7</v>
      </c>
      <c r="T17" s="2">
        <v>2.7</v>
      </c>
      <c r="U17" s="2">
        <v>1</v>
      </c>
      <c r="V17" s="2" t="s">
        <v>74</v>
      </c>
      <c r="W17" s="2">
        <v>129</v>
      </c>
      <c r="X17" s="3">
        <v>37.599997999999999</v>
      </c>
      <c r="Y17" s="3">
        <v>7031.1997149999997</v>
      </c>
      <c r="Z17" s="2">
        <v>9350</v>
      </c>
      <c r="AA17" s="2">
        <v>45</v>
      </c>
      <c r="AB17" s="2">
        <v>41.599997999999999</v>
      </c>
      <c r="AC17" s="18">
        <v>3889.5998570000002</v>
      </c>
      <c r="AD17" s="2">
        <v>0</v>
      </c>
      <c r="AE17" s="2">
        <v>0</v>
      </c>
      <c r="AF17" s="2">
        <v>0</v>
      </c>
      <c r="AG17" s="2">
        <v>0</v>
      </c>
      <c r="AH17" s="2" t="s">
        <v>191</v>
      </c>
      <c r="AI17" s="2">
        <v>3.4767999999999999</v>
      </c>
      <c r="AJ17" s="2">
        <v>0</v>
      </c>
      <c r="AK17" s="2">
        <v>0</v>
      </c>
      <c r="AL17" s="2">
        <v>3.4767999999999999</v>
      </c>
      <c r="AM17" s="2">
        <v>180</v>
      </c>
      <c r="AN17" s="2">
        <v>360</v>
      </c>
      <c r="AO17" s="2" t="s">
        <v>5363</v>
      </c>
      <c r="AP17" s="2" t="s">
        <v>62</v>
      </c>
      <c r="AQ17" s="2" t="s">
        <v>63</v>
      </c>
      <c r="AR17" s="2" t="s">
        <v>75</v>
      </c>
      <c r="AS17" s="2" t="s">
        <v>108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3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9.1999999999999993</v>
      </c>
      <c r="T18" s="2">
        <v>6.2</v>
      </c>
      <c r="U18" s="2">
        <v>1</v>
      </c>
      <c r="V18" s="2" t="s">
        <v>74</v>
      </c>
      <c r="W18" s="2">
        <v>129</v>
      </c>
      <c r="X18" s="3">
        <v>59.799999</v>
      </c>
      <c r="Y18" s="3">
        <v>19135.999756000001</v>
      </c>
      <c r="Z18" s="2">
        <v>16000</v>
      </c>
      <c r="AA18" s="2">
        <v>45</v>
      </c>
      <c r="AB18" s="2">
        <v>64.799999</v>
      </c>
      <c r="AC18" s="18">
        <v>10367.999878000001</v>
      </c>
      <c r="AD18" s="2">
        <v>0</v>
      </c>
      <c r="AE18" s="2">
        <v>0</v>
      </c>
      <c r="AF18" s="2">
        <v>0</v>
      </c>
      <c r="AG18" s="2">
        <v>0</v>
      </c>
      <c r="AH18" s="2" t="s">
        <v>216</v>
      </c>
      <c r="AI18" s="2">
        <v>6.7728000000000002</v>
      </c>
      <c r="AJ18" s="2">
        <v>0</v>
      </c>
      <c r="AK18" s="2">
        <v>0</v>
      </c>
      <c r="AL18" s="2">
        <v>6.7728000000000002</v>
      </c>
      <c r="AM18" s="2">
        <v>270</v>
      </c>
      <c r="AN18" s="2">
        <v>450</v>
      </c>
      <c r="AO18" s="2" t="s">
        <v>5363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3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6.8</v>
      </c>
      <c r="T19" s="2">
        <v>3.8</v>
      </c>
      <c r="U19" s="2">
        <v>1</v>
      </c>
      <c r="V19" s="2" t="s">
        <v>74</v>
      </c>
      <c r="W19" s="2">
        <v>129</v>
      </c>
      <c r="X19" s="3">
        <v>45.600000999999999</v>
      </c>
      <c r="Y19" s="3">
        <v>16279.200477</v>
      </c>
      <c r="Z19" s="2">
        <v>17850</v>
      </c>
      <c r="AA19" s="2">
        <v>45</v>
      </c>
      <c r="AB19" s="2">
        <v>50.400002000000001</v>
      </c>
      <c r="AC19" s="18">
        <v>8996.4002720000008</v>
      </c>
      <c r="AD19" s="2">
        <v>0</v>
      </c>
      <c r="AE19" s="2">
        <v>0</v>
      </c>
      <c r="AF19" s="2">
        <v>0</v>
      </c>
      <c r="AG19" s="2">
        <v>0</v>
      </c>
      <c r="AH19" s="2" t="s">
        <v>191</v>
      </c>
      <c r="AI19" s="2">
        <v>3.8376000000000001</v>
      </c>
      <c r="AJ19" s="2">
        <v>0</v>
      </c>
      <c r="AK19" s="2">
        <v>0</v>
      </c>
      <c r="AL19" s="2">
        <v>3.8376000000000001</v>
      </c>
      <c r="AM19" s="2">
        <v>180</v>
      </c>
      <c r="AN19" s="2">
        <v>360</v>
      </c>
      <c r="AO19" s="2" t="s">
        <v>5363</v>
      </c>
      <c r="AP19" s="2" t="s">
        <v>62</v>
      </c>
      <c r="AQ19" s="2" t="s">
        <v>63</v>
      </c>
      <c r="AR19" s="2" t="s">
        <v>75</v>
      </c>
      <c r="AS19" s="2" t="s">
        <v>108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4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11.9</v>
      </c>
      <c r="T20" s="2">
        <v>7.9</v>
      </c>
      <c r="U20" s="2">
        <v>1</v>
      </c>
      <c r="V20" s="2" t="s">
        <v>206</v>
      </c>
      <c r="W20" s="2">
        <v>704</v>
      </c>
      <c r="X20" s="3">
        <v>73.599997999999999</v>
      </c>
      <c r="Y20" s="3">
        <v>28335.999413000001</v>
      </c>
      <c r="Z20" s="2">
        <v>19250</v>
      </c>
      <c r="AA20" s="2">
        <v>535</v>
      </c>
      <c r="AB20" s="2">
        <v>35.9</v>
      </c>
      <c r="AC20" s="18">
        <v>6910.7499269999998</v>
      </c>
      <c r="AD20" s="2">
        <v>0</v>
      </c>
      <c r="AE20" s="2">
        <v>0</v>
      </c>
      <c r="AF20" s="2">
        <v>0</v>
      </c>
      <c r="AG20" s="2">
        <v>0</v>
      </c>
      <c r="AH20" s="2" t="s">
        <v>5301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270</v>
      </c>
      <c r="AN20" s="2">
        <v>450</v>
      </c>
      <c r="AO20" s="2" t="s">
        <v>5363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5364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3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11.7</v>
      </c>
      <c r="T21" s="2">
        <v>8.6999999999999993</v>
      </c>
      <c r="U21" s="2">
        <v>1</v>
      </c>
      <c r="V21" s="2" t="s">
        <v>74</v>
      </c>
      <c r="W21" s="2">
        <v>129</v>
      </c>
      <c r="X21" s="3">
        <v>69.799999</v>
      </c>
      <c r="Y21" s="3">
        <v>3978.5999569999999</v>
      </c>
      <c r="Z21" s="2">
        <v>2850</v>
      </c>
      <c r="AA21" s="2">
        <v>45</v>
      </c>
      <c r="AB21" s="2">
        <v>73.400000000000006</v>
      </c>
      <c r="AC21" s="18">
        <v>2091.899989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5363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5364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3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10.199999999999999</v>
      </c>
      <c r="T22" s="2">
        <v>7.2</v>
      </c>
      <c r="U22" s="2">
        <v>1</v>
      </c>
      <c r="V22" s="2" t="s">
        <v>74</v>
      </c>
      <c r="W22" s="2">
        <v>129</v>
      </c>
      <c r="X22" s="3">
        <v>63.799999</v>
      </c>
      <c r="Y22" s="3">
        <v>31134.399627999999</v>
      </c>
      <c r="Z22" s="2">
        <v>24400</v>
      </c>
      <c r="AA22" s="2">
        <v>45</v>
      </c>
      <c r="AB22" s="2">
        <v>68.799999</v>
      </c>
      <c r="AC22" s="18">
        <v>16787.199814</v>
      </c>
      <c r="AD22" s="2">
        <v>0</v>
      </c>
      <c r="AE22" s="2">
        <v>0</v>
      </c>
      <c r="AF22" s="2">
        <v>0</v>
      </c>
      <c r="AG22" s="2">
        <v>0</v>
      </c>
      <c r="AH22" s="2" t="s">
        <v>216</v>
      </c>
      <c r="AI22" s="2">
        <v>10.281599999999999</v>
      </c>
      <c r="AJ22" s="2">
        <v>0</v>
      </c>
      <c r="AK22" s="2">
        <v>0</v>
      </c>
      <c r="AL22" s="2">
        <v>10.281599999999999</v>
      </c>
      <c r="AM22" s="2">
        <v>270</v>
      </c>
      <c r="AN22" s="2">
        <v>450</v>
      </c>
      <c r="AO22" s="2" t="s">
        <v>5363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5364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4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10.4</v>
      </c>
      <c r="T23" s="2">
        <v>6.4</v>
      </c>
      <c r="U23" s="2">
        <v>1</v>
      </c>
      <c r="V23" s="2" t="s">
        <v>206</v>
      </c>
      <c r="W23" s="2">
        <v>704</v>
      </c>
      <c r="X23" s="3">
        <v>66.999998000000005</v>
      </c>
      <c r="Y23" s="3">
        <v>23650.999327000001</v>
      </c>
      <c r="Z23" s="2">
        <v>17650</v>
      </c>
      <c r="AA23" s="2">
        <v>535</v>
      </c>
      <c r="AB23" s="2">
        <v>33.199998999999998</v>
      </c>
      <c r="AC23" s="18">
        <v>5859.799798</v>
      </c>
      <c r="AD23" s="2">
        <v>0</v>
      </c>
      <c r="AE23" s="2">
        <v>0</v>
      </c>
      <c r="AF23" s="2">
        <v>0</v>
      </c>
      <c r="AG23" s="2">
        <v>0</v>
      </c>
      <c r="AH23" s="2" t="s">
        <v>5301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270</v>
      </c>
      <c r="AN23" s="2">
        <v>450</v>
      </c>
      <c r="AO23" s="2" t="s">
        <v>5363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3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10.3</v>
      </c>
      <c r="T24" s="2">
        <v>7.3</v>
      </c>
      <c r="U24" s="2">
        <v>1</v>
      </c>
      <c r="V24" s="2" t="s">
        <v>74</v>
      </c>
      <c r="W24" s="2">
        <v>129</v>
      </c>
      <c r="X24" s="3">
        <v>64.200001</v>
      </c>
      <c r="Y24" s="3">
        <v>16242.600193</v>
      </c>
      <c r="Z24" s="2">
        <v>12650</v>
      </c>
      <c r="AA24" s="2">
        <v>45</v>
      </c>
      <c r="AB24" s="2">
        <v>69.200001</v>
      </c>
      <c r="AC24" s="18">
        <v>8753.8000969999994</v>
      </c>
      <c r="AD24" s="2">
        <v>0</v>
      </c>
      <c r="AE24" s="2">
        <v>0</v>
      </c>
      <c r="AF24" s="2">
        <v>0</v>
      </c>
      <c r="AG24" s="2">
        <v>0</v>
      </c>
      <c r="AH24" s="2" t="s">
        <v>216</v>
      </c>
      <c r="AI24" s="2">
        <v>5.3856000000000002</v>
      </c>
      <c r="AJ24" s="2">
        <v>0</v>
      </c>
      <c r="AK24" s="2">
        <v>0</v>
      </c>
      <c r="AL24" s="2">
        <v>5.3856000000000002</v>
      </c>
      <c r="AM24" s="2">
        <v>270</v>
      </c>
      <c r="AN24" s="2">
        <v>450</v>
      </c>
      <c r="AO24" s="2" t="s">
        <v>5363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5364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4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10.199999999999999</v>
      </c>
      <c r="T25" s="2">
        <v>6.2</v>
      </c>
      <c r="U25" s="2">
        <v>1</v>
      </c>
      <c r="V25" s="2" t="s">
        <v>206</v>
      </c>
      <c r="W25" s="2">
        <v>704</v>
      </c>
      <c r="X25" s="3">
        <v>65.999999000000003</v>
      </c>
      <c r="Y25" s="3">
        <v>6401.9999070000003</v>
      </c>
      <c r="Z25" s="2">
        <v>4850</v>
      </c>
      <c r="AA25" s="2">
        <v>535</v>
      </c>
      <c r="AB25" s="2">
        <v>32.599998999999997</v>
      </c>
      <c r="AC25" s="18">
        <v>1581.099972</v>
      </c>
      <c r="AD25" s="2">
        <v>0</v>
      </c>
      <c r="AE25" s="2">
        <v>0</v>
      </c>
      <c r="AF25" s="2">
        <v>0</v>
      </c>
      <c r="AG25" s="2">
        <v>0</v>
      </c>
      <c r="AH25" s="2" t="s">
        <v>5301</v>
      </c>
      <c r="AI25" s="2">
        <v>4.8959999999999999</v>
      </c>
      <c r="AJ25" s="2">
        <v>15.36</v>
      </c>
      <c r="AK25" s="2">
        <v>12</v>
      </c>
      <c r="AL25" s="2">
        <v>32.256</v>
      </c>
      <c r="AM25" s="2">
        <v>270</v>
      </c>
      <c r="AN25" s="2">
        <v>450</v>
      </c>
      <c r="AO25" s="2" t="s">
        <v>5363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5364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4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11.3</v>
      </c>
      <c r="T26" s="2">
        <v>7.3</v>
      </c>
      <c r="U26" s="2">
        <v>1</v>
      </c>
      <c r="V26" s="2" t="s">
        <v>74</v>
      </c>
      <c r="W26" s="2">
        <v>129</v>
      </c>
      <c r="X26" s="3">
        <v>64.200001</v>
      </c>
      <c r="Y26" s="3">
        <v>40510.200481</v>
      </c>
      <c r="Z26" s="2">
        <v>31550</v>
      </c>
      <c r="AA26" s="2">
        <v>45</v>
      </c>
      <c r="AB26" s="2">
        <v>69.200001</v>
      </c>
      <c r="AC26" s="18">
        <v>21832.600241</v>
      </c>
      <c r="AD26" s="2">
        <v>0</v>
      </c>
      <c r="AE26" s="2">
        <v>0</v>
      </c>
      <c r="AF26" s="2">
        <v>0</v>
      </c>
      <c r="AG26" s="2">
        <v>0</v>
      </c>
      <c r="AH26" s="2" t="s">
        <v>216</v>
      </c>
      <c r="AI26" s="2">
        <v>8.8127999999999993</v>
      </c>
      <c r="AJ26" s="2">
        <v>0</v>
      </c>
      <c r="AK26" s="2">
        <v>0</v>
      </c>
      <c r="AL26" s="2">
        <v>8.8127999999999993</v>
      </c>
      <c r="AM26" s="2">
        <v>270</v>
      </c>
      <c r="AN26" s="2">
        <v>450</v>
      </c>
      <c r="AO26" s="2" t="s">
        <v>5363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3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9.6999999999999993</v>
      </c>
      <c r="T27" s="2">
        <v>6.7</v>
      </c>
      <c r="U27" s="2">
        <v>1</v>
      </c>
      <c r="V27" s="2" t="s">
        <v>74</v>
      </c>
      <c r="W27" s="2">
        <v>129</v>
      </c>
      <c r="X27" s="3">
        <v>61.799999</v>
      </c>
      <c r="Y27" s="3">
        <v>17674.799781999998</v>
      </c>
      <c r="Z27" s="2">
        <v>14300</v>
      </c>
      <c r="AA27" s="2">
        <v>45</v>
      </c>
      <c r="AB27" s="2">
        <v>66.799999</v>
      </c>
      <c r="AC27" s="18">
        <v>9552.3998909999991</v>
      </c>
      <c r="AD27" s="2">
        <v>0</v>
      </c>
      <c r="AE27" s="2">
        <v>0</v>
      </c>
      <c r="AF27" s="2">
        <v>0</v>
      </c>
      <c r="AG27" s="2">
        <v>0</v>
      </c>
      <c r="AH27" s="2" t="s">
        <v>216</v>
      </c>
      <c r="AI27" s="2">
        <v>9.7103999999999999</v>
      </c>
      <c r="AJ27" s="2">
        <v>0</v>
      </c>
      <c r="AK27" s="2">
        <v>0</v>
      </c>
      <c r="AL27" s="2">
        <v>9.7103999999999999</v>
      </c>
      <c r="AM27" s="2">
        <v>270</v>
      </c>
      <c r="AN27" s="2">
        <v>450</v>
      </c>
      <c r="AO27" s="2" t="s">
        <v>5363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5364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10.1</v>
      </c>
      <c r="T28" s="2">
        <v>9.1</v>
      </c>
      <c r="U28" s="2">
        <v>1</v>
      </c>
      <c r="V28" s="2" t="s">
        <v>271</v>
      </c>
      <c r="W28" s="2">
        <v>217</v>
      </c>
      <c r="X28" s="3">
        <v>34.400002000000001</v>
      </c>
      <c r="Y28" s="3">
        <v>3440.000153</v>
      </c>
      <c r="Z28" s="2">
        <v>10000</v>
      </c>
      <c r="AA28" s="2">
        <v>90</v>
      </c>
      <c r="AB28" s="2">
        <v>88.1</v>
      </c>
      <c r="AC28" s="18">
        <v>8810.0000380000001</v>
      </c>
      <c r="AD28" s="2">
        <v>25493</v>
      </c>
      <c r="AE28" s="2">
        <v>1</v>
      </c>
      <c r="AF28" s="2">
        <v>94.1</v>
      </c>
      <c r="AG28" s="2">
        <v>23988.913097000001</v>
      </c>
      <c r="AH28" s="2" t="s">
        <v>5297</v>
      </c>
      <c r="AI28" s="2">
        <v>15.91</v>
      </c>
      <c r="AJ28" s="2">
        <v>0</v>
      </c>
      <c r="AK28" s="2">
        <v>0</v>
      </c>
      <c r="AL28" s="2">
        <v>15.91</v>
      </c>
      <c r="AM28" s="2">
        <v>540</v>
      </c>
      <c r="AN28" s="2">
        <v>720</v>
      </c>
      <c r="AO28" s="2" t="s">
        <v>5363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5364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7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10.1</v>
      </c>
      <c r="T29" s="2">
        <v>3.1</v>
      </c>
      <c r="U29" s="2">
        <v>1</v>
      </c>
      <c r="V29" s="2" t="s">
        <v>59</v>
      </c>
      <c r="W29" s="2">
        <v>107</v>
      </c>
      <c r="X29" s="3">
        <v>18.200001</v>
      </c>
      <c r="Y29" s="3">
        <v>11120.200466</v>
      </c>
      <c r="Z29" s="2">
        <v>30550</v>
      </c>
      <c r="AA29" s="2">
        <v>23</v>
      </c>
      <c r="AB29" s="2">
        <v>23.500001999999999</v>
      </c>
      <c r="AC29" s="18">
        <v>7179.250583</v>
      </c>
      <c r="AD29" s="2">
        <v>0</v>
      </c>
      <c r="AE29" s="2">
        <v>0</v>
      </c>
      <c r="AF29" s="2">
        <v>0</v>
      </c>
      <c r="AG29" s="2">
        <v>0</v>
      </c>
      <c r="AH29" s="2" t="s">
        <v>191</v>
      </c>
      <c r="AI29" s="2">
        <v>10.233599999999999</v>
      </c>
      <c r="AJ29" s="2">
        <v>0</v>
      </c>
      <c r="AK29" s="2">
        <v>0</v>
      </c>
      <c r="AL29" s="2">
        <v>10.233599999999999</v>
      </c>
      <c r="AM29" s="2">
        <v>180</v>
      </c>
      <c r="AN29" s="2">
        <v>360</v>
      </c>
      <c r="AO29" s="2" t="s">
        <v>5363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5364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8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10.3</v>
      </c>
      <c r="T30" s="2">
        <v>2.2999999999999998</v>
      </c>
      <c r="U30" s="2">
        <v>1</v>
      </c>
      <c r="V30" s="2" t="s">
        <v>74</v>
      </c>
      <c r="W30" s="2">
        <v>129</v>
      </c>
      <c r="X30" s="3">
        <v>34.400002000000001</v>
      </c>
      <c r="Y30" s="3">
        <v>11971.200531</v>
      </c>
      <c r="Z30" s="2">
        <v>17400</v>
      </c>
      <c r="AA30" s="2">
        <v>45</v>
      </c>
      <c r="AB30" s="2">
        <v>38.400002000000001</v>
      </c>
      <c r="AC30" s="18">
        <v>6681.6002660000004</v>
      </c>
      <c r="AD30" s="2">
        <v>0</v>
      </c>
      <c r="AE30" s="2">
        <v>0</v>
      </c>
      <c r="AF30" s="2">
        <v>0</v>
      </c>
      <c r="AG30" s="2">
        <v>0</v>
      </c>
      <c r="AH30" s="2" t="s">
        <v>191</v>
      </c>
      <c r="AI30" s="2">
        <v>2.3616000000000001</v>
      </c>
      <c r="AJ30" s="2">
        <v>0</v>
      </c>
      <c r="AK30" s="2">
        <v>0</v>
      </c>
      <c r="AL30" s="2">
        <v>2.3616000000000001</v>
      </c>
      <c r="AM30" s="2">
        <v>180</v>
      </c>
      <c r="AN30" s="2">
        <v>360</v>
      </c>
      <c r="AO30" s="2" t="s">
        <v>5363</v>
      </c>
      <c r="AP30" s="2" t="s">
        <v>62</v>
      </c>
      <c r="AQ30" s="2" t="s">
        <v>63</v>
      </c>
      <c r="AR30" s="2" t="s">
        <v>75</v>
      </c>
      <c r="AS30" s="2" t="s">
        <v>108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8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10.1</v>
      </c>
      <c r="T31" s="2">
        <v>2.1</v>
      </c>
      <c r="U31" s="2">
        <v>1</v>
      </c>
      <c r="V31" s="2" t="s">
        <v>74</v>
      </c>
      <c r="W31" s="2">
        <v>129</v>
      </c>
      <c r="X31" s="3">
        <v>32.800002999999997</v>
      </c>
      <c r="Y31" s="3">
        <v>11414.401062000001</v>
      </c>
      <c r="Z31" s="2">
        <v>17400</v>
      </c>
      <c r="AA31" s="2">
        <v>45</v>
      </c>
      <c r="AB31" s="2">
        <v>36.800002999999997</v>
      </c>
      <c r="AC31" s="18">
        <v>6403.2005310000004</v>
      </c>
      <c r="AD31" s="2">
        <v>0</v>
      </c>
      <c r="AE31" s="2">
        <v>0</v>
      </c>
      <c r="AF31" s="2">
        <v>0</v>
      </c>
      <c r="AG31" s="2">
        <v>0</v>
      </c>
      <c r="AH31" s="2" t="s">
        <v>191</v>
      </c>
      <c r="AI31" s="2">
        <v>2.3616000000000001</v>
      </c>
      <c r="AJ31" s="2">
        <v>0</v>
      </c>
      <c r="AK31" s="2">
        <v>0</v>
      </c>
      <c r="AL31" s="2">
        <v>2.3616000000000001</v>
      </c>
      <c r="AM31" s="2">
        <v>180</v>
      </c>
      <c r="AN31" s="2">
        <v>360</v>
      </c>
      <c r="AO31" s="2" t="s">
        <v>5363</v>
      </c>
      <c r="AP31" s="2" t="s">
        <v>62</v>
      </c>
      <c r="AQ31" s="2" t="s">
        <v>63</v>
      </c>
      <c r="AR31" s="2" t="s">
        <v>75</v>
      </c>
      <c r="AS31" s="2" t="s">
        <v>108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3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11.3</v>
      </c>
      <c r="T32" s="2">
        <v>8.3000000000000007</v>
      </c>
      <c r="U32" s="2">
        <v>1</v>
      </c>
      <c r="V32" s="2" t="s">
        <v>305</v>
      </c>
      <c r="W32" s="2">
        <v>204</v>
      </c>
      <c r="X32" s="3">
        <v>43.6</v>
      </c>
      <c r="Y32" s="3">
        <v>2180.0000190000001</v>
      </c>
      <c r="Z32" s="2">
        <v>2500</v>
      </c>
      <c r="AA32" s="2">
        <v>81</v>
      </c>
      <c r="AB32" s="2">
        <v>56.500000999999997</v>
      </c>
      <c r="AC32" s="18">
        <v>1412.5000239999999</v>
      </c>
      <c r="AD32" s="2">
        <v>0</v>
      </c>
      <c r="AE32" s="2">
        <v>0</v>
      </c>
      <c r="AF32" s="2">
        <v>0</v>
      </c>
      <c r="AG32" s="2">
        <v>0</v>
      </c>
      <c r="AH32" s="2" t="s">
        <v>5298</v>
      </c>
      <c r="AI32" s="2">
        <v>26.16</v>
      </c>
      <c r="AJ32" s="2">
        <v>15.6</v>
      </c>
      <c r="AK32" s="2">
        <v>28.8</v>
      </c>
      <c r="AL32" s="2">
        <v>70.56</v>
      </c>
      <c r="AM32" s="2">
        <v>360</v>
      </c>
      <c r="AN32" s="2">
        <v>720</v>
      </c>
      <c r="AO32" s="2" t="s">
        <v>5363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5364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4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11.8</v>
      </c>
      <c r="T33" s="2">
        <v>7.8</v>
      </c>
      <c r="U33" s="2">
        <v>1</v>
      </c>
      <c r="V33" s="2" t="s">
        <v>311</v>
      </c>
      <c r="W33" s="2">
        <v>205</v>
      </c>
      <c r="X33" s="3">
        <v>47.000000999999997</v>
      </c>
      <c r="Y33" s="3">
        <v>705.00001399999996</v>
      </c>
      <c r="Z33" s="2">
        <v>750</v>
      </c>
      <c r="AA33" s="2">
        <v>82</v>
      </c>
      <c r="AB33" s="2">
        <v>53.000000999999997</v>
      </c>
      <c r="AC33" s="18">
        <v>397.50000699999998</v>
      </c>
      <c r="AD33" s="2">
        <v>0</v>
      </c>
      <c r="AE33" s="2">
        <v>0</v>
      </c>
      <c r="AF33" s="2">
        <v>0</v>
      </c>
      <c r="AG33" s="2">
        <v>0</v>
      </c>
      <c r="AH33" s="2" t="s">
        <v>312</v>
      </c>
      <c r="AI33" s="2">
        <v>4.2092000000000001</v>
      </c>
      <c r="AJ33" s="2">
        <v>0</v>
      </c>
      <c r="AK33" s="2">
        <v>0</v>
      </c>
      <c r="AL33" s="2">
        <v>4.2092000000000001</v>
      </c>
      <c r="AM33" s="2">
        <v>270</v>
      </c>
      <c r="AN33" s="2">
        <v>450</v>
      </c>
      <c r="AO33" s="2" t="s">
        <v>5363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5364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5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10.9</v>
      </c>
      <c r="T34" s="2">
        <v>5.9</v>
      </c>
      <c r="U34" s="2">
        <v>1</v>
      </c>
      <c r="V34" s="2" t="s">
        <v>74</v>
      </c>
      <c r="W34" s="2">
        <v>129</v>
      </c>
      <c r="X34" s="3">
        <v>58.399997999999997</v>
      </c>
      <c r="Y34" s="3">
        <v>28031.998900999999</v>
      </c>
      <c r="Z34" s="2">
        <v>24000</v>
      </c>
      <c r="AA34" s="2">
        <v>45</v>
      </c>
      <c r="AB34" s="2">
        <v>63.399997999999997</v>
      </c>
      <c r="AC34" s="18">
        <v>15215.999451</v>
      </c>
      <c r="AD34" s="2">
        <v>0</v>
      </c>
      <c r="AE34" s="2">
        <v>0</v>
      </c>
      <c r="AF34" s="2">
        <v>0</v>
      </c>
      <c r="AG34" s="2">
        <v>0</v>
      </c>
      <c r="AH34" s="2" t="s">
        <v>216</v>
      </c>
      <c r="AI34" s="2">
        <v>6.5279999999999996</v>
      </c>
      <c r="AJ34" s="2">
        <v>0</v>
      </c>
      <c r="AK34" s="2">
        <v>0</v>
      </c>
      <c r="AL34" s="2">
        <v>6.5279999999999996</v>
      </c>
      <c r="AM34" s="2">
        <v>270</v>
      </c>
      <c r="AN34" s="2">
        <v>450</v>
      </c>
      <c r="AO34" s="2" t="s">
        <v>5363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8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11.4</v>
      </c>
      <c r="T35" s="2">
        <v>3.4</v>
      </c>
      <c r="U35" s="2">
        <v>1</v>
      </c>
      <c r="V35" s="2" t="s">
        <v>74</v>
      </c>
      <c r="W35" s="2">
        <v>129</v>
      </c>
      <c r="X35" s="3">
        <v>42.799996999999998</v>
      </c>
      <c r="Y35" s="3">
        <v>21228.798675999999</v>
      </c>
      <c r="Z35" s="2">
        <v>24800</v>
      </c>
      <c r="AA35" s="2">
        <v>45</v>
      </c>
      <c r="AB35" s="2">
        <v>47.199997000000003</v>
      </c>
      <c r="AC35" s="18">
        <v>11705.599243000001</v>
      </c>
      <c r="AD35" s="2">
        <v>0</v>
      </c>
      <c r="AE35" s="2">
        <v>0</v>
      </c>
      <c r="AF35" s="2">
        <v>0</v>
      </c>
      <c r="AG35" s="2">
        <v>0</v>
      </c>
      <c r="AH35" s="2" t="s">
        <v>191</v>
      </c>
      <c r="AI35" s="2">
        <v>3.5424000000000002</v>
      </c>
      <c r="AJ35" s="2">
        <v>0</v>
      </c>
      <c r="AK35" s="2">
        <v>0</v>
      </c>
      <c r="AL35" s="2">
        <v>3.5424000000000002</v>
      </c>
      <c r="AM35" s="2">
        <v>180</v>
      </c>
      <c r="AN35" s="2">
        <v>360</v>
      </c>
      <c r="AO35" s="2" t="s">
        <v>5363</v>
      </c>
      <c r="AP35" s="2" t="s">
        <v>126</v>
      </c>
      <c r="AQ35" s="2" t="s">
        <v>63</v>
      </c>
      <c r="AR35" s="2" t="s">
        <v>75</v>
      </c>
      <c r="AS35" s="2" t="s">
        <v>108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4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12.2</v>
      </c>
      <c r="T36" s="2">
        <v>8.1999999999999993</v>
      </c>
      <c r="U36" s="2">
        <v>1</v>
      </c>
      <c r="V36" s="2" t="s">
        <v>206</v>
      </c>
      <c r="W36" s="2">
        <v>704</v>
      </c>
      <c r="X36" s="3">
        <v>74.799999</v>
      </c>
      <c r="Y36" s="3">
        <v>42710.799564000001</v>
      </c>
      <c r="Z36" s="2">
        <v>28550</v>
      </c>
      <c r="AA36" s="2">
        <v>535</v>
      </c>
      <c r="AB36" s="2">
        <v>36.4</v>
      </c>
      <c r="AC36" s="18">
        <v>10392.199891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5363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5364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3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12.9</v>
      </c>
      <c r="T37" s="2">
        <v>9.9</v>
      </c>
      <c r="U37" s="2">
        <v>1</v>
      </c>
      <c r="V37" s="2" t="s">
        <v>74</v>
      </c>
      <c r="W37" s="2">
        <v>129</v>
      </c>
      <c r="X37" s="3">
        <v>72.799999</v>
      </c>
      <c r="Y37" s="3">
        <v>67558.399292000002</v>
      </c>
      <c r="Z37" s="2">
        <v>46400</v>
      </c>
      <c r="AA37" s="2">
        <v>45</v>
      </c>
      <c r="AB37" s="2">
        <v>75.799999</v>
      </c>
      <c r="AC37" s="18">
        <v>35171.199646000001</v>
      </c>
      <c r="AD37" s="2">
        <v>0</v>
      </c>
      <c r="AE37" s="2">
        <v>0</v>
      </c>
      <c r="AF37" s="2">
        <v>0</v>
      </c>
      <c r="AG37" s="2">
        <v>0</v>
      </c>
      <c r="AH37" s="2" t="s">
        <v>5296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5363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8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11.9</v>
      </c>
      <c r="T38" s="2">
        <v>3.9</v>
      </c>
      <c r="U38" s="2">
        <v>1</v>
      </c>
      <c r="V38" s="2" t="s">
        <v>74</v>
      </c>
      <c r="W38" s="2">
        <v>129</v>
      </c>
      <c r="X38" s="3">
        <v>46.299996999999998</v>
      </c>
      <c r="Y38" s="3">
        <v>24631.598579000001</v>
      </c>
      <c r="Z38" s="2">
        <v>26600</v>
      </c>
      <c r="AA38" s="2">
        <v>45</v>
      </c>
      <c r="AB38" s="2">
        <v>51.199997000000003</v>
      </c>
      <c r="AC38" s="18">
        <v>13619.199188000001</v>
      </c>
      <c r="AD38" s="2">
        <v>0</v>
      </c>
      <c r="AE38" s="2">
        <v>0</v>
      </c>
      <c r="AF38" s="2">
        <v>0</v>
      </c>
      <c r="AG38" s="2">
        <v>0</v>
      </c>
      <c r="AH38" s="2" t="s">
        <v>191</v>
      </c>
      <c r="AI38" s="2">
        <v>5.5103999999999997</v>
      </c>
      <c r="AJ38" s="2">
        <v>0</v>
      </c>
      <c r="AK38" s="2">
        <v>0</v>
      </c>
      <c r="AL38" s="2">
        <v>5.5103999999999997</v>
      </c>
      <c r="AM38" s="2">
        <v>180</v>
      </c>
      <c r="AN38" s="2">
        <v>360</v>
      </c>
      <c r="AO38" s="2" t="s">
        <v>5363</v>
      </c>
      <c r="AP38" s="2" t="s">
        <v>126</v>
      </c>
      <c r="AQ38" s="2" t="s">
        <v>63</v>
      </c>
      <c r="AR38" s="2" t="s">
        <v>64</v>
      </c>
      <c r="AS38" s="2" t="s">
        <v>108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4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12.3</v>
      </c>
      <c r="T39" s="2">
        <v>8.3000000000000007</v>
      </c>
      <c r="U39" s="2">
        <v>1</v>
      </c>
      <c r="V39" s="2" t="s">
        <v>206</v>
      </c>
      <c r="W39" s="2">
        <v>704</v>
      </c>
      <c r="X39" s="3">
        <v>75.200001</v>
      </c>
      <c r="Y39" s="3">
        <v>25868.800262000001</v>
      </c>
      <c r="Z39" s="2">
        <v>17200</v>
      </c>
      <c r="AA39" s="2">
        <v>535</v>
      </c>
      <c r="AB39" s="2">
        <v>36.6</v>
      </c>
      <c r="AC39" s="18">
        <v>6295.2000660000003</v>
      </c>
      <c r="AD39" s="2">
        <v>0</v>
      </c>
      <c r="AE39" s="2">
        <v>0</v>
      </c>
      <c r="AF39" s="2">
        <v>0</v>
      </c>
      <c r="AG39" s="2">
        <v>0</v>
      </c>
      <c r="AH39" s="2" t="s">
        <v>5295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360</v>
      </c>
      <c r="AN39" s="2">
        <v>720</v>
      </c>
      <c r="AO39" s="2" t="s">
        <v>5363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5364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3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11.9</v>
      </c>
      <c r="T40" s="2">
        <v>8.9</v>
      </c>
      <c r="U40" s="2">
        <v>1</v>
      </c>
      <c r="V40" s="2" t="s">
        <v>59</v>
      </c>
      <c r="W40" s="2">
        <v>107</v>
      </c>
      <c r="X40" s="3">
        <v>33.599997999999999</v>
      </c>
      <c r="Y40" s="3">
        <v>14011.199364</v>
      </c>
      <c r="Z40" s="2">
        <v>20850</v>
      </c>
      <c r="AA40" s="2">
        <v>23</v>
      </c>
      <c r="AB40" s="2">
        <v>53.599997999999999</v>
      </c>
      <c r="AC40" s="18">
        <v>11175.599682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5363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5364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3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12</v>
      </c>
      <c r="T41" s="2">
        <v>9</v>
      </c>
      <c r="U41" s="2">
        <v>1</v>
      </c>
      <c r="V41" s="2" t="s">
        <v>91</v>
      </c>
      <c r="W41" s="2">
        <v>189</v>
      </c>
      <c r="X41" s="3">
        <v>84</v>
      </c>
      <c r="Y41" s="3">
        <v>9744</v>
      </c>
      <c r="Z41" s="2">
        <v>5800</v>
      </c>
      <c r="AA41" s="2">
        <v>74</v>
      </c>
      <c r="AB41" s="2">
        <v>83</v>
      </c>
      <c r="AC41" s="18">
        <v>4814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5363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5364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7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11.9</v>
      </c>
      <c r="T42" s="2">
        <v>4.9000000000000004</v>
      </c>
      <c r="U42" s="2">
        <v>1</v>
      </c>
      <c r="V42" s="2" t="s">
        <v>91</v>
      </c>
      <c r="W42" s="2">
        <v>189</v>
      </c>
      <c r="X42" s="3">
        <v>78.900000000000006</v>
      </c>
      <c r="Y42" s="3">
        <v>38124.479815999999</v>
      </c>
      <c r="Z42" s="2">
        <v>24160</v>
      </c>
      <c r="AA42" s="2">
        <v>74</v>
      </c>
      <c r="AB42" s="2">
        <v>75.399997999999997</v>
      </c>
      <c r="AC42" s="18">
        <v>18216.639447000001</v>
      </c>
      <c r="AD42" s="2">
        <v>0</v>
      </c>
      <c r="AE42" s="2">
        <v>0</v>
      </c>
      <c r="AF42" s="2">
        <v>0</v>
      </c>
      <c r="AG42" s="2">
        <v>0</v>
      </c>
      <c r="AH42" s="2" t="s">
        <v>374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5363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10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12.3</v>
      </c>
      <c r="T43" s="2">
        <v>2.2999999999999998</v>
      </c>
      <c r="U43" s="2">
        <v>1</v>
      </c>
      <c r="V43" s="2" t="s">
        <v>74</v>
      </c>
      <c r="W43" s="2">
        <v>129</v>
      </c>
      <c r="X43" s="3">
        <v>34.400002000000001</v>
      </c>
      <c r="Y43" s="3">
        <v>32164.001426999999</v>
      </c>
      <c r="Z43" s="2">
        <v>46750</v>
      </c>
      <c r="AA43" s="2">
        <v>45</v>
      </c>
      <c r="AB43" s="2">
        <v>38.400002000000001</v>
      </c>
      <c r="AC43" s="18">
        <v>17952.000713000001</v>
      </c>
      <c r="AD43" s="2">
        <v>0</v>
      </c>
      <c r="AE43" s="2">
        <v>0</v>
      </c>
      <c r="AF43" s="2">
        <v>0</v>
      </c>
      <c r="AG43" s="2">
        <v>0</v>
      </c>
      <c r="AH43" s="2" t="s">
        <v>191</v>
      </c>
      <c r="AI43" s="2">
        <v>3.5424000000000002</v>
      </c>
      <c r="AJ43" s="2">
        <v>0</v>
      </c>
      <c r="AK43" s="2">
        <v>0</v>
      </c>
      <c r="AL43" s="2">
        <v>3.5424000000000002</v>
      </c>
      <c r="AM43" s="2">
        <v>180</v>
      </c>
      <c r="AN43" s="2">
        <v>360</v>
      </c>
      <c r="AO43" s="2" t="s">
        <v>5363</v>
      </c>
      <c r="AP43" s="2" t="s">
        <v>62</v>
      </c>
      <c r="AQ43" s="2" t="s">
        <v>63</v>
      </c>
      <c r="AR43" s="2" t="s">
        <v>64</v>
      </c>
      <c r="AS43" s="2" t="s">
        <v>108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3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10</v>
      </c>
      <c r="T44" s="2">
        <v>7</v>
      </c>
      <c r="U44" s="2">
        <v>1</v>
      </c>
      <c r="V44" s="2" t="s">
        <v>74</v>
      </c>
      <c r="W44" s="2">
        <v>129</v>
      </c>
      <c r="X44" s="3">
        <v>63</v>
      </c>
      <c r="Y44" s="3">
        <v>1449</v>
      </c>
      <c r="Z44" s="2">
        <v>1150</v>
      </c>
      <c r="AA44" s="2">
        <v>45</v>
      </c>
      <c r="AB44" s="2">
        <v>68</v>
      </c>
      <c r="AC44" s="18">
        <v>782</v>
      </c>
      <c r="AD44" s="2">
        <v>0</v>
      </c>
      <c r="AE44" s="2">
        <v>0</v>
      </c>
      <c r="AF44" s="2">
        <v>0</v>
      </c>
      <c r="AG44" s="2">
        <v>0</v>
      </c>
      <c r="AH44" s="2" t="s">
        <v>216</v>
      </c>
      <c r="AI44" s="2">
        <v>5.0864000000000003</v>
      </c>
      <c r="AJ44" s="2">
        <v>0</v>
      </c>
      <c r="AK44" s="2">
        <v>0</v>
      </c>
      <c r="AL44" s="2">
        <v>5.0864000000000003</v>
      </c>
      <c r="AM44" s="2">
        <v>270</v>
      </c>
      <c r="AN44" s="2">
        <v>450</v>
      </c>
      <c r="AO44" s="2" t="s">
        <v>5363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5364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8.4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9.3000000000000007</v>
      </c>
      <c r="T45" s="2">
        <v>0.9</v>
      </c>
      <c r="U45" s="2">
        <v>1</v>
      </c>
      <c r="V45" s="2" t="s">
        <v>74</v>
      </c>
      <c r="W45" s="2">
        <v>129</v>
      </c>
      <c r="X45" s="3">
        <v>22.000001999999999</v>
      </c>
      <c r="Y45" s="3">
        <v>17512.001518000001</v>
      </c>
      <c r="Z45" s="2">
        <v>39800</v>
      </c>
      <c r="AA45" s="2">
        <v>45</v>
      </c>
      <c r="AB45" s="2">
        <v>25.000001999999999</v>
      </c>
      <c r="AC45" s="18">
        <v>9950.0007590000005</v>
      </c>
      <c r="AD45" s="2">
        <v>0</v>
      </c>
      <c r="AE45" s="2">
        <v>0</v>
      </c>
      <c r="AF45" s="2">
        <v>0</v>
      </c>
      <c r="AG45" s="2">
        <v>0</v>
      </c>
      <c r="AH45" s="2" t="s">
        <v>125</v>
      </c>
      <c r="AI45" s="2">
        <v>4.92</v>
      </c>
      <c r="AJ45" s="2">
        <v>0</v>
      </c>
      <c r="AK45" s="2">
        <v>0</v>
      </c>
      <c r="AL45" s="2">
        <v>4.92</v>
      </c>
      <c r="AM45" s="2">
        <v>180</v>
      </c>
      <c r="AN45" s="2">
        <v>360</v>
      </c>
      <c r="AO45" s="2" t="s">
        <v>5363</v>
      </c>
      <c r="AP45" s="2" t="s">
        <v>62</v>
      </c>
      <c r="AQ45" s="2" t="s">
        <v>63</v>
      </c>
      <c r="AR45" s="2" t="s">
        <v>64</v>
      </c>
      <c r="AS45" s="2" t="s">
        <v>108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8.1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9.6999999999999993</v>
      </c>
      <c r="T46" s="2">
        <v>1.6</v>
      </c>
      <c r="U46" s="2">
        <v>1</v>
      </c>
      <c r="V46" s="2" t="s">
        <v>74</v>
      </c>
      <c r="W46" s="2">
        <v>129</v>
      </c>
      <c r="X46" s="3">
        <v>28.399998</v>
      </c>
      <c r="Y46" s="3">
        <v>22549.598636999999</v>
      </c>
      <c r="Z46" s="2">
        <v>39700</v>
      </c>
      <c r="AA46" s="2">
        <v>45</v>
      </c>
      <c r="AB46" s="2">
        <v>31.999998000000001</v>
      </c>
      <c r="AC46" s="18">
        <v>12703.999243</v>
      </c>
      <c r="AD46" s="2">
        <v>0</v>
      </c>
      <c r="AE46" s="2">
        <v>0</v>
      </c>
      <c r="AF46" s="2">
        <v>0</v>
      </c>
      <c r="AG46" s="2">
        <v>0</v>
      </c>
      <c r="AH46" s="2" t="s">
        <v>191</v>
      </c>
      <c r="AI46" s="2">
        <v>4.92</v>
      </c>
      <c r="AJ46" s="2">
        <v>0</v>
      </c>
      <c r="AK46" s="2">
        <v>0</v>
      </c>
      <c r="AL46" s="2">
        <v>4.92</v>
      </c>
      <c r="AM46" s="2">
        <v>180</v>
      </c>
      <c r="AN46" s="2">
        <v>360</v>
      </c>
      <c r="AO46" s="2" t="s">
        <v>5363</v>
      </c>
      <c r="AP46" s="2" t="s">
        <v>62</v>
      </c>
      <c r="AQ46" s="2" t="s">
        <v>63</v>
      </c>
      <c r="AR46" s="2" t="s">
        <v>64</v>
      </c>
      <c r="AS46" s="2" t="s">
        <v>108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3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8.9</v>
      </c>
      <c r="T47" s="2">
        <v>5.9</v>
      </c>
      <c r="U47" s="2">
        <v>1</v>
      </c>
      <c r="V47" s="2" t="s">
        <v>74</v>
      </c>
      <c r="W47" s="2">
        <v>129</v>
      </c>
      <c r="X47" s="3">
        <v>58.399997999999997</v>
      </c>
      <c r="Y47" s="3">
        <v>55538.397822999999</v>
      </c>
      <c r="Z47" s="2">
        <v>47550</v>
      </c>
      <c r="AA47" s="2">
        <v>45</v>
      </c>
      <c r="AB47" s="2">
        <v>63.399997999999997</v>
      </c>
      <c r="AC47" s="18">
        <v>30146.698912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5363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5364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4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8.3000000000000007</v>
      </c>
      <c r="T48" s="2">
        <v>4.3</v>
      </c>
      <c r="U48" s="2">
        <v>1</v>
      </c>
      <c r="V48" s="2" t="s">
        <v>206</v>
      </c>
      <c r="W48" s="2">
        <v>704</v>
      </c>
      <c r="X48" s="3">
        <v>54.100000999999999</v>
      </c>
      <c r="Y48" s="3">
        <v>4219.8001039999999</v>
      </c>
      <c r="Z48" s="2">
        <v>3900</v>
      </c>
      <c r="AA48" s="2">
        <v>535</v>
      </c>
      <c r="AB48" s="2">
        <v>27.900001</v>
      </c>
      <c r="AC48" s="18">
        <v>1088.1000220000001</v>
      </c>
      <c r="AD48" s="2">
        <v>0</v>
      </c>
      <c r="AE48" s="2">
        <v>0</v>
      </c>
      <c r="AF48" s="2">
        <v>0</v>
      </c>
      <c r="AG48" s="2">
        <v>0</v>
      </c>
      <c r="AH48" s="2" t="s">
        <v>207</v>
      </c>
      <c r="AI48" s="2">
        <v>17.82</v>
      </c>
      <c r="AJ48" s="2">
        <v>0</v>
      </c>
      <c r="AK48" s="2">
        <v>0</v>
      </c>
      <c r="AL48" s="2">
        <v>17.82</v>
      </c>
      <c r="AM48" s="2">
        <v>270</v>
      </c>
      <c r="AN48" s="2">
        <v>450</v>
      </c>
      <c r="AO48" s="2" t="s">
        <v>5363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5364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3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9.4</v>
      </c>
      <c r="T49" s="2">
        <v>6.4</v>
      </c>
      <c r="U49" s="2">
        <v>1</v>
      </c>
      <c r="V49" s="2" t="s">
        <v>74</v>
      </c>
      <c r="W49" s="2">
        <v>129</v>
      </c>
      <c r="X49" s="3">
        <v>60.599997999999999</v>
      </c>
      <c r="Y49" s="3">
        <v>12604.799682999999</v>
      </c>
      <c r="Z49" s="2">
        <v>10400</v>
      </c>
      <c r="AA49" s="2">
        <v>45</v>
      </c>
      <c r="AB49" s="2">
        <v>65.599997999999999</v>
      </c>
      <c r="AC49" s="18">
        <v>6822.3998410000004</v>
      </c>
      <c r="AD49" s="2">
        <v>0</v>
      </c>
      <c r="AE49" s="2">
        <v>0</v>
      </c>
      <c r="AF49" s="2">
        <v>0</v>
      </c>
      <c r="AG49" s="2">
        <v>0</v>
      </c>
      <c r="AH49" s="2" t="s">
        <v>216</v>
      </c>
      <c r="AI49" s="2">
        <v>4.8959999999999999</v>
      </c>
      <c r="AJ49" s="2">
        <v>0</v>
      </c>
      <c r="AK49" s="2">
        <v>0</v>
      </c>
      <c r="AL49" s="2">
        <v>4.8959999999999999</v>
      </c>
      <c r="AM49" s="2">
        <v>270</v>
      </c>
      <c r="AN49" s="2">
        <v>450</v>
      </c>
      <c r="AO49" s="2" t="s">
        <v>5363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5364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8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9.4</v>
      </c>
      <c r="T50" s="2">
        <v>1.4</v>
      </c>
      <c r="U50" s="2">
        <v>1</v>
      </c>
      <c r="V50" s="2" t="s">
        <v>91</v>
      </c>
      <c r="W50" s="2">
        <v>189</v>
      </c>
      <c r="X50" s="3">
        <v>51.599992999999998</v>
      </c>
      <c r="Y50" s="3">
        <v>28999.195927000001</v>
      </c>
      <c r="Z50" s="2">
        <v>28100</v>
      </c>
      <c r="AA50" s="2">
        <v>74</v>
      </c>
      <c r="AB50" s="2">
        <v>35.799992000000003</v>
      </c>
      <c r="AC50" s="18">
        <v>10059.797642</v>
      </c>
      <c r="AD50" s="2">
        <v>0</v>
      </c>
      <c r="AE50" s="2">
        <v>0</v>
      </c>
      <c r="AF50" s="2">
        <v>0</v>
      </c>
      <c r="AG50" s="2">
        <v>0</v>
      </c>
      <c r="AH50" s="2" t="s">
        <v>116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5363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3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11</v>
      </c>
      <c r="T51" s="2">
        <v>8</v>
      </c>
      <c r="U51" s="2">
        <v>1</v>
      </c>
      <c r="V51" s="2" t="s">
        <v>74</v>
      </c>
      <c r="W51" s="2">
        <v>129</v>
      </c>
      <c r="X51" s="3">
        <v>67</v>
      </c>
      <c r="Y51" s="3">
        <v>20569</v>
      </c>
      <c r="Z51" s="2">
        <v>15350</v>
      </c>
      <c r="AA51" s="2">
        <v>45</v>
      </c>
      <c r="AB51" s="2">
        <v>72</v>
      </c>
      <c r="AC51" s="18">
        <v>11052</v>
      </c>
      <c r="AD51" s="2">
        <v>0</v>
      </c>
      <c r="AE51" s="2">
        <v>0</v>
      </c>
      <c r="AF51" s="2">
        <v>0</v>
      </c>
      <c r="AG51" s="2">
        <v>0</v>
      </c>
      <c r="AH51" s="2" t="s">
        <v>5296</v>
      </c>
      <c r="AI51" s="2">
        <v>6.4123999999999999</v>
      </c>
      <c r="AJ51" s="2">
        <v>6.1295000000000002</v>
      </c>
      <c r="AK51" s="2">
        <v>11.316000000000001</v>
      </c>
      <c r="AL51" s="2">
        <v>23.857900000000001</v>
      </c>
      <c r="AM51" s="2">
        <v>360</v>
      </c>
      <c r="AN51" s="2">
        <v>720</v>
      </c>
      <c r="AO51" s="2" t="s">
        <v>5363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5364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3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10.1</v>
      </c>
      <c r="T52" s="2">
        <v>7.1</v>
      </c>
      <c r="U52" s="2">
        <v>1</v>
      </c>
      <c r="V52" s="2" t="s">
        <v>74</v>
      </c>
      <c r="W52" s="2">
        <v>129</v>
      </c>
      <c r="X52" s="3">
        <v>63.400002000000001</v>
      </c>
      <c r="Y52" s="3">
        <v>14138.200339999999</v>
      </c>
      <c r="Z52" s="2">
        <v>11150</v>
      </c>
      <c r="AA52" s="2">
        <v>45</v>
      </c>
      <c r="AB52" s="2">
        <v>68.400002000000001</v>
      </c>
      <c r="AC52" s="18">
        <v>7626.6001699999997</v>
      </c>
      <c r="AD52" s="2">
        <v>0</v>
      </c>
      <c r="AE52" s="2">
        <v>0</v>
      </c>
      <c r="AF52" s="2">
        <v>0</v>
      </c>
      <c r="AG52" s="2">
        <v>0</v>
      </c>
      <c r="AH52" s="2" t="s">
        <v>216</v>
      </c>
      <c r="AI52" s="2">
        <v>6.12</v>
      </c>
      <c r="AJ52" s="2">
        <v>0</v>
      </c>
      <c r="AK52" s="2">
        <v>0</v>
      </c>
      <c r="AL52" s="2">
        <v>6.12</v>
      </c>
      <c r="AM52" s="2">
        <v>270</v>
      </c>
      <c r="AN52" s="2">
        <v>450</v>
      </c>
      <c r="AO52" s="2" t="s">
        <v>5363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5364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9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9.6</v>
      </c>
      <c r="T53" s="2">
        <v>0.6</v>
      </c>
      <c r="U53" s="2">
        <v>1</v>
      </c>
      <c r="V53" s="2" t="s">
        <v>74</v>
      </c>
      <c r="W53" s="2">
        <v>129</v>
      </c>
      <c r="X53" s="3">
        <v>19.000004000000001</v>
      </c>
      <c r="Y53" s="3">
        <v>9481.0019040000006</v>
      </c>
      <c r="Z53" s="2">
        <v>24950</v>
      </c>
      <c r="AA53" s="2">
        <v>45</v>
      </c>
      <c r="AB53" s="2">
        <v>22.000004000000001</v>
      </c>
      <c r="AC53" s="18">
        <v>5489.0009520000003</v>
      </c>
      <c r="AD53" s="2">
        <v>0</v>
      </c>
      <c r="AE53" s="2">
        <v>0</v>
      </c>
      <c r="AF53" s="2">
        <v>0</v>
      </c>
      <c r="AG53" s="2">
        <v>0</v>
      </c>
      <c r="AH53" s="2" t="s">
        <v>125</v>
      </c>
      <c r="AI53" s="2">
        <v>3.5424000000000002</v>
      </c>
      <c r="AJ53" s="2">
        <v>0</v>
      </c>
      <c r="AK53" s="2">
        <v>0</v>
      </c>
      <c r="AL53" s="2">
        <v>3.5424000000000002</v>
      </c>
      <c r="AM53" s="2">
        <v>180</v>
      </c>
      <c r="AN53" s="2">
        <v>360</v>
      </c>
      <c r="AO53" s="2" t="s">
        <v>5363</v>
      </c>
      <c r="AP53" s="2" t="s">
        <v>62</v>
      </c>
      <c r="AQ53" s="2" t="s">
        <v>63</v>
      </c>
      <c r="AR53" s="2" t="s">
        <v>75</v>
      </c>
      <c r="AS53" s="2" t="s">
        <v>108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8.6</v>
      </c>
      <c r="T54" s="2">
        <v>7.6</v>
      </c>
      <c r="U54" s="2">
        <v>1</v>
      </c>
      <c r="V54" s="2" t="s">
        <v>271</v>
      </c>
      <c r="W54" s="2">
        <v>217</v>
      </c>
      <c r="X54" s="3">
        <v>28.400002000000001</v>
      </c>
      <c r="Y54" s="3">
        <v>66552.847576</v>
      </c>
      <c r="Z54" s="2">
        <v>234341</v>
      </c>
      <c r="AA54" s="2">
        <v>90</v>
      </c>
      <c r="AB54" s="2">
        <v>86.200001</v>
      </c>
      <c r="AC54" s="18">
        <v>202001.943788</v>
      </c>
      <c r="AD54" s="2">
        <v>21359</v>
      </c>
      <c r="AE54" s="2">
        <v>1</v>
      </c>
      <c r="AF54" s="2">
        <v>92.6</v>
      </c>
      <c r="AG54" s="2">
        <v>19778.434080999999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5363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5364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3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10.4</v>
      </c>
      <c r="T55" s="2">
        <v>7.4</v>
      </c>
      <c r="U55" s="2">
        <v>1</v>
      </c>
      <c r="V55" s="2" t="s">
        <v>74</v>
      </c>
      <c r="W55" s="2">
        <v>129</v>
      </c>
      <c r="X55" s="3">
        <v>64.599997999999999</v>
      </c>
      <c r="Y55" s="3">
        <v>29780.599297000001</v>
      </c>
      <c r="Z55" s="2">
        <v>23050</v>
      </c>
      <c r="AA55" s="2">
        <v>45</v>
      </c>
      <c r="AB55" s="2">
        <v>69.599997999999999</v>
      </c>
      <c r="AC55" s="18">
        <v>16042.799648</v>
      </c>
      <c r="AD55" s="2">
        <v>0</v>
      </c>
      <c r="AE55" s="2">
        <v>0</v>
      </c>
      <c r="AF55" s="2">
        <v>0</v>
      </c>
      <c r="AG55" s="2">
        <v>0</v>
      </c>
      <c r="AH55" s="2" t="s">
        <v>216</v>
      </c>
      <c r="AI55" s="2">
        <v>9.1392000000000007</v>
      </c>
      <c r="AJ55" s="2">
        <v>0</v>
      </c>
      <c r="AK55" s="2">
        <v>0</v>
      </c>
      <c r="AL55" s="2">
        <v>9.1392000000000007</v>
      </c>
      <c r="AM55" s="2">
        <v>270</v>
      </c>
      <c r="AN55" s="2">
        <v>450</v>
      </c>
      <c r="AO55" s="2" t="s">
        <v>5363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5364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4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10.9</v>
      </c>
      <c r="T56" s="2">
        <v>6.9</v>
      </c>
      <c r="U56" s="2">
        <v>1</v>
      </c>
      <c r="V56" s="2" t="s">
        <v>91</v>
      </c>
      <c r="W56" s="2">
        <v>189</v>
      </c>
      <c r="X56" s="3">
        <v>81.900000000000006</v>
      </c>
      <c r="Y56" s="3">
        <v>42587.999801999998</v>
      </c>
      <c r="Z56" s="2">
        <v>26000</v>
      </c>
      <c r="AA56" s="2">
        <v>74</v>
      </c>
      <c r="AB56" s="2">
        <v>78.900000000000006</v>
      </c>
      <c r="AC56" s="18">
        <v>20513.999900999999</v>
      </c>
      <c r="AD56" s="2">
        <v>0</v>
      </c>
      <c r="AE56" s="2">
        <v>0</v>
      </c>
      <c r="AF56" s="2">
        <v>0</v>
      </c>
      <c r="AG56" s="2">
        <v>0</v>
      </c>
      <c r="AH56" s="2" t="s">
        <v>374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5363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3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10.7</v>
      </c>
      <c r="T57" s="2">
        <v>7.7</v>
      </c>
      <c r="U57" s="2">
        <v>1</v>
      </c>
      <c r="V57" s="2" t="s">
        <v>74</v>
      </c>
      <c r="W57" s="2">
        <v>129</v>
      </c>
      <c r="X57" s="3">
        <v>65.799999</v>
      </c>
      <c r="Y57" s="3">
        <v>34808.199595999999</v>
      </c>
      <c r="Z57" s="2">
        <v>26450</v>
      </c>
      <c r="AA57" s="2">
        <v>45</v>
      </c>
      <c r="AB57" s="2">
        <v>70.799999</v>
      </c>
      <c r="AC57" s="18">
        <v>18726.599797999999</v>
      </c>
      <c r="AD57" s="2">
        <v>0</v>
      </c>
      <c r="AE57" s="2">
        <v>0</v>
      </c>
      <c r="AF57" s="2">
        <v>0</v>
      </c>
      <c r="AG57" s="2">
        <v>0</v>
      </c>
      <c r="AH57" s="2" t="s">
        <v>216</v>
      </c>
      <c r="AI57" s="2">
        <v>12.784000000000001</v>
      </c>
      <c r="AJ57" s="2">
        <v>0</v>
      </c>
      <c r="AK57" s="2">
        <v>0</v>
      </c>
      <c r="AL57" s="2">
        <v>12.784000000000001</v>
      </c>
      <c r="AM57" s="2">
        <v>270</v>
      </c>
      <c r="AN57" s="2">
        <v>450</v>
      </c>
      <c r="AO57" s="2" t="s">
        <v>5363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5364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4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10.6</v>
      </c>
      <c r="T58" s="2">
        <v>6.6</v>
      </c>
      <c r="U58" s="2">
        <v>1</v>
      </c>
      <c r="V58" s="2" t="s">
        <v>206</v>
      </c>
      <c r="W58" s="2">
        <v>704</v>
      </c>
      <c r="X58" s="3">
        <v>68.000001999999995</v>
      </c>
      <c r="Y58" s="3">
        <v>3332.0000930000001</v>
      </c>
      <c r="Z58" s="2">
        <v>2450</v>
      </c>
      <c r="AA58" s="2">
        <v>535</v>
      </c>
      <c r="AB58" s="2">
        <v>33.800001000000002</v>
      </c>
      <c r="AC58" s="18">
        <v>828.10002799999995</v>
      </c>
      <c r="AD58" s="2">
        <v>0</v>
      </c>
      <c r="AE58" s="2">
        <v>0</v>
      </c>
      <c r="AF58" s="2">
        <v>0</v>
      </c>
      <c r="AG58" s="2">
        <v>0</v>
      </c>
      <c r="AH58" s="2" t="s">
        <v>5301</v>
      </c>
      <c r="AI58" s="2">
        <v>6.8544</v>
      </c>
      <c r="AJ58" s="2">
        <v>21.504000000000001</v>
      </c>
      <c r="AK58" s="2">
        <v>16.8</v>
      </c>
      <c r="AL58" s="2">
        <v>45.1584</v>
      </c>
      <c r="AM58" s="2">
        <v>270</v>
      </c>
      <c r="AN58" s="2">
        <v>450</v>
      </c>
      <c r="AO58" s="2" t="s">
        <v>5363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5364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4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10.1</v>
      </c>
      <c r="T59" s="2">
        <v>6.1</v>
      </c>
      <c r="U59" s="2">
        <v>1</v>
      </c>
      <c r="V59" s="2" t="s">
        <v>74</v>
      </c>
      <c r="W59" s="2">
        <v>129</v>
      </c>
      <c r="X59" s="3">
        <v>59.400002000000001</v>
      </c>
      <c r="Y59" s="3">
        <v>3029.4000780000001</v>
      </c>
      <c r="Z59" s="2">
        <v>2550</v>
      </c>
      <c r="AA59" s="2">
        <v>45</v>
      </c>
      <c r="AB59" s="2">
        <v>64.400002000000001</v>
      </c>
      <c r="AC59" s="18">
        <v>1642.2000390000001</v>
      </c>
      <c r="AD59" s="2">
        <v>0</v>
      </c>
      <c r="AE59" s="2">
        <v>0</v>
      </c>
      <c r="AF59" s="2">
        <v>0</v>
      </c>
      <c r="AG59" s="2">
        <v>0</v>
      </c>
      <c r="AH59" s="2" t="s">
        <v>216</v>
      </c>
      <c r="AI59" s="2">
        <v>5.7119999999999997</v>
      </c>
      <c r="AJ59" s="2">
        <v>0</v>
      </c>
      <c r="AK59" s="2">
        <v>0</v>
      </c>
      <c r="AL59" s="2">
        <v>5.7119999999999997</v>
      </c>
      <c r="AM59" s="2">
        <v>270</v>
      </c>
      <c r="AN59" s="2">
        <v>450</v>
      </c>
      <c r="AO59" s="2" t="s">
        <v>5363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5364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3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11.9</v>
      </c>
      <c r="T60" s="2">
        <v>8.9</v>
      </c>
      <c r="U60" s="2">
        <v>1</v>
      </c>
      <c r="V60" s="2" t="s">
        <v>74</v>
      </c>
      <c r="W60" s="2">
        <v>129</v>
      </c>
      <c r="X60" s="3">
        <v>70.599997999999999</v>
      </c>
      <c r="Y60" s="3">
        <v>49137.598938000003</v>
      </c>
      <c r="Z60" s="2">
        <v>34800</v>
      </c>
      <c r="AA60" s="2">
        <v>45</v>
      </c>
      <c r="AB60" s="2">
        <v>73.799999</v>
      </c>
      <c r="AC60" s="18">
        <v>25682.399733999999</v>
      </c>
      <c r="AD60" s="2">
        <v>0</v>
      </c>
      <c r="AE60" s="2">
        <v>0</v>
      </c>
      <c r="AF60" s="2">
        <v>0</v>
      </c>
      <c r="AG60" s="2">
        <v>0</v>
      </c>
      <c r="AH60" s="2" t="s">
        <v>5296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5363</v>
      </c>
      <c r="AP60" s="2" t="s">
        <v>62</v>
      </c>
      <c r="AQ60" s="2" t="s">
        <v>63</v>
      </c>
      <c r="AR60" s="2" t="s">
        <v>64</v>
      </c>
      <c r="AS60" s="2" t="s">
        <v>117</v>
      </c>
      <c r="AT60" s="2" t="s">
        <v>5364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9.6999999999999993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11.5</v>
      </c>
      <c r="T61" s="2">
        <v>1.8</v>
      </c>
      <c r="U61" s="2">
        <v>1</v>
      </c>
      <c r="V61" s="2" t="s">
        <v>74</v>
      </c>
      <c r="W61" s="2">
        <v>129</v>
      </c>
      <c r="X61" s="3">
        <v>30.2</v>
      </c>
      <c r="Y61" s="3">
        <v>18905.2</v>
      </c>
      <c r="Z61" s="2">
        <v>31300</v>
      </c>
      <c r="AA61" s="2">
        <v>45</v>
      </c>
      <c r="AB61" s="2">
        <v>34</v>
      </c>
      <c r="AC61" s="18">
        <v>10642</v>
      </c>
      <c r="AD61" s="2">
        <v>0</v>
      </c>
      <c r="AE61" s="2">
        <v>0</v>
      </c>
      <c r="AF61" s="2">
        <v>0</v>
      </c>
      <c r="AG61" s="2">
        <v>0</v>
      </c>
      <c r="AH61" s="2" t="s">
        <v>191</v>
      </c>
      <c r="AI61" s="2">
        <v>3.9032</v>
      </c>
      <c r="AJ61" s="2">
        <v>0</v>
      </c>
      <c r="AK61" s="2">
        <v>0</v>
      </c>
      <c r="AL61" s="2">
        <v>3.9032</v>
      </c>
      <c r="AM61" s="2">
        <v>180</v>
      </c>
      <c r="AN61" s="2">
        <v>360</v>
      </c>
      <c r="AO61" s="2" t="s">
        <v>5363</v>
      </c>
      <c r="AP61" s="2" t="s">
        <v>62</v>
      </c>
      <c r="AQ61" s="2" t="s">
        <v>63</v>
      </c>
      <c r="AR61" s="2" t="s">
        <v>64</v>
      </c>
      <c r="AS61" s="2" t="s">
        <v>108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11.8</v>
      </c>
      <c r="T62" s="2">
        <v>10.8</v>
      </c>
      <c r="U62" s="2">
        <v>1</v>
      </c>
      <c r="V62" s="2" t="s">
        <v>519</v>
      </c>
      <c r="W62" s="2">
        <v>341</v>
      </c>
      <c r="X62" s="3">
        <v>36.000000999999997</v>
      </c>
      <c r="Y62" s="3">
        <v>2448.0000650000002</v>
      </c>
      <c r="Z62" s="2">
        <v>6800</v>
      </c>
      <c r="AA62" s="2">
        <v>195</v>
      </c>
      <c r="AB62" s="2">
        <v>81.599999999999994</v>
      </c>
      <c r="AC62" s="18">
        <v>5548.8000259999999</v>
      </c>
      <c r="AD62" s="2">
        <v>41056.400000000001</v>
      </c>
      <c r="AE62" s="2">
        <v>46</v>
      </c>
      <c r="AF62" s="2">
        <v>87.8</v>
      </c>
      <c r="AG62" s="2">
        <v>36047.519278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5363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5364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3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10.1</v>
      </c>
      <c r="T63" s="2">
        <v>7.1</v>
      </c>
      <c r="U63" s="2">
        <v>1</v>
      </c>
      <c r="V63" s="2" t="s">
        <v>74</v>
      </c>
      <c r="W63" s="2">
        <v>129</v>
      </c>
      <c r="X63" s="3">
        <v>63.400002000000001</v>
      </c>
      <c r="Y63" s="3">
        <v>28656.80069</v>
      </c>
      <c r="Z63" s="2">
        <v>22600</v>
      </c>
      <c r="AA63" s="2">
        <v>45</v>
      </c>
      <c r="AB63" s="2">
        <v>68.400002000000001</v>
      </c>
      <c r="AC63" s="18">
        <v>15458.400345</v>
      </c>
      <c r="AD63" s="2">
        <v>0</v>
      </c>
      <c r="AE63" s="2">
        <v>0</v>
      </c>
      <c r="AF63" s="2">
        <v>0</v>
      </c>
      <c r="AG63" s="2">
        <v>0</v>
      </c>
      <c r="AH63" s="2" t="s">
        <v>216</v>
      </c>
      <c r="AI63" s="2">
        <v>11.2608</v>
      </c>
      <c r="AJ63" s="2">
        <v>0</v>
      </c>
      <c r="AK63" s="2">
        <v>0</v>
      </c>
      <c r="AL63" s="2">
        <v>11.2608</v>
      </c>
      <c r="AM63" s="2">
        <v>270</v>
      </c>
      <c r="AN63" s="2">
        <v>450</v>
      </c>
      <c r="AO63" s="2" t="s">
        <v>5363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5364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5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10.3</v>
      </c>
      <c r="T64" s="2">
        <v>5.3</v>
      </c>
      <c r="U64" s="2">
        <v>1</v>
      </c>
      <c r="V64" s="2" t="s">
        <v>74</v>
      </c>
      <c r="W64" s="2">
        <v>129</v>
      </c>
      <c r="X64" s="3">
        <v>54.800001000000002</v>
      </c>
      <c r="Y64" s="3">
        <v>26358.80055</v>
      </c>
      <c r="Z64" s="2">
        <v>24050</v>
      </c>
      <c r="AA64" s="2">
        <v>45</v>
      </c>
      <c r="AB64" s="2">
        <v>59.800001000000002</v>
      </c>
      <c r="AC64" s="18">
        <v>14381.900275</v>
      </c>
      <c r="AD64" s="2">
        <v>0</v>
      </c>
      <c r="AE64" s="2">
        <v>0</v>
      </c>
      <c r="AF64" s="2">
        <v>0</v>
      </c>
      <c r="AG64" s="2">
        <v>0</v>
      </c>
      <c r="AH64" s="2" t="s">
        <v>216</v>
      </c>
      <c r="AI64" s="2">
        <v>5.8752000000000004</v>
      </c>
      <c r="AJ64" s="2">
        <v>0</v>
      </c>
      <c r="AK64" s="2">
        <v>0</v>
      </c>
      <c r="AL64" s="2">
        <v>5.8752000000000004</v>
      </c>
      <c r="AM64" s="2">
        <v>270</v>
      </c>
      <c r="AN64" s="2">
        <v>450</v>
      </c>
      <c r="AO64" s="2" t="s">
        <v>5363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9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11.4</v>
      </c>
      <c r="T65" s="2">
        <v>2.4</v>
      </c>
      <c r="U65" s="2">
        <v>1</v>
      </c>
      <c r="V65" s="2" t="s">
        <v>74</v>
      </c>
      <c r="W65" s="2">
        <v>129</v>
      </c>
      <c r="X65" s="3">
        <v>35.199997000000003</v>
      </c>
      <c r="Y65" s="3">
        <v>16403.198578</v>
      </c>
      <c r="Z65" s="2">
        <v>23300</v>
      </c>
      <c r="AA65" s="2">
        <v>45</v>
      </c>
      <c r="AB65" s="2">
        <v>39.199997000000003</v>
      </c>
      <c r="AC65" s="18">
        <v>9133.5992889999998</v>
      </c>
      <c r="AD65" s="2">
        <v>0</v>
      </c>
      <c r="AE65" s="2">
        <v>0</v>
      </c>
      <c r="AF65" s="2">
        <v>0</v>
      </c>
      <c r="AG65" s="2">
        <v>0</v>
      </c>
      <c r="AH65" s="2" t="s">
        <v>191</v>
      </c>
      <c r="AI65" s="2">
        <v>3.5424000000000002</v>
      </c>
      <c r="AJ65" s="2">
        <v>0</v>
      </c>
      <c r="AK65" s="2">
        <v>0</v>
      </c>
      <c r="AL65" s="2">
        <v>3.5424000000000002</v>
      </c>
      <c r="AM65" s="2">
        <v>180</v>
      </c>
      <c r="AN65" s="2">
        <v>360</v>
      </c>
      <c r="AO65" s="2" t="s">
        <v>5363</v>
      </c>
      <c r="AP65" s="2" t="s">
        <v>62</v>
      </c>
      <c r="AQ65" s="2" t="s">
        <v>63</v>
      </c>
      <c r="AR65" s="2" t="s">
        <v>75</v>
      </c>
      <c r="AS65" s="2" t="s">
        <v>108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4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11.2</v>
      </c>
      <c r="T66" s="2">
        <v>7.2</v>
      </c>
      <c r="U66" s="2">
        <v>1</v>
      </c>
      <c r="V66" s="2" t="s">
        <v>206</v>
      </c>
      <c r="W66" s="2">
        <v>704</v>
      </c>
      <c r="X66" s="3">
        <v>70.799999</v>
      </c>
      <c r="Y66" s="3">
        <v>19115.999793999999</v>
      </c>
      <c r="Z66" s="2">
        <v>13500</v>
      </c>
      <c r="AA66" s="2">
        <v>535</v>
      </c>
      <c r="AB66" s="2">
        <v>35.200000000000003</v>
      </c>
      <c r="AC66" s="18">
        <v>4751.9999740000003</v>
      </c>
      <c r="AD66" s="2">
        <v>0</v>
      </c>
      <c r="AE66" s="2">
        <v>0</v>
      </c>
      <c r="AF66" s="2">
        <v>0</v>
      </c>
      <c r="AG66" s="2">
        <v>0</v>
      </c>
      <c r="AH66" s="2" t="s">
        <v>5301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270</v>
      </c>
      <c r="AN66" s="2">
        <v>450</v>
      </c>
      <c r="AO66" s="2" t="s">
        <v>5363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5364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4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9</v>
      </c>
      <c r="T67" s="2">
        <v>5</v>
      </c>
      <c r="U67" s="2">
        <v>1</v>
      </c>
      <c r="V67" s="2" t="s">
        <v>206</v>
      </c>
      <c r="W67" s="2">
        <v>704</v>
      </c>
      <c r="X67" s="3">
        <v>59</v>
      </c>
      <c r="Y67" s="3">
        <v>3422</v>
      </c>
      <c r="Z67" s="2">
        <v>2900</v>
      </c>
      <c r="AA67" s="2">
        <v>535</v>
      </c>
      <c r="AB67" s="2">
        <v>30</v>
      </c>
      <c r="AC67" s="18">
        <v>870</v>
      </c>
      <c r="AD67" s="2">
        <v>0</v>
      </c>
      <c r="AE67" s="2">
        <v>0</v>
      </c>
      <c r="AF67" s="2">
        <v>0</v>
      </c>
      <c r="AG67" s="2">
        <v>0</v>
      </c>
      <c r="AH67" s="2" t="s">
        <v>207</v>
      </c>
      <c r="AI67" s="2">
        <v>17.212800000000001</v>
      </c>
      <c r="AJ67" s="2">
        <v>0</v>
      </c>
      <c r="AK67" s="2">
        <v>0</v>
      </c>
      <c r="AL67" s="2">
        <v>17.212800000000001</v>
      </c>
      <c r="AM67" s="2">
        <v>270</v>
      </c>
      <c r="AN67" s="2">
        <v>450</v>
      </c>
      <c r="AO67" s="2" t="s">
        <v>5363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5364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3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10.3</v>
      </c>
      <c r="T68" s="2">
        <v>7.3</v>
      </c>
      <c r="U68" s="2">
        <v>1</v>
      </c>
      <c r="V68" s="2" t="s">
        <v>74</v>
      </c>
      <c r="W68" s="2">
        <v>129</v>
      </c>
      <c r="X68" s="3">
        <v>64.200001</v>
      </c>
      <c r="Y68" s="3">
        <v>1348.200016</v>
      </c>
      <c r="Z68" s="2">
        <v>1050</v>
      </c>
      <c r="AA68" s="2">
        <v>45</v>
      </c>
      <c r="AB68" s="2">
        <v>69.200001</v>
      </c>
      <c r="AC68" s="18">
        <v>726.600008</v>
      </c>
      <c r="AD68" s="2">
        <v>0</v>
      </c>
      <c r="AE68" s="2">
        <v>0</v>
      </c>
      <c r="AF68" s="2">
        <v>0</v>
      </c>
      <c r="AG68" s="2">
        <v>0</v>
      </c>
      <c r="AH68" s="2" t="s">
        <v>216</v>
      </c>
      <c r="AI68" s="2">
        <v>4.2431999999999999</v>
      </c>
      <c r="AJ68" s="2">
        <v>0</v>
      </c>
      <c r="AK68" s="2">
        <v>0</v>
      </c>
      <c r="AL68" s="2">
        <v>4.2431999999999999</v>
      </c>
      <c r="AM68" s="2">
        <v>270</v>
      </c>
      <c r="AN68" s="2">
        <v>450</v>
      </c>
      <c r="AO68" s="2" t="s">
        <v>5363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5364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6.4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10.199999999999999</v>
      </c>
      <c r="T69" s="2">
        <v>3.8</v>
      </c>
      <c r="U69" s="2">
        <v>1</v>
      </c>
      <c r="V69" s="2" t="s">
        <v>74</v>
      </c>
      <c r="W69" s="2">
        <v>129</v>
      </c>
      <c r="X69" s="3">
        <v>45.599998999999997</v>
      </c>
      <c r="Y69" s="3">
        <v>20246.399407000001</v>
      </c>
      <c r="Z69" s="2">
        <v>22200</v>
      </c>
      <c r="AA69" s="2">
        <v>45</v>
      </c>
      <c r="AB69" s="2">
        <v>50.399997999999997</v>
      </c>
      <c r="AC69" s="18">
        <v>11188.799660999999</v>
      </c>
      <c r="AD69" s="2">
        <v>0</v>
      </c>
      <c r="AE69" s="2">
        <v>0</v>
      </c>
      <c r="AF69" s="2">
        <v>0</v>
      </c>
      <c r="AG69" s="2">
        <v>0</v>
      </c>
      <c r="AH69" s="2" t="s">
        <v>191</v>
      </c>
      <c r="AI69" s="2">
        <v>6.5928000000000004</v>
      </c>
      <c r="AJ69" s="2">
        <v>0</v>
      </c>
      <c r="AK69" s="2">
        <v>0</v>
      </c>
      <c r="AL69" s="2">
        <v>6.5928000000000004</v>
      </c>
      <c r="AM69" s="2">
        <v>180</v>
      </c>
      <c r="AN69" s="2">
        <v>360</v>
      </c>
      <c r="AO69" s="2" t="s">
        <v>5363</v>
      </c>
      <c r="AP69" s="2" t="s">
        <v>62</v>
      </c>
      <c r="AQ69" s="2" t="s">
        <v>63</v>
      </c>
      <c r="AR69" s="2" t="s">
        <v>75</v>
      </c>
      <c r="AS69" s="2" t="s">
        <v>108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9.9</v>
      </c>
      <c r="T70" s="2">
        <v>8.9</v>
      </c>
      <c r="U70" s="2">
        <v>1</v>
      </c>
      <c r="V70" s="2" t="s">
        <v>59</v>
      </c>
      <c r="W70" s="2">
        <v>107</v>
      </c>
      <c r="X70" s="3">
        <v>33.599997999999999</v>
      </c>
      <c r="Y70" s="3">
        <v>1142.399948</v>
      </c>
      <c r="Z70" s="2">
        <v>1700</v>
      </c>
      <c r="AA70" s="2">
        <v>23</v>
      </c>
      <c r="AB70" s="2">
        <v>53.599997999999999</v>
      </c>
      <c r="AC70" s="18">
        <v>911.199974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5363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5364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3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11.3</v>
      </c>
      <c r="T71" s="2">
        <v>8.3000000000000007</v>
      </c>
      <c r="U71" s="2">
        <v>1</v>
      </c>
      <c r="V71" s="2" t="s">
        <v>74</v>
      </c>
      <c r="W71" s="2">
        <v>129</v>
      </c>
      <c r="X71" s="3">
        <v>68.200001</v>
      </c>
      <c r="Y71" s="3">
        <v>3069.0000340000001</v>
      </c>
      <c r="Z71" s="2">
        <v>2250</v>
      </c>
      <c r="AA71" s="2">
        <v>45</v>
      </c>
      <c r="AB71" s="2">
        <v>72.599999999999994</v>
      </c>
      <c r="AC71" s="18">
        <v>1633.5000090000001</v>
      </c>
      <c r="AD71" s="2">
        <v>0</v>
      </c>
      <c r="AE71" s="2">
        <v>0</v>
      </c>
      <c r="AF71" s="2">
        <v>0</v>
      </c>
      <c r="AG71" s="2">
        <v>0</v>
      </c>
      <c r="AH71" s="2" t="s">
        <v>5296</v>
      </c>
      <c r="AI71" s="2">
        <v>5.2767999999999997</v>
      </c>
      <c r="AJ71" s="2">
        <v>5.0439999999999996</v>
      </c>
      <c r="AK71" s="2">
        <v>9.3119999999999994</v>
      </c>
      <c r="AL71" s="2">
        <v>19.6328</v>
      </c>
      <c r="AM71" s="2">
        <v>360</v>
      </c>
      <c r="AN71" s="2">
        <v>720</v>
      </c>
      <c r="AO71" s="2" t="s">
        <v>5363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5364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3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12.1</v>
      </c>
      <c r="T72" s="2">
        <v>9.1</v>
      </c>
      <c r="U72" s="2">
        <v>1</v>
      </c>
      <c r="V72" s="2" t="s">
        <v>74</v>
      </c>
      <c r="W72" s="2">
        <v>129</v>
      </c>
      <c r="X72" s="3">
        <v>71.200001</v>
      </c>
      <c r="Y72" s="3">
        <v>22641.600243000001</v>
      </c>
      <c r="Z72" s="2">
        <v>15900</v>
      </c>
      <c r="AA72" s="2">
        <v>45</v>
      </c>
      <c r="AB72" s="2">
        <v>74.200001</v>
      </c>
      <c r="AC72" s="18">
        <v>11797.800121</v>
      </c>
      <c r="AD72" s="2">
        <v>0</v>
      </c>
      <c r="AE72" s="2">
        <v>0</v>
      </c>
      <c r="AF72" s="2">
        <v>0</v>
      </c>
      <c r="AG72" s="2">
        <v>0</v>
      </c>
      <c r="AH72" s="2" t="s">
        <v>5296</v>
      </c>
      <c r="AI72" s="2">
        <v>8.3775999999999993</v>
      </c>
      <c r="AJ72" s="2">
        <v>8.0079999999999991</v>
      </c>
      <c r="AK72" s="2">
        <v>14.784000000000001</v>
      </c>
      <c r="AL72" s="2">
        <v>31.169599999999999</v>
      </c>
      <c r="AM72" s="2">
        <v>360</v>
      </c>
      <c r="AN72" s="2">
        <v>720</v>
      </c>
      <c r="AO72" s="2" t="s">
        <v>5363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5364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3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10.6</v>
      </c>
      <c r="T73" s="2">
        <v>7.6</v>
      </c>
      <c r="U73" s="2">
        <v>1</v>
      </c>
      <c r="V73" s="2" t="s">
        <v>74</v>
      </c>
      <c r="W73" s="2">
        <v>129</v>
      </c>
      <c r="X73" s="3">
        <v>65.400002000000001</v>
      </c>
      <c r="Y73" s="3">
        <v>4120.2000959999996</v>
      </c>
      <c r="Z73" s="2">
        <v>3150</v>
      </c>
      <c r="AA73" s="2">
        <v>45</v>
      </c>
      <c r="AB73" s="2">
        <v>70.400002000000001</v>
      </c>
      <c r="AC73" s="18">
        <v>2217.6000479999998</v>
      </c>
      <c r="AD73" s="2">
        <v>0</v>
      </c>
      <c r="AE73" s="2">
        <v>0</v>
      </c>
      <c r="AF73" s="2">
        <v>0</v>
      </c>
      <c r="AG73" s="2">
        <v>0</v>
      </c>
      <c r="AH73" s="2" t="s">
        <v>216</v>
      </c>
      <c r="AI73" s="2">
        <v>5.3040000000000003</v>
      </c>
      <c r="AJ73" s="2">
        <v>0</v>
      </c>
      <c r="AK73" s="2">
        <v>0</v>
      </c>
      <c r="AL73" s="2">
        <v>5.3040000000000003</v>
      </c>
      <c r="AM73" s="2">
        <v>270</v>
      </c>
      <c r="AN73" s="2">
        <v>450</v>
      </c>
      <c r="AO73" s="2" t="s">
        <v>5363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5364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9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12.4</v>
      </c>
      <c r="T74" s="2">
        <v>3.4</v>
      </c>
      <c r="U74" s="2">
        <v>1</v>
      </c>
      <c r="V74" s="2" t="s">
        <v>74</v>
      </c>
      <c r="W74" s="2">
        <v>129</v>
      </c>
      <c r="X74" s="3">
        <v>42.799996999999998</v>
      </c>
      <c r="Y74" s="3">
        <v>23882.398509999999</v>
      </c>
      <c r="Z74" s="2">
        <v>27900</v>
      </c>
      <c r="AA74" s="2">
        <v>45</v>
      </c>
      <c r="AB74" s="2">
        <v>47.199997000000003</v>
      </c>
      <c r="AC74" s="18">
        <v>13168.799149</v>
      </c>
      <c r="AD74" s="2">
        <v>0</v>
      </c>
      <c r="AE74" s="2">
        <v>0</v>
      </c>
      <c r="AF74" s="2">
        <v>0</v>
      </c>
      <c r="AG74" s="2">
        <v>0</v>
      </c>
      <c r="AH74" s="2" t="s">
        <v>191</v>
      </c>
      <c r="AI74" s="2">
        <v>4.7232000000000003</v>
      </c>
      <c r="AJ74" s="2">
        <v>0</v>
      </c>
      <c r="AK74" s="2">
        <v>0</v>
      </c>
      <c r="AL74" s="2">
        <v>4.7232000000000003</v>
      </c>
      <c r="AM74" s="2">
        <v>180</v>
      </c>
      <c r="AN74" s="2">
        <v>360</v>
      </c>
      <c r="AO74" s="2" t="s">
        <v>5363</v>
      </c>
      <c r="AP74" s="2" t="s">
        <v>62</v>
      </c>
      <c r="AQ74" s="2" t="s">
        <v>63</v>
      </c>
      <c r="AR74" s="2" t="s">
        <v>64</v>
      </c>
      <c r="AS74" s="2" t="s">
        <v>108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7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11</v>
      </c>
      <c r="T75" s="2">
        <v>4</v>
      </c>
      <c r="U75" s="2">
        <v>1</v>
      </c>
      <c r="V75" s="2" t="s">
        <v>74</v>
      </c>
      <c r="W75" s="2">
        <v>129</v>
      </c>
      <c r="X75" s="3">
        <v>47</v>
      </c>
      <c r="Y75" s="3">
        <v>33840</v>
      </c>
      <c r="Z75" s="2">
        <v>36000</v>
      </c>
      <c r="AA75" s="2">
        <v>45</v>
      </c>
      <c r="AB75" s="2">
        <v>52</v>
      </c>
      <c r="AC75" s="18">
        <v>18720</v>
      </c>
      <c r="AD75" s="2">
        <v>0</v>
      </c>
      <c r="AE75" s="2">
        <v>0</v>
      </c>
      <c r="AF75" s="2">
        <v>0</v>
      </c>
      <c r="AG75" s="2">
        <v>0</v>
      </c>
      <c r="AH75" s="2" t="s">
        <v>216</v>
      </c>
      <c r="AI75" s="2">
        <v>8.3775999999999993</v>
      </c>
      <c r="AJ75" s="2">
        <v>0</v>
      </c>
      <c r="AK75" s="2">
        <v>0</v>
      </c>
      <c r="AL75" s="2">
        <v>8.3775999999999993</v>
      </c>
      <c r="AM75" s="2">
        <v>270</v>
      </c>
      <c r="AN75" s="2">
        <v>450</v>
      </c>
      <c r="AO75" s="2" t="s">
        <v>5363</v>
      </c>
      <c r="AP75" s="2" t="s">
        <v>62</v>
      </c>
      <c r="AQ75" s="2" t="s">
        <v>63</v>
      </c>
      <c r="AR75" s="2" t="s">
        <v>64</v>
      </c>
      <c r="AS75" s="2" t="s">
        <v>108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4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9</v>
      </c>
      <c r="T76" s="2">
        <v>5</v>
      </c>
      <c r="U76" s="2">
        <v>1</v>
      </c>
      <c r="V76" s="2" t="s">
        <v>619</v>
      </c>
      <c r="W76" s="2">
        <v>205</v>
      </c>
      <c r="X76" s="3">
        <v>33</v>
      </c>
      <c r="Y76" s="3">
        <v>8547</v>
      </c>
      <c r="Z76" s="2">
        <v>12950</v>
      </c>
      <c r="AA76" s="2">
        <v>82</v>
      </c>
      <c r="AB76" s="2">
        <v>39</v>
      </c>
      <c r="AC76" s="18">
        <v>5050.5</v>
      </c>
      <c r="AD76" s="2">
        <v>0</v>
      </c>
      <c r="AE76" s="2">
        <v>0</v>
      </c>
      <c r="AF76" s="2">
        <v>0</v>
      </c>
      <c r="AG76" s="2">
        <v>0</v>
      </c>
      <c r="AH76" s="2" t="s">
        <v>5305</v>
      </c>
      <c r="AI76" s="2">
        <v>5.6848000000000001</v>
      </c>
      <c r="AJ76" s="2">
        <v>0</v>
      </c>
      <c r="AK76" s="2">
        <v>0</v>
      </c>
      <c r="AL76" s="2">
        <v>5.6848000000000001</v>
      </c>
      <c r="AM76" s="2">
        <v>270</v>
      </c>
      <c r="AN76" s="2">
        <v>450</v>
      </c>
      <c r="AO76" s="2" t="s">
        <v>5363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5364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4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10.6</v>
      </c>
      <c r="T77" s="2">
        <v>6.6</v>
      </c>
      <c r="U77" s="2">
        <v>1</v>
      </c>
      <c r="V77" s="2" t="s">
        <v>619</v>
      </c>
      <c r="W77" s="2">
        <v>205</v>
      </c>
      <c r="X77" s="3">
        <v>40.600002000000003</v>
      </c>
      <c r="Y77" s="3">
        <v>10515.400593</v>
      </c>
      <c r="Z77" s="2">
        <v>12950</v>
      </c>
      <c r="AA77" s="2">
        <v>82</v>
      </c>
      <c r="AB77" s="2">
        <v>46.600002000000003</v>
      </c>
      <c r="AC77" s="18">
        <v>6034.700296</v>
      </c>
      <c r="AD77" s="2">
        <v>0</v>
      </c>
      <c r="AE77" s="2">
        <v>0</v>
      </c>
      <c r="AF77" s="2">
        <v>0</v>
      </c>
      <c r="AG77" s="2">
        <v>0</v>
      </c>
      <c r="AH77" s="2" t="s">
        <v>5305</v>
      </c>
      <c r="AI77" s="2">
        <v>4.1344000000000003</v>
      </c>
      <c r="AJ77" s="2">
        <v>0</v>
      </c>
      <c r="AK77" s="2">
        <v>0</v>
      </c>
      <c r="AL77" s="2">
        <v>4.1344000000000003</v>
      </c>
      <c r="AM77" s="2">
        <v>270</v>
      </c>
      <c r="AN77" s="2">
        <v>450</v>
      </c>
      <c r="AO77" s="2" t="s">
        <v>5363</v>
      </c>
      <c r="AP77" s="2" t="s">
        <v>62</v>
      </c>
      <c r="AQ77" s="2" t="s">
        <v>63</v>
      </c>
      <c r="AR77" s="2" t="s">
        <v>75</v>
      </c>
      <c r="AS77" s="2" t="s">
        <v>108</v>
      </c>
      <c r="AT77" s="2" t="s">
        <v>5364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37.972465999999997</v>
      </c>
      <c r="R78" s="2">
        <v>-80.761364</v>
      </c>
      <c r="S78" s="2">
        <v>8.6999999999999993</v>
      </c>
      <c r="T78" s="2">
        <v>7.7</v>
      </c>
      <c r="U78" s="2">
        <v>1</v>
      </c>
      <c r="V78" s="2" t="s">
        <v>633</v>
      </c>
      <c r="W78" s="2">
        <v>375</v>
      </c>
      <c r="X78" s="3">
        <v>27.099999</v>
      </c>
      <c r="Y78" s="3">
        <v>15419.899674</v>
      </c>
      <c r="Z78" s="2">
        <v>56900</v>
      </c>
      <c r="AA78" s="2">
        <v>240</v>
      </c>
      <c r="AB78" s="2">
        <v>92</v>
      </c>
      <c r="AC78" s="18">
        <v>52348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5363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5364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37.972582000000003</v>
      </c>
      <c r="R79" s="2">
        <v>-80.760997000000003</v>
      </c>
      <c r="S79" s="2">
        <v>9.1999999999999993</v>
      </c>
      <c r="T79" s="2">
        <v>8.1999999999999993</v>
      </c>
      <c r="U79" s="2">
        <v>1</v>
      </c>
      <c r="V79" s="2" t="s">
        <v>519</v>
      </c>
      <c r="W79" s="2">
        <v>341</v>
      </c>
      <c r="X79" s="3">
        <v>25.799999</v>
      </c>
      <c r="Y79" s="3">
        <v>3379.7999</v>
      </c>
      <c r="Z79" s="2">
        <v>13100</v>
      </c>
      <c r="AA79" s="2">
        <v>195</v>
      </c>
      <c r="AB79" s="2">
        <v>72.799999</v>
      </c>
      <c r="AC79" s="18">
        <v>9536.7999</v>
      </c>
      <c r="AD79" s="2">
        <v>10179.4</v>
      </c>
      <c r="AE79" s="2">
        <v>46</v>
      </c>
      <c r="AF79" s="2">
        <v>79.599998999999997</v>
      </c>
      <c r="AG79" s="2">
        <v>8102.802342</v>
      </c>
      <c r="AH79" s="2" t="s">
        <v>5303</v>
      </c>
      <c r="AI79" s="2">
        <v>1.9830000000000001</v>
      </c>
      <c r="AJ79" s="2">
        <v>0</v>
      </c>
      <c r="AK79" s="2">
        <v>0</v>
      </c>
      <c r="AL79" s="2">
        <v>1.9830000000000001</v>
      </c>
      <c r="AM79" s="2">
        <v>540</v>
      </c>
      <c r="AN79" s="2">
        <v>720</v>
      </c>
      <c r="AO79" s="2" t="s">
        <v>5363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5364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8.5</v>
      </c>
      <c r="T80" s="2">
        <v>7.5</v>
      </c>
      <c r="U80" s="2">
        <v>1</v>
      </c>
      <c r="V80" s="2" t="s">
        <v>271</v>
      </c>
      <c r="W80" s="2">
        <v>217</v>
      </c>
      <c r="X80" s="3">
        <v>28</v>
      </c>
      <c r="Y80" s="3">
        <v>6972</v>
      </c>
      <c r="Z80" s="2">
        <v>24900</v>
      </c>
      <c r="AA80" s="2">
        <v>90</v>
      </c>
      <c r="AB80" s="2">
        <v>86</v>
      </c>
      <c r="AC80" s="18">
        <v>21414</v>
      </c>
      <c r="AD80" s="2">
        <v>18520.32</v>
      </c>
      <c r="AE80" s="2">
        <v>1</v>
      </c>
      <c r="AF80" s="2">
        <v>92.5</v>
      </c>
      <c r="AG80" s="2">
        <v>17131.295999999998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5363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5364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4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8.5</v>
      </c>
      <c r="T81" s="2">
        <v>4.5</v>
      </c>
      <c r="U81" s="2">
        <v>1</v>
      </c>
      <c r="V81" s="2" t="s">
        <v>206</v>
      </c>
      <c r="W81" s="2">
        <v>704</v>
      </c>
      <c r="X81" s="3">
        <v>55.5</v>
      </c>
      <c r="Y81" s="3">
        <v>1720.5</v>
      </c>
      <c r="Z81" s="2">
        <v>1550</v>
      </c>
      <c r="AA81" s="2">
        <v>535</v>
      </c>
      <c r="AB81" s="2">
        <v>28.5</v>
      </c>
      <c r="AC81" s="18">
        <v>441.75</v>
      </c>
      <c r="AD81" s="2">
        <v>0</v>
      </c>
      <c r="AE81" s="2">
        <v>0</v>
      </c>
      <c r="AF81" s="2">
        <v>0</v>
      </c>
      <c r="AG81" s="2">
        <v>0</v>
      </c>
      <c r="AH81" s="2" t="s">
        <v>207</v>
      </c>
      <c r="AI81" s="2">
        <v>6.8992000000000004</v>
      </c>
      <c r="AJ81" s="2">
        <v>0</v>
      </c>
      <c r="AK81" s="2">
        <v>0</v>
      </c>
      <c r="AL81" s="2">
        <v>6.8992000000000004</v>
      </c>
      <c r="AM81" s="2">
        <v>270</v>
      </c>
      <c r="AN81" s="2">
        <v>450</v>
      </c>
      <c r="AO81" s="2" t="s">
        <v>5363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5364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7.7</v>
      </c>
      <c r="T82" s="2">
        <v>6.7</v>
      </c>
      <c r="U82" s="2">
        <v>1</v>
      </c>
      <c r="V82" s="2" t="s">
        <v>666</v>
      </c>
      <c r="W82" s="2">
        <v>493</v>
      </c>
      <c r="X82" s="3">
        <v>19.399999999999999</v>
      </c>
      <c r="Y82" s="3">
        <v>6033.3998810000003</v>
      </c>
      <c r="Z82" s="2">
        <v>31100</v>
      </c>
      <c r="AA82" s="2">
        <v>322</v>
      </c>
      <c r="AB82" s="2">
        <v>81.400000000000006</v>
      </c>
      <c r="AC82" s="18">
        <v>25315.399881000001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5363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5364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8.3000000000000007</v>
      </c>
      <c r="T83" s="2">
        <v>7.3</v>
      </c>
      <c r="U83" s="2">
        <v>1</v>
      </c>
      <c r="V83" s="2" t="s">
        <v>633</v>
      </c>
      <c r="W83" s="2">
        <v>375</v>
      </c>
      <c r="X83" s="3">
        <v>25.900001</v>
      </c>
      <c r="Y83" s="3">
        <v>4118.1000910000002</v>
      </c>
      <c r="Z83" s="2">
        <v>15900</v>
      </c>
      <c r="AA83" s="2">
        <v>240</v>
      </c>
      <c r="AB83" s="2">
        <v>92</v>
      </c>
      <c r="AC83" s="18">
        <v>14628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5363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5364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3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12.2</v>
      </c>
      <c r="T84" s="2">
        <v>9.1999999999999993</v>
      </c>
      <c r="U84" s="2">
        <v>1</v>
      </c>
      <c r="V84" s="2" t="s">
        <v>74</v>
      </c>
      <c r="W84" s="2">
        <v>129</v>
      </c>
      <c r="X84" s="3">
        <v>71.400000000000006</v>
      </c>
      <c r="Y84" s="3">
        <v>2427.5999870000001</v>
      </c>
      <c r="Z84" s="2">
        <v>1700</v>
      </c>
      <c r="AA84" s="2">
        <v>45</v>
      </c>
      <c r="AB84" s="2">
        <v>74.400000000000006</v>
      </c>
      <c r="AC84" s="18">
        <v>1264.799994</v>
      </c>
      <c r="AD84" s="2">
        <v>0</v>
      </c>
      <c r="AE84" s="2">
        <v>0</v>
      </c>
      <c r="AF84" s="2">
        <v>0</v>
      </c>
      <c r="AG84" s="2">
        <v>0</v>
      </c>
      <c r="AH84" s="2" t="s">
        <v>5296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5363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5364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8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11.8</v>
      </c>
      <c r="T85" s="2">
        <v>3.8</v>
      </c>
      <c r="U85" s="2">
        <v>1</v>
      </c>
      <c r="V85" s="2" t="s">
        <v>74</v>
      </c>
      <c r="W85" s="2">
        <v>129</v>
      </c>
      <c r="X85" s="3">
        <v>45.600000999999999</v>
      </c>
      <c r="Y85" s="3">
        <v>20383.200596999999</v>
      </c>
      <c r="Z85" s="2">
        <v>22350</v>
      </c>
      <c r="AA85" s="2">
        <v>45</v>
      </c>
      <c r="AB85" s="2">
        <v>50.400002000000001</v>
      </c>
      <c r="AC85" s="18">
        <v>11264.400341</v>
      </c>
      <c r="AD85" s="2">
        <v>0</v>
      </c>
      <c r="AE85" s="2">
        <v>0</v>
      </c>
      <c r="AF85" s="2">
        <v>0</v>
      </c>
      <c r="AG85" s="2">
        <v>0</v>
      </c>
      <c r="AH85" s="2" t="s">
        <v>191</v>
      </c>
      <c r="AI85" s="2">
        <v>3.5424000000000002</v>
      </c>
      <c r="AJ85" s="2">
        <v>0</v>
      </c>
      <c r="AK85" s="2">
        <v>0</v>
      </c>
      <c r="AL85" s="2">
        <v>3.5424000000000002</v>
      </c>
      <c r="AM85" s="2">
        <v>180</v>
      </c>
      <c r="AN85" s="2">
        <v>360</v>
      </c>
      <c r="AO85" s="2" t="s">
        <v>5363</v>
      </c>
      <c r="AP85" s="2" t="s">
        <v>62</v>
      </c>
      <c r="AQ85" s="2" t="s">
        <v>63</v>
      </c>
      <c r="AR85" s="2" t="s">
        <v>75</v>
      </c>
      <c r="AS85" s="2" t="s">
        <v>108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8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9.6999999999999993</v>
      </c>
      <c r="T86" s="2">
        <v>1.7</v>
      </c>
      <c r="U86" s="2">
        <v>1</v>
      </c>
      <c r="V86" s="2" t="s">
        <v>74</v>
      </c>
      <c r="W86" s="2">
        <v>129</v>
      </c>
      <c r="X86" s="3">
        <v>29.299997999999999</v>
      </c>
      <c r="Y86" s="3">
        <v>13390.099216000001</v>
      </c>
      <c r="Z86" s="2">
        <v>22850</v>
      </c>
      <c r="AA86" s="2">
        <v>45</v>
      </c>
      <c r="AB86" s="2">
        <v>32.999997999999998</v>
      </c>
      <c r="AC86" s="18">
        <v>7540.4995639999997</v>
      </c>
      <c r="AD86" s="2">
        <v>0</v>
      </c>
      <c r="AE86" s="2">
        <v>0</v>
      </c>
      <c r="AF86" s="2">
        <v>0</v>
      </c>
      <c r="AG86" s="2">
        <v>0</v>
      </c>
      <c r="AH86" s="2" t="s">
        <v>191</v>
      </c>
      <c r="AI86" s="2">
        <v>3.5424000000000002</v>
      </c>
      <c r="AJ86" s="2">
        <v>0</v>
      </c>
      <c r="AK86" s="2">
        <v>0</v>
      </c>
      <c r="AL86" s="2">
        <v>3.5424000000000002</v>
      </c>
      <c r="AM86" s="2">
        <v>180</v>
      </c>
      <c r="AN86" s="2">
        <v>360</v>
      </c>
      <c r="AO86" s="2" t="s">
        <v>5363</v>
      </c>
      <c r="AP86" s="2" t="s">
        <v>62</v>
      </c>
      <c r="AQ86" s="2" t="s">
        <v>63</v>
      </c>
      <c r="AR86" s="2" t="s">
        <v>75</v>
      </c>
      <c r="AS86" s="2" t="s">
        <v>108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3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10.1</v>
      </c>
      <c r="T87" s="2">
        <v>7.1</v>
      </c>
      <c r="U87" s="2">
        <v>1</v>
      </c>
      <c r="V87" s="2" t="s">
        <v>74</v>
      </c>
      <c r="W87" s="2">
        <v>129</v>
      </c>
      <c r="X87" s="3">
        <v>63.400002000000001</v>
      </c>
      <c r="Y87" s="3">
        <v>20731.800499000001</v>
      </c>
      <c r="Z87" s="2">
        <v>16350</v>
      </c>
      <c r="AA87" s="2">
        <v>45</v>
      </c>
      <c r="AB87" s="2">
        <v>68.400002000000001</v>
      </c>
      <c r="AC87" s="18">
        <v>11183.400249</v>
      </c>
      <c r="AD87" s="2">
        <v>0</v>
      </c>
      <c r="AE87" s="2">
        <v>0</v>
      </c>
      <c r="AF87" s="2">
        <v>0</v>
      </c>
      <c r="AG87" s="2">
        <v>0</v>
      </c>
      <c r="AH87" s="2" t="s">
        <v>216</v>
      </c>
      <c r="AI87" s="2">
        <v>6.8544</v>
      </c>
      <c r="AJ87" s="2">
        <v>0</v>
      </c>
      <c r="AK87" s="2">
        <v>0</v>
      </c>
      <c r="AL87" s="2">
        <v>6.8544</v>
      </c>
      <c r="AM87" s="2">
        <v>270</v>
      </c>
      <c r="AN87" s="2">
        <v>450</v>
      </c>
      <c r="AO87" s="2" t="s">
        <v>5363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5364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3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9.6999999999999993</v>
      </c>
      <c r="T88" s="2">
        <v>6.7</v>
      </c>
      <c r="U88" s="2">
        <v>1</v>
      </c>
      <c r="V88" s="2" t="s">
        <v>74</v>
      </c>
      <c r="W88" s="2">
        <v>129</v>
      </c>
      <c r="X88" s="3">
        <v>61.799999</v>
      </c>
      <c r="Y88" s="3">
        <v>15449.999809000001</v>
      </c>
      <c r="Z88" s="2">
        <v>12500</v>
      </c>
      <c r="AA88" s="2">
        <v>45</v>
      </c>
      <c r="AB88" s="2">
        <v>66.799999</v>
      </c>
      <c r="AC88" s="18">
        <v>8349.9999050000006</v>
      </c>
      <c r="AD88" s="2">
        <v>0</v>
      </c>
      <c r="AE88" s="2">
        <v>0</v>
      </c>
      <c r="AF88" s="2">
        <v>0</v>
      </c>
      <c r="AG88" s="2">
        <v>0</v>
      </c>
      <c r="AH88" s="2" t="s">
        <v>216</v>
      </c>
      <c r="AI88" s="2">
        <v>5.3040000000000003</v>
      </c>
      <c r="AJ88" s="2">
        <v>0</v>
      </c>
      <c r="AK88" s="2">
        <v>0</v>
      </c>
      <c r="AL88" s="2">
        <v>5.3040000000000003</v>
      </c>
      <c r="AM88" s="2">
        <v>270</v>
      </c>
      <c r="AN88" s="2">
        <v>450</v>
      </c>
      <c r="AO88" s="2" t="s">
        <v>5363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5364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8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9.5</v>
      </c>
      <c r="T89" s="2">
        <v>1.5</v>
      </c>
      <c r="U89" s="2">
        <v>1</v>
      </c>
      <c r="V89" s="2" t="s">
        <v>74</v>
      </c>
      <c r="W89" s="2">
        <v>129</v>
      </c>
      <c r="X89" s="3">
        <v>27.5</v>
      </c>
      <c r="Y89" s="3">
        <v>17022.5</v>
      </c>
      <c r="Z89" s="2">
        <v>30950</v>
      </c>
      <c r="AA89" s="2">
        <v>45</v>
      </c>
      <c r="AB89" s="2">
        <v>31</v>
      </c>
      <c r="AC89" s="18">
        <v>9594.5</v>
      </c>
      <c r="AD89" s="2">
        <v>0</v>
      </c>
      <c r="AE89" s="2">
        <v>0</v>
      </c>
      <c r="AF89" s="2">
        <v>0</v>
      </c>
      <c r="AG89" s="2">
        <v>0</v>
      </c>
      <c r="AH89" s="2" t="s">
        <v>191</v>
      </c>
      <c r="AI89" s="2">
        <v>3.7391999999999999</v>
      </c>
      <c r="AJ89" s="2">
        <v>0</v>
      </c>
      <c r="AK89" s="2">
        <v>0</v>
      </c>
      <c r="AL89" s="2">
        <v>3.7391999999999999</v>
      </c>
      <c r="AM89" s="2">
        <v>180</v>
      </c>
      <c r="AN89" s="2">
        <v>360</v>
      </c>
      <c r="AO89" s="2" t="s">
        <v>5363</v>
      </c>
      <c r="AP89" s="2" t="s">
        <v>62</v>
      </c>
      <c r="AQ89" s="2" t="s">
        <v>63</v>
      </c>
      <c r="AR89" s="2" t="s">
        <v>64</v>
      </c>
      <c r="AS89" s="2" t="s">
        <v>108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3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12.1</v>
      </c>
      <c r="T90" s="2">
        <v>9.1</v>
      </c>
      <c r="U90" s="2">
        <v>1</v>
      </c>
      <c r="V90" s="2" t="s">
        <v>74</v>
      </c>
      <c r="W90" s="2">
        <v>129</v>
      </c>
      <c r="X90" s="3">
        <v>71.200001</v>
      </c>
      <c r="Y90" s="3">
        <v>14240.000153000001</v>
      </c>
      <c r="Z90" s="2">
        <v>10000</v>
      </c>
      <c r="AA90" s="2">
        <v>45</v>
      </c>
      <c r="AB90" s="2">
        <v>74.200001</v>
      </c>
      <c r="AC90" s="18">
        <v>7420.0000760000003</v>
      </c>
      <c r="AD90" s="2">
        <v>0</v>
      </c>
      <c r="AE90" s="2">
        <v>0</v>
      </c>
      <c r="AF90" s="2">
        <v>0</v>
      </c>
      <c r="AG90" s="2">
        <v>0</v>
      </c>
      <c r="AH90" s="2" t="s">
        <v>5296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5363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5364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8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10.9</v>
      </c>
      <c r="T91" s="2">
        <v>2.9</v>
      </c>
      <c r="U91" s="2">
        <v>1</v>
      </c>
      <c r="V91" s="2" t="s">
        <v>74</v>
      </c>
      <c r="W91" s="2">
        <v>129</v>
      </c>
      <c r="X91" s="3">
        <v>39.199997000000003</v>
      </c>
      <c r="Y91" s="3">
        <v>19403.998489000001</v>
      </c>
      <c r="Z91" s="2">
        <v>24750</v>
      </c>
      <c r="AA91" s="2">
        <v>45</v>
      </c>
      <c r="AB91" s="2">
        <v>43.199997000000003</v>
      </c>
      <c r="AC91" s="18">
        <v>10691.999245000001</v>
      </c>
      <c r="AD91" s="2">
        <v>0</v>
      </c>
      <c r="AE91" s="2">
        <v>0</v>
      </c>
      <c r="AF91" s="2">
        <v>0</v>
      </c>
      <c r="AG91" s="2">
        <v>0</v>
      </c>
      <c r="AH91" s="2" t="s">
        <v>191</v>
      </c>
      <c r="AI91" s="2">
        <v>3.5424000000000002</v>
      </c>
      <c r="AJ91" s="2">
        <v>0</v>
      </c>
      <c r="AK91" s="2">
        <v>0</v>
      </c>
      <c r="AL91" s="2">
        <v>3.5424000000000002</v>
      </c>
      <c r="AM91" s="2">
        <v>180</v>
      </c>
      <c r="AN91" s="2">
        <v>360</v>
      </c>
      <c r="AO91" s="2" t="s">
        <v>5363</v>
      </c>
      <c r="AP91" s="2" t="s">
        <v>62</v>
      </c>
      <c r="AQ91" s="2" t="s">
        <v>63</v>
      </c>
      <c r="AR91" s="2" t="s">
        <v>75</v>
      </c>
      <c r="AS91" s="2" t="s">
        <v>108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3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10.199999999999999</v>
      </c>
      <c r="T92" s="2">
        <v>7.2</v>
      </c>
      <c r="U92" s="2">
        <v>1</v>
      </c>
      <c r="V92" s="2" t="s">
        <v>74</v>
      </c>
      <c r="W92" s="2">
        <v>129</v>
      </c>
      <c r="X92" s="3">
        <v>63.799999</v>
      </c>
      <c r="Y92" s="3">
        <v>2360.599972</v>
      </c>
      <c r="Z92" s="2">
        <v>1850</v>
      </c>
      <c r="AA92" s="2">
        <v>45</v>
      </c>
      <c r="AB92" s="2">
        <v>68.799999</v>
      </c>
      <c r="AC92" s="18">
        <v>1272.799986</v>
      </c>
      <c r="AD92" s="2">
        <v>0</v>
      </c>
      <c r="AE92" s="2">
        <v>0</v>
      </c>
      <c r="AF92" s="2">
        <v>0</v>
      </c>
      <c r="AG92" s="2">
        <v>0</v>
      </c>
      <c r="AH92" s="2" t="s">
        <v>216</v>
      </c>
      <c r="AI92" s="2">
        <v>7.3167999999999997</v>
      </c>
      <c r="AJ92" s="2">
        <v>0</v>
      </c>
      <c r="AK92" s="2">
        <v>0</v>
      </c>
      <c r="AL92" s="2">
        <v>7.3167999999999997</v>
      </c>
      <c r="AM92" s="2">
        <v>270</v>
      </c>
      <c r="AN92" s="2">
        <v>450</v>
      </c>
      <c r="AO92" s="2" t="s">
        <v>5363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5364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3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9.8000000000000007</v>
      </c>
      <c r="T93" s="2">
        <v>6.8</v>
      </c>
      <c r="U93" s="2">
        <v>1</v>
      </c>
      <c r="V93" s="2" t="s">
        <v>74</v>
      </c>
      <c r="W93" s="2">
        <v>129</v>
      </c>
      <c r="X93" s="3">
        <v>62.200001</v>
      </c>
      <c r="Y93" s="3">
        <v>17540.400215000001</v>
      </c>
      <c r="Z93" s="2">
        <v>14100</v>
      </c>
      <c r="AA93" s="2">
        <v>45</v>
      </c>
      <c r="AB93" s="2">
        <v>67.200001</v>
      </c>
      <c r="AC93" s="18">
        <v>9475.2001080000009</v>
      </c>
      <c r="AD93" s="2">
        <v>0</v>
      </c>
      <c r="AE93" s="2">
        <v>0</v>
      </c>
      <c r="AF93" s="2">
        <v>0</v>
      </c>
      <c r="AG93" s="2">
        <v>0</v>
      </c>
      <c r="AH93" s="2" t="s">
        <v>216</v>
      </c>
      <c r="AI93" s="2">
        <v>4.5696000000000003</v>
      </c>
      <c r="AJ93" s="2">
        <v>0</v>
      </c>
      <c r="AK93" s="2">
        <v>0</v>
      </c>
      <c r="AL93" s="2">
        <v>4.5696000000000003</v>
      </c>
      <c r="AM93" s="2">
        <v>270</v>
      </c>
      <c r="AN93" s="2">
        <v>450</v>
      </c>
      <c r="AO93" s="2" t="s">
        <v>5363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5364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3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8.9</v>
      </c>
      <c r="T94" s="2">
        <v>5.9</v>
      </c>
      <c r="U94" s="2">
        <v>1</v>
      </c>
      <c r="V94" s="2" t="s">
        <v>74</v>
      </c>
      <c r="W94" s="2">
        <v>129</v>
      </c>
      <c r="X94" s="3">
        <v>58.399997999999997</v>
      </c>
      <c r="Y94" s="3">
        <v>14307.999438999999</v>
      </c>
      <c r="Z94" s="2">
        <v>12250</v>
      </c>
      <c r="AA94" s="2">
        <v>45</v>
      </c>
      <c r="AB94" s="2">
        <v>63.399997999999997</v>
      </c>
      <c r="AC94" s="18">
        <v>7766.4997199999998</v>
      </c>
      <c r="AD94" s="2">
        <v>0</v>
      </c>
      <c r="AE94" s="2">
        <v>0</v>
      </c>
      <c r="AF94" s="2">
        <v>0</v>
      </c>
      <c r="AG94" s="2">
        <v>0</v>
      </c>
      <c r="AH94" s="2" t="s">
        <v>216</v>
      </c>
      <c r="AI94" s="2">
        <v>5.2224000000000004</v>
      </c>
      <c r="AJ94" s="2">
        <v>0</v>
      </c>
      <c r="AK94" s="2">
        <v>0</v>
      </c>
      <c r="AL94" s="2">
        <v>5.2224000000000004</v>
      </c>
      <c r="AM94" s="2">
        <v>270</v>
      </c>
      <c r="AN94" s="2">
        <v>450</v>
      </c>
      <c r="AO94" s="2" t="s">
        <v>5363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5364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8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9.1</v>
      </c>
      <c r="T95" s="2">
        <v>1.1000000000000001</v>
      </c>
      <c r="U95" s="2">
        <v>1</v>
      </c>
      <c r="V95" s="2" t="s">
        <v>74</v>
      </c>
      <c r="W95" s="2">
        <v>129</v>
      </c>
      <c r="X95" s="3">
        <v>23.900003000000002</v>
      </c>
      <c r="Y95" s="3">
        <v>10994.001579</v>
      </c>
      <c r="Z95" s="2">
        <v>23000</v>
      </c>
      <c r="AA95" s="2">
        <v>45</v>
      </c>
      <c r="AB95" s="2">
        <v>27.000004000000001</v>
      </c>
      <c r="AC95" s="18">
        <v>6210.0008770000004</v>
      </c>
      <c r="AD95" s="2">
        <v>0</v>
      </c>
      <c r="AE95" s="2">
        <v>0</v>
      </c>
      <c r="AF95" s="2">
        <v>0</v>
      </c>
      <c r="AG95" s="2">
        <v>0</v>
      </c>
      <c r="AH95" s="2" t="s">
        <v>191</v>
      </c>
      <c r="AI95" s="2">
        <v>3.5424000000000002</v>
      </c>
      <c r="AJ95" s="2">
        <v>0</v>
      </c>
      <c r="AK95" s="2">
        <v>0</v>
      </c>
      <c r="AL95" s="2">
        <v>3.5424000000000002</v>
      </c>
      <c r="AM95" s="2">
        <v>180</v>
      </c>
      <c r="AN95" s="2">
        <v>360</v>
      </c>
      <c r="AO95" s="2" t="s">
        <v>5363</v>
      </c>
      <c r="AP95" s="2" t="s">
        <v>62</v>
      </c>
      <c r="AQ95" s="2" t="s">
        <v>63</v>
      </c>
      <c r="AR95" s="2" t="s">
        <v>75</v>
      </c>
      <c r="AS95" s="2" t="s">
        <v>108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3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9</v>
      </c>
      <c r="T96" s="2">
        <v>6</v>
      </c>
      <c r="U96" s="2">
        <v>1</v>
      </c>
      <c r="V96" s="2" t="s">
        <v>59</v>
      </c>
      <c r="W96" s="2">
        <v>107</v>
      </c>
      <c r="X96" s="3">
        <v>24</v>
      </c>
      <c r="Y96" s="3">
        <v>2808</v>
      </c>
      <c r="Z96" s="2">
        <v>5850</v>
      </c>
      <c r="AA96" s="2">
        <v>23</v>
      </c>
      <c r="AB96" s="2">
        <v>39</v>
      </c>
      <c r="AC96" s="18">
        <v>2281.5</v>
      </c>
      <c r="AD96" s="2">
        <v>0</v>
      </c>
      <c r="AE96" s="2">
        <v>0</v>
      </c>
      <c r="AF96" s="2">
        <v>0</v>
      </c>
      <c r="AG96" s="2">
        <v>0</v>
      </c>
      <c r="AH96" s="2" t="s">
        <v>216</v>
      </c>
      <c r="AI96" s="2">
        <v>7.48</v>
      </c>
      <c r="AJ96" s="2">
        <v>0</v>
      </c>
      <c r="AK96" s="2">
        <v>0</v>
      </c>
      <c r="AL96" s="2">
        <v>7.48</v>
      </c>
      <c r="AM96" s="2">
        <v>270</v>
      </c>
      <c r="AN96" s="2">
        <v>450</v>
      </c>
      <c r="AO96" s="2" t="s">
        <v>5363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5364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3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9.1</v>
      </c>
      <c r="T97" s="2">
        <v>6.1</v>
      </c>
      <c r="U97" s="2">
        <v>1</v>
      </c>
      <c r="V97" s="2" t="s">
        <v>59</v>
      </c>
      <c r="W97" s="2">
        <v>107</v>
      </c>
      <c r="X97" s="3">
        <v>24.200001</v>
      </c>
      <c r="Y97" s="3">
        <v>8082.8002550000001</v>
      </c>
      <c r="Z97" s="2">
        <v>16700</v>
      </c>
      <c r="AA97" s="2">
        <v>23</v>
      </c>
      <c r="AB97" s="2">
        <v>39.500002000000002</v>
      </c>
      <c r="AC97" s="18">
        <v>6596.5003189999998</v>
      </c>
      <c r="AD97" s="2">
        <v>0</v>
      </c>
      <c r="AE97" s="2">
        <v>0</v>
      </c>
      <c r="AF97" s="2">
        <v>0</v>
      </c>
      <c r="AG97" s="2">
        <v>0</v>
      </c>
      <c r="AH97" s="2" t="s">
        <v>216</v>
      </c>
      <c r="AI97" s="2">
        <v>7.1807999999999996</v>
      </c>
      <c r="AJ97" s="2">
        <v>0</v>
      </c>
      <c r="AK97" s="2">
        <v>0</v>
      </c>
      <c r="AL97" s="2">
        <v>7.1807999999999996</v>
      </c>
      <c r="AM97" s="2">
        <v>270</v>
      </c>
      <c r="AN97" s="2">
        <v>450</v>
      </c>
      <c r="AO97" s="2" t="s">
        <v>5363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5364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8.3000000000000007</v>
      </c>
      <c r="T98" s="2">
        <v>7.3</v>
      </c>
      <c r="U98" s="2">
        <v>1</v>
      </c>
      <c r="V98" s="2" t="s">
        <v>519</v>
      </c>
      <c r="W98" s="2">
        <v>341</v>
      </c>
      <c r="X98" s="3">
        <v>22.900001</v>
      </c>
      <c r="Y98" s="3">
        <v>17907.800447000001</v>
      </c>
      <c r="Z98" s="2">
        <v>78200</v>
      </c>
      <c r="AA98" s="2">
        <v>195</v>
      </c>
      <c r="AB98" s="2">
        <v>69.900001000000003</v>
      </c>
      <c r="AC98" s="18">
        <v>54661.800447000001</v>
      </c>
      <c r="AD98" s="2">
        <v>72688</v>
      </c>
      <c r="AE98" s="2">
        <v>46</v>
      </c>
      <c r="AF98" s="2">
        <v>76.900001000000003</v>
      </c>
      <c r="AG98" s="2">
        <v>55897.072416000003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5363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5364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3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9.9</v>
      </c>
      <c r="T99" s="2">
        <v>6.9</v>
      </c>
      <c r="U99" s="2">
        <v>1</v>
      </c>
      <c r="V99" s="2" t="s">
        <v>74</v>
      </c>
      <c r="W99" s="2">
        <v>129</v>
      </c>
      <c r="X99" s="3">
        <v>62.599997999999999</v>
      </c>
      <c r="Y99" s="3">
        <v>26479.799354999999</v>
      </c>
      <c r="Z99" s="2">
        <v>21150</v>
      </c>
      <c r="AA99" s="2">
        <v>45</v>
      </c>
      <c r="AB99" s="2">
        <v>67.599997999999999</v>
      </c>
      <c r="AC99" s="18">
        <v>14297.399676999999</v>
      </c>
      <c r="AD99" s="2">
        <v>0</v>
      </c>
      <c r="AE99" s="2">
        <v>0</v>
      </c>
      <c r="AF99" s="2">
        <v>0</v>
      </c>
      <c r="AG99" s="2">
        <v>0</v>
      </c>
      <c r="AH99" s="2" t="s">
        <v>216</v>
      </c>
      <c r="AI99" s="2">
        <v>7.7111999999999998</v>
      </c>
      <c r="AJ99" s="2">
        <v>0</v>
      </c>
      <c r="AK99" s="2">
        <v>0</v>
      </c>
      <c r="AL99" s="2">
        <v>7.7111999999999998</v>
      </c>
      <c r="AM99" s="2">
        <v>270</v>
      </c>
      <c r="AN99" s="2">
        <v>450</v>
      </c>
      <c r="AO99" s="2" t="s">
        <v>5363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5364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3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9.1</v>
      </c>
      <c r="T100" s="2">
        <v>6.1</v>
      </c>
      <c r="U100" s="2">
        <v>1</v>
      </c>
      <c r="V100" s="2" t="s">
        <v>59</v>
      </c>
      <c r="W100" s="2">
        <v>107</v>
      </c>
      <c r="X100" s="3">
        <v>24.200001</v>
      </c>
      <c r="Y100" s="3">
        <v>13915.000438999999</v>
      </c>
      <c r="Z100" s="2">
        <v>28750</v>
      </c>
      <c r="AA100" s="2">
        <v>23</v>
      </c>
      <c r="AB100" s="2">
        <v>39.500002000000002</v>
      </c>
      <c r="AC100" s="18">
        <v>11356.250548</v>
      </c>
      <c r="AD100" s="2">
        <v>0</v>
      </c>
      <c r="AE100" s="2">
        <v>0</v>
      </c>
      <c r="AF100" s="2">
        <v>0</v>
      </c>
      <c r="AG100" s="2">
        <v>0</v>
      </c>
      <c r="AH100" s="2" t="s">
        <v>216</v>
      </c>
      <c r="AI100" s="2">
        <v>16.693999999999999</v>
      </c>
      <c r="AJ100" s="2">
        <v>0</v>
      </c>
      <c r="AK100" s="2">
        <v>0</v>
      </c>
      <c r="AL100" s="2">
        <v>16.693999999999999</v>
      </c>
      <c r="AM100" s="2">
        <v>270</v>
      </c>
      <c r="AN100" s="2">
        <v>450</v>
      </c>
      <c r="AO100" s="2" t="s">
        <v>5363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5364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3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8.1999999999999993</v>
      </c>
      <c r="T101" s="2">
        <v>5.2</v>
      </c>
      <c r="U101" s="2">
        <v>1</v>
      </c>
      <c r="V101" s="2" t="s">
        <v>74</v>
      </c>
      <c r="W101" s="2">
        <v>129</v>
      </c>
      <c r="X101" s="3">
        <v>54.199998999999998</v>
      </c>
      <c r="Y101" s="3">
        <v>18156.999617000001</v>
      </c>
      <c r="Z101" s="2">
        <v>16750</v>
      </c>
      <c r="AA101" s="2">
        <v>45</v>
      </c>
      <c r="AB101" s="2">
        <v>59.199998999999998</v>
      </c>
      <c r="AC101" s="18">
        <v>9915.9998080000005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5363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5364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8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10.5</v>
      </c>
      <c r="T102" s="2">
        <v>2.5</v>
      </c>
      <c r="U102" s="2">
        <v>1</v>
      </c>
      <c r="V102" s="2" t="s">
        <v>74</v>
      </c>
      <c r="W102" s="2">
        <v>129</v>
      </c>
      <c r="X102" s="3">
        <v>36</v>
      </c>
      <c r="Y102" s="3">
        <v>16452</v>
      </c>
      <c r="Z102" s="2">
        <v>22850</v>
      </c>
      <c r="AA102" s="2">
        <v>45</v>
      </c>
      <c r="AB102" s="2">
        <v>40</v>
      </c>
      <c r="AC102" s="18">
        <v>9140</v>
      </c>
      <c r="AD102" s="2">
        <v>0</v>
      </c>
      <c r="AE102" s="2">
        <v>0</v>
      </c>
      <c r="AF102" s="2">
        <v>0</v>
      </c>
      <c r="AG102" s="2">
        <v>0</v>
      </c>
      <c r="AH102" s="2" t="s">
        <v>191</v>
      </c>
      <c r="AI102" s="2">
        <v>3.5424000000000002</v>
      </c>
      <c r="AJ102" s="2">
        <v>0</v>
      </c>
      <c r="AK102" s="2">
        <v>0</v>
      </c>
      <c r="AL102" s="2">
        <v>3.5424000000000002</v>
      </c>
      <c r="AM102" s="2">
        <v>180</v>
      </c>
      <c r="AN102" s="2">
        <v>360</v>
      </c>
      <c r="AO102" s="2" t="s">
        <v>5363</v>
      </c>
      <c r="AP102" s="2" t="s">
        <v>62</v>
      </c>
      <c r="AQ102" s="2" t="s">
        <v>63</v>
      </c>
      <c r="AR102" s="2" t="s">
        <v>75</v>
      </c>
      <c r="AS102" s="2" t="s">
        <v>108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7.9</v>
      </c>
      <c r="T103" s="2">
        <v>6.9</v>
      </c>
      <c r="U103" s="2">
        <v>1</v>
      </c>
      <c r="V103" s="2" t="s">
        <v>812</v>
      </c>
      <c r="W103" s="2">
        <v>431</v>
      </c>
      <c r="X103" s="3">
        <v>40.700000000000003</v>
      </c>
      <c r="Y103" s="3">
        <v>51363.400361</v>
      </c>
      <c r="Z103" s="2">
        <v>126200</v>
      </c>
      <c r="AA103" s="2">
        <v>280</v>
      </c>
      <c r="AB103" s="2">
        <v>54.7</v>
      </c>
      <c r="AC103" s="18">
        <v>69031.400361000007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5363</v>
      </c>
      <c r="AP103" s="2" t="s">
        <v>273</v>
      </c>
      <c r="AQ103" s="2" t="s">
        <v>344</v>
      </c>
      <c r="AR103" s="2" t="s">
        <v>464</v>
      </c>
      <c r="AS103" s="2" t="s">
        <v>108</v>
      </c>
      <c r="AT103" s="2" t="s">
        <v>5364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7.9</v>
      </c>
      <c r="T104" s="2">
        <v>6.9</v>
      </c>
      <c r="U104" s="2">
        <v>1</v>
      </c>
      <c r="V104" s="2" t="s">
        <v>519</v>
      </c>
      <c r="W104" s="2">
        <v>341</v>
      </c>
      <c r="X104" s="3">
        <v>21.7</v>
      </c>
      <c r="Y104" s="3">
        <v>10372.600136999999</v>
      </c>
      <c r="Z104" s="2">
        <v>47800</v>
      </c>
      <c r="AA104" s="2">
        <v>195</v>
      </c>
      <c r="AB104" s="2">
        <v>68.400001000000003</v>
      </c>
      <c r="AC104" s="18">
        <v>32695.200273999999</v>
      </c>
      <c r="AD104" s="2">
        <v>29537.200000000001</v>
      </c>
      <c r="AE104" s="2">
        <v>46</v>
      </c>
      <c r="AF104" s="2">
        <v>75.300000999999995</v>
      </c>
      <c r="AG104" s="2">
        <v>22241.511796999999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5363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5364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9.1</v>
      </c>
      <c r="T105" s="2">
        <v>8.1</v>
      </c>
      <c r="U105" s="2">
        <v>1</v>
      </c>
      <c r="V105" s="2" t="s">
        <v>271</v>
      </c>
      <c r="W105" s="2">
        <v>217</v>
      </c>
      <c r="X105" s="3">
        <v>30.400002000000001</v>
      </c>
      <c r="Y105" s="3">
        <v>11947.2006</v>
      </c>
      <c r="Z105" s="2">
        <v>39300</v>
      </c>
      <c r="AA105" s="2">
        <v>90</v>
      </c>
      <c r="AB105" s="2">
        <v>87.1</v>
      </c>
      <c r="AC105" s="18">
        <v>34230.300150000003</v>
      </c>
      <c r="AD105" s="2">
        <v>27311.96</v>
      </c>
      <c r="AE105" s="2">
        <v>1</v>
      </c>
      <c r="AF105" s="2">
        <v>93.1</v>
      </c>
      <c r="AG105" s="2">
        <v>25427.434863999999</v>
      </c>
      <c r="AH105" s="2" t="s">
        <v>5297</v>
      </c>
      <c r="AI105" s="2">
        <v>17.045200000000001</v>
      </c>
      <c r="AJ105" s="2">
        <v>0</v>
      </c>
      <c r="AK105" s="2">
        <v>0</v>
      </c>
      <c r="AL105" s="2">
        <v>17.045200000000001</v>
      </c>
      <c r="AM105" s="2">
        <v>540</v>
      </c>
      <c r="AN105" s="2">
        <v>720</v>
      </c>
      <c r="AO105" s="2" t="s">
        <v>5363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5364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7.5</v>
      </c>
      <c r="T106" s="2">
        <v>6.5</v>
      </c>
      <c r="U106" s="2">
        <v>1</v>
      </c>
      <c r="V106" s="2" t="s">
        <v>271</v>
      </c>
      <c r="W106" s="2">
        <v>217</v>
      </c>
      <c r="X106" s="3">
        <v>24.5</v>
      </c>
      <c r="Y106" s="3">
        <v>7399</v>
      </c>
      <c r="Z106" s="2">
        <v>30200</v>
      </c>
      <c r="AA106" s="2">
        <v>90</v>
      </c>
      <c r="AB106" s="2">
        <v>84</v>
      </c>
      <c r="AC106" s="18">
        <v>25368</v>
      </c>
      <c r="AD106" s="2">
        <v>18603</v>
      </c>
      <c r="AE106" s="2">
        <v>1</v>
      </c>
      <c r="AF106" s="2">
        <v>91</v>
      </c>
      <c r="AG106" s="2">
        <v>16928.73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5363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5364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0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10.199999999999999</v>
      </c>
      <c r="T107" s="2">
        <v>10.199999999999999</v>
      </c>
      <c r="U107" s="2">
        <v>1</v>
      </c>
      <c r="V107" s="2" t="s">
        <v>74</v>
      </c>
      <c r="W107" s="2">
        <v>129</v>
      </c>
      <c r="X107" s="3">
        <v>73.400000000000006</v>
      </c>
      <c r="Y107" s="3">
        <v>45654.799763000003</v>
      </c>
      <c r="Z107" s="2">
        <v>31100</v>
      </c>
      <c r="AA107" s="2">
        <v>45</v>
      </c>
      <c r="AB107" s="2">
        <v>76.400000000000006</v>
      </c>
      <c r="AC107" s="18">
        <v>23760.399881000001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5363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0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8.6999999999999993</v>
      </c>
      <c r="T108" s="2">
        <v>8.6999999999999993</v>
      </c>
      <c r="U108" s="2">
        <v>1</v>
      </c>
      <c r="V108" s="2" t="s">
        <v>74</v>
      </c>
      <c r="W108" s="2">
        <v>129</v>
      </c>
      <c r="X108" s="3">
        <v>69.799999</v>
      </c>
      <c r="Y108" s="3">
        <v>43415.599524999998</v>
      </c>
      <c r="Z108" s="2">
        <v>31100</v>
      </c>
      <c r="AA108" s="2">
        <v>45</v>
      </c>
      <c r="AB108" s="2">
        <v>73.400000000000006</v>
      </c>
      <c r="AC108" s="18">
        <v>22827.399881000001</v>
      </c>
      <c r="AD108" s="2">
        <v>0</v>
      </c>
      <c r="AE108" s="2">
        <v>0</v>
      </c>
      <c r="AF108" s="2">
        <v>0</v>
      </c>
      <c r="AG108" s="2">
        <v>0</v>
      </c>
      <c r="AH108" s="2" t="s">
        <v>5296</v>
      </c>
      <c r="AI108" s="2">
        <v>6.5279999999999996</v>
      </c>
      <c r="AJ108" s="2">
        <v>6.24</v>
      </c>
      <c r="AK108" s="2">
        <v>11.52</v>
      </c>
      <c r="AL108" s="2">
        <v>24.288</v>
      </c>
      <c r="AM108" s="2">
        <v>360</v>
      </c>
      <c r="AN108" s="2">
        <v>720</v>
      </c>
      <c r="AO108" s="2" t="s">
        <v>5363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8</v>
      </c>
      <c r="T109" s="2">
        <v>7</v>
      </c>
      <c r="U109" s="2">
        <v>1</v>
      </c>
      <c r="V109" s="2" t="s">
        <v>59</v>
      </c>
      <c r="W109" s="2">
        <v>107</v>
      </c>
      <c r="X109" s="3">
        <v>26</v>
      </c>
      <c r="Y109" s="3">
        <v>1040</v>
      </c>
      <c r="Z109" s="2">
        <v>2000</v>
      </c>
      <c r="AA109" s="2">
        <v>23</v>
      </c>
      <c r="AB109" s="2">
        <v>44</v>
      </c>
      <c r="AC109" s="18">
        <v>880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5363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5364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7.3</v>
      </c>
      <c r="T110" s="2">
        <v>6.3</v>
      </c>
      <c r="U110" s="2">
        <v>1</v>
      </c>
      <c r="V110" s="2" t="s">
        <v>271</v>
      </c>
      <c r="W110" s="2">
        <v>217</v>
      </c>
      <c r="X110" s="3">
        <v>23.900001</v>
      </c>
      <c r="Y110" s="3">
        <v>11758.800282</v>
      </c>
      <c r="Z110" s="2">
        <v>49200</v>
      </c>
      <c r="AA110" s="2">
        <v>90</v>
      </c>
      <c r="AB110" s="2">
        <v>83.6</v>
      </c>
      <c r="AC110" s="18">
        <v>41131.200188000003</v>
      </c>
      <c r="AD110" s="2">
        <v>14055.6</v>
      </c>
      <c r="AE110" s="2">
        <v>1</v>
      </c>
      <c r="AF110" s="2">
        <v>90.6</v>
      </c>
      <c r="AG110" s="2">
        <v>12734.373654000001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5363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5364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3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7.6</v>
      </c>
      <c r="T111" s="2">
        <v>4.5999999999999996</v>
      </c>
      <c r="U111" s="2">
        <v>1</v>
      </c>
      <c r="V111" s="2" t="s">
        <v>91</v>
      </c>
      <c r="W111" s="2">
        <v>189</v>
      </c>
      <c r="X111" s="3">
        <v>78.599999999999994</v>
      </c>
      <c r="Y111" s="3">
        <v>41422.199950000002</v>
      </c>
      <c r="Z111" s="2">
        <v>26350</v>
      </c>
      <c r="AA111" s="2">
        <v>74</v>
      </c>
      <c r="AB111" s="2">
        <v>73.599998999999997</v>
      </c>
      <c r="AC111" s="18">
        <v>19393.599848999998</v>
      </c>
      <c r="AD111" s="2">
        <v>0</v>
      </c>
      <c r="AE111" s="2">
        <v>0</v>
      </c>
      <c r="AF111" s="2">
        <v>0</v>
      </c>
      <c r="AG111" s="2">
        <v>0</v>
      </c>
      <c r="AH111" s="2" t="s">
        <v>374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5363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5364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7.4</v>
      </c>
      <c r="T112" s="2">
        <v>6.4</v>
      </c>
      <c r="U112" s="2">
        <v>1</v>
      </c>
      <c r="V112" s="2" t="s">
        <v>876</v>
      </c>
      <c r="W112" s="2">
        <v>475</v>
      </c>
      <c r="X112" s="3">
        <v>17.399999999999999</v>
      </c>
      <c r="Y112" s="3">
        <v>22167.600120999999</v>
      </c>
      <c r="Z112" s="2">
        <v>191100</v>
      </c>
      <c r="AA112" s="2">
        <v>312</v>
      </c>
      <c r="AB112" s="2">
        <v>71.400000000000006</v>
      </c>
      <c r="AC112" s="18">
        <v>136445.40018200001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5363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3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10.7</v>
      </c>
      <c r="T113" s="2">
        <v>7.7</v>
      </c>
      <c r="U113" s="2">
        <v>1</v>
      </c>
      <c r="V113" s="2" t="s">
        <v>74</v>
      </c>
      <c r="W113" s="2">
        <v>129</v>
      </c>
      <c r="X113" s="3">
        <v>65.799999</v>
      </c>
      <c r="Y113" s="3">
        <v>20990.199756999998</v>
      </c>
      <c r="Z113" s="2">
        <v>15950</v>
      </c>
      <c r="AA113" s="2">
        <v>45</v>
      </c>
      <c r="AB113" s="2">
        <v>70.799999</v>
      </c>
      <c r="AC113" s="18">
        <v>11292.599878000001</v>
      </c>
      <c r="AD113" s="2">
        <v>0</v>
      </c>
      <c r="AE113" s="2">
        <v>0</v>
      </c>
      <c r="AF113" s="2">
        <v>0</v>
      </c>
      <c r="AG113" s="2">
        <v>0</v>
      </c>
      <c r="AH113" s="2" t="s">
        <v>216</v>
      </c>
      <c r="AI113" s="2">
        <v>9.2411999999999992</v>
      </c>
      <c r="AJ113" s="2">
        <v>0</v>
      </c>
      <c r="AK113" s="2">
        <v>0</v>
      </c>
      <c r="AL113" s="2">
        <v>9.2411999999999992</v>
      </c>
      <c r="AM113" s="2">
        <v>270</v>
      </c>
      <c r="AN113" s="2">
        <v>450</v>
      </c>
      <c r="AO113" s="2" t="s">
        <v>5363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5364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10</v>
      </c>
      <c r="T114" s="2">
        <v>9</v>
      </c>
      <c r="U114" s="2">
        <v>1</v>
      </c>
      <c r="V114" s="2" t="s">
        <v>893</v>
      </c>
      <c r="W114" s="2">
        <v>624</v>
      </c>
      <c r="X114" s="3">
        <v>15</v>
      </c>
      <c r="Y114" s="3">
        <v>2610</v>
      </c>
      <c r="Z114" s="2">
        <v>17400</v>
      </c>
      <c r="AA114" s="2">
        <v>467</v>
      </c>
      <c r="AB114" s="2">
        <v>100</v>
      </c>
      <c r="AC114" s="18">
        <v>17400</v>
      </c>
      <c r="AD114" s="2">
        <v>0</v>
      </c>
      <c r="AE114" s="2">
        <v>0</v>
      </c>
      <c r="AF114" s="2">
        <v>0</v>
      </c>
      <c r="AG114" s="2">
        <v>0</v>
      </c>
      <c r="AH114" s="2" t="s">
        <v>5311</v>
      </c>
      <c r="AI114" s="2">
        <v>13.4848</v>
      </c>
      <c r="AJ114" s="2">
        <v>0</v>
      </c>
      <c r="AK114" s="2">
        <v>0</v>
      </c>
      <c r="AL114" s="2">
        <v>13.4848</v>
      </c>
      <c r="AM114" s="2">
        <v>540</v>
      </c>
      <c r="AN114" s="2">
        <v>720</v>
      </c>
      <c r="AO114" s="2" t="s">
        <v>5363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5364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7.9</v>
      </c>
      <c r="T115" s="2">
        <v>6.9</v>
      </c>
      <c r="U115" s="2">
        <v>1</v>
      </c>
      <c r="V115" s="2" t="s">
        <v>271</v>
      </c>
      <c r="W115" s="2">
        <v>217</v>
      </c>
      <c r="X115" s="3">
        <v>25.7</v>
      </c>
      <c r="Y115" s="3">
        <v>14289.200159</v>
      </c>
      <c r="Z115" s="2">
        <v>55600</v>
      </c>
      <c r="AA115" s="2">
        <v>90</v>
      </c>
      <c r="AB115" s="2">
        <v>84.8</v>
      </c>
      <c r="AC115" s="18">
        <v>47148.800106000002</v>
      </c>
      <c r="AD115" s="2">
        <v>15543.84</v>
      </c>
      <c r="AE115" s="2">
        <v>1</v>
      </c>
      <c r="AF115" s="2">
        <v>91.8</v>
      </c>
      <c r="AG115" s="2">
        <v>14269.245150000001</v>
      </c>
      <c r="AH115" s="2" t="s">
        <v>5302</v>
      </c>
      <c r="AI115" s="2">
        <v>5.64</v>
      </c>
      <c r="AJ115" s="2">
        <v>0</v>
      </c>
      <c r="AK115" s="2">
        <v>0</v>
      </c>
      <c r="AL115" s="2">
        <v>5.64</v>
      </c>
      <c r="AM115" s="2">
        <v>450</v>
      </c>
      <c r="AN115" s="2">
        <v>630</v>
      </c>
      <c r="AO115" s="2" t="s">
        <v>5363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5364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7.3</v>
      </c>
      <c r="T116" s="2">
        <v>6.3</v>
      </c>
      <c r="U116" s="2">
        <v>1</v>
      </c>
      <c r="V116" s="2" t="s">
        <v>271</v>
      </c>
      <c r="W116" s="2">
        <v>217</v>
      </c>
      <c r="X116" s="3">
        <v>23.900001</v>
      </c>
      <c r="Y116" s="3">
        <v>27652.300662000001</v>
      </c>
      <c r="Z116" s="2">
        <v>115700</v>
      </c>
      <c r="AA116" s="2">
        <v>90</v>
      </c>
      <c r="AB116" s="2">
        <v>83.6</v>
      </c>
      <c r="AC116" s="18">
        <v>96725.200440999994</v>
      </c>
      <c r="AD116" s="2">
        <v>41891.199999999997</v>
      </c>
      <c r="AE116" s="2">
        <v>1</v>
      </c>
      <c r="AF116" s="2">
        <v>90.6</v>
      </c>
      <c r="AG116" s="2">
        <v>37953.427360000001</v>
      </c>
      <c r="AH116" s="2" t="s">
        <v>5302</v>
      </c>
      <c r="AI116" s="2">
        <v>15.2</v>
      </c>
      <c r="AJ116" s="2">
        <v>0</v>
      </c>
      <c r="AK116" s="2">
        <v>0</v>
      </c>
      <c r="AL116" s="2">
        <v>15.2</v>
      </c>
      <c r="AM116" s="2">
        <v>450</v>
      </c>
      <c r="AN116" s="2">
        <v>630</v>
      </c>
      <c r="AO116" s="2" t="s">
        <v>5363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5364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10.9</v>
      </c>
      <c r="T117" s="2">
        <v>9.9</v>
      </c>
      <c r="U117" s="2">
        <v>1</v>
      </c>
      <c r="V117" s="2" t="s">
        <v>519</v>
      </c>
      <c r="W117" s="2">
        <v>341</v>
      </c>
      <c r="X117" s="3">
        <v>31.699998999999998</v>
      </c>
      <c r="Y117" s="3">
        <v>31977.373845999999</v>
      </c>
      <c r="Z117" s="2">
        <v>100875</v>
      </c>
      <c r="AA117" s="2">
        <v>195</v>
      </c>
      <c r="AB117" s="2">
        <v>79.599997999999999</v>
      </c>
      <c r="AC117" s="18">
        <v>80296.498460999996</v>
      </c>
      <c r="AD117" s="2">
        <v>16940</v>
      </c>
      <c r="AE117" s="2">
        <v>46</v>
      </c>
      <c r="AF117" s="2">
        <v>86.499998000000005</v>
      </c>
      <c r="AG117" s="2">
        <v>14653.099677</v>
      </c>
      <c r="AH117" s="2" t="s">
        <v>5303</v>
      </c>
      <c r="AI117" s="2">
        <v>3.3</v>
      </c>
      <c r="AJ117" s="2">
        <v>0</v>
      </c>
      <c r="AK117" s="2">
        <v>0</v>
      </c>
      <c r="AL117" s="2">
        <v>3.3</v>
      </c>
      <c r="AM117" s="2">
        <v>540</v>
      </c>
      <c r="AN117" s="2">
        <v>720</v>
      </c>
      <c r="AO117" s="2" t="s">
        <v>5363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5364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11.8</v>
      </c>
      <c r="T118" s="2">
        <v>10.8</v>
      </c>
      <c r="U118" s="2">
        <v>1</v>
      </c>
      <c r="V118" s="2" t="s">
        <v>519</v>
      </c>
      <c r="W118" s="2">
        <v>341</v>
      </c>
      <c r="X118" s="3">
        <v>36.000000999999997</v>
      </c>
      <c r="Y118" s="3">
        <v>57773.881529999999</v>
      </c>
      <c r="Z118" s="2">
        <v>160483</v>
      </c>
      <c r="AA118" s="2">
        <v>195</v>
      </c>
      <c r="AB118" s="2">
        <v>81.599999999999994</v>
      </c>
      <c r="AC118" s="18">
        <v>130954.128612</v>
      </c>
      <c r="AD118" s="2">
        <v>26950</v>
      </c>
      <c r="AE118" s="2">
        <v>46</v>
      </c>
      <c r="AF118" s="2">
        <v>87.8</v>
      </c>
      <c r="AG118" s="2">
        <v>23662.100051000001</v>
      </c>
      <c r="AH118" s="2" t="s">
        <v>5303</v>
      </c>
      <c r="AI118" s="2">
        <v>5.25</v>
      </c>
      <c r="AJ118" s="2">
        <v>0</v>
      </c>
      <c r="AK118" s="2">
        <v>0</v>
      </c>
      <c r="AL118" s="2">
        <v>5.25</v>
      </c>
      <c r="AM118" s="2">
        <v>540</v>
      </c>
      <c r="AN118" s="2">
        <v>720</v>
      </c>
      <c r="AO118" s="2" t="s">
        <v>5363</v>
      </c>
      <c r="AP118" s="2" t="s">
        <v>273</v>
      </c>
      <c r="AQ118" s="2" t="s">
        <v>344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10.6</v>
      </c>
      <c r="T119" s="2">
        <v>9.6</v>
      </c>
      <c r="U119" s="2">
        <v>1</v>
      </c>
      <c r="V119" s="2" t="s">
        <v>74</v>
      </c>
      <c r="W119" s="2">
        <v>129</v>
      </c>
      <c r="X119" s="3">
        <v>72.200001</v>
      </c>
      <c r="Y119" s="3">
        <v>1371.8000139999999</v>
      </c>
      <c r="Z119" s="2">
        <v>950</v>
      </c>
      <c r="AA119" s="2">
        <v>45</v>
      </c>
      <c r="AB119" s="2">
        <v>75.200001</v>
      </c>
      <c r="AC119" s="18">
        <v>714.40000699999996</v>
      </c>
      <c r="AD119" s="2">
        <v>0</v>
      </c>
      <c r="AE119" s="2">
        <v>0</v>
      </c>
      <c r="AF119" s="2">
        <v>0</v>
      </c>
      <c r="AG119" s="2">
        <v>0</v>
      </c>
      <c r="AH119" s="2" t="s">
        <v>5304</v>
      </c>
      <c r="AI119" s="2">
        <v>5.4127999999999998</v>
      </c>
      <c r="AJ119" s="2">
        <v>5.1740000000000004</v>
      </c>
      <c r="AK119" s="2">
        <v>19.899999999999999</v>
      </c>
      <c r="AL119" s="2">
        <v>30.486799999999999</v>
      </c>
      <c r="AM119" s="2">
        <v>360</v>
      </c>
      <c r="AN119" s="2">
        <v>720</v>
      </c>
      <c r="AO119" s="2" t="s">
        <v>5363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5364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10.7</v>
      </c>
      <c r="T120" s="2">
        <v>9.6999999999999993</v>
      </c>
      <c r="U120" s="2">
        <v>1</v>
      </c>
      <c r="V120" s="2" t="s">
        <v>519</v>
      </c>
      <c r="W120" s="2">
        <v>341</v>
      </c>
      <c r="X120" s="3">
        <v>31.099999</v>
      </c>
      <c r="Y120" s="3">
        <v>2830.099948</v>
      </c>
      <c r="Z120" s="2">
        <v>9100</v>
      </c>
      <c r="AA120" s="2">
        <v>195</v>
      </c>
      <c r="AB120" s="2">
        <v>78.799999</v>
      </c>
      <c r="AC120" s="18">
        <v>7170.7999309999996</v>
      </c>
      <c r="AD120" s="2">
        <v>54747</v>
      </c>
      <c r="AE120" s="2">
        <v>46</v>
      </c>
      <c r="AF120" s="2">
        <v>85.499999000000003</v>
      </c>
      <c r="AG120" s="2">
        <v>46808.684478000003</v>
      </c>
      <c r="AH120" s="2" t="s">
        <v>5303</v>
      </c>
      <c r="AI120" s="2">
        <v>10.664999999999999</v>
      </c>
      <c r="AJ120" s="2">
        <v>0</v>
      </c>
      <c r="AK120" s="2">
        <v>0</v>
      </c>
      <c r="AL120" s="2">
        <v>10.664999999999999</v>
      </c>
      <c r="AM120" s="2">
        <v>540</v>
      </c>
      <c r="AN120" s="2">
        <v>720</v>
      </c>
      <c r="AO120" s="2" t="s">
        <v>5363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5364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10.199999999999999</v>
      </c>
      <c r="T121" s="2">
        <v>9.1999999999999993</v>
      </c>
      <c r="U121" s="2">
        <v>1</v>
      </c>
      <c r="V121" s="2" t="s">
        <v>812</v>
      </c>
      <c r="W121" s="2">
        <v>431</v>
      </c>
      <c r="X121" s="3">
        <v>47.599998999999997</v>
      </c>
      <c r="Y121" s="3">
        <v>3474.7999580000001</v>
      </c>
      <c r="Z121" s="2">
        <v>7300</v>
      </c>
      <c r="AA121" s="2">
        <v>280</v>
      </c>
      <c r="AB121" s="2">
        <v>58.4</v>
      </c>
      <c r="AC121" s="18">
        <v>4263.1999720000003</v>
      </c>
      <c r="AD121" s="2">
        <v>0</v>
      </c>
      <c r="AE121" s="2">
        <v>0</v>
      </c>
      <c r="AF121" s="2">
        <v>0</v>
      </c>
      <c r="AG121" s="2">
        <v>0</v>
      </c>
      <c r="AH121" s="2" t="s">
        <v>5312</v>
      </c>
      <c r="AI121" s="2">
        <v>2.4767999999999999</v>
      </c>
      <c r="AJ121" s="2">
        <v>0</v>
      </c>
      <c r="AK121" s="2">
        <v>0</v>
      </c>
      <c r="AL121" s="2">
        <v>2.4767999999999999</v>
      </c>
      <c r="AM121" s="2">
        <v>540</v>
      </c>
      <c r="AN121" s="2">
        <v>720</v>
      </c>
      <c r="AO121" s="2" t="s">
        <v>5363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5364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9.6999999999999993</v>
      </c>
      <c r="T122" s="2">
        <v>8.6999999999999993</v>
      </c>
      <c r="U122" s="2">
        <v>1</v>
      </c>
      <c r="V122" s="2" t="s">
        <v>74</v>
      </c>
      <c r="W122" s="2">
        <v>129</v>
      </c>
      <c r="X122" s="3">
        <v>69.799999</v>
      </c>
      <c r="Y122" s="3">
        <v>1256.3999859999999</v>
      </c>
      <c r="Z122" s="2">
        <v>900</v>
      </c>
      <c r="AA122" s="2">
        <v>45</v>
      </c>
      <c r="AB122" s="2">
        <v>73.400000000000006</v>
      </c>
      <c r="AC122" s="18">
        <v>660.59999700000003</v>
      </c>
      <c r="AD122" s="2">
        <v>0</v>
      </c>
      <c r="AE122" s="2">
        <v>0</v>
      </c>
      <c r="AF122" s="2">
        <v>0</v>
      </c>
      <c r="AG122" s="2">
        <v>0</v>
      </c>
      <c r="AH122" s="2" t="s">
        <v>5304</v>
      </c>
      <c r="AI122" s="2">
        <v>7.8879999999999999</v>
      </c>
      <c r="AJ122" s="2">
        <v>7.54</v>
      </c>
      <c r="AK122" s="2">
        <v>29</v>
      </c>
      <c r="AL122" s="2">
        <v>44.427999999999997</v>
      </c>
      <c r="AM122" s="2">
        <v>360</v>
      </c>
      <c r="AN122" s="2">
        <v>720</v>
      </c>
      <c r="AO122" s="2" t="s">
        <v>5363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5364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8.2200000000000006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9.3000000000000007</v>
      </c>
      <c r="T123" s="2">
        <v>1.08</v>
      </c>
      <c r="U123" s="2">
        <v>1</v>
      </c>
      <c r="V123" s="2" t="s">
        <v>956</v>
      </c>
      <c r="W123" s="2">
        <v>204</v>
      </c>
      <c r="X123" s="3">
        <v>16.720002000000001</v>
      </c>
      <c r="Y123" s="3">
        <v>11068.641136</v>
      </c>
      <c r="Z123" s="2">
        <v>33100</v>
      </c>
      <c r="AA123" s="2">
        <v>81</v>
      </c>
      <c r="AB123" s="2">
        <v>24.720002000000001</v>
      </c>
      <c r="AC123" s="18">
        <v>8182.3205680000001</v>
      </c>
      <c r="AD123" s="2">
        <v>0</v>
      </c>
      <c r="AE123" s="2">
        <v>0</v>
      </c>
      <c r="AF123" s="2">
        <v>0</v>
      </c>
      <c r="AG123" s="2">
        <v>0</v>
      </c>
      <c r="AH123" s="2" t="s">
        <v>957</v>
      </c>
      <c r="AI123" s="2">
        <v>4.1327999999999996</v>
      </c>
      <c r="AJ123" s="2">
        <v>0</v>
      </c>
      <c r="AK123" s="2">
        <v>0</v>
      </c>
      <c r="AL123" s="2">
        <v>4.1327999999999996</v>
      </c>
      <c r="AM123" s="2">
        <v>180</v>
      </c>
      <c r="AN123" s="2">
        <v>360</v>
      </c>
      <c r="AO123" s="2" t="s">
        <v>5363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8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9.1999999999999993</v>
      </c>
      <c r="T124" s="2">
        <v>1.2</v>
      </c>
      <c r="U124" s="2">
        <v>1</v>
      </c>
      <c r="V124" s="2" t="s">
        <v>956</v>
      </c>
      <c r="W124" s="2">
        <v>204</v>
      </c>
      <c r="X124" s="3">
        <v>17.799997999999999</v>
      </c>
      <c r="Y124" s="3">
        <v>14506.998600999999</v>
      </c>
      <c r="Z124" s="2">
        <v>40750</v>
      </c>
      <c r="AA124" s="2">
        <v>81</v>
      </c>
      <c r="AB124" s="2">
        <v>25.799997999999999</v>
      </c>
      <c r="AC124" s="18">
        <v>10513.499299999999</v>
      </c>
      <c r="AD124" s="2">
        <v>0</v>
      </c>
      <c r="AE124" s="2">
        <v>0</v>
      </c>
      <c r="AF124" s="2">
        <v>0</v>
      </c>
      <c r="AG124" s="2">
        <v>0</v>
      </c>
      <c r="AH124" s="2" t="s">
        <v>957</v>
      </c>
      <c r="AI124" s="2">
        <v>5.7728000000000002</v>
      </c>
      <c r="AJ124" s="2">
        <v>0</v>
      </c>
      <c r="AK124" s="2">
        <v>0</v>
      </c>
      <c r="AL124" s="2">
        <v>5.7728000000000002</v>
      </c>
      <c r="AM124" s="2">
        <v>180</v>
      </c>
      <c r="AN124" s="2">
        <v>360</v>
      </c>
      <c r="AO124" s="2" t="s">
        <v>5363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1.3</v>
      </c>
      <c r="T125" s="2">
        <v>0.3</v>
      </c>
      <c r="U125" s="2">
        <v>1</v>
      </c>
      <c r="V125" s="2" t="s">
        <v>271</v>
      </c>
      <c r="W125" s="2">
        <v>217</v>
      </c>
      <c r="X125" s="3">
        <v>3.4</v>
      </c>
      <c r="Y125" s="3">
        <v>50119.394376999997</v>
      </c>
      <c r="Z125" s="2">
        <v>1474100</v>
      </c>
      <c r="AA125" s="2">
        <v>90</v>
      </c>
      <c r="AB125" s="2">
        <v>9.199999</v>
      </c>
      <c r="AC125" s="18">
        <v>135617.18312999999</v>
      </c>
      <c r="AD125" s="2">
        <v>364536.12</v>
      </c>
      <c r="AE125" s="2">
        <v>1</v>
      </c>
      <c r="AF125" s="2">
        <v>12.099999</v>
      </c>
      <c r="AG125" s="2">
        <v>44108.865827000001</v>
      </c>
      <c r="AH125" s="2" t="s">
        <v>463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5363</v>
      </c>
      <c r="AP125" s="2" t="s">
        <v>273</v>
      </c>
      <c r="AQ125" s="2" t="s">
        <v>344</v>
      </c>
      <c r="AR125" s="2" t="s">
        <v>969</v>
      </c>
      <c r="AS125" s="2" t="s">
        <v>65</v>
      </c>
      <c r="AT125" s="2" t="s">
        <v>5364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4.2</v>
      </c>
      <c r="T126" s="2">
        <v>3.2</v>
      </c>
      <c r="U126" s="2">
        <v>1</v>
      </c>
      <c r="V126" s="2" t="s">
        <v>978</v>
      </c>
      <c r="W126" s="2">
        <v>532</v>
      </c>
      <c r="X126" s="3">
        <v>5</v>
      </c>
      <c r="Y126" s="3">
        <v>725</v>
      </c>
      <c r="Z126" s="2">
        <v>14500</v>
      </c>
      <c r="AA126" s="2">
        <v>352</v>
      </c>
      <c r="AB126" s="2">
        <v>8.1999999999999993</v>
      </c>
      <c r="AC126" s="18">
        <v>1188.9999720000001</v>
      </c>
      <c r="AD126" s="2">
        <v>0</v>
      </c>
      <c r="AE126" s="2">
        <v>0</v>
      </c>
      <c r="AF126" s="2">
        <v>0</v>
      </c>
      <c r="AG126" s="2">
        <v>0</v>
      </c>
      <c r="AH126" s="2" t="s">
        <v>979</v>
      </c>
      <c r="AI126" s="2">
        <v>6.4820000000000002</v>
      </c>
      <c r="AJ126" s="2">
        <v>0</v>
      </c>
      <c r="AK126" s="2">
        <v>0</v>
      </c>
      <c r="AL126" s="2">
        <v>6.4820000000000002</v>
      </c>
      <c r="AM126" s="2">
        <v>360</v>
      </c>
      <c r="AN126" s="2">
        <v>540</v>
      </c>
      <c r="AO126" s="2" t="s">
        <v>5363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5364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3.2</v>
      </c>
      <c r="T127" s="2">
        <v>2.2000000000000002</v>
      </c>
      <c r="U127" s="2">
        <v>1</v>
      </c>
      <c r="V127" s="2" t="s">
        <v>271</v>
      </c>
      <c r="W127" s="2">
        <v>217</v>
      </c>
      <c r="X127" s="3">
        <v>14.4</v>
      </c>
      <c r="Y127" s="3">
        <v>31867.200210999999</v>
      </c>
      <c r="Z127" s="2">
        <v>221300</v>
      </c>
      <c r="AA127" s="2">
        <v>90</v>
      </c>
      <c r="AB127" s="2">
        <v>44.800001000000002</v>
      </c>
      <c r="AC127" s="18">
        <v>99142.401477000007</v>
      </c>
      <c r="AD127" s="2">
        <v>16949.400000000001</v>
      </c>
      <c r="AE127" s="2">
        <v>1</v>
      </c>
      <c r="AF127" s="2">
        <v>52.200001</v>
      </c>
      <c r="AG127" s="2">
        <v>8847.5869289999991</v>
      </c>
      <c r="AH127" s="2" t="s">
        <v>272</v>
      </c>
      <c r="AI127" s="2">
        <v>4.4279999999999999</v>
      </c>
      <c r="AJ127" s="2">
        <v>0</v>
      </c>
      <c r="AK127" s="2">
        <v>0</v>
      </c>
      <c r="AL127" s="2">
        <v>4.4279999999999999</v>
      </c>
      <c r="AM127" s="2">
        <v>360</v>
      </c>
      <c r="AN127" s="2">
        <v>540</v>
      </c>
      <c r="AO127" s="2" t="s">
        <v>5363</v>
      </c>
      <c r="AP127" s="2" t="s">
        <v>273</v>
      </c>
      <c r="AQ127" s="2" t="s">
        <v>63</v>
      </c>
      <c r="AR127" s="2" t="s">
        <v>464</v>
      </c>
      <c r="AS127" s="2" t="s">
        <v>108</v>
      </c>
      <c r="AT127" s="2" t="s">
        <v>5364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1.3</v>
      </c>
      <c r="T128" s="2">
        <v>0.3</v>
      </c>
      <c r="U128" s="2">
        <v>1</v>
      </c>
      <c r="V128" s="2" t="s">
        <v>633</v>
      </c>
      <c r="W128" s="2">
        <v>375</v>
      </c>
      <c r="X128" s="3">
        <v>2.7</v>
      </c>
      <c r="Y128" s="3">
        <v>1358.099784</v>
      </c>
      <c r="Z128" s="2">
        <v>50300</v>
      </c>
      <c r="AA128" s="2">
        <v>240</v>
      </c>
      <c r="AB128" s="2">
        <v>11.499999000000001</v>
      </c>
      <c r="AC128" s="18">
        <v>5784.4993999999997</v>
      </c>
      <c r="AD128" s="2">
        <v>0</v>
      </c>
      <c r="AE128" s="2">
        <v>0</v>
      </c>
      <c r="AF128" s="2">
        <v>0</v>
      </c>
      <c r="AG128" s="2">
        <v>0</v>
      </c>
      <c r="AH128" s="2" t="s">
        <v>634</v>
      </c>
      <c r="AI128" s="2">
        <v>1.236</v>
      </c>
      <c r="AJ128" s="2">
        <v>0</v>
      </c>
      <c r="AK128" s="2">
        <v>0</v>
      </c>
      <c r="AL128" s="2">
        <v>1.236</v>
      </c>
      <c r="AM128" s="2">
        <v>180</v>
      </c>
      <c r="AN128" s="2">
        <v>360</v>
      </c>
      <c r="AO128" s="2" t="s">
        <v>5363</v>
      </c>
      <c r="AP128" s="2" t="s">
        <v>273</v>
      </c>
      <c r="AQ128" s="2" t="s">
        <v>63</v>
      </c>
      <c r="AR128" s="2" t="s">
        <v>64</v>
      </c>
      <c r="AS128" s="2" t="s">
        <v>65</v>
      </c>
      <c r="AT128" s="2" t="s">
        <v>5364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3.4</v>
      </c>
      <c r="T129" s="2">
        <v>2.4</v>
      </c>
      <c r="U129" s="2">
        <v>1</v>
      </c>
      <c r="V129" s="2" t="s">
        <v>519</v>
      </c>
      <c r="W129" s="2">
        <v>341</v>
      </c>
      <c r="X129" s="3">
        <v>9.1999999999999993</v>
      </c>
      <c r="Y129" s="3">
        <v>3919.2001220000002</v>
      </c>
      <c r="Z129" s="2">
        <v>42600</v>
      </c>
      <c r="AA129" s="2">
        <v>195</v>
      </c>
      <c r="AB129" s="2">
        <v>30.600000999999999</v>
      </c>
      <c r="AC129" s="18">
        <v>13035.600366000001</v>
      </c>
      <c r="AD129" s="2">
        <v>31808.7</v>
      </c>
      <c r="AE129" s="2">
        <v>46</v>
      </c>
      <c r="AF129" s="2">
        <v>37.400001000000003</v>
      </c>
      <c r="AG129" s="2">
        <v>11896.454134</v>
      </c>
      <c r="AH129" s="2" t="s">
        <v>520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360</v>
      </c>
      <c r="AN129" s="2">
        <v>540</v>
      </c>
      <c r="AO129" s="2" t="s">
        <v>5363</v>
      </c>
      <c r="AP129" s="2" t="s">
        <v>273</v>
      </c>
      <c r="AQ129" s="2" t="s">
        <v>63</v>
      </c>
      <c r="AR129" s="2" t="s">
        <v>75</v>
      </c>
      <c r="AS129" s="2" t="s">
        <v>65</v>
      </c>
      <c r="AT129" s="2" t="s">
        <v>5364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7.4</v>
      </c>
      <c r="T130" s="2">
        <v>6.4</v>
      </c>
      <c r="U130" s="2">
        <v>1</v>
      </c>
      <c r="V130" s="2" t="s">
        <v>271</v>
      </c>
      <c r="W130" s="2">
        <v>217</v>
      </c>
      <c r="X130" s="3">
        <v>24.2</v>
      </c>
      <c r="Y130" s="3">
        <v>9147.6001080000005</v>
      </c>
      <c r="Z130" s="2">
        <v>37800</v>
      </c>
      <c r="AA130" s="2">
        <v>90</v>
      </c>
      <c r="AB130" s="2">
        <v>83.8</v>
      </c>
      <c r="AC130" s="18">
        <v>31676.400072</v>
      </c>
      <c r="AD130" s="2">
        <v>15874.56</v>
      </c>
      <c r="AE130" s="2">
        <v>1</v>
      </c>
      <c r="AF130" s="2">
        <v>90.8</v>
      </c>
      <c r="AG130" s="2">
        <v>14414.10051</v>
      </c>
      <c r="AH130" s="2" t="s">
        <v>5302</v>
      </c>
      <c r="AI130" s="2">
        <v>5.76</v>
      </c>
      <c r="AJ130" s="2">
        <v>0</v>
      </c>
      <c r="AK130" s="2">
        <v>0</v>
      </c>
      <c r="AL130" s="2">
        <v>5.76</v>
      </c>
      <c r="AM130" s="2">
        <v>450</v>
      </c>
      <c r="AN130" s="2">
        <v>630</v>
      </c>
      <c r="AO130" s="2" t="s">
        <v>5363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5364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7.9</v>
      </c>
      <c r="T131" s="2">
        <v>6.9</v>
      </c>
      <c r="U131" s="2">
        <v>1</v>
      </c>
      <c r="V131" s="2" t="s">
        <v>956</v>
      </c>
      <c r="W131" s="2">
        <v>204</v>
      </c>
      <c r="X131" s="3">
        <v>42.7</v>
      </c>
      <c r="Y131" s="3">
        <v>19385.80013</v>
      </c>
      <c r="Z131" s="2">
        <v>22700</v>
      </c>
      <c r="AA131" s="2">
        <v>81</v>
      </c>
      <c r="AB131" s="2">
        <v>49.5</v>
      </c>
      <c r="AC131" s="18">
        <v>11236.500108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5363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5364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7.3</v>
      </c>
      <c r="T132" s="2">
        <v>6.3</v>
      </c>
      <c r="U132" s="2">
        <v>1</v>
      </c>
      <c r="V132" s="2" t="s">
        <v>271</v>
      </c>
      <c r="W132" s="2">
        <v>217</v>
      </c>
      <c r="X132" s="3">
        <v>23.900001</v>
      </c>
      <c r="Y132" s="3">
        <v>21247.100509</v>
      </c>
      <c r="Z132" s="2">
        <v>88900</v>
      </c>
      <c r="AA132" s="2">
        <v>90</v>
      </c>
      <c r="AB132" s="2">
        <v>83.6</v>
      </c>
      <c r="AC132" s="18">
        <v>74320.400339</v>
      </c>
      <c r="AD132" s="2">
        <v>99119.54</v>
      </c>
      <c r="AE132" s="2">
        <v>1</v>
      </c>
      <c r="AF132" s="2">
        <v>90.6</v>
      </c>
      <c r="AG132" s="2">
        <v>89802.303618000005</v>
      </c>
      <c r="AH132" s="2" t="s">
        <v>5302</v>
      </c>
      <c r="AI132" s="2">
        <v>35.965000000000003</v>
      </c>
      <c r="AJ132" s="2">
        <v>0</v>
      </c>
      <c r="AK132" s="2">
        <v>0</v>
      </c>
      <c r="AL132" s="2">
        <v>35.965000000000003</v>
      </c>
      <c r="AM132" s="2">
        <v>450</v>
      </c>
      <c r="AN132" s="2">
        <v>630</v>
      </c>
      <c r="AO132" s="2" t="s">
        <v>5363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5364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3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3.8</v>
      </c>
      <c r="T133" s="2">
        <v>0.8</v>
      </c>
      <c r="U133" s="2">
        <v>1</v>
      </c>
      <c r="V133" s="2" t="s">
        <v>74</v>
      </c>
      <c r="W133" s="2">
        <v>129</v>
      </c>
      <c r="X133" s="3">
        <v>21</v>
      </c>
      <c r="Y133" s="3">
        <v>12893.999707000001</v>
      </c>
      <c r="Z133" s="2">
        <v>30700</v>
      </c>
      <c r="AA133" s="2">
        <v>45</v>
      </c>
      <c r="AB133" s="2">
        <v>24</v>
      </c>
      <c r="AC133" s="18">
        <v>7367.9998539999997</v>
      </c>
      <c r="AD133" s="2">
        <v>0</v>
      </c>
      <c r="AE133" s="2">
        <v>0</v>
      </c>
      <c r="AF133" s="2">
        <v>0</v>
      </c>
      <c r="AG133" s="2">
        <v>0</v>
      </c>
      <c r="AH133" s="2" t="s">
        <v>125</v>
      </c>
      <c r="AI133" s="2">
        <v>5.7809999999999997</v>
      </c>
      <c r="AJ133" s="2">
        <v>0</v>
      </c>
      <c r="AK133" s="2">
        <v>0</v>
      </c>
      <c r="AL133" s="2">
        <v>5.7809999999999997</v>
      </c>
      <c r="AM133" s="2">
        <v>180</v>
      </c>
      <c r="AN133" s="2">
        <v>360</v>
      </c>
      <c r="AO133" s="2" t="s">
        <v>5363</v>
      </c>
      <c r="AP133" s="2" t="s">
        <v>62</v>
      </c>
      <c r="AQ133" s="2" t="s">
        <v>63</v>
      </c>
      <c r="AR133" s="2" t="s">
        <v>64</v>
      </c>
      <c r="AS133" s="2" t="s">
        <v>108</v>
      </c>
      <c r="AT133" s="2" t="s">
        <v>5364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4</v>
      </c>
      <c r="T134" s="2">
        <v>3</v>
      </c>
      <c r="U134" s="2">
        <v>1</v>
      </c>
      <c r="V134" s="2" t="s">
        <v>74</v>
      </c>
      <c r="W134" s="2">
        <v>129</v>
      </c>
      <c r="X134" s="3">
        <v>40</v>
      </c>
      <c r="Y134" s="3">
        <v>18840</v>
      </c>
      <c r="Z134" s="2">
        <v>23550</v>
      </c>
      <c r="AA134" s="2">
        <v>45</v>
      </c>
      <c r="AB134" s="2">
        <v>44</v>
      </c>
      <c r="AC134" s="18">
        <v>10362</v>
      </c>
      <c r="AD134" s="2">
        <v>0</v>
      </c>
      <c r="AE134" s="2">
        <v>0</v>
      </c>
      <c r="AF134" s="2">
        <v>0</v>
      </c>
      <c r="AG134" s="2">
        <v>0</v>
      </c>
      <c r="AH134" s="2" t="s">
        <v>575</v>
      </c>
      <c r="AI134" s="2">
        <v>6.1664000000000003</v>
      </c>
      <c r="AJ134" s="2">
        <v>0</v>
      </c>
      <c r="AK134" s="2">
        <v>0</v>
      </c>
      <c r="AL134" s="2">
        <v>6.1664000000000003</v>
      </c>
      <c r="AM134" s="2">
        <v>180</v>
      </c>
      <c r="AN134" s="2">
        <v>360</v>
      </c>
      <c r="AO134" s="2" t="s">
        <v>5363</v>
      </c>
      <c r="AP134" s="2" t="s">
        <v>62</v>
      </c>
      <c r="AQ134" s="2" t="s">
        <v>63</v>
      </c>
      <c r="AR134" s="2" t="s">
        <v>75</v>
      </c>
      <c r="AS134" s="2" t="s">
        <v>108</v>
      </c>
      <c r="AT134" s="2" t="s">
        <v>5364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3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3.2</v>
      </c>
      <c r="T135" s="2">
        <v>0.2</v>
      </c>
      <c r="U135" s="2">
        <v>1</v>
      </c>
      <c r="V135" s="2" t="s">
        <v>74</v>
      </c>
      <c r="W135" s="2">
        <v>129</v>
      </c>
      <c r="X135" s="3">
        <v>15</v>
      </c>
      <c r="Y135" s="3">
        <v>7470.0002370000002</v>
      </c>
      <c r="Z135" s="2">
        <v>24900</v>
      </c>
      <c r="AA135" s="2">
        <v>45</v>
      </c>
      <c r="AB135" s="2">
        <v>18</v>
      </c>
      <c r="AC135" s="18">
        <v>4482.0001190000003</v>
      </c>
      <c r="AD135" s="2">
        <v>0</v>
      </c>
      <c r="AE135" s="2">
        <v>0</v>
      </c>
      <c r="AF135" s="2">
        <v>0</v>
      </c>
      <c r="AG135" s="2">
        <v>0</v>
      </c>
      <c r="AH135" s="2" t="s">
        <v>125</v>
      </c>
      <c r="AI135" s="2">
        <v>3.5424000000000002</v>
      </c>
      <c r="AJ135" s="2">
        <v>0</v>
      </c>
      <c r="AK135" s="2">
        <v>0</v>
      </c>
      <c r="AL135" s="2">
        <v>3.5424000000000002</v>
      </c>
      <c r="AM135" s="2">
        <v>180</v>
      </c>
      <c r="AN135" s="2">
        <v>360</v>
      </c>
      <c r="AO135" s="2" t="s">
        <v>5363</v>
      </c>
      <c r="AP135" s="2" t="s">
        <v>62</v>
      </c>
      <c r="AQ135" s="2" t="s">
        <v>63</v>
      </c>
      <c r="AR135" s="2" t="s">
        <v>75</v>
      </c>
      <c r="AS135" s="2" t="s">
        <v>108</v>
      </c>
      <c r="AT135" s="2" t="s">
        <v>5364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1.6</v>
      </c>
      <c r="T136" s="2">
        <v>0.6</v>
      </c>
      <c r="U136" s="2">
        <v>1</v>
      </c>
      <c r="V136" s="2" t="s">
        <v>1048</v>
      </c>
      <c r="W136" s="2">
        <v>631</v>
      </c>
      <c r="X136" s="3">
        <v>3</v>
      </c>
      <c r="Y136" s="3">
        <v>4110.0001629999997</v>
      </c>
      <c r="Z136" s="2">
        <v>137000</v>
      </c>
      <c r="AA136" s="2">
        <v>472</v>
      </c>
      <c r="AB136" s="2">
        <v>18.000001000000001</v>
      </c>
      <c r="AC136" s="18">
        <v>24660.000980000001</v>
      </c>
      <c r="AD136" s="2">
        <v>0</v>
      </c>
      <c r="AE136" s="2">
        <v>0</v>
      </c>
      <c r="AF136" s="2">
        <v>0</v>
      </c>
      <c r="AG136" s="2">
        <v>0</v>
      </c>
      <c r="AH136" s="2" t="s">
        <v>5322</v>
      </c>
      <c r="AI136" s="2">
        <v>5.4</v>
      </c>
      <c r="AJ136" s="2">
        <v>0</v>
      </c>
      <c r="AK136" s="2">
        <v>0</v>
      </c>
      <c r="AL136" s="2">
        <v>5.4</v>
      </c>
      <c r="AM136" s="2">
        <v>300</v>
      </c>
      <c r="AN136" s="2">
        <v>480</v>
      </c>
      <c r="AO136" s="2" t="s">
        <v>5363</v>
      </c>
      <c r="AP136" s="2" t="s">
        <v>895</v>
      </c>
      <c r="AQ136" s="2" t="s">
        <v>63</v>
      </c>
      <c r="AR136" s="2" t="s">
        <v>464</v>
      </c>
      <c r="AS136" s="2" t="s">
        <v>65</v>
      </c>
      <c r="AT136" s="2" t="s">
        <v>5364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1.7</v>
      </c>
      <c r="T137" s="2">
        <v>0.7</v>
      </c>
      <c r="U137" s="2">
        <v>1</v>
      </c>
      <c r="V137" s="2" t="s">
        <v>812</v>
      </c>
      <c r="W137" s="2">
        <v>431</v>
      </c>
      <c r="X137" s="3">
        <v>8.3000000000000007</v>
      </c>
      <c r="Y137" s="3">
        <v>6225.0003219999999</v>
      </c>
      <c r="Z137" s="2">
        <v>75000</v>
      </c>
      <c r="AA137" s="2">
        <v>280</v>
      </c>
      <c r="AB137" s="2">
        <v>13.200001</v>
      </c>
      <c r="AC137" s="18">
        <v>9900.0005720000008</v>
      </c>
      <c r="AD137" s="2">
        <v>0</v>
      </c>
      <c r="AE137" s="2">
        <v>0</v>
      </c>
      <c r="AF137" s="2">
        <v>0</v>
      </c>
      <c r="AG137" s="2">
        <v>0</v>
      </c>
      <c r="AH137" s="2" t="s">
        <v>813</v>
      </c>
      <c r="AI137" s="2">
        <v>3.06</v>
      </c>
      <c r="AJ137" s="2">
        <v>0</v>
      </c>
      <c r="AK137" s="2">
        <v>0</v>
      </c>
      <c r="AL137" s="2">
        <v>3.06</v>
      </c>
      <c r="AM137" s="2">
        <v>300</v>
      </c>
      <c r="AN137" s="2">
        <v>480</v>
      </c>
      <c r="AO137" s="2" t="s">
        <v>5363</v>
      </c>
      <c r="AP137" s="2" t="s">
        <v>273</v>
      </c>
      <c r="AQ137" s="2" t="s">
        <v>63</v>
      </c>
      <c r="AR137" s="2" t="s">
        <v>64</v>
      </c>
      <c r="AS137" s="2" t="s">
        <v>65</v>
      </c>
      <c r="AT137" s="2" t="s">
        <v>5364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3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3</v>
      </c>
      <c r="T138" s="2">
        <v>0</v>
      </c>
      <c r="U138" s="2">
        <v>1</v>
      </c>
      <c r="V138" s="2" t="s">
        <v>74</v>
      </c>
      <c r="W138" s="2">
        <v>129</v>
      </c>
      <c r="X138" s="3">
        <v>13</v>
      </c>
      <c r="Y138" s="3">
        <v>4615</v>
      </c>
      <c r="Z138" s="2">
        <v>17750</v>
      </c>
      <c r="AA138" s="2">
        <v>45</v>
      </c>
      <c r="AB138" s="2">
        <v>16</v>
      </c>
      <c r="AC138" s="18">
        <v>2840</v>
      </c>
      <c r="AD138" s="2">
        <v>0</v>
      </c>
      <c r="AE138" s="2">
        <v>0</v>
      </c>
      <c r="AF138" s="2">
        <v>0</v>
      </c>
      <c r="AG138" s="2">
        <v>0</v>
      </c>
      <c r="AH138" s="2" t="s">
        <v>60</v>
      </c>
      <c r="AI138" s="2" t="s">
        <v>60</v>
      </c>
      <c r="AJ138" s="2" t="s">
        <v>60</v>
      </c>
      <c r="AK138" s="2" t="s">
        <v>60</v>
      </c>
      <c r="AL138" s="2" t="s">
        <v>60</v>
      </c>
      <c r="AM138" s="2">
        <v>0</v>
      </c>
      <c r="AN138" s="2">
        <v>0</v>
      </c>
      <c r="AO138" s="2" t="s">
        <v>5363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5364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2.8</v>
      </c>
      <c r="T139" s="2">
        <v>1.8</v>
      </c>
      <c r="U139" s="2">
        <v>1</v>
      </c>
      <c r="V139" s="2" t="s">
        <v>74</v>
      </c>
      <c r="W139" s="2">
        <v>129</v>
      </c>
      <c r="X139" s="3">
        <v>30.2</v>
      </c>
      <c r="Y139" s="3">
        <v>12593.399821000001</v>
      </c>
      <c r="Z139" s="2">
        <v>20850</v>
      </c>
      <c r="AA139" s="2">
        <v>45</v>
      </c>
      <c r="AB139" s="2">
        <v>34</v>
      </c>
      <c r="AC139" s="18">
        <v>7088.9999010000001</v>
      </c>
      <c r="AD139" s="2">
        <v>0</v>
      </c>
      <c r="AE139" s="2">
        <v>0</v>
      </c>
      <c r="AF139" s="2">
        <v>0</v>
      </c>
      <c r="AG139" s="2">
        <v>0</v>
      </c>
      <c r="AH139" s="2" t="s">
        <v>575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5363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5364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3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3.7</v>
      </c>
      <c r="T140" s="2">
        <v>0.7</v>
      </c>
      <c r="U140" s="2">
        <v>1</v>
      </c>
      <c r="V140" s="2" t="s">
        <v>74</v>
      </c>
      <c r="W140" s="2">
        <v>129</v>
      </c>
      <c r="X140" s="3">
        <v>20</v>
      </c>
      <c r="Y140" s="3">
        <v>17280.000412000001</v>
      </c>
      <c r="Z140" s="2">
        <v>43200</v>
      </c>
      <c r="AA140" s="2">
        <v>45</v>
      </c>
      <c r="AB140" s="2">
        <v>23</v>
      </c>
      <c r="AC140" s="18">
        <v>9936.0002060000006</v>
      </c>
      <c r="AD140" s="2">
        <v>0</v>
      </c>
      <c r="AE140" s="2">
        <v>0</v>
      </c>
      <c r="AF140" s="2">
        <v>0</v>
      </c>
      <c r="AG140" s="2">
        <v>0</v>
      </c>
      <c r="AH140" s="2" t="s">
        <v>125</v>
      </c>
      <c r="AI140" s="2">
        <v>8.6509999999999998</v>
      </c>
      <c r="AJ140" s="2">
        <v>0</v>
      </c>
      <c r="AK140" s="2">
        <v>0</v>
      </c>
      <c r="AL140" s="2">
        <v>8.6509999999999998</v>
      </c>
      <c r="AM140" s="2">
        <v>180</v>
      </c>
      <c r="AN140" s="2">
        <v>360</v>
      </c>
      <c r="AO140" s="2" t="s">
        <v>5363</v>
      </c>
      <c r="AP140" s="2" t="s">
        <v>62</v>
      </c>
      <c r="AQ140" s="2" t="s">
        <v>63</v>
      </c>
      <c r="AR140" s="2" t="s">
        <v>64</v>
      </c>
      <c r="AS140" s="2" t="s">
        <v>108</v>
      </c>
      <c r="AT140" s="2" t="s">
        <v>5364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3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3.2</v>
      </c>
      <c r="T141" s="2">
        <v>0.2</v>
      </c>
      <c r="U141" s="2">
        <v>1</v>
      </c>
      <c r="V141" s="2" t="s">
        <v>74</v>
      </c>
      <c r="W141" s="2">
        <v>129</v>
      </c>
      <c r="X141" s="3">
        <v>15</v>
      </c>
      <c r="Y141" s="3">
        <v>11940.000379999999</v>
      </c>
      <c r="Z141" s="2">
        <v>39800</v>
      </c>
      <c r="AA141" s="2">
        <v>45</v>
      </c>
      <c r="AB141" s="2">
        <v>18</v>
      </c>
      <c r="AC141" s="18">
        <v>7164.0001899999997</v>
      </c>
      <c r="AD141" s="2">
        <v>0</v>
      </c>
      <c r="AE141" s="2">
        <v>0</v>
      </c>
      <c r="AF141" s="2">
        <v>0</v>
      </c>
      <c r="AG141" s="2">
        <v>0</v>
      </c>
      <c r="AH141" s="2" t="s">
        <v>125</v>
      </c>
      <c r="AI141" s="2">
        <v>8.1180000000000003</v>
      </c>
      <c r="AJ141" s="2">
        <v>0</v>
      </c>
      <c r="AK141" s="2">
        <v>0</v>
      </c>
      <c r="AL141" s="2">
        <v>8.1180000000000003</v>
      </c>
      <c r="AM141" s="2">
        <v>180</v>
      </c>
      <c r="AN141" s="2">
        <v>360</v>
      </c>
      <c r="AO141" s="2" t="s">
        <v>5363</v>
      </c>
      <c r="AP141" s="2" t="s">
        <v>62</v>
      </c>
      <c r="AQ141" s="2" t="s">
        <v>63</v>
      </c>
      <c r="AR141" s="2" t="s">
        <v>64</v>
      </c>
      <c r="AS141" s="2" t="s">
        <v>108</v>
      </c>
      <c r="AT141" s="2" t="s">
        <v>5364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3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3.4</v>
      </c>
      <c r="T142" s="2">
        <v>0.4</v>
      </c>
      <c r="U142" s="2">
        <v>1</v>
      </c>
      <c r="V142" s="2" t="s">
        <v>74</v>
      </c>
      <c r="W142" s="2">
        <v>129</v>
      </c>
      <c r="X142" s="3">
        <v>17.000001000000001</v>
      </c>
      <c r="Y142" s="3">
        <v>12886.000722999999</v>
      </c>
      <c r="Z142" s="2">
        <v>37900</v>
      </c>
      <c r="AA142" s="2">
        <v>45</v>
      </c>
      <c r="AB142" s="2">
        <v>20.000001000000001</v>
      </c>
      <c r="AC142" s="18">
        <v>7580.0003610000003</v>
      </c>
      <c r="AD142" s="2">
        <v>0</v>
      </c>
      <c r="AE142" s="2">
        <v>0</v>
      </c>
      <c r="AF142" s="2">
        <v>0</v>
      </c>
      <c r="AG142" s="2">
        <v>0</v>
      </c>
      <c r="AH142" s="2" t="s">
        <v>125</v>
      </c>
      <c r="AI142" s="2">
        <v>6.8388</v>
      </c>
      <c r="AJ142" s="2">
        <v>0</v>
      </c>
      <c r="AK142" s="2">
        <v>0</v>
      </c>
      <c r="AL142" s="2">
        <v>6.8388</v>
      </c>
      <c r="AM142" s="2">
        <v>180</v>
      </c>
      <c r="AN142" s="2">
        <v>360</v>
      </c>
      <c r="AO142" s="2" t="s">
        <v>5363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5364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3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3.2</v>
      </c>
      <c r="T143" s="2">
        <v>0.2</v>
      </c>
      <c r="U143" s="2">
        <v>1</v>
      </c>
      <c r="V143" s="2" t="s">
        <v>74</v>
      </c>
      <c r="W143" s="2">
        <v>129</v>
      </c>
      <c r="X143" s="3">
        <v>15</v>
      </c>
      <c r="Y143" s="3">
        <v>7860.0002500000001</v>
      </c>
      <c r="Z143" s="2">
        <v>26200</v>
      </c>
      <c r="AA143" s="2">
        <v>45</v>
      </c>
      <c r="AB143" s="2">
        <v>18</v>
      </c>
      <c r="AC143" s="18">
        <v>4716.0001249999996</v>
      </c>
      <c r="AD143" s="2">
        <v>0</v>
      </c>
      <c r="AE143" s="2">
        <v>0</v>
      </c>
      <c r="AF143" s="2">
        <v>0</v>
      </c>
      <c r="AG143" s="2">
        <v>0</v>
      </c>
      <c r="AH143" s="2" t="s">
        <v>125</v>
      </c>
      <c r="AI143" s="2">
        <v>3.5424000000000002</v>
      </c>
      <c r="AJ143" s="2">
        <v>0</v>
      </c>
      <c r="AK143" s="2">
        <v>0</v>
      </c>
      <c r="AL143" s="2">
        <v>3.5424000000000002</v>
      </c>
      <c r="AM143" s="2">
        <v>180</v>
      </c>
      <c r="AN143" s="2">
        <v>360</v>
      </c>
      <c r="AO143" s="2" t="s">
        <v>5363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5364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3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3.1</v>
      </c>
      <c r="T144" s="2">
        <v>0.1</v>
      </c>
      <c r="U144" s="2">
        <v>1</v>
      </c>
      <c r="V144" s="2" t="s">
        <v>74</v>
      </c>
      <c r="W144" s="2">
        <v>129</v>
      </c>
      <c r="X144" s="3">
        <v>13.999999000000001</v>
      </c>
      <c r="Y144" s="3">
        <v>4437.9996979999996</v>
      </c>
      <c r="Z144" s="2">
        <v>15850</v>
      </c>
      <c r="AA144" s="2">
        <v>45</v>
      </c>
      <c r="AB144" s="2">
        <v>16.999998999999999</v>
      </c>
      <c r="AC144" s="18">
        <v>2694.4998489999998</v>
      </c>
      <c r="AD144" s="2">
        <v>0</v>
      </c>
      <c r="AE144" s="2">
        <v>0</v>
      </c>
      <c r="AF144" s="2">
        <v>0</v>
      </c>
      <c r="AG144" s="2">
        <v>0</v>
      </c>
      <c r="AH144" s="2" t="s">
        <v>125</v>
      </c>
      <c r="AI144" s="2">
        <v>4.9036</v>
      </c>
      <c r="AJ144" s="2">
        <v>0</v>
      </c>
      <c r="AK144" s="2">
        <v>0</v>
      </c>
      <c r="AL144" s="2">
        <v>4.9036</v>
      </c>
      <c r="AM144" s="2">
        <v>180</v>
      </c>
      <c r="AN144" s="2">
        <v>360</v>
      </c>
      <c r="AO144" s="2" t="s">
        <v>5363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5364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3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2.6</v>
      </c>
      <c r="T145" s="2">
        <v>-0.4</v>
      </c>
      <c r="U145" s="2">
        <v>1</v>
      </c>
      <c r="V145" s="2" t="s">
        <v>74</v>
      </c>
      <c r="W145" s="2">
        <v>129</v>
      </c>
      <c r="X145" s="3">
        <v>8.9999990000000007</v>
      </c>
      <c r="Y145" s="3">
        <v>4697.9995019999997</v>
      </c>
      <c r="Z145" s="2">
        <v>26100</v>
      </c>
      <c r="AA145" s="2">
        <v>45</v>
      </c>
      <c r="AB145" s="2">
        <v>11.199999</v>
      </c>
      <c r="AC145" s="18">
        <v>2923.199701</v>
      </c>
      <c r="AD145" s="2">
        <v>0</v>
      </c>
      <c r="AE145" s="2">
        <v>0</v>
      </c>
      <c r="AF145" s="2">
        <v>0</v>
      </c>
      <c r="AG145" s="2">
        <v>0</v>
      </c>
      <c r="AH145" s="2" t="s">
        <v>60</v>
      </c>
      <c r="AI145" s="2" t="s">
        <v>60</v>
      </c>
      <c r="AJ145" s="2" t="s">
        <v>60</v>
      </c>
      <c r="AK145" s="2" t="s">
        <v>60</v>
      </c>
      <c r="AL145" s="2" t="s">
        <v>60</v>
      </c>
      <c r="AM145" s="2">
        <v>0</v>
      </c>
      <c r="AN145" s="2">
        <v>0</v>
      </c>
      <c r="AO145" s="2" t="s">
        <v>5363</v>
      </c>
      <c r="AP145" s="2" t="s">
        <v>62</v>
      </c>
      <c r="AQ145" s="2" t="s">
        <v>63</v>
      </c>
      <c r="AR145" s="2" t="s">
        <v>64</v>
      </c>
      <c r="AS145" s="2" t="s">
        <v>65</v>
      </c>
      <c r="AT145" s="2" t="s">
        <v>5364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3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1.9</v>
      </c>
      <c r="T146" s="2">
        <v>-1.1000000000000001</v>
      </c>
      <c r="U146" s="2">
        <v>1</v>
      </c>
      <c r="V146" s="2" t="s">
        <v>74</v>
      </c>
      <c r="W146" s="2">
        <v>129</v>
      </c>
      <c r="X146" s="3">
        <v>2.7</v>
      </c>
      <c r="Y146" s="3">
        <v>1028.699973</v>
      </c>
      <c r="Z146" s="2">
        <v>19050</v>
      </c>
      <c r="AA146" s="2">
        <v>45</v>
      </c>
      <c r="AB146" s="2">
        <v>3.6</v>
      </c>
      <c r="AC146" s="18">
        <v>685.799982</v>
      </c>
      <c r="AD146" s="2">
        <v>0</v>
      </c>
      <c r="AE146" s="2">
        <v>0</v>
      </c>
      <c r="AF146" s="2">
        <v>0</v>
      </c>
      <c r="AG146" s="2">
        <v>0</v>
      </c>
      <c r="AH146" s="2" t="s">
        <v>60</v>
      </c>
      <c r="AI146" s="2" t="s">
        <v>60</v>
      </c>
      <c r="AJ146" s="2" t="s">
        <v>60</v>
      </c>
      <c r="AK146" s="2" t="s">
        <v>60</v>
      </c>
      <c r="AL146" s="2" t="s">
        <v>60</v>
      </c>
      <c r="AM146" s="2">
        <v>0</v>
      </c>
      <c r="AN146" s="2">
        <v>0</v>
      </c>
      <c r="AO146" s="2" t="s">
        <v>5363</v>
      </c>
      <c r="AP146" s="2" t="s">
        <v>62</v>
      </c>
      <c r="AQ146" s="2" t="s">
        <v>63</v>
      </c>
      <c r="AR146" s="2" t="s">
        <v>75</v>
      </c>
      <c r="AS146" s="2" t="s">
        <v>65</v>
      </c>
      <c r="AT146" s="2" t="s">
        <v>5364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4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3</v>
      </c>
      <c r="T147" s="2">
        <v>-1</v>
      </c>
      <c r="U147" s="2">
        <v>1</v>
      </c>
      <c r="V147" s="2" t="s">
        <v>206</v>
      </c>
      <c r="W147" s="2">
        <v>704</v>
      </c>
      <c r="X147" s="3">
        <v>19</v>
      </c>
      <c r="Y147" s="3">
        <v>10431</v>
      </c>
      <c r="Z147" s="2">
        <v>27450</v>
      </c>
      <c r="AA147" s="2">
        <v>535</v>
      </c>
      <c r="AB147" s="2">
        <v>13</v>
      </c>
      <c r="AC147" s="18">
        <v>3568.5</v>
      </c>
      <c r="AD147" s="2">
        <v>0</v>
      </c>
      <c r="AE147" s="2">
        <v>0</v>
      </c>
      <c r="AF147" s="2">
        <v>0</v>
      </c>
      <c r="AG147" s="2">
        <v>0</v>
      </c>
      <c r="AH147" s="2" t="s">
        <v>60</v>
      </c>
      <c r="AI147" s="2" t="s">
        <v>60</v>
      </c>
      <c r="AJ147" s="2" t="s">
        <v>60</v>
      </c>
      <c r="AK147" s="2" t="s">
        <v>60</v>
      </c>
      <c r="AL147" s="2" t="s">
        <v>60</v>
      </c>
      <c r="AM147" s="2">
        <v>0</v>
      </c>
      <c r="AN147" s="2">
        <v>0</v>
      </c>
      <c r="AO147" s="2" t="s">
        <v>5363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5364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3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3.2</v>
      </c>
      <c r="T148" s="2">
        <v>0.2</v>
      </c>
      <c r="U148" s="2">
        <v>1</v>
      </c>
      <c r="V148" s="2" t="s">
        <v>74</v>
      </c>
      <c r="W148" s="2">
        <v>129</v>
      </c>
      <c r="X148" s="3">
        <v>15</v>
      </c>
      <c r="Y148" s="3">
        <v>7305.0002320000003</v>
      </c>
      <c r="Z148" s="2">
        <v>24350</v>
      </c>
      <c r="AA148" s="2">
        <v>45</v>
      </c>
      <c r="AB148" s="2">
        <v>18</v>
      </c>
      <c r="AC148" s="18">
        <v>4383.0001160000002</v>
      </c>
      <c r="AD148" s="2">
        <v>0</v>
      </c>
      <c r="AE148" s="2">
        <v>0</v>
      </c>
      <c r="AF148" s="2">
        <v>0</v>
      </c>
      <c r="AG148" s="2">
        <v>0</v>
      </c>
      <c r="AH148" s="2" t="s">
        <v>125</v>
      </c>
      <c r="AI148" s="2">
        <v>5.0347999999999997</v>
      </c>
      <c r="AJ148" s="2">
        <v>0</v>
      </c>
      <c r="AK148" s="2">
        <v>0</v>
      </c>
      <c r="AL148" s="2">
        <v>5.0347999999999997</v>
      </c>
      <c r="AM148" s="2">
        <v>180</v>
      </c>
      <c r="AN148" s="2">
        <v>360</v>
      </c>
      <c r="AO148" s="2" t="s">
        <v>5363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5364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3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1.6</v>
      </c>
      <c r="T149" s="2">
        <v>-1.4</v>
      </c>
      <c r="U149" s="2">
        <v>1</v>
      </c>
      <c r="V149" s="2" t="s">
        <v>74</v>
      </c>
      <c r="W149" s="2">
        <v>129</v>
      </c>
      <c r="X149" s="3">
        <v>1.8</v>
      </c>
      <c r="Y149" s="3">
        <v>504.00002000000001</v>
      </c>
      <c r="Z149" s="2">
        <v>14000</v>
      </c>
      <c r="AA149" s="2">
        <v>45</v>
      </c>
      <c r="AB149" s="2">
        <v>2.4</v>
      </c>
      <c r="AC149" s="18">
        <v>336.00001300000002</v>
      </c>
      <c r="AD149" s="2">
        <v>0</v>
      </c>
      <c r="AE149" s="2">
        <v>0</v>
      </c>
      <c r="AF149" s="2">
        <v>0</v>
      </c>
      <c r="AG149" s="2">
        <v>0</v>
      </c>
      <c r="AH149" s="2" t="s">
        <v>60</v>
      </c>
      <c r="AI149" s="2" t="s">
        <v>60</v>
      </c>
      <c r="AJ149" s="2" t="s">
        <v>60</v>
      </c>
      <c r="AK149" s="2" t="s">
        <v>60</v>
      </c>
      <c r="AL149" s="2" t="s">
        <v>60</v>
      </c>
      <c r="AM149" s="2">
        <v>0</v>
      </c>
      <c r="AN149" s="2">
        <v>0</v>
      </c>
      <c r="AO149" s="2" t="s">
        <v>5363</v>
      </c>
      <c r="AP149" s="2" t="s">
        <v>62</v>
      </c>
      <c r="AQ149" s="2" t="s">
        <v>63</v>
      </c>
      <c r="AR149" s="2" t="s">
        <v>75</v>
      </c>
      <c r="AS149" s="2" t="s">
        <v>65</v>
      </c>
      <c r="AT149" s="2" t="s">
        <v>5364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3</v>
      </c>
      <c r="O150" s="2">
        <v>1008</v>
      </c>
      <c r="P150" s="2">
        <v>828</v>
      </c>
      <c r="Q150" s="2">
        <v>37.971212000000001</v>
      </c>
      <c r="R150" s="2">
        <v>-80.766803999999993</v>
      </c>
      <c r="S150" s="2">
        <v>9.5</v>
      </c>
      <c r="T150" s="2">
        <v>6.5</v>
      </c>
      <c r="U150" s="2">
        <v>1</v>
      </c>
      <c r="V150" s="2" t="s">
        <v>74</v>
      </c>
      <c r="W150" s="2">
        <v>129</v>
      </c>
      <c r="X150" s="3">
        <v>61</v>
      </c>
      <c r="Y150" s="3">
        <v>14701</v>
      </c>
      <c r="Z150" s="2">
        <v>12050</v>
      </c>
      <c r="AA150" s="2">
        <v>45</v>
      </c>
      <c r="AB150" s="2">
        <v>66</v>
      </c>
      <c r="AC150" s="18">
        <v>7953</v>
      </c>
      <c r="AD150" s="2">
        <v>0</v>
      </c>
      <c r="AE150" s="2">
        <v>0</v>
      </c>
      <c r="AF150" s="2">
        <v>0</v>
      </c>
      <c r="AG150" s="2">
        <v>0</v>
      </c>
      <c r="AH150" s="2" t="s">
        <v>216</v>
      </c>
      <c r="AI150" s="2">
        <v>6.8544</v>
      </c>
      <c r="AJ150" s="2">
        <v>0</v>
      </c>
      <c r="AK150" s="2">
        <v>0</v>
      </c>
      <c r="AL150" s="2">
        <v>6.8544</v>
      </c>
      <c r="AM150" s="2">
        <v>270</v>
      </c>
      <c r="AN150" s="2">
        <v>450</v>
      </c>
      <c r="AO150" s="2" t="s">
        <v>5363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5364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3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9.3000000000000007</v>
      </c>
      <c r="T151" s="2">
        <v>6.3</v>
      </c>
      <c r="U151" s="2">
        <v>1</v>
      </c>
      <c r="V151" s="2" t="s">
        <v>91</v>
      </c>
      <c r="W151" s="2">
        <v>189</v>
      </c>
      <c r="X151" s="3">
        <v>81.3</v>
      </c>
      <c r="Y151" s="3">
        <v>6585.3000149999998</v>
      </c>
      <c r="Z151" s="2">
        <v>4050</v>
      </c>
      <c r="AA151" s="2">
        <v>74</v>
      </c>
      <c r="AB151" s="2">
        <v>78.3</v>
      </c>
      <c r="AC151" s="18">
        <v>3171.1500080000001</v>
      </c>
      <c r="AD151" s="2">
        <v>0</v>
      </c>
      <c r="AE151" s="2">
        <v>0</v>
      </c>
      <c r="AF151" s="2">
        <v>0</v>
      </c>
      <c r="AG151" s="2">
        <v>0</v>
      </c>
      <c r="AH151" s="2" t="s">
        <v>374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5363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5364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3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11.8</v>
      </c>
      <c r="T152" s="2">
        <v>8.8000000000000007</v>
      </c>
      <c r="U152" s="2">
        <v>1</v>
      </c>
      <c r="V152" s="2" t="s">
        <v>74</v>
      </c>
      <c r="W152" s="2">
        <v>129</v>
      </c>
      <c r="X152" s="3">
        <v>70.200001</v>
      </c>
      <c r="Y152" s="3">
        <v>35942.400391000003</v>
      </c>
      <c r="Z152" s="2">
        <v>25600</v>
      </c>
      <c r="AA152" s="2">
        <v>45</v>
      </c>
      <c r="AB152" s="2">
        <v>73.599999999999994</v>
      </c>
      <c r="AC152" s="18">
        <v>18841.600097999999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5363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5364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6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9.6</v>
      </c>
      <c r="T153" s="2">
        <v>3.6</v>
      </c>
      <c r="U153" s="2">
        <v>1</v>
      </c>
      <c r="V153" s="2" t="s">
        <v>74</v>
      </c>
      <c r="W153" s="2">
        <v>129</v>
      </c>
      <c r="X153" s="3">
        <v>44.200003000000002</v>
      </c>
      <c r="Y153" s="3">
        <v>21481.201298</v>
      </c>
      <c r="Z153" s="2">
        <v>24300</v>
      </c>
      <c r="AA153" s="2">
        <v>45</v>
      </c>
      <c r="AB153" s="2">
        <v>48.800002999999997</v>
      </c>
      <c r="AC153" s="18">
        <v>11858.400742</v>
      </c>
      <c r="AD153" s="2">
        <v>0</v>
      </c>
      <c r="AE153" s="2">
        <v>0</v>
      </c>
      <c r="AF153" s="2">
        <v>0</v>
      </c>
      <c r="AG153" s="2">
        <v>0</v>
      </c>
      <c r="AH153" s="2" t="s">
        <v>191</v>
      </c>
      <c r="AI153" s="2">
        <v>3.5424000000000002</v>
      </c>
      <c r="AJ153" s="2">
        <v>0</v>
      </c>
      <c r="AK153" s="2">
        <v>0</v>
      </c>
      <c r="AL153" s="2">
        <v>3.5424000000000002</v>
      </c>
      <c r="AM153" s="2">
        <v>180</v>
      </c>
      <c r="AN153" s="2">
        <v>360</v>
      </c>
      <c r="AO153" s="2" t="s">
        <v>5363</v>
      </c>
      <c r="AP153" s="2" t="s">
        <v>62</v>
      </c>
      <c r="AQ153" s="2" t="s">
        <v>63</v>
      </c>
      <c r="AR153" s="2" t="s">
        <v>75</v>
      </c>
      <c r="AS153" s="2" t="s">
        <v>108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7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7.8</v>
      </c>
      <c r="T154" s="2">
        <v>0.8</v>
      </c>
      <c r="U154" s="2">
        <v>1</v>
      </c>
      <c r="V154" s="2" t="s">
        <v>74</v>
      </c>
      <c r="W154" s="2">
        <v>129</v>
      </c>
      <c r="X154" s="3">
        <v>21.000001999999999</v>
      </c>
      <c r="Y154" s="3">
        <v>11886.00108</v>
      </c>
      <c r="Z154" s="2">
        <v>28300</v>
      </c>
      <c r="AA154" s="2">
        <v>45</v>
      </c>
      <c r="AB154" s="2">
        <v>24.000001999999999</v>
      </c>
      <c r="AC154" s="18">
        <v>6792.00054</v>
      </c>
      <c r="AD154" s="2">
        <v>0</v>
      </c>
      <c r="AE154" s="2">
        <v>0</v>
      </c>
      <c r="AF154" s="2">
        <v>0</v>
      </c>
      <c r="AG154" s="2">
        <v>0</v>
      </c>
      <c r="AH154" s="2" t="s">
        <v>125</v>
      </c>
      <c r="AI154" s="2">
        <v>3.9851999999999999</v>
      </c>
      <c r="AJ154" s="2">
        <v>0</v>
      </c>
      <c r="AK154" s="2">
        <v>0</v>
      </c>
      <c r="AL154" s="2">
        <v>3.9851999999999999</v>
      </c>
      <c r="AM154" s="2">
        <v>180</v>
      </c>
      <c r="AN154" s="2">
        <v>360</v>
      </c>
      <c r="AO154" s="2" t="s">
        <v>5363</v>
      </c>
      <c r="AP154" s="2" t="s">
        <v>62</v>
      </c>
      <c r="AQ154" s="2" t="s">
        <v>63</v>
      </c>
      <c r="AR154" s="2" t="s">
        <v>64</v>
      </c>
      <c r="AS154" s="2" t="s">
        <v>108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3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8</v>
      </c>
      <c r="T155" s="2">
        <v>5</v>
      </c>
      <c r="U155" s="2">
        <v>1</v>
      </c>
      <c r="V155" s="2" t="s">
        <v>74</v>
      </c>
      <c r="W155" s="2">
        <v>129</v>
      </c>
      <c r="X155" s="3">
        <v>53</v>
      </c>
      <c r="Y155" s="3">
        <v>12137</v>
      </c>
      <c r="Z155" s="2">
        <v>11450</v>
      </c>
      <c r="AA155" s="2">
        <v>45</v>
      </c>
      <c r="AB155" s="2">
        <v>58</v>
      </c>
      <c r="AC155" s="18">
        <v>6641</v>
      </c>
      <c r="AD155" s="2">
        <v>0</v>
      </c>
      <c r="AE155" s="2">
        <v>0</v>
      </c>
      <c r="AF155" s="2">
        <v>0</v>
      </c>
      <c r="AG155" s="2">
        <v>0</v>
      </c>
      <c r="AH155" s="2" t="s">
        <v>216</v>
      </c>
      <c r="AI155" s="2">
        <v>5.5488</v>
      </c>
      <c r="AJ155" s="2">
        <v>0</v>
      </c>
      <c r="AK155" s="2">
        <v>0</v>
      </c>
      <c r="AL155" s="2">
        <v>5.5488</v>
      </c>
      <c r="AM155" s="2">
        <v>270</v>
      </c>
      <c r="AN155" s="2">
        <v>450</v>
      </c>
      <c r="AO155" s="2" t="s">
        <v>5363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5364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3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8.6999999999999993</v>
      </c>
      <c r="T156" s="2">
        <v>5.7</v>
      </c>
      <c r="U156" s="2">
        <v>1</v>
      </c>
      <c r="V156" s="2" t="s">
        <v>74</v>
      </c>
      <c r="W156" s="2">
        <v>129</v>
      </c>
      <c r="X156" s="3">
        <v>57.199998999999998</v>
      </c>
      <c r="Y156" s="3">
        <v>15100.799698000001</v>
      </c>
      <c r="Z156" s="2">
        <v>13200</v>
      </c>
      <c r="AA156" s="2">
        <v>45</v>
      </c>
      <c r="AB156" s="2">
        <v>62.199998999999998</v>
      </c>
      <c r="AC156" s="18">
        <v>8210.3998489999994</v>
      </c>
      <c r="AD156" s="2">
        <v>0</v>
      </c>
      <c r="AE156" s="2">
        <v>0</v>
      </c>
      <c r="AF156" s="2">
        <v>0</v>
      </c>
      <c r="AG156" s="2">
        <v>0</v>
      </c>
      <c r="AH156" s="2" t="s">
        <v>216</v>
      </c>
      <c r="AI156" s="2">
        <v>6.3239999999999998</v>
      </c>
      <c r="AJ156" s="2">
        <v>0</v>
      </c>
      <c r="AK156" s="2">
        <v>0</v>
      </c>
      <c r="AL156" s="2">
        <v>6.3239999999999998</v>
      </c>
      <c r="AM156" s="2">
        <v>270</v>
      </c>
      <c r="AN156" s="2">
        <v>450</v>
      </c>
      <c r="AO156" s="2" t="s">
        <v>5363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5364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10.9</v>
      </c>
      <c r="T157" s="2">
        <v>9.9</v>
      </c>
      <c r="U157" s="2">
        <v>1</v>
      </c>
      <c r="V157" s="2" t="s">
        <v>74</v>
      </c>
      <c r="W157" s="2">
        <v>129</v>
      </c>
      <c r="X157" s="3">
        <v>72.799999</v>
      </c>
      <c r="Y157" s="3">
        <v>2402.3999749999998</v>
      </c>
      <c r="Z157" s="2">
        <v>1650</v>
      </c>
      <c r="AA157" s="2">
        <v>45</v>
      </c>
      <c r="AB157" s="2">
        <v>75.799999</v>
      </c>
      <c r="AC157" s="18">
        <v>1250.699987</v>
      </c>
      <c r="AD157" s="2">
        <v>0</v>
      </c>
      <c r="AE157" s="2">
        <v>0</v>
      </c>
      <c r="AF157" s="2">
        <v>0</v>
      </c>
      <c r="AG157" s="2">
        <v>0</v>
      </c>
      <c r="AH157" s="2" t="s">
        <v>5304</v>
      </c>
      <c r="AI157" s="2">
        <v>5.2224000000000004</v>
      </c>
      <c r="AJ157" s="2">
        <v>4.992</v>
      </c>
      <c r="AK157" s="2">
        <v>19.2</v>
      </c>
      <c r="AL157" s="2">
        <v>29.414400000000001</v>
      </c>
      <c r="AM157" s="2">
        <v>360</v>
      </c>
      <c r="AN157" s="2">
        <v>720</v>
      </c>
      <c r="AO157" s="2" t="s">
        <v>5363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5364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3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10.6</v>
      </c>
      <c r="T158" s="2">
        <v>7.6</v>
      </c>
      <c r="U158" s="2">
        <v>1</v>
      </c>
      <c r="V158" s="2" t="s">
        <v>74</v>
      </c>
      <c r="W158" s="2">
        <v>129</v>
      </c>
      <c r="X158" s="3">
        <v>65.400002000000001</v>
      </c>
      <c r="Y158" s="3">
        <v>20601.000480999999</v>
      </c>
      <c r="Z158" s="2">
        <v>15750</v>
      </c>
      <c r="AA158" s="2">
        <v>45</v>
      </c>
      <c r="AB158" s="2">
        <v>70.400002000000001</v>
      </c>
      <c r="AC158" s="18">
        <v>11088.000239999999</v>
      </c>
      <c r="AD158" s="2">
        <v>0</v>
      </c>
      <c r="AE158" s="2">
        <v>0</v>
      </c>
      <c r="AF158" s="2">
        <v>0</v>
      </c>
      <c r="AG158" s="2">
        <v>0</v>
      </c>
      <c r="AH158" s="2" t="s">
        <v>216</v>
      </c>
      <c r="AI158" s="2">
        <v>5.2224000000000004</v>
      </c>
      <c r="AJ158" s="2">
        <v>0</v>
      </c>
      <c r="AK158" s="2">
        <v>0</v>
      </c>
      <c r="AL158" s="2">
        <v>5.2224000000000004</v>
      </c>
      <c r="AM158" s="2">
        <v>270</v>
      </c>
      <c r="AN158" s="2">
        <v>450</v>
      </c>
      <c r="AO158" s="2" t="s">
        <v>5363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5364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3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8.8000000000000007</v>
      </c>
      <c r="T159" s="2">
        <v>5.8</v>
      </c>
      <c r="U159" s="2">
        <v>1</v>
      </c>
      <c r="V159" s="2" t="s">
        <v>74</v>
      </c>
      <c r="W159" s="2">
        <v>129</v>
      </c>
      <c r="X159" s="3">
        <v>57.800001000000002</v>
      </c>
      <c r="Y159" s="3">
        <v>231.200005</v>
      </c>
      <c r="Z159" s="2">
        <v>200</v>
      </c>
      <c r="AA159" s="2">
        <v>45</v>
      </c>
      <c r="AB159" s="2">
        <v>62.800001000000002</v>
      </c>
      <c r="AC159" s="18">
        <v>125.600002</v>
      </c>
      <c r="AD159" s="2">
        <v>0</v>
      </c>
      <c r="AE159" s="2">
        <v>0</v>
      </c>
      <c r="AF159" s="2">
        <v>0</v>
      </c>
      <c r="AG159" s="2">
        <v>0</v>
      </c>
      <c r="AH159" s="2" t="s">
        <v>216</v>
      </c>
      <c r="AI159" s="2">
        <v>5.0591999999999997</v>
      </c>
      <c r="AJ159" s="2">
        <v>0</v>
      </c>
      <c r="AK159" s="2">
        <v>0</v>
      </c>
      <c r="AL159" s="2">
        <v>5.0591999999999997</v>
      </c>
      <c r="AM159" s="2">
        <v>270</v>
      </c>
      <c r="AN159" s="2">
        <v>450</v>
      </c>
      <c r="AO159" s="2" t="s">
        <v>5363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5364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3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9.3000000000000007</v>
      </c>
      <c r="T160" s="2">
        <v>6.3</v>
      </c>
      <c r="U160" s="2">
        <v>1</v>
      </c>
      <c r="V160" s="2" t="s">
        <v>74</v>
      </c>
      <c r="W160" s="2">
        <v>129</v>
      </c>
      <c r="X160" s="3">
        <v>60.200001</v>
      </c>
      <c r="Y160" s="3">
        <v>3371.2000429999998</v>
      </c>
      <c r="Z160" s="2">
        <v>2800</v>
      </c>
      <c r="AA160" s="2">
        <v>45</v>
      </c>
      <c r="AB160" s="2">
        <v>65.200001</v>
      </c>
      <c r="AC160" s="18">
        <v>1825.600021</v>
      </c>
      <c r="AD160" s="2">
        <v>0</v>
      </c>
      <c r="AE160" s="2">
        <v>0</v>
      </c>
      <c r="AF160" s="2">
        <v>0</v>
      </c>
      <c r="AG160" s="2">
        <v>0</v>
      </c>
      <c r="AH160" s="2" t="s">
        <v>216</v>
      </c>
      <c r="AI160" s="2">
        <v>12.512</v>
      </c>
      <c r="AJ160" s="2">
        <v>0</v>
      </c>
      <c r="AK160" s="2">
        <v>0</v>
      </c>
      <c r="AL160" s="2">
        <v>12.512</v>
      </c>
      <c r="AM160" s="2">
        <v>270</v>
      </c>
      <c r="AN160" s="2">
        <v>450</v>
      </c>
      <c r="AO160" s="2" t="s">
        <v>5363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5364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10.4</v>
      </c>
      <c r="T161" s="2">
        <v>9.4</v>
      </c>
      <c r="U161" s="2">
        <v>1</v>
      </c>
      <c r="V161" s="2" t="s">
        <v>74</v>
      </c>
      <c r="W161" s="2">
        <v>129</v>
      </c>
      <c r="X161" s="3">
        <v>71.799999</v>
      </c>
      <c r="Y161" s="3">
        <v>2871.999969</v>
      </c>
      <c r="Z161" s="2">
        <v>2000</v>
      </c>
      <c r="AA161" s="2">
        <v>45</v>
      </c>
      <c r="AB161" s="2">
        <v>74.799999</v>
      </c>
      <c r="AC161" s="18">
        <v>1495.9999849999999</v>
      </c>
      <c r="AD161" s="2">
        <v>0</v>
      </c>
      <c r="AE161" s="2">
        <v>0</v>
      </c>
      <c r="AF161" s="2">
        <v>0</v>
      </c>
      <c r="AG161" s="2">
        <v>0</v>
      </c>
      <c r="AH161" s="2" t="s">
        <v>5304</v>
      </c>
      <c r="AI161" s="2">
        <v>8.8127999999999993</v>
      </c>
      <c r="AJ161" s="2">
        <v>8.4239999999999995</v>
      </c>
      <c r="AK161" s="2">
        <v>32.4</v>
      </c>
      <c r="AL161" s="2">
        <v>49.636800000000001</v>
      </c>
      <c r="AM161" s="2">
        <v>360</v>
      </c>
      <c r="AN161" s="2">
        <v>720</v>
      </c>
      <c r="AO161" s="2" t="s">
        <v>5363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5364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10.8</v>
      </c>
      <c r="T162" s="2">
        <v>9.8000000000000007</v>
      </c>
      <c r="U162" s="2">
        <v>1</v>
      </c>
      <c r="V162" s="2" t="s">
        <v>74</v>
      </c>
      <c r="W162" s="2">
        <v>129</v>
      </c>
      <c r="X162" s="3">
        <v>72.599999999999994</v>
      </c>
      <c r="Y162" s="3">
        <v>2032.800011</v>
      </c>
      <c r="Z162" s="2">
        <v>1400</v>
      </c>
      <c r="AA162" s="2">
        <v>45</v>
      </c>
      <c r="AB162" s="2">
        <v>75.599999999999994</v>
      </c>
      <c r="AC162" s="18">
        <v>1058.400005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5363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5364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5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9.1</v>
      </c>
      <c r="T163" s="2">
        <v>4.0999999999999996</v>
      </c>
      <c r="U163" s="2">
        <v>1</v>
      </c>
      <c r="V163" s="2" t="s">
        <v>74</v>
      </c>
      <c r="W163" s="2">
        <v>129</v>
      </c>
      <c r="X163" s="3">
        <v>47.600002000000003</v>
      </c>
      <c r="Y163" s="3">
        <v>22800.401096000001</v>
      </c>
      <c r="Z163" s="2">
        <v>23950</v>
      </c>
      <c r="AA163" s="2">
        <v>45</v>
      </c>
      <c r="AB163" s="2">
        <v>52.600002000000003</v>
      </c>
      <c r="AC163" s="18">
        <v>12597.700548000001</v>
      </c>
      <c r="AD163" s="2">
        <v>0</v>
      </c>
      <c r="AE163" s="2">
        <v>0</v>
      </c>
      <c r="AF163" s="2">
        <v>0</v>
      </c>
      <c r="AG163" s="2">
        <v>0</v>
      </c>
      <c r="AH163" s="2" t="s">
        <v>216</v>
      </c>
      <c r="AI163" s="2">
        <v>5.8752000000000004</v>
      </c>
      <c r="AJ163" s="2">
        <v>0</v>
      </c>
      <c r="AK163" s="2">
        <v>0</v>
      </c>
      <c r="AL163" s="2">
        <v>5.8752000000000004</v>
      </c>
      <c r="AM163" s="2">
        <v>270</v>
      </c>
      <c r="AN163" s="2">
        <v>450</v>
      </c>
      <c r="AO163" s="2" t="s">
        <v>5363</v>
      </c>
      <c r="AP163" s="2" t="s">
        <v>62</v>
      </c>
      <c r="AQ163" s="2" t="s">
        <v>63</v>
      </c>
      <c r="AR163" s="2" t="s">
        <v>75</v>
      </c>
      <c r="AS163" s="2" t="s">
        <v>108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3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9</v>
      </c>
      <c r="T164" s="2">
        <v>6</v>
      </c>
      <c r="U164" s="2">
        <v>1</v>
      </c>
      <c r="V164" s="2" t="s">
        <v>74</v>
      </c>
      <c r="W164" s="2">
        <v>129</v>
      </c>
      <c r="X164" s="3">
        <v>59</v>
      </c>
      <c r="Y164" s="3">
        <v>17523</v>
      </c>
      <c r="Z164" s="2">
        <v>14850</v>
      </c>
      <c r="AA164" s="2">
        <v>45</v>
      </c>
      <c r="AB164" s="2">
        <v>64</v>
      </c>
      <c r="AC164" s="18">
        <v>9504</v>
      </c>
      <c r="AD164" s="2">
        <v>0</v>
      </c>
      <c r="AE164" s="2">
        <v>0</v>
      </c>
      <c r="AF164" s="2">
        <v>0</v>
      </c>
      <c r="AG164" s="2">
        <v>0</v>
      </c>
      <c r="AH164" s="2" t="s">
        <v>216</v>
      </c>
      <c r="AI164" s="2">
        <v>6.5007999999999999</v>
      </c>
      <c r="AJ164" s="2">
        <v>0</v>
      </c>
      <c r="AK164" s="2">
        <v>0</v>
      </c>
      <c r="AL164" s="2">
        <v>6.5007999999999999</v>
      </c>
      <c r="AM164" s="2">
        <v>270</v>
      </c>
      <c r="AN164" s="2">
        <v>450</v>
      </c>
      <c r="AO164" s="2" t="s">
        <v>5363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6.7</v>
      </c>
      <c r="T165" s="2">
        <v>5.7</v>
      </c>
      <c r="U165" s="2">
        <v>1</v>
      </c>
      <c r="V165" s="2" t="s">
        <v>271</v>
      </c>
      <c r="W165" s="2">
        <v>217</v>
      </c>
      <c r="X165" s="3">
        <v>22.099999</v>
      </c>
      <c r="Y165" s="3">
        <v>18320.899526000001</v>
      </c>
      <c r="Z165" s="2">
        <v>82900</v>
      </c>
      <c r="AA165" s="2">
        <v>90</v>
      </c>
      <c r="AB165" s="2">
        <v>81.499999000000003</v>
      </c>
      <c r="AC165" s="18">
        <v>67563.499209000001</v>
      </c>
      <c r="AD165" s="2">
        <v>62361.39</v>
      </c>
      <c r="AE165" s="2">
        <v>1</v>
      </c>
      <c r="AF165" s="2">
        <v>88.499999000000003</v>
      </c>
      <c r="AG165" s="2">
        <v>55189.829554999997</v>
      </c>
      <c r="AH165" s="2" t="s">
        <v>5302</v>
      </c>
      <c r="AI165" s="2">
        <v>22.627500000000001</v>
      </c>
      <c r="AJ165" s="2">
        <v>0</v>
      </c>
      <c r="AK165" s="2">
        <v>0</v>
      </c>
      <c r="AL165" s="2">
        <v>22.627500000000001</v>
      </c>
      <c r="AM165" s="2">
        <v>450</v>
      </c>
      <c r="AN165" s="2">
        <v>630</v>
      </c>
      <c r="AO165" s="2" t="s">
        <v>5363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5364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5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10.4</v>
      </c>
      <c r="T166" s="2">
        <v>5.4</v>
      </c>
      <c r="U166" s="2">
        <v>1</v>
      </c>
      <c r="V166" s="2" t="s">
        <v>74</v>
      </c>
      <c r="W166" s="2">
        <v>129</v>
      </c>
      <c r="X166" s="3">
        <v>55.399997999999997</v>
      </c>
      <c r="Y166" s="3">
        <v>21384.399117000001</v>
      </c>
      <c r="Z166" s="2">
        <v>19300</v>
      </c>
      <c r="AA166" s="2">
        <v>45</v>
      </c>
      <c r="AB166" s="2">
        <v>60.399997999999997</v>
      </c>
      <c r="AC166" s="18">
        <v>11657.199558</v>
      </c>
      <c r="AD166" s="2">
        <v>0</v>
      </c>
      <c r="AE166" s="2">
        <v>0</v>
      </c>
      <c r="AF166" s="2">
        <v>0</v>
      </c>
      <c r="AG166" s="2">
        <v>0</v>
      </c>
      <c r="AH166" s="2" t="s">
        <v>216</v>
      </c>
      <c r="AI166" s="2">
        <v>3.9167999999999998</v>
      </c>
      <c r="AJ166" s="2">
        <v>0</v>
      </c>
      <c r="AK166" s="2">
        <v>0</v>
      </c>
      <c r="AL166" s="2">
        <v>3.9167999999999998</v>
      </c>
      <c r="AM166" s="2">
        <v>270</v>
      </c>
      <c r="AN166" s="2">
        <v>450</v>
      </c>
      <c r="AO166" s="2" t="s">
        <v>5363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5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10.5</v>
      </c>
      <c r="T167" s="2">
        <v>5.5</v>
      </c>
      <c r="U167" s="2">
        <v>1</v>
      </c>
      <c r="V167" s="2" t="s">
        <v>74</v>
      </c>
      <c r="W167" s="2">
        <v>129</v>
      </c>
      <c r="X167" s="3">
        <v>56</v>
      </c>
      <c r="Y167" s="3">
        <v>20776</v>
      </c>
      <c r="Z167" s="2">
        <v>18550</v>
      </c>
      <c r="AA167" s="2">
        <v>45</v>
      </c>
      <c r="AB167" s="2">
        <v>61</v>
      </c>
      <c r="AC167" s="18">
        <v>11315.5</v>
      </c>
      <c r="AD167" s="2">
        <v>0</v>
      </c>
      <c r="AE167" s="2">
        <v>0</v>
      </c>
      <c r="AF167" s="2">
        <v>0</v>
      </c>
      <c r="AG167" s="2">
        <v>0</v>
      </c>
      <c r="AH167" s="2" t="s">
        <v>216</v>
      </c>
      <c r="AI167" s="2">
        <v>3.9167999999999998</v>
      </c>
      <c r="AJ167" s="2">
        <v>0</v>
      </c>
      <c r="AK167" s="2">
        <v>0</v>
      </c>
      <c r="AL167" s="2">
        <v>3.9167999999999998</v>
      </c>
      <c r="AM167" s="2">
        <v>270</v>
      </c>
      <c r="AN167" s="2">
        <v>450</v>
      </c>
      <c r="AO167" s="2" t="s">
        <v>5363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3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9.5</v>
      </c>
      <c r="T168" s="2">
        <v>6.5</v>
      </c>
      <c r="U168" s="2">
        <v>1</v>
      </c>
      <c r="V168" s="2" t="s">
        <v>91</v>
      </c>
      <c r="W168" s="2">
        <v>189</v>
      </c>
      <c r="X168" s="3">
        <v>81.5</v>
      </c>
      <c r="Y168" s="3">
        <v>34539.699999999997</v>
      </c>
      <c r="Z168" s="2">
        <v>21190</v>
      </c>
      <c r="AA168" s="2">
        <v>74</v>
      </c>
      <c r="AB168" s="2">
        <v>78.5</v>
      </c>
      <c r="AC168" s="18">
        <v>16634.150000000001</v>
      </c>
      <c r="AD168" s="2">
        <v>0</v>
      </c>
      <c r="AE168" s="2">
        <v>0</v>
      </c>
      <c r="AF168" s="2">
        <v>0</v>
      </c>
      <c r="AG168" s="2">
        <v>0</v>
      </c>
      <c r="AH168" s="2" t="s">
        <v>374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5363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5364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4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8.1</v>
      </c>
      <c r="T169" s="2">
        <v>4.0999999999999996</v>
      </c>
      <c r="U169" s="2">
        <v>1</v>
      </c>
      <c r="V169" s="2" t="s">
        <v>74</v>
      </c>
      <c r="W169" s="2">
        <v>129</v>
      </c>
      <c r="X169" s="3">
        <v>47.600002000000003</v>
      </c>
      <c r="Y169" s="3">
        <v>22800.401096000001</v>
      </c>
      <c r="Z169" s="2">
        <v>23950</v>
      </c>
      <c r="AA169" s="2">
        <v>45</v>
      </c>
      <c r="AB169" s="2">
        <v>52.600002000000003</v>
      </c>
      <c r="AC169" s="18">
        <v>12597.700548000001</v>
      </c>
      <c r="AD169" s="2">
        <v>0</v>
      </c>
      <c r="AE169" s="2">
        <v>0</v>
      </c>
      <c r="AF169" s="2">
        <v>0</v>
      </c>
      <c r="AG169" s="2">
        <v>0</v>
      </c>
      <c r="AH169" s="2" t="s">
        <v>216</v>
      </c>
      <c r="AI169" s="2">
        <v>5.8752000000000004</v>
      </c>
      <c r="AJ169" s="2">
        <v>0</v>
      </c>
      <c r="AK169" s="2">
        <v>0</v>
      </c>
      <c r="AL169" s="2">
        <v>5.8752000000000004</v>
      </c>
      <c r="AM169" s="2">
        <v>270</v>
      </c>
      <c r="AN169" s="2">
        <v>450</v>
      </c>
      <c r="AO169" s="2" t="s">
        <v>5363</v>
      </c>
      <c r="AP169" s="2" t="s">
        <v>62</v>
      </c>
      <c r="AQ169" s="2" t="s">
        <v>63</v>
      </c>
      <c r="AR169" s="2" t="s">
        <v>75</v>
      </c>
      <c r="AS169" s="2" t="s">
        <v>108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8.1999999999999993</v>
      </c>
      <c r="T170" s="2">
        <v>7.2</v>
      </c>
      <c r="U170" s="2">
        <v>1</v>
      </c>
      <c r="V170" s="2" t="s">
        <v>519</v>
      </c>
      <c r="W170" s="2">
        <v>341</v>
      </c>
      <c r="X170" s="3">
        <v>22.599999</v>
      </c>
      <c r="Y170" s="3">
        <v>836.19997899999998</v>
      </c>
      <c r="Z170" s="2">
        <v>3700</v>
      </c>
      <c r="AA170" s="2">
        <v>195</v>
      </c>
      <c r="AB170" s="2">
        <v>69.599998999999997</v>
      </c>
      <c r="AC170" s="18">
        <v>2575.199979</v>
      </c>
      <c r="AD170" s="2">
        <v>18634</v>
      </c>
      <c r="AE170" s="2">
        <v>46</v>
      </c>
      <c r="AF170" s="2">
        <v>76.599998999999997</v>
      </c>
      <c r="AG170" s="2">
        <v>14273.643893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5363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5364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7.4</v>
      </c>
      <c r="T171" s="2">
        <v>6.4</v>
      </c>
      <c r="U171" s="2">
        <v>1</v>
      </c>
      <c r="V171" s="2" t="s">
        <v>271</v>
      </c>
      <c r="W171" s="2">
        <v>217</v>
      </c>
      <c r="X171" s="3">
        <v>24.2</v>
      </c>
      <c r="Y171" s="3">
        <v>13794.000163000001</v>
      </c>
      <c r="Z171" s="2">
        <v>57000</v>
      </c>
      <c r="AA171" s="2">
        <v>90</v>
      </c>
      <c r="AB171" s="2">
        <v>83.8</v>
      </c>
      <c r="AC171" s="18">
        <v>47766.000109000001</v>
      </c>
      <c r="AD171" s="2">
        <v>80337.399999999994</v>
      </c>
      <c r="AE171" s="2">
        <v>1</v>
      </c>
      <c r="AF171" s="2">
        <v>90.8</v>
      </c>
      <c r="AG171" s="2">
        <v>72946.359353000007</v>
      </c>
      <c r="AH171" s="2" t="s">
        <v>5302</v>
      </c>
      <c r="AI171" s="2">
        <v>29.15</v>
      </c>
      <c r="AJ171" s="2">
        <v>0</v>
      </c>
      <c r="AK171" s="2">
        <v>0</v>
      </c>
      <c r="AL171" s="2">
        <v>29.15</v>
      </c>
      <c r="AM171" s="2">
        <v>450</v>
      </c>
      <c r="AN171" s="2">
        <v>630</v>
      </c>
      <c r="AO171" s="2" t="s">
        <v>5363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5364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9.3000000000000007</v>
      </c>
      <c r="T172" s="2">
        <v>8.3000000000000007</v>
      </c>
      <c r="U172" s="2">
        <v>1</v>
      </c>
      <c r="V172" s="2" t="s">
        <v>893</v>
      </c>
      <c r="W172" s="2">
        <v>624</v>
      </c>
      <c r="X172" s="3">
        <v>14.3</v>
      </c>
      <c r="Y172" s="3">
        <v>8917.3371189999998</v>
      </c>
      <c r="Z172" s="2">
        <v>62359</v>
      </c>
      <c r="AA172" s="2">
        <v>467</v>
      </c>
      <c r="AB172" s="2">
        <v>100</v>
      </c>
      <c r="AC172" s="18">
        <v>62359</v>
      </c>
      <c r="AD172" s="2">
        <v>0</v>
      </c>
      <c r="AE172" s="2">
        <v>0</v>
      </c>
      <c r="AF172" s="2">
        <v>0</v>
      </c>
      <c r="AG172" s="2">
        <v>0</v>
      </c>
      <c r="AH172" s="2" t="s">
        <v>5311</v>
      </c>
      <c r="AI172" s="2">
        <v>3.8079999999999998</v>
      </c>
      <c r="AJ172" s="2">
        <v>0</v>
      </c>
      <c r="AK172" s="2">
        <v>0</v>
      </c>
      <c r="AL172" s="2">
        <v>3.8079999999999998</v>
      </c>
      <c r="AM172" s="2">
        <v>540</v>
      </c>
      <c r="AN172" s="2">
        <v>720</v>
      </c>
      <c r="AO172" s="2" t="s">
        <v>5363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5364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3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8.6</v>
      </c>
      <c r="T173" s="2">
        <v>5.6</v>
      </c>
      <c r="U173" s="2">
        <v>1</v>
      </c>
      <c r="V173" s="2" t="s">
        <v>74</v>
      </c>
      <c r="W173" s="2">
        <v>129</v>
      </c>
      <c r="X173" s="3">
        <v>56.600002000000003</v>
      </c>
      <c r="Y173" s="3">
        <v>13414.200542</v>
      </c>
      <c r="Z173" s="2">
        <v>11850</v>
      </c>
      <c r="AA173" s="2">
        <v>45</v>
      </c>
      <c r="AB173" s="2">
        <v>61.600002000000003</v>
      </c>
      <c r="AC173" s="18">
        <v>7299.6002710000002</v>
      </c>
      <c r="AD173" s="2">
        <v>0</v>
      </c>
      <c r="AE173" s="2">
        <v>0</v>
      </c>
      <c r="AF173" s="2">
        <v>0</v>
      </c>
      <c r="AG173" s="2">
        <v>0</v>
      </c>
      <c r="AH173" s="2" t="s">
        <v>216</v>
      </c>
      <c r="AI173" s="2">
        <v>6.1403999999999996</v>
      </c>
      <c r="AJ173" s="2">
        <v>0</v>
      </c>
      <c r="AK173" s="2">
        <v>0</v>
      </c>
      <c r="AL173" s="2">
        <v>6.1403999999999996</v>
      </c>
      <c r="AM173" s="2">
        <v>270</v>
      </c>
      <c r="AN173" s="2">
        <v>450</v>
      </c>
      <c r="AO173" s="2" t="s">
        <v>5363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5364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6.8</v>
      </c>
      <c r="T174" s="2">
        <v>5.8</v>
      </c>
      <c r="U174" s="2">
        <v>1</v>
      </c>
      <c r="V174" s="2" t="s">
        <v>893</v>
      </c>
      <c r="W174" s="2">
        <v>624</v>
      </c>
      <c r="X174" s="3">
        <v>12.8</v>
      </c>
      <c r="Y174" s="3">
        <v>4224.0000630000004</v>
      </c>
      <c r="Z174" s="2">
        <v>33000</v>
      </c>
      <c r="AA174" s="2">
        <v>467</v>
      </c>
      <c r="AB174" s="2">
        <v>97.400001000000003</v>
      </c>
      <c r="AC174" s="18">
        <v>32142.000188999998</v>
      </c>
      <c r="AD174" s="2">
        <v>0</v>
      </c>
      <c r="AE174" s="2">
        <v>0</v>
      </c>
      <c r="AF174" s="2">
        <v>0</v>
      </c>
      <c r="AG174" s="2">
        <v>0</v>
      </c>
      <c r="AH174" s="2" t="s">
        <v>5316</v>
      </c>
      <c r="AI174" s="2">
        <v>6.7183999999999999</v>
      </c>
      <c r="AJ174" s="2">
        <v>0</v>
      </c>
      <c r="AK174" s="2">
        <v>0</v>
      </c>
      <c r="AL174" s="2">
        <v>6.7183999999999999</v>
      </c>
      <c r="AM174" s="2">
        <v>450</v>
      </c>
      <c r="AN174" s="2">
        <v>630</v>
      </c>
      <c r="AO174" s="2" t="s">
        <v>5363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5364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3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9.5</v>
      </c>
      <c r="T175" s="2">
        <v>6.5</v>
      </c>
      <c r="U175" s="2">
        <v>1</v>
      </c>
      <c r="V175" s="2" t="s">
        <v>74</v>
      </c>
      <c r="W175" s="2">
        <v>129</v>
      </c>
      <c r="X175" s="3">
        <v>61</v>
      </c>
      <c r="Y175" s="3">
        <v>14518</v>
      </c>
      <c r="Z175" s="2">
        <v>11900</v>
      </c>
      <c r="AA175" s="2">
        <v>45</v>
      </c>
      <c r="AB175" s="2">
        <v>66</v>
      </c>
      <c r="AC175" s="18">
        <v>7854</v>
      </c>
      <c r="AD175" s="2">
        <v>0</v>
      </c>
      <c r="AE175" s="2">
        <v>0</v>
      </c>
      <c r="AF175" s="2">
        <v>0</v>
      </c>
      <c r="AG175" s="2">
        <v>0</v>
      </c>
      <c r="AH175" s="2" t="s">
        <v>216</v>
      </c>
      <c r="AI175" s="2">
        <v>8.1056000000000008</v>
      </c>
      <c r="AJ175" s="2">
        <v>0</v>
      </c>
      <c r="AK175" s="2">
        <v>0</v>
      </c>
      <c r="AL175" s="2">
        <v>8.1056000000000008</v>
      </c>
      <c r="AM175" s="2">
        <v>270</v>
      </c>
      <c r="AN175" s="2">
        <v>450</v>
      </c>
      <c r="AO175" s="2" t="s">
        <v>5363</v>
      </c>
      <c r="AP175" s="2" t="s">
        <v>62</v>
      </c>
      <c r="AQ175" s="2" t="s">
        <v>63</v>
      </c>
      <c r="AR175" s="2" t="s">
        <v>75</v>
      </c>
      <c r="AS175" s="2" t="s">
        <v>117</v>
      </c>
      <c r="AT175" s="2" t="s">
        <v>5364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3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9.5</v>
      </c>
      <c r="T176" s="2">
        <v>6.5</v>
      </c>
      <c r="U176" s="2">
        <v>1</v>
      </c>
      <c r="V176" s="2" t="s">
        <v>74</v>
      </c>
      <c r="W176" s="2">
        <v>129</v>
      </c>
      <c r="X176" s="3">
        <v>61</v>
      </c>
      <c r="Y176" s="3">
        <v>15616</v>
      </c>
      <c r="Z176" s="2">
        <v>12800</v>
      </c>
      <c r="AA176" s="2">
        <v>45</v>
      </c>
      <c r="AB176" s="2">
        <v>66</v>
      </c>
      <c r="AC176" s="18">
        <v>8448</v>
      </c>
      <c r="AD176" s="2">
        <v>0</v>
      </c>
      <c r="AE176" s="2">
        <v>0</v>
      </c>
      <c r="AF176" s="2">
        <v>0</v>
      </c>
      <c r="AG176" s="2">
        <v>0</v>
      </c>
      <c r="AH176" s="2" t="s">
        <v>216</v>
      </c>
      <c r="AI176" s="2">
        <v>5.8752000000000004</v>
      </c>
      <c r="AJ176" s="2">
        <v>0</v>
      </c>
      <c r="AK176" s="2">
        <v>0</v>
      </c>
      <c r="AL176" s="2">
        <v>5.8752000000000004</v>
      </c>
      <c r="AM176" s="2">
        <v>270</v>
      </c>
      <c r="AN176" s="2">
        <v>450</v>
      </c>
      <c r="AO176" s="2" t="s">
        <v>5363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5364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5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10.4</v>
      </c>
      <c r="T177" s="2">
        <v>5.4</v>
      </c>
      <c r="U177" s="2">
        <v>1</v>
      </c>
      <c r="V177" s="2" t="s">
        <v>74</v>
      </c>
      <c r="W177" s="2">
        <v>129</v>
      </c>
      <c r="X177" s="3">
        <v>55.399997999999997</v>
      </c>
      <c r="Y177" s="3">
        <v>26591.998900999999</v>
      </c>
      <c r="Z177" s="2">
        <v>24000</v>
      </c>
      <c r="AA177" s="2">
        <v>45</v>
      </c>
      <c r="AB177" s="2">
        <v>60.399997999999997</v>
      </c>
      <c r="AC177" s="18">
        <v>14495.999451</v>
      </c>
      <c r="AD177" s="2">
        <v>0</v>
      </c>
      <c r="AE177" s="2">
        <v>0</v>
      </c>
      <c r="AF177" s="2">
        <v>0</v>
      </c>
      <c r="AG177" s="2">
        <v>0</v>
      </c>
      <c r="AH177" s="2" t="s">
        <v>216</v>
      </c>
      <c r="AI177" s="2">
        <v>5.8752000000000004</v>
      </c>
      <c r="AJ177" s="2">
        <v>0</v>
      </c>
      <c r="AK177" s="2">
        <v>0</v>
      </c>
      <c r="AL177" s="2">
        <v>5.8752000000000004</v>
      </c>
      <c r="AM177" s="2">
        <v>270</v>
      </c>
      <c r="AN177" s="2">
        <v>450</v>
      </c>
      <c r="AO177" s="2" t="s">
        <v>5363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4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9.1999999999999993</v>
      </c>
      <c r="T178" s="2">
        <v>5.2</v>
      </c>
      <c r="U178" s="2">
        <v>1</v>
      </c>
      <c r="V178" s="2" t="s">
        <v>74</v>
      </c>
      <c r="W178" s="2">
        <v>129</v>
      </c>
      <c r="X178" s="3">
        <v>54.199998999999998</v>
      </c>
      <c r="Y178" s="3">
        <v>26070.19945</v>
      </c>
      <c r="Z178" s="2">
        <v>24050</v>
      </c>
      <c r="AA178" s="2">
        <v>45</v>
      </c>
      <c r="AB178" s="2">
        <v>59.199998999999998</v>
      </c>
      <c r="AC178" s="18">
        <v>14237.599725</v>
      </c>
      <c r="AD178" s="2">
        <v>0</v>
      </c>
      <c r="AE178" s="2">
        <v>0</v>
      </c>
      <c r="AF178" s="2">
        <v>0</v>
      </c>
      <c r="AG178" s="2">
        <v>0</v>
      </c>
      <c r="AH178" s="2" t="s">
        <v>216</v>
      </c>
      <c r="AI178" s="2">
        <v>5.8752000000000004</v>
      </c>
      <c r="AJ178" s="2">
        <v>0</v>
      </c>
      <c r="AK178" s="2">
        <v>0</v>
      </c>
      <c r="AL178" s="2">
        <v>5.8752000000000004</v>
      </c>
      <c r="AM178" s="2">
        <v>270</v>
      </c>
      <c r="AN178" s="2">
        <v>450</v>
      </c>
      <c r="AO178" s="2" t="s">
        <v>5363</v>
      </c>
      <c r="AP178" s="2" t="s">
        <v>62</v>
      </c>
      <c r="AQ178" s="2" t="s">
        <v>63</v>
      </c>
      <c r="AR178" s="2" t="s">
        <v>75</v>
      </c>
      <c r="AS178" s="2" t="s">
        <v>117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7.1</v>
      </c>
      <c r="T179" s="2">
        <v>6.1</v>
      </c>
      <c r="U179" s="2">
        <v>1</v>
      </c>
      <c r="V179" s="2" t="s">
        <v>812</v>
      </c>
      <c r="W179" s="2">
        <v>431</v>
      </c>
      <c r="X179" s="3">
        <v>38.299999999999997</v>
      </c>
      <c r="Y179" s="3">
        <v>53236.999602000004</v>
      </c>
      <c r="Z179" s="2">
        <v>139000</v>
      </c>
      <c r="AA179" s="2">
        <v>280</v>
      </c>
      <c r="AB179" s="2">
        <v>52.3</v>
      </c>
      <c r="AC179" s="18">
        <v>72696.999601999996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5363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5364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3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9</v>
      </c>
      <c r="T180" s="2">
        <v>6</v>
      </c>
      <c r="U180" s="2">
        <v>1</v>
      </c>
      <c r="V180" s="2" t="s">
        <v>74</v>
      </c>
      <c r="W180" s="2">
        <v>129</v>
      </c>
      <c r="X180" s="3">
        <v>59</v>
      </c>
      <c r="Y180" s="3">
        <v>22125</v>
      </c>
      <c r="Z180" s="2">
        <v>18750</v>
      </c>
      <c r="AA180" s="2">
        <v>45</v>
      </c>
      <c r="AB180" s="2">
        <v>64</v>
      </c>
      <c r="AC180" s="18">
        <v>12000</v>
      </c>
      <c r="AD180" s="2">
        <v>0</v>
      </c>
      <c r="AE180" s="2">
        <v>0</v>
      </c>
      <c r="AF180" s="2">
        <v>0</v>
      </c>
      <c r="AG180" s="2">
        <v>0</v>
      </c>
      <c r="AH180" s="2" t="s">
        <v>216</v>
      </c>
      <c r="AI180" s="2">
        <v>6.5279999999999996</v>
      </c>
      <c r="AJ180" s="2">
        <v>0</v>
      </c>
      <c r="AK180" s="2">
        <v>0</v>
      </c>
      <c r="AL180" s="2">
        <v>6.5279999999999996</v>
      </c>
      <c r="AM180" s="2">
        <v>270</v>
      </c>
      <c r="AN180" s="2">
        <v>450</v>
      </c>
      <c r="AO180" s="2" t="s">
        <v>5363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5364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3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9</v>
      </c>
      <c r="T181" s="2">
        <v>6</v>
      </c>
      <c r="U181" s="2">
        <v>1</v>
      </c>
      <c r="V181" s="2" t="s">
        <v>74</v>
      </c>
      <c r="W181" s="2">
        <v>129</v>
      </c>
      <c r="X181" s="3">
        <v>59</v>
      </c>
      <c r="Y181" s="3">
        <v>29559</v>
      </c>
      <c r="Z181" s="2">
        <v>25050</v>
      </c>
      <c r="AA181" s="2">
        <v>45</v>
      </c>
      <c r="AB181" s="2">
        <v>64</v>
      </c>
      <c r="AC181" s="18">
        <v>16032</v>
      </c>
      <c r="AD181" s="2">
        <v>0</v>
      </c>
      <c r="AE181" s="2">
        <v>0</v>
      </c>
      <c r="AF181" s="2">
        <v>0</v>
      </c>
      <c r="AG181" s="2">
        <v>0</v>
      </c>
      <c r="AH181" s="2" t="s">
        <v>216</v>
      </c>
      <c r="AI181" s="2">
        <v>5.8752000000000004</v>
      </c>
      <c r="AJ181" s="2">
        <v>0</v>
      </c>
      <c r="AK181" s="2">
        <v>0</v>
      </c>
      <c r="AL181" s="2">
        <v>5.8752000000000004</v>
      </c>
      <c r="AM181" s="2">
        <v>270</v>
      </c>
      <c r="AN181" s="2">
        <v>450</v>
      </c>
      <c r="AO181" s="2" t="s">
        <v>5363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5364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8.8000000000000007</v>
      </c>
      <c r="T182" s="2">
        <v>7.8</v>
      </c>
      <c r="U182" s="2">
        <v>1</v>
      </c>
      <c r="V182" s="2" t="s">
        <v>666</v>
      </c>
      <c r="W182" s="2">
        <v>493</v>
      </c>
      <c r="X182" s="3">
        <v>21.6</v>
      </c>
      <c r="Y182" s="3">
        <v>26784.000473</v>
      </c>
      <c r="Z182" s="2">
        <v>124000</v>
      </c>
      <c r="AA182" s="2">
        <v>322</v>
      </c>
      <c r="AB182" s="2">
        <v>82.8</v>
      </c>
      <c r="AC182" s="18">
        <v>102672.000237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5363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5364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3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7.5</v>
      </c>
      <c r="T183" s="2">
        <v>4.5</v>
      </c>
      <c r="U183" s="2">
        <v>1</v>
      </c>
      <c r="V183" s="2" t="s">
        <v>74</v>
      </c>
      <c r="W183" s="2">
        <v>129</v>
      </c>
      <c r="X183" s="3">
        <v>50</v>
      </c>
      <c r="Y183" s="3">
        <v>24300</v>
      </c>
      <c r="Z183" s="2">
        <v>24300</v>
      </c>
      <c r="AA183" s="2">
        <v>45</v>
      </c>
      <c r="AB183" s="2">
        <v>55</v>
      </c>
      <c r="AC183" s="18">
        <v>13365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5363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5364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4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8.3000000000000007</v>
      </c>
      <c r="T184" s="2">
        <v>4.3</v>
      </c>
      <c r="U184" s="2">
        <v>1</v>
      </c>
      <c r="V184" s="2" t="s">
        <v>206</v>
      </c>
      <c r="W184" s="2">
        <v>704</v>
      </c>
      <c r="X184" s="3">
        <v>54.100000999999999</v>
      </c>
      <c r="Y184" s="3">
        <v>2109.900052</v>
      </c>
      <c r="Z184" s="2">
        <v>1950</v>
      </c>
      <c r="AA184" s="2">
        <v>535</v>
      </c>
      <c r="AB184" s="2">
        <v>27.900001</v>
      </c>
      <c r="AC184" s="18">
        <v>544.05001100000004</v>
      </c>
      <c r="AD184" s="2">
        <v>0</v>
      </c>
      <c r="AE184" s="2">
        <v>0</v>
      </c>
      <c r="AF184" s="2">
        <v>0</v>
      </c>
      <c r="AG184" s="2">
        <v>0</v>
      </c>
      <c r="AH184" s="2" t="s">
        <v>207</v>
      </c>
      <c r="AI184" s="2">
        <v>12.654400000000001</v>
      </c>
      <c r="AJ184" s="2">
        <v>0</v>
      </c>
      <c r="AK184" s="2">
        <v>0</v>
      </c>
      <c r="AL184" s="2">
        <v>12.654400000000001</v>
      </c>
      <c r="AM184" s="2">
        <v>270</v>
      </c>
      <c r="AN184" s="2">
        <v>450</v>
      </c>
      <c r="AO184" s="2" t="s">
        <v>5363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5364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7.8</v>
      </c>
      <c r="T185" s="2">
        <v>6.8</v>
      </c>
      <c r="U185" s="2">
        <v>1</v>
      </c>
      <c r="V185" s="2" t="s">
        <v>812</v>
      </c>
      <c r="W185" s="2">
        <v>431</v>
      </c>
      <c r="X185" s="3">
        <v>40.400001000000003</v>
      </c>
      <c r="Y185" s="3">
        <v>9817.2001390000005</v>
      </c>
      <c r="Z185" s="2">
        <v>24300</v>
      </c>
      <c r="AA185" s="2">
        <v>280</v>
      </c>
      <c r="AB185" s="2">
        <v>54.400001000000003</v>
      </c>
      <c r="AC185" s="18">
        <v>13219.200139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5363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5364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8.3000000000000007</v>
      </c>
      <c r="T186" s="2">
        <v>7.3</v>
      </c>
      <c r="U186" s="2">
        <v>1</v>
      </c>
      <c r="V186" s="2" t="s">
        <v>271</v>
      </c>
      <c r="W186" s="2">
        <v>217</v>
      </c>
      <c r="X186" s="3">
        <v>27.200001</v>
      </c>
      <c r="Y186" s="3">
        <v>13491.200378</v>
      </c>
      <c r="Z186" s="2">
        <v>49600</v>
      </c>
      <c r="AA186" s="2">
        <v>90</v>
      </c>
      <c r="AB186" s="2">
        <v>85.6</v>
      </c>
      <c r="AC186" s="18">
        <v>42457.600188999997</v>
      </c>
      <c r="AD186" s="2">
        <v>42290.82</v>
      </c>
      <c r="AE186" s="2">
        <v>1</v>
      </c>
      <c r="AF186" s="2">
        <v>92.3</v>
      </c>
      <c r="AG186" s="2">
        <v>39034.426940999998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5363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5364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3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10.4</v>
      </c>
      <c r="T187" s="2">
        <v>7.4</v>
      </c>
      <c r="U187" s="2">
        <v>1</v>
      </c>
      <c r="V187" s="2" t="s">
        <v>74</v>
      </c>
      <c r="W187" s="2">
        <v>129</v>
      </c>
      <c r="X187" s="3">
        <v>64.599997999999999</v>
      </c>
      <c r="Y187" s="3">
        <v>27390.399353000001</v>
      </c>
      <c r="Z187" s="2">
        <v>21200</v>
      </c>
      <c r="AA187" s="2">
        <v>45</v>
      </c>
      <c r="AB187" s="2">
        <v>69.599997999999999</v>
      </c>
      <c r="AC187" s="18">
        <v>14755.199677000001</v>
      </c>
      <c r="AD187" s="2">
        <v>0</v>
      </c>
      <c r="AE187" s="2">
        <v>0</v>
      </c>
      <c r="AF187" s="2">
        <v>0</v>
      </c>
      <c r="AG187" s="2">
        <v>0</v>
      </c>
      <c r="AH187" s="2" t="s">
        <v>216</v>
      </c>
      <c r="AI187" s="2">
        <v>10.975199999999999</v>
      </c>
      <c r="AJ187" s="2">
        <v>0</v>
      </c>
      <c r="AK187" s="2">
        <v>0</v>
      </c>
      <c r="AL187" s="2">
        <v>10.975199999999999</v>
      </c>
      <c r="AM187" s="2">
        <v>270</v>
      </c>
      <c r="AN187" s="2">
        <v>450</v>
      </c>
      <c r="AO187" s="2" t="s">
        <v>5363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5364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3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10.199999999999999</v>
      </c>
      <c r="T188" s="2">
        <v>7.2</v>
      </c>
      <c r="U188" s="2">
        <v>1</v>
      </c>
      <c r="V188" s="2" t="s">
        <v>74</v>
      </c>
      <c r="W188" s="2">
        <v>129</v>
      </c>
      <c r="X188" s="3">
        <v>63.799999</v>
      </c>
      <c r="Y188" s="3">
        <v>22202.399733999999</v>
      </c>
      <c r="Z188" s="2">
        <v>17400</v>
      </c>
      <c r="AA188" s="2">
        <v>45</v>
      </c>
      <c r="AB188" s="2">
        <v>68.799999</v>
      </c>
      <c r="AC188" s="18">
        <v>11971.199866999999</v>
      </c>
      <c r="AD188" s="2">
        <v>0</v>
      </c>
      <c r="AE188" s="2">
        <v>0</v>
      </c>
      <c r="AF188" s="2">
        <v>0</v>
      </c>
      <c r="AG188" s="2">
        <v>0</v>
      </c>
      <c r="AH188" s="2" t="s">
        <v>216</v>
      </c>
      <c r="AI188" s="2">
        <v>10.0436</v>
      </c>
      <c r="AJ188" s="2">
        <v>0</v>
      </c>
      <c r="AK188" s="2">
        <v>0</v>
      </c>
      <c r="AL188" s="2">
        <v>10.0436</v>
      </c>
      <c r="AM188" s="2">
        <v>270</v>
      </c>
      <c r="AN188" s="2">
        <v>450</v>
      </c>
      <c r="AO188" s="2" t="s">
        <v>5363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5364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9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10.9</v>
      </c>
      <c r="T189" s="2">
        <v>1.9</v>
      </c>
      <c r="U189" s="2">
        <v>1</v>
      </c>
      <c r="V189" s="2" t="s">
        <v>74</v>
      </c>
      <c r="W189" s="2">
        <v>129</v>
      </c>
      <c r="X189" s="3">
        <v>31.099996999999998</v>
      </c>
      <c r="Y189" s="3">
        <v>13901.698464999999</v>
      </c>
      <c r="Z189" s="2">
        <v>22350</v>
      </c>
      <c r="AA189" s="2">
        <v>45</v>
      </c>
      <c r="AB189" s="2">
        <v>34.999996000000003</v>
      </c>
      <c r="AC189" s="18">
        <v>7822.4991470000004</v>
      </c>
      <c r="AD189" s="2">
        <v>0</v>
      </c>
      <c r="AE189" s="2">
        <v>0</v>
      </c>
      <c r="AF189" s="2">
        <v>0</v>
      </c>
      <c r="AG189" s="2">
        <v>0</v>
      </c>
      <c r="AH189" s="2" t="s">
        <v>191</v>
      </c>
      <c r="AI189" s="2">
        <v>3.5424000000000002</v>
      </c>
      <c r="AJ189" s="2">
        <v>0</v>
      </c>
      <c r="AK189" s="2">
        <v>0</v>
      </c>
      <c r="AL189" s="2">
        <v>3.5424000000000002</v>
      </c>
      <c r="AM189" s="2">
        <v>180</v>
      </c>
      <c r="AN189" s="2">
        <v>360</v>
      </c>
      <c r="AO189" s="2" t="s">
        <v>5363</v>
      </c>
      <c r="AP189" s="2" t="s">
        <v>62</v>
      </c>
      <c r="AQ189" s="2" t="s">
        <v>63</v>
      </c>
      <c r="AR189" s="2" t="s">
        <v>75</v>
      </c>
      <c r="AS189" s="2" t="s">
        <v>108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3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8.6</v>
      </c>
      <c r="T190" s="2">
        <v>5.6</v>
      </c>
      <c r="U190" s="2">
        <v>1</v>
      </c>
      <c r="V190" s="2" t="s">
        <v>74</v>
      </c>
      <c r="W190" s="2">
        <v>129</v>
      </c>
      <c r="X190" s="3">
        <v>56.600002000000003</v>
      </c>
      <c r="Y190" s="3">
        <v>29318.801186000001</v>
      </c>
      <c r="Z190" s="2">
        <v>25900</v>
      </c>
      <c r="AA190" s="2">
        <v>45</v>
      </c>
      <c r="AB190" s="2">
        <v>61.600002000000003</v>
      </c>
      <c r="AC190" s="18">
        <v>15954.400593</v>
      </c>
      <c r="AD190" s="2">
        <v>0</v>
      </c>
      <c r="AE190" s="2">
        <v>0</v>
      </c>
      <c r="AF190" s="2">
        <v>0</v>
      </c>
      <c r="AG190" s="2">
        <v>0</v>
      </c>
      <c r="AH190" s="2" t="s">
        <v>216</v>
      </c>
      <c r="AI190" s="2">
        <v>11.5328</v>
      </c>
      <c r="AJ190" s="2">
        <v>0</v>
      </c>
      <c r="AK190" s="2">
        <v>0</v>
      </c>
      <c r="AL190" s="2">
        <v>11.5328</v>
      </c>
      <c r="AM190" s="2">
        <v>270</v>
      </c>
      <c r="AN190" s="2">
        <v>450</v>
      </c>
      <c r="AO190" s="2" t="s">
        <v>5363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5364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3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8.6999999999999993</v>
      </c>
      <c r="T191" s="2">
        <v>5.7</v>
      </c>
      <c r="U191" s="2">
        <v>1</v>
      </c>
      <c r="V191" s="2" t="s">
        <v>74</v>
      </c>
      <c r="W191" s="2">
        <v>129</v>
      </c>
      <c r="X191" s="3">
        <v>57.199998999999998</v>
      </c>
      <c r="Y191" s="3">
        <v>21507.199570000001</v>
      </c>
      <c r="Z191" s="2">
        <v>18800</v>
      </c>
      <c r="AA191" s="2">
        <v>45</v>
      </c>
      <c r="AB191" s="2">
        <v>62.199998999999998</v>
      </c>
      <c r="AC191" s="18">
        <v>11693.599785</v>
      </c>
      <c r="AD191" s="2">
        <v>0</v>
      </c>
      <c r="AE191" s="2">
        <v>0</v>
      </c>
      <c r="AF191" s="2">
        <v>0</v>
      </c>
      <c r="AG191" s="2">
        <v>0</v>
      </c>
      <c r="AH191" s="2" t="s">
        <v>216</v>
      </c>
      <c r="AI191" s="2">
        <v>7.6703999999999999</v>
      </c>
      <c r="AJ191" s="2">
        <v>0</v>
      </c>
      <c r="AK191" s="2">
        <v>0</v>
      </c>
      <c r="AL191" s="2">
        <v>7.6703999999999999</v>
      </c>
      <c r="AM191" s="2">
        <v>270</v>
      </c>
      <c r="AN191" s="2">
        <v>450</v>
      </c>
      <c r="AO191" s="2" t="s">
        <v>5363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5364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6.6</v>
      </c>
      <c r="T192" s="2">
        <v>5.6</v>
      </c>
      <c r="U192" s="2">
        <v>1</v>
      </c>
      <c r="V192" s="2" t="s">
        <v>271</v>
      </c>
      <c r="W192" s="2">
        <v>217</v>
      </c>
      <c r="X192" s="3">
        <v>21.8</v>
      </c>
      <c r="Y192" s="3">
        <v>2049.1999730000002</v>
      </c>
      <c r="Z192" s="2">
        <v>9400</v>
      </c>
      <c r="AA192" s="2">
        <v>90</v>
      </c>
      <c r="AB192" s="2">
        <v>81</v>
      </c>
      <c r="AC192" s="18">
        <v>7613.9999550000002</v>
      </c>
      <c r="AD192" s="2">
        <v>37330.019999999997</v>
      </c>
      <c r="AE192" s="2">
        <v>1</v>
      </c>
      <c r="AF192" s="2">
        <v>88</v>
      </c>
      <c r="AG192" s="2">
        <v>32850.417421999999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5363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5364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3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10.3</v>
      </c>
      <c r="T193" s="2">
        <v>7.3</v>
      </c>
      <c r="U193" s="2">
        <v>1</v>
      </c>
      <c r="V193" s="2" t="s">
        <v>74</v>
      </c>
      <c r="W193" s="2">
        <v>129</v>
      </c>
      <c r="X193" s="3">
        <v>64.200001</v>
      </c>
      <c r="Y193" s="3">
        <v>1091.4000129999999</v>
      </c>
      <c r="Z193" s="2">
        <v>850</v>
      </c>
      <c r="AA193" s="2">
        <v>45</v>
      </c>
      <c r="AB193" s="2">
        <v>69.200001</v>
      </c>
      <c r="AC193" s="18">
        <v>588.20000600000003</v>
      </c>
      <c r="AD193" s="2">
        <v>0</v>
      </c>
      <c r="AE193" s="2">
        <v>0</v>
      </c>
      <c r="AF193" s="2">
        <v>0</v>
      </c>
      <c r="AG193" s="2">
        <v>0</v>
      </c>
      <c r="AH193" s="2" t="s">
        <v>216</v>
      </c>
      <c r="AI193" s="2">
        <v>6.2831999999999999</v>
      </c>
      <c r="AJ193" s="2">
        <v>0</v>
      </c>
      <c r="AK193" s="2">
        <v>0</v>
      </c>
      <c r="AL193" s="2">
        <v>6.2831999999999999</v>
      </c>
      <c r="AM193" s="2">
        <v>270</v>
      </c>
      <c r="AN193" s="2">
        <v>450</v>
      </c>
      <c r="AO193" s="2" t="s">
        <v>5363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5364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3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10.9</v>
      </c>
      <c r="T194" s="2">
        <v>7.9</v>
      </c>
      <c r="U194" s="2">
        <v>1</v>
      </c>
      <c r="V194" s="2" t="s">
        <v>74</v>
      </c>
      <c r="W194" s="2">
        <v>129</v>
      </c>
      <c r="X194" s="3">
        <v>66.599997999999999</v>
      </c>
      <c r="Y194" s="3">
        <v>16050.599631999999</v>
      </c>
      <c r="Z194" s="2">
        <v>12050</v>
      </c>
      <c r="AA194" s="2">
        <v>45</v>
      </c>
      <c r="AB194" s="2">
        <v>71.599997999999999</v>
      </c>
      <c r="AC194" s="18">
        <v>8627.7998160000006</v>
      </c>
      <c r="AD194" s="2">
        <v>0</v>
      </c>
      <c r="AE194" s="2">
        <v>0</v>
      </c>
      <c r="AF194" s="2">
        <v>0</v>
      </c>
      <c r="AG194" s="2">
        <v>0</v>
      </c>
      <c r="AH194" s="2" t="s">
        <v>216</v>
      </c>
      <c r="AI194" s="2">
        <v>5.202</v>
      </c>
      <c r="AJ194" s="2">
        <v>0</v>
      </c>
      <c r="AK194" s="2">
        <v>0</v>
      </c>
      <c r="AL194" s="2">
        <v>5.202</v>
      </c>
      <c r="AM194" s="2">
        <v>270</v>
      </c>
      <c r="AN194" s="2">
        <v>450</v>
      </c>
      <c r="AO194" s="2" t="s">
        <v>5363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5364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3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7.9</v>
      </c>
      <c r="T195" s="2">
        <v>4.9000000000000004</v>
      </c>
      <c r="U195" s="2">
        <v>1</v>
      </c>
      <c r="V195" s="2" t="s">
        <v>74</v>
      </c>
      <c r="W195" s="2">
        <v>129</v>
      </c>
      <c r="X195" s="3">
        <v>52.400001000000003</v>
      </c>
      <c r="Y195" s="3">
        <v>47526.800518999997</v>
      </c>
      <c r="Z195" s="2">
        <v>45350</v>
      </c>
      <c r="AA195" s="2">
        <v>45</v>
      </c>
      <c r="AB195" s="2">
        <v>57.400001000000003</v>
      </c>
      <c r="AC195" s="18">
        <v>26030.900258999998</v>
      </c>
      <c r="AD195" s="2">
        <v>0</v>
      </c>
      <c r="AE195" s="2">
        <v>0</v>
      </c>
      <c r="AF195" s="2">
        <v>0</v>
      </c>
      <c r="AG195" s="2">
        <v>0</v>
      </c>
      <c r="AH195" s="2" t="s">
        <v>216</v>
      </c>
      <c r="AI195" s="2">
        <v>12.9472</v>
      </c>
      <c r="AJ195" s="2">
        <v>0</v>
      </c>
      <c r="AK195" s="2">
        <v>0</v>
      </c>
      <c r="AL195" s="2">
        <v>12.9472</v>
      </c>
      <c r="AM195" s="2">
        <v>270</v>
      </c>
      <c r="AN195" s="2">
        <v>450</v>
      </c>
      <c r="AO195" s="2" t="s">
        <v>5363</v>
      </c>
      <c r="AP195" s="2" t="s">
        <v>62</v>
      </c>
      <c r="AQ195" s="2" t="s">
        <v>63</v>
      </c>
      <c r="AR195" s="2" t="s">
        <v>64</v>
      </c>
      <c r="AS195" s="2" t="s">
        <v>117</v>
      </c>
      <c r="AT195" s="2" t="s">
        <v>5364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4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7.2</v>
      </c>
      <c r="T196" s="2">
        <v>3.2</v>
      </c>
      <c r="U196" s="2">
        <v>1</v>
      </c>
      <c r="V196" s="2" t="s">
        <v>206</v>
      </c>
      <c r="W196" s="2">
        <v>704</v>
      </c>
      <c r="X196" s="3">
        <v>47.199998999999998</v>
      </c>
      <c r="Y196" s="3">
        <v>2501.5999390000002</v>
      </c>
      <c r="Z196" s="2">
        <v>2650</v>
      </c>
      <c r="AA196" s="2">
        <v>535</v>
      </c>
      <c r="AB196" s="2">
        <v>25.4</v>
      </c>
      <c r="AC196" s="18">
        <v>673.09999000000005</v>
      </c>
      <c r="AD196" s="2">
        <v>0</v>
      </c>
      <c r="AE196" s="2">
        <v>0</v>
      </c>
      <c r="AF196" s="2">
        <v>0</v>
      </c>
      <c r="AG196" s="2">
        <v>0</v>
      </c>
      <c r="AH196" s="2" t="s">
        <v>232</v>
      </c>
      <c r="AI196" s="2">
        <v>14.379200000000001</v>
      </c>
      <c r="AJ196" s="2">
        <v>0</v>
      </c>
      <c r="AK196" s="2">
        <v>0</v>
      </c>
      <c r="AL196" s="2">
        <v>14.379200000000001</v>
      </c>
      <c r="AM196" s="2">
        <v>180</v>
      </c>
      <c r="AN196" s="2">
        <v>360</v>
      </c>
      <c r="AO196" s="2" t="s">
        <v>5363</v>
      </c>
      <c r="AP196" s="2" t="s">
        <v>62</v>
      </c>
      <c r="AQ196" s="2" t="s">
        <v>63</v>
      </c>
      <c r="AR196" s="2" t="s">
        <v>75</v>
      </c>
      <c r="AS196" s="2" t="s">
        <v>108</v>
      </c>
      <c r="AT196" s="2" t="s">
        <v>5364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7.4</v>
      </c>
      <c r="T197" s="2">
        <v>6.4</v>
      </c>
      <c r="U197" s="2">
        <v>1</v>
      </c>
      <c r="V197" s="2" t="s">
        <v>74</v>
      </c>
      <c r="W197" s="2">
        <v>129</v>
      </c>
      <c r="X197" s="3">
        <v>60.6</v>
      </c>
      <c r="Y197" s="3">
        <v>23331.000146999999</v>
      </c>
      <c r="Z197" s="2">
        <v>19250</v>
      </c>
      <c r="AA197" s="2">
        <v>45</v>
      </c>
      <c r="AB197" s="2">
        <v>65.599999999999994</v>
      </c>
      <c r="AC197" s="18">
        <v>12628.000072999999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5363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5364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7.4</v>
      </c>
      <c r="T198" s="2">
        <v>6.4</v>
      </c>
      <c r="U198" s="2">
        <v>1</v>
      </c>
      <c r="V198" s="2" t="s">
        <v>666</v>
      </c>
      <c r="W198" s="2">
        <v>493</v>
      </c>
      <c r="X198" s="3">
        <v>18.8</v>
      </c>
      <c r="Y198" s="3">
        <v>9024.0000920000002</v>
      </c>
      <c r="Z198" s="2">
        <v>48000</v>
      </c>
      <c r="AA198" s="2">
        <v>322</v>
      </c>
      <c r="AB198" s="2">
        <v>80.8</v>
      </c>
      <c r="AC198" s="18">
        <v>38784.000092000002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5363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5364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3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10.1</v>
      </c>
      <c r="T199" s="2">
        <v>7.1</v>
      </c>
      <c r="U199" s="2">
        <v>1</v>
      </c>
      <c r="V199" s="2" t="s">
        <v>74</v>
      </c>
      <c r="W199" s="2">
        <v>129</v>
      </c>
      <c r="X199" s="3">
        <v>63.400002000000001</v>
      </c>
      <c r="Y199" s="3">
        <v>32714.400786999999</v>
      </c>
      <c r="Z199" s="2">
        <v>25800</v>
      </c>
      <c r="AA199" s="2">
        <v>45</v>
      </c>
      <c r="AB199" s="2">
        <v>68.400002000000001</v>
      </c>
      <c r="AC199" s="18">
        <v>17647.200394</v>
      </c>
      <c r="AD199" s="2">
        <v>0</v>
      </c>
      <c r="AE199" s="2">
        <v>0</v>
      </c>
      <c r="AF199" s="2">
        <v>0</v>
      </c>
      <c r="AG199" s="2">
        <v>0</v>
      </c>
      <c r="AH199" s="2" t="s">
        <v>216</v>
      </c>
      <c r="AI199" s="2">
        <v>10.546799999999999</v>
      </c>
      <c r="AJ199" s="2">
        <v>0</v>
      </c>
      <c r="AK199" s="2">
        <v>0</v>
      </c>
      <c r="AL199" s="2">
        <v>10.546799999999999</v>
      </c>
      <c r="AM199" s="2">
        <v>270</v>
      </c>
      <c r="AN199" s="2">
        <v>450</v>
      </c>
      <c r="AO199" s="2" t="s">
        <v>5363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5364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9.1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10.4</v>
      </c>
      <c r="T200" s="2">
        <v>1.3</v>
      </c>
      <c r="U200" s="2">
        <v>1</v>
      </c>
      <c r="V200" s="2" t="s">
        <v>74</v>
      </c>
      <c r="W200" s="2">
        <v>129</v>
      </c>
      <c r="X200" s="3">
        <v>25.699997</v>
      </c>
      <c r="Y200" s="3">
        <v>20739.897228999998</v>
      </c>
      <c r="Z200" s="2">
        <v>40350</v>
      </c>
      <c r="AA200" s="2">
        <v>45</v>
      </c>
      <c r="AB200" s="2">
        <v>28.999995999999999</v>
      </c>
      <c r="AC200" s="18">
        <v>11701.498460999999</v>
      </c>
      <c r="AD200" s="2">
        <v>0</v>
      </c>
      <c r="AE200" s="2">
        <v>0</v>
      </c>
      <c r="AF200" s="2">
        <v>0</v>
      </c>
      <c r="AG200" s="2">
        <v>0</v>
      </c>
      <c r="AH200" s="2" t="s">
        <v>191</v>
      </c>
      <c r="AI200" s="2">
        <v>4.92</v>
      </c>
      <c r="AJ200" s="2">
        <v>0</v>
      </c>
      <c r="AK200" s="2">
        <v>0</v>
      </c>
      <c r="AL200" s="2">
        <v>4.92</v>
      </c>
      <c r="AM200" s="2">
        <v>180</v>
      </c>
      <c r="AN200" s="2">
        <v>360</v>
      </c>
      <c r="AO200" s="2" t="s">
        <v>5363</v>
      </c>
      <c r="AP200" s="2" t="s">
        <v>62</v>
      </c>
      <c r="AQ200" s="2" t="s">
        <v>63</v>
      </c>
      <c r="AR200" s="2" t="s">
        <v>64</v>
      </c>
      <c r="AS200" s="2" t="s">
        <v>108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3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8</v>
      </c>
      <c r="T201" s="2">
        <v>5</v>
      </c>
      <c r="U201" s="2">
        <v>1</v>
      </c>
      <c r="V201" s="2" t="s">
        <v>74</v>
      </c>
      <c r="W201" s="2">
        <v>129</v>
      </c>
      <c r="X201" s="3">
        <v>53</v>
      </c>
      <c r="Y201" s="3">
        <v>18550</v>
      </c>
      <c r="Z201" s="2">
        <v>17500</v>
      </c>
      <c r="AA201" s="2">
        <v>45</v>
      </c>
      <c r="AB201" s="2">
        <v>58</v>
      </c>
      <c r="AC201" s="18">
        <v>10150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5363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5364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6.4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8.4</v>
      </c>
      <c r="T202" s="2">
        <v>2</v>
      </c>
      <c r="U202" s="2">
        <v>1</v>
      </c>
      <c r="V202" s="2" t="s">
        <v>74</v>
      </c>
      <c r="W202" s="2">
        <v>129</v>
      </c>
      <c r="X202" s="3">
        <v>31.999997</v>
      </c>
      <c r="Y202" s="3">
        <v>21599.997683000001</v>
      </c>
      <c r="Z202" s="2">
        <v>33750</v>
      </c>
      <c r="AA202" s="2">
        <v>45</v>
      </c>
      <c r="AB202" s="2">
        <v>35.999996000000003</v>
      </c>
      <c r="AC202" s="18">
        <v>12149.998713000001</v>
      </c>
      <c r="AD202" s="2">
        <v>0</v>
      </c>
      <c r="AE202" s="2">
        <v>0</v>
      </c>
      <c r="AF202" s="2">
        <v>0</v>
      </c>
      <c r="AG202" s="2">
        <v>0</v>
      </c>
      <c r="AH202" s="2" t="s">
        <v>191</v>
      </c>
      <c r="AI202" s="2">
        <v>4.1327999999999996</v>
      </c>
      <c r="AJ202" s="2">
        <v>0</v>
      </c>
      <c r="AK202" s="2">
        <v>0</v>
      </c>
      <c r="AL202" s="2">
        <v>4.1327999999999996</v>
      </c>
      <c r="AM202" s="2">
        <v>180</v>
      </c>
      <c r="AN202" s="2">
        <v>360</v>
      </c>
      <c r="AO202" s="2" t="s">
        <v>5363</v>
      </c>
      <c r="AP202" s="2" t="s">
        <v>62</v>
      </c>
      <c r="AQ202" s="2" t="s">
        <v>63</v>
      </c>
      <c r="AR202" s="2" t="s">
        <v>64</v>
      </c>
      <c r="AS202" s="2" t="s">
        <v>108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7.2</v>
      </c>
      <c r="T203" s="2">
        <v>6.2</v>
      </c>
      <c r="U203" s="2">
        <v>1</v>
      </c>
      <c r="V203" s="2" t="s">
        <v>812</v>
      </c>
      <c r="W203" s="2">
        <v>431</v>
      </c>
      <c r="X203" s="3">
        <v>38.599998999999997</v>
      </c>
      <c r="Y203" s="3">
        <v>19685.999707999999</v>
      </c>
      <c r="Z203" s="2">
        <v>51000</v>
      </c>
      <c r="AA203" s="2">
        <v>280</v>
      </c>
      <c r="AB203" s="2">
        <v>52.599998999999997</v>
      </c>
      <c r="AC203" s="18">
        <v>26825.999707999999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5363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5364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8.8000000000000007</v>
      </c>
      <c r="T204" s="2">
        <v>7.8</v>
      </c>
      <c r="U204" s="2">
        <v>1</v>
      </c>
      <c r="V204" s="2" t="s">
        <v>74</v>
      </c>
      <c r="W204" s="2">
        <v>129</v>
      </c>
      <c r="X204" s="3">
        <v>66.200001</v>
      </c>
      <c r="Y204" s="3">
        <v>61102.600703999997</v>
      </c>
      <c r="Z204" s="2">
        <v>46150</v>
      </c>
      <c r="AA204" s="2">
        <v>45</v>
      </c>
      <c r="AB204" s="2">
        <v>71.200001</v>
      </c>
      <c r="AC204" s="18">
        <v>32858.800351999998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5363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5364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3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8.4</v>
      </c>
      <c r="T205" s="2">
        <v>5.4</v>
      </c>
      <c r="U205" s="2">
        <v>1</v>
      </c>
      <c r="V205" s="2" t="s">
        <v>74</v>
      </c>
      <c r="W205" s="2">
        <v>129</v>
      </c>
      <c r="X205" s="3">
        <v>55.399997999999997</v>
      </c>
      <c r="Y205" s="3">
        <v>24320.598995</v>
      </c>
      <c r="Z205" s="2">
        <v>21950</v>
      </c>
      <c r="AA205" s="2">
        <v>45</v>
      </c>
      <c r="AB205" s="2">
        <v>60.399997999999997</v>
      </c>
      <c r="AC205" s="18">
        <v>13257.799498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5363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5364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4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8.1</v>
      </c>
      <c r="T206" s="2">
        <v>4.0999999999999996</v>
      </c>
      <c r="U206" s="2">
        <v>1</v>
      </c>
      <c r="V206" s="2" t="s">
        <v>206</v>
      </c>
      <c r="W206" s="2">
        <v>704</v>
      </c>
      <c r="X206" s="3">
        <v>52.700003000000002</v>
      </c>
      <c r="Y206" s="3">
        <v>13491.200683999999</v>
      </c>
      <c r="Z206" s="2">
        <v>12800</v>
      </c>
      <c r="AA206" s="2">
        <v>535</v>
      </c>
      <c r="AB206" s="2">
        <v>27.300001000000002</v>
      </c>
      <c r="AC206" s="18">
        <v>3494.4001459999999</v>
      </c>
      <c r="AD206" s="2">
        <v>0</v>
      </c>
      <c r="AE206" s="2">
        <v>0</v>
      </c>
      <c r="AF206" s="2">
        <v>0</v>
      </c>
      <c r="AG206" s="2">
        <v>0</v>
      </c>
      <c r="AH206" s="2" t="s">
        <v>207</v>
      </c>
      <c r="AI206" s="2">
        <v>6.3360000000000003</v>
      </c>
      <c r="AJ206" s="2">
        <v>0</v>
      </c>
      <c r="AK206" s="2">
        <v>0</v>
      </c>
      <c r="AL206" s="2">
        <v>6.3360000000000003</v>
      </c>
      <c r="AM206" s="2">
        <v>270</v>
      </c>
      <c r="AN206" s="2">
        <v>450</v>
      </c>
      <c r="AO206" s="2" t="s">
        <v>5363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5364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7</v>
      </c>
      <c r="T207" s="2">
        <v>6</v>
      </c>
      <c r="U207" s="2">
        <v>1</v>
      </c>
      <c r="V207" s="2" t="s">
        <v>271</v>
      </c>
      <c r="W207" s="2">
        <v>217</v>
      </c>
      <c r="X207" s="3">
        <v>23</v>
      </c>
      <c r="Y207" s="3">
        <v>7613</v>
      </c>
      <c r="Z207" s="2">
        <v>33100</v>
      </c>
      <c r="AA207" s="2">
        <v>90</v>
      </c>
      <c r="AB207" s="2">
        <v>83</v>
      </c>
      <c r="AC207" s="18">
        <v>27473</v>
      </c>
      <c r="AD207" s="2">
        <v>20670</v>
      </c>
      <c r="AE207" s="2">
        <v>1</v>
      </c>
      <c r="AF207" s="2">
        <v>90</v>
      </c>
      <c r="AG207" s="2">
        <v>18603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5363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5364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6.9</v>
      </c>
      <c r="T208" s="2">
        <v>5.9</v>
      </c>
      <c r="U208" s="2">
        <v>1</v>
      </c>
      <c r="V208" s="2" t="s">
        <v>271</v>
      </c>
      <c r="W208" s="2">
        <v>217</v>
      </c>
      <c r="X208" s="3">
        <v>22.7</v>
      </c>
      <c r="Y208" s="3">
        <v>14346.400181000001</v>
      </c>
      <c r="Z208" s="2">
        <v>63200</v>
      </c>
      <c r="AA208" s="2">
        <v>90</v>
      </c>
      <c r="AB208" s="2">
        <v>82.5</v>
      </c>
      <c r="AC208" s="18">
        <v>52140.000301</v>
      </c>
      <c r="AD208" s="2">
        <v>53962.48</v>
      </c>
      <c r="AE208" s="2">
        <v>1</v>
      </c>
      <c r="AF208" s="2">
        <v>89.5</v>
      </c>
      <c r="AG208" s="2">
        <v>48296.419857000001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5363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5364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4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7.7</v>
      </c>
      <c r="T209" s="2">
        <v>3.7</v>
      </c>
      <c r="U209" s="2">
        <v>1</v>
      </c>
      <c r="V209" s="2" t="s">
        <v>206</v>
      </c>
      <c r="W209" s="2">
        <v>704</v>
      </c>
      <c r="X209" s="3">
        <v>50.199998999999998</v>
      </c>
      <c r="Y209" s="3">
        <v>1756.9999600000001</v>
      </c>
      <c r="Z209" s="2">
        <v>1750</v>
      </c>
      <c r="AA209" s="2">
        <v>535</v>
      </c>
      <c r="AB209" s="2">
        <v>26.4</v>
      </c>
      <c r="AC209" s="18">
        <v>461.99999300000002</v>
      </c>
      <c r="AD209" s="2">
        <v>0</v>
      </c>
      <c r="AE209" s="2">
        <v>0</v>
      </c>
      <c r="AF209" s="2">
        <v>0</v>
      </c>
      <c r="AG209" s="2">
        <v>0</v>
      </c>
      <c r="AH209" s="2" t="s">
        <v>232</v>
      </c>
      <c r="AI209" s="2">
        <v>11.800800000000001</v>
      </c>
      <c r="AJ209" s="2">
        <v>0</v>
      </c>
      <c r="AK209" s="2">
        <v>0</v>
      </c>
      <c r="AL209" s="2">
        <v>11.800800000000001</v>
      </c>
      <c r="AM209" s="2">
        <v>180</v>
      </c>
      <c r="AN209" s="2">
        <v>360</v>
      </c>
      <c r="AO209" s="2" t="s">
        <v>5363</v>
      </c>
      <c r="AP209" s="2" t="s">
        <v>62</v>
      </c>
      <c r="AQ209" s="2" t="s">
        <v>63</v>
      </c>
      <c r="AR209" s="2" t="s">
        <v>75</v>
      </c>
      <c r="AS209" s="2" t="s">
        <v>117</v>
      </c>
      <c r="AT209" s="2" t="s">
        <v>5364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7.1</v>
      </c>
      <c r="T210" s="2">
        <v>6.1</v>
      </c>
      <c r="U210" s="2">
        <v>1</v>
      </c>
      <c r="V210" s="2" t="s">
        <v>271</v>
      </c>
      <c r="W210" s="2">
        <v>217</v>
      </c>
      <c r="X210" s="3">
        <v>23.3</v>
      </c>
      <c r="Y210" s="3">
        <v>10741.299868</v>
      </c>
      <c r="Z210" s="2">
        <v>46100</v>
      </c>
      <c r="AA210" s="2">
        <v>90</v>
      </c>
      <c r="AB210" s="2">
        <v>83.2</v>
      </c>
      <c r="AC210" s="18">
        <v>38355.199911999996</v>
      </c>
      <c r="AD210" s="2">
        <v>26802.1</v>
      </c>
      <c r="AE210" s="2">
        <v>1</v>
      </c>
      <c r="AF210" s="2">
        <v>90.2</v>
      </c>
      <c r="AG210" s="2">
        <v>24175.494148999998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5363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5364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3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7.7</v>
      </c>
      <c r="T211" s="2">
        <v>4.7</v>
      </c>
      <c r="U211" s="2">
        <v>1</v>
      </c>
      <c r="V211" s="2" t="s">
        <v>74</v>
      </c>
      <c r="W211" s="2">
        <v>129</v>
      </c>
      <c r="X211" s="3">
        <v>51.199998999999998</v>
      </c>
      <c r="Y211" s="3">
        <v>11724.799738</v>
      </c>
      <c r="Z211" s="2">
        <v>11450</v>
      </c>
      <c r="AA211" s="2">
        <v>45</v>
      </c>
      <c r="AB211" s="2">
        <v>56.199998999999998</v>
      </c>
      <c r="AC211" s="18">
        <v>6434.8998689999999</v>
      </c>
      <c r="AD211" s="2">
        <v>0</v>
      </c>
      <c r="AE211" s="2">
        <v>0</v>
      </c>
      <c r="AF211" s="2">
        <v>0</v>
      </c>
      <c r="AG211" s="2">
        <v>0</v>
      </c>
      <c r="AH211" s="2" t="s">
        <v>216</v>
      </c>
      <c r="AI211" s="2">
        <v>5.1951999999999998</v>
      </c>
      <c r="AJ211" s="2">
        <v>0</v>
      </c>
      <c r="AK211" s="2">
        <v>0</v>
      </c>
      <c r="AL211" s="2">
        <v>5.1951999999999998</v>
      </c>
      <c r="AM211" s="2">
        <v>270</v>
      </c>
      <c r="AN211" s="2">
        <v>450</v>
      </c>
      <c r="AO211" s="2" t="s">
        <v>5363</v>
      </c>
      <c r="AP211" s="2" t="s">
        <v>62</v>
      </c>
      <c r="AQ211" s="2" t="s">
        <v>63</v>
      </c>
      <c r="AR211" s="2" t="s">
        <v>75</v>
      </c>
      <c r="AS211" s="2" t="s">
        <v>117</v>
      </c>
      <c r="AT211" s="2" t="s">
        <v>5364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7.7</v>
      </c>
      <c r="T212" s="2">
        <v>6.7</v>
      </c>
      <c r="U212" s="2">
        <v>1</v>
      </c>
      <c r="V212" s="2" t="s">
        <v>876</v>
      </c>
      <c r="W212" s="2">
        <v>475</v>
      </c>
      <c r="X212" s="3">
        <v>17.7</v>
      </c>
      <c r="Y212" s="3">
        <v>3893.9999579999999</v>
      </c>
      <c r="Z212" s="2">
        <v>33000</v>
      </c>
      <c r="AA212" s="2">
        <v>312</v>
      </c>
      <c r="AB212" s="2">
        <v>71.7</v>
      </c>
      <c r="AC212" s="18">
        <v>23660.999937000001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5363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5364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6.7</v>
      </c>
      <c r="T213" s="2">
        <v>5.7</v>
      </c>
      <c r="U213" s="2">
        <v>1</v>
      </c>
      <c r="V213" s="2" t="s">
        <v>271</v>
      </c>
      <c r="W213" s="2">
        <v>217</v>
      </c>
      <c r="X213" s="3">
        <v>22.099999</v>
      </c>
      <c r="Y213" s="3">
        <v>15934.099587000001</v>
      </c>
      <c r="Z213" s="2">
        <v>72100</v>
      </c>
      <c r="AA213" s="2">
        <v>90</v>
      </c>
      <c r="AB213" s="2">
        <v>81.499999000000003</v>
      </c>
      <c r="AC213" s="18">
        <v>58761.499312</v>
      </c>
      <c r="AD213" s="2">
        <v>68293.679999999993</v>
      </c>
      <c r="AE213" s="2">
        <v>1</v>
      </c>
      <c r="AF213" s="2">
        <v>88.499999000000003</v>
      </c>
      <c r="AG213" s="2">
        <v>60439.906149000002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5363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5364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6.7</v>
      </c>
      <c r="T214" s="2">
        <v>5.7</v>
      </c>
      <c r="U214" s="2">
        <v>1</v>
      </c>
      <c r="V214" s="2" t="s">
        <v>271</v>
      </c>
      <c r="W214" s="2">
        <v>217</v>
      </c>
      <c r="X214" s="3">
        <v>22.099999</v>
      </c>
      <c r="Y214" s="3">
        <v>21105.499454000001</v>
      </c>
      <c r="Z214" s="2">
        <v>95500</v>
      </c>
      <c r="AA214" s="2">
        <v>90</v>
      </c>
      <c r="AB214" s="2">
        <v>81.499999000000003</v>
      </c>
      <c r="AC214" s="18">
        <v>77832.499089000004</v>
      </c>
      <c r="AD214" s="2">
        <v>16067.48</v>
      </c>
      <c r="AE214" s="2">
        <v>1</v>
      </c>
      <c r="AF214" s="2">
        <v>88.499999000000003</v>
      </c>
      <c r="AG214" s="2">
        <v>14219.719647</v>
      </c>
      <c r="AH214" s="2" t="s">
        <v>5302</v>
      </c>
      <c r="AI214" s="2">
        <v>5.83</v>
      </c>
      <c r="AJ214" s="2">
        <v>0</v>
      </c>
      <c r="AK214" s="2">
        <v>0</v>
      </c>
      <c r="AL214" s="2">
        <v>5.83</v>
      </c>
      <c r="AM214" s="2">
        <v>450</v>
      </c>
      <c r="AN214" s="2">
        <v>630</v>
      </c>
      <c r="AO214" s="2" t="s">
        <v>5363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5364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7</v>
      </c>
      <c r="T215" s="2">
        <v>6</v>
      </c>
      <c r="U215" s="2">
        <v>1</v>
      </c>
      <c r="V215" s="2" t="s">
        <v>271</v>
      </c>
      <c r="W215" s="2">
        <v>217</v>
      </c>
      <c r="X215" s="3">
        <v>23</v>
      </c>
      <c r="Y215" s="3">
        <v>15525</v>
      </c>
      <c r="Z215" s="2">
        <v>67500</v>
      </c>
      <c r="AA215" s="2">
        <v>90</v>
      </c>
      <c r="AB215" s="2">
        <v>83</v>
      </c>
      <c r="AC215" s="18">
        <v>56025</v>
      </c>
      <c r="AD215" s="2">
        <v>28138.76</v>
      </c>
      <c r="AE215" s="2">
        <v>1</v>
      </c>
      <c r="AF215" s="2">
        <v>90</v>
      </c>
      <c r="AG215" s="2">
        <v>25324.883999999998</v>
      </c>
      <c r="AH215" s="2" t="s">
        <v>5302</v>
      </c>
      <c r="AI215" s="2">
        <v>10.210000000000001</v>
      </c>
      <c r="AJ215" s="2">
        <v>0</v>
      </c>
      <c r="AK215" s="2">
        <v>0</v>
      </c>
      <c r="AL215" s="2">
        <v>10.210000000000001</v>
      </c>
      <c r="AM215" s="2">
        <v>450</v>
      </c>
      <c r="AN215" s="2">
        <v>630</v>
      </c>
      <c r="AO215" s="2" t="s">
        <v>5363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5364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5.9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7.8</v>
      </c>
      <c r="T216" s="2">
        <v>1.9</v>
      </c>
      <c r="U216" s="2">
        <v>1</v>
      </c>
      <c r="V216" s="2" t="s">
        <v>74</v>
      </c>
      <c r="W216" s="2">
        <v>129</v>
      </c>
      <c r="X216" s="3">
        <v>31.100002</v>
      </c>
      <c r="Y216" s="3">
        <v>21396.801180999999</v>
      </c>
      <c r="Z216" s="2">
        <v>34400</v>
      </c>
      <c r="AA216" s="2">
        <v>45</v>
      </c>
      <c r="AB216" s="2">
        <v>35.000002000000002</v>
      </c>
      <c r="AC216" s="18">
        <v>12040.000656</v>
      </c>
      <c r="AD216" s="2">
        <v>0</v>
      </c>
      <c r="AE216" s="2">
        <v>0</v>
      </c>
      <c r="AF216" s="2">
        <v>0</v>
      </c>
      <c r="AG216" s="2">
        <v>0</v>
      </c>
      <c r="AH216" s="2" t="s">
        <v>191</v>
      </c>
      <c r="AI216" s="2">
        <v>4.92</v>
      </c>
      <c r="AJ216" s="2">
        <v>0</v>
      </c>
      <c r="AK216" s="2">
        <v>0</v>
      </c>
      <c r="AL216" s="2">
        <v>4.92</v>
      </c>
      <c r="AM216" s="2">
        <v>180</v>
      </c>
      <c r="AN216" s="2">
        <v>360</v>
      </c>
      <c r="AO216" s="2" t="s">
        <v>5363</v>
      </c>
      <c r="AP216" s="2" t="s">
        <v>62</v>
      </c>
      <c r="AQ216" s="2" t="s">
        <v>63</v>
      </c>
      <c r="AR216" s="2" t="s">
        <v>64</v>
      </c>
      <c r="AS216" s="2" t="s">
        <v>108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7.7</v>
      </c>
      <c r="T217" s="2">
        <v>6.7</v>
      </c>
      <c r="U217" s="2">
        <v>1</v>
      </c>
      <c r="V217" s="2" t="s">
        <v>271</v>
      </c>
      <c r="W217" s="2">
        <v>217</v>
      </c>
      <c r="X217" s="3">
        <v>25.099999</v>
      </c>
      <c r="Y217" s="3">
        <v>10567.099759000001</v>
      </c>
      <c r="Z217" s="2">
        <v>42100</v>
      </c>
      <c r="AA217" s="2">
        <v>90</v>
      </c>
      <c r="AB217" s="2">
        <v>84.4</v>
      </c>
      <c r="AC217" s="18">
        <v>35532.399838999998</v>
      </c>
      <c r="AD217" s="2">
        <v>28276.560000000001</v>
      </c>
      <c r="AE217" s="2">
        <v>1</v>
      </c>
      <c r="AF217" s="2">
        <v>91.4</v>
      </c>
      <c r="AG217" s="2">
        <v>25844.775731999998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5363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5364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6.8</v>
      </c>
      <c r="T218" s="2">
        <v>5.8</v>
      </c>
      <c r="U218" s="2">
        <v>1</v>
      </c>
      <c r="V218" s="2" t="s">
        <v>271</v>
      </c>
      <c r="W218" s="2">
        <v>217</v>
      </c>
      <c r="X218" s="3">
        <v>22.400001</v>
      </c>
      <c r="Y218" s="3">
        <v>7683.2001959999998</v>
      </c>
      <c r="Z218" s="2">
        <v>34300</v>
      </c>
      <c r="AA218" s="2">
        <v>90</v>
      </c>
      <c r="AB218" s="2">
        <v>82.000000999999997</v>
      </c>
      <c r="AC218" s="18">
        <v>28126.000327000002</v>
      </c>
      <c r="AD218" s="2">
        <v>31569.98</v>
      </c>
      <c r="AE218" s="2">
        <v>1</v>
      </c>
      <c r="AF218" s="2">
        <v>89.000000999999997</v>
      </c>
      <c r="AG218" s="2">
        <v>28097.282501000002</v>
      </c>
      <c r="AH218" s="2" t="s">
        <v>5302</v>
      </c>
      <c r="AI218" s="2">
        <v>11.455</v>
      </c>
      <c r="AJ218" s="2">
        <v>0</v>
      </c>
      <c r="AK218" s="2">
        <v>0</v>
      </c>
      <c r="AL218" s="2">
        <v>11.455</v>
      </c>
      <c r="AM218" s="2">
        <v>450</v>
      </c>
      <c r="AN218" s="2">
        <v>630</v>
      </c>
      <c r="AO218" s="2" t="s">
        <v>5363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5364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7.6</v>
      </c>
      <c r="T219" s="2">
        <v>6.6</v>
      </c>
      <c r="U219" s="2">
        <v>1</v>
      </c>
      <c r="V219" s="2" t="s">
        <v>812</v>
      </c>
      <c r="W219" s="2">
        <v>431</v>
      </c>
      <c r="X219" s="3">
        <v>39.799999999999997</v>
      </c>
      <c r="Y219" s="3">
        <v>35023.999748000002</v>
      </c>
      <c r="Z219" s="2">
        <v>88000</v>
      </c>
      <c r="AA219" s="2">
        <v>280</v>
      </c>
      <c r="AB219" s="2">
        <v>53.8</v>
      </c>
      <c r="AC219" s="18">
        <v>47343.999748000002</v>
      </c>
      <c r="AD219" s="2">
        <v>0</v>
      </c>
      <c r="AE219" s="2">
        <v>0</v>
      </c>
      <c r="AF219" s="2">
        <v>0</v>
      </c>
      <c r="AG219" s="2">
        <v>0</v>
      </c>
      <c r="AH219" s="2" t="s">
        <v>5309</v>
      </c>
      <c r="AI219" s="2">
        <v>10</v>
      </c>
      <c r="AJ219" s="2">
        <v>0</v>
      </c>
      <c r="AK219" s="2">
        <v>0</v>
      </c>
      <c r="AL219" s="2">
        <v>10</v>
      </c>
      <c r="AM219" s="2">
        <v>450</v>
      </c>
      <c r="AN219" s="2">
        <v>630</v>
      </c>
      <c r="AO219" s="2" t="s">
        <v>5363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5364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7.3</v>
      </c>
      <c r="T220" s="2">
        <v>6.3</v>
      </c>
      <c r="U220" s="2">
        <v>1</v>
      </c>
      <c r="V220" s="2" t="s">
        <v>271</v>
      </c>
      <c r="W220" s="2">
        <v>217</v>
      </c>
      <c r="X220" s="3">
        <v>23.900001</v>
      </c>
      <c r="Y220" s="3">
        <v>1912.0000460000001</v>
      </c>
      <c r="Z220" s="2">
        <v>8000</v>
      </c>
      <c r="AA220" s="2">
        <v>90</v>
      </c>
      <c r="AB220" s="2">
        <v>83.6</v>
      </c>
      <c r="AC220" s="18">
        <v>6688.0000309999996</v>
      </c>
      <c r="AD220" s="2">
        <v>29000.01</v>
      </c>
      <c r="AE220" s="2">
        <v>1</v>
      </c>
      <c r="AF220" s="2">
        <v>90.6</v>
      </c>
      <c r="AG220" s="2">
        <v>26274.009171000002</v>
      </c>
      <c r="AH220" s="2" t="s">
        <v>5302</v>
      </c>
      <c r="AI220" s="2">
        <v>10.522500000000001</v>
      </c>
      <c r="AJ220" s="2">
        <v>0</v>
      </c>
      <c r="AK220" s="2">
        <v>0</v>
      </c>
      <c r="AL220" s="2">
        <v>10.522500000000001</v>
      </c>
      <c r="AM220" s="2">
        <v>450</v>
      </c>
      <c r="AN220" s="2">
        <v>630</v>
      </c>
      <c r="AO220" s="2" t="s">
        <v>5363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5364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7.4</v>
      </c>
      <c r="T221" s="2">
        <v>6.4</v>
      </c>
      <c r="U221" s="2">
        <v>1</v>
      </c>
      <c r="V221" s="2" t="s">
        <v>271</v>
      </c>
      <c r="W221" s="2">
        <v>217</v>
      </c>
      <c r="X221" s="3">
        <v>24.2</v>
      </c>
      <c r="Y221" s="3">
        <v>4331.8000510000002</v>
      </c>
      <c r="Z221" s="2">
        <v>17900</v>
      </c>
      <c r="AA221" s="2">
        <v>90</v>
      </c>
      <c r="AB221" s="2">
        <v>83.8</v>
      </c>
      <c r="AC221" s="18">
        <v>15000.200034</v>
      </c>
      <c r="AD221" s="2">
        <v>13780</v>
      </c>
      <c r="AE221" s="2">
        <v>1</v>
      </c>
      <c r="AF221" s="2">
        <v>90.8</v>
      </c>
      <c r="AG221" s="2">
        <v>12512.240025999999</v>
      </c>
      <c r="AH221" s="2" t="s">
        <v>5302</v>
      </c>
      <c r="AI221" s="2">
        <v>5</v>
      </c>
      <c r="AJ221" s="2">
        <v>0</v>
      </c>
      <c r="AK221" s="2">
        <v>0</v>
      </c>
      <c r="AL221" s="2">
        <v>5</v>
      </c>
      <c r="AM221" s="2">
        <v>450</v>
      </c>
      <c r="AN221" s="2">
        <v>630</v>
      </c>
      <c r="AO221" s="2" t="s">
        <v>5363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5364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7.3</v>
      </c>
      <c r="T222" s="2">
        <v>6.3</v>
      </c>
      <c r="U222" s="2">
        <v>1</v>
      </c>
      <c r="V222" s="2" t="s">
        <v>271</v>
      </c>
      <c r="W222" s="2">
        <v>217</v>
      </c>
      <c r="X222" s="3">
        <v>23.900001</v>
      </c>
      <c r="Y222" s="3">
        <v>1888.1000449999999</v>
      </c>
      <c r="Z222" s="2">
        <v>7900</v>
      </c>
      <c r="AA222" s="2">
        <v>90</v>
      </c>
      <c r="AB222" s="2">
        <v>83.6</v>
      </c>
      <c r="AC222" s="18">
        <v>6604.4000299999998</v>
      </c>
      <c r="AD222" s="2">
        <v>24252.799999999999</v>
      </c>
      <c r="AE222" s="2">
        <v>1</v>
      </c>
      <c r="AF222" s="2">
        <v>90.6</v>
      </c>
      <c r="AG222" s="2">
        <v>21973.036893</v>
      </c>
      <c r="AH222" s="2" t="s">
        <v>5302</v>
      </c>
      <c r="AI222" s="2">
        <v>8.8000000000000007</v>
      </c>
      <c r="AJ222" s="2">
        <v>0</v>
      </c>
      <c r="AK222" s="2">
        <v>0</v>
      </c>
      <c r="AL222" s="2">
        <v>8.8000000000000007</v>
      </c>
      <c r="AM222" s="2">
        <v>450</v>
      </c>
      <c r="AN222" s="2">
        <v>630</v>
      </c>
      <c r="AO222" s="2" t="s">
        <v>5363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5364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7.4</v>
      </c>
      <c r="T223" s="2">
        <v>6.4</v>
      </c>
      <c r="U223" s="2">
        <v>1</v>
      </c>
      <c r="V223" s="2" t="s">
        <v>271</v>
      </c>
      <c r="W223" s="2">
        <v>217</v>
      </c>
      <c r="X223" s="3">
        <v>24.2</v>
      </c>
      <c r="Y223" s="3">
        <v>2153.800025</v>
      </c>
      <c r="Z223" s="2">
        <v>8900</v>
      </c>
      <c r="AA223" s="2">
        <v>90</v>
      </c>
      <c r="AB223" s="2">
        <v>83.8</v>
      </c>
      <c r="AC223" s="18">
        <v>7458.2000170000001</v>
      </c>
      <c r="AD223" s="2">
        <v>26457.599999999999</v>
      </c>
      <c r="AE223" s="2">
        <v>1</v>
      </c>
      <c r="AF223" s="2">
        <v>90.8</v>
      </c>
      <c r="AG223" s="2">
        <v>24023.50085</v>
      </c>
      <c r="AH223" s="2" t="s">
        <v>5302</v>
      </c>
      <c r="AI223" s="2">
        <v>9.6</v>
      </c>
      <c r="AJ223" s="2">
        <v>0</v>
      </c>
      <c r="AK223" s="2">
        <v>0</v>
      </c>
      <c r="AL223" s="2">
        <v>9.6</v>
      </c>
      <c r="AM223" s="2">
        <v>450</v>
      </c>
      <c r="AN223" s="2">
        <v>630</v>
      </c>
      <c r="AO223" s="2" t="s">
        <v>5363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5364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8.3000000000000007</v>
      </c>
      <c r="T224" s="2">
        <v>7.3</v>
      </c>
      <c r="U224" s="2">
        <v>1</v>
      </c>
      <c r="V224" s="2" t="s">
        <v>271</v>
      </c>
      <c r="W224" s="2">
        <v>217</v>
      </c>
      <c r="X224" s="3">
        <v>27.200001</v>
      </c>
      <c r="Y224" s="3">
        <v>5304.0001490000004</v>
      </c>
      <c r="Z224" s="2">
        <v>19500</v>
      </c>
      <c r="AA224" s="2">
        <v>90</v>
      </c>
      <c r="AB224" s="2">
        <v>85.6</v>
      </c>
      <c r="AC224" s="18">
        <v>16692.000074</v>
      </c>
      <c r="AD224" s="2">
        <v>26788.32</v>
      </c>
      <c r="AE224" s="2">
        <v>1</v>
      </c>
      <c r="AF224" s="2">
        <v>92.3</v>
      </c>
      <c r="AG224" s="2">
        <v>24725.619411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5363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5364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8.5</v>
      </c>
      <c r="T225" s="2">
        <v>7.5</v>
      </c>
      <c r="U225" s="2">
        <v>1</v>
      </c>
      <c r="V225" s="2" t="s">
        <v>519</v>
      </c>
      <c r="W225" s="2">
        <v>341</v>
      </c>
      <c r="X225" s="3">
        <v>23.5</v>
      </c>
      <c r="Y225" s="3">
        <v>3266.5</v>
      </c>
      <c r="Z225" s="2">
        <v>13900</v>
      </c>
      <c r="AA225" s="2">
        <v>195</v>
      </c>
      <c r="AB225" s="2">
        <v>70.5</v>
      </c>
      <c r="AC225" s="18">
        <v>9799.5</v>
      </c>
      <c r="AD225" s="2">
        <v>36713.599999999999</v>
      </c>
      <c r="AE225" s="2">
        <v>46</v>
      </c>
      <c r="AF225" s="2">
        <v>77.5</v>
      </c>
      <c r="AG225" s="2">
        <v>28453.040000000001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5363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5364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8.4</v>
      </c>
      <c r="T226" s="2">
        <v>7.4</v>
      </c>
      <c r="U226" s="2">
        <v>1</v>
      </c>
      <c r="V226" s="2" t="s">
        <v>519</v>
      </c>
      <c r="W226" s="2">
        <v>341</v>
      </c>
      <c r="X226" s="3">
        <v>23.199998999999998</v>
      </c>
      <c r="Y226" s="3">
        <v>4477.5997790000001</v>
      </c>
      <c r="Z226" s="2">
        <v>19300</v>
      </c>
      <c r="AA226" s="2">
        <v>195</v>
      </c>
      <c r="AB226" s="2">
        <v>70.199999000000005</v>
      </c>
      <c r="AC226" s="18">
        <v>13548.599779</v>
      </c>
      <c r="AD226" s="2">
        <v>63063</v>
      </c>
      <c r="AE226" s="2">
        <v>46</v>
      </c>
      <c r="AF226" s="2">
        <v>77.199999000000005</v>
      </c>
      <c r="AG226" s="2">
        <v>48684.635278000002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5363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5364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3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8.6</v>
      </c>
      <c r="T227" s="2">
        <v>5.6</v>
      </c>
      <c r="U227" s="2">
        <v>1</v>
      </c>
      <c r="V227" s="2" t="s">
        <v>74</v>
      </c>
      <c r="W227" s="2">
        <v>129</v>
      </c>
      <c r="X227" s="3">
        <v>56.600002000000003</v>
      </c>
      <c r="Y227" s="3">
        <v>2320.6000939999999</v>
      </c>
      <c r="Z227" s="2">
        <v>2050</v>
      </c>
      <c r="AA227" s="2">
        <v>45</v>
      </c>
      <c r="AB227" s="2">
        <v>61.600002000000003</v>
      </c>
      <c r="AC227" s="18">
        <v>1262.8000469999999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5363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5364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3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8.1</v>
      </c>
      <c r="T228" s="2">
        <v>5.0999999999999996</v>
      </c>
      <c r="U228" s="2">
        <v>1</v>
      </c>
      <c r="V228" s="2" t="s">
        <v>74</v>
      </c>
      <c r="W228" s="2">
        <v>129</v>
      </c>
      <c r="X228" s="3">
        <v>53.600002000000003</v>
      </c>
      <c r="Y228" s="3">
        <v>2894.4001239999998</v>
      </c>
      <c r="Z228" s="2">
        <v>2700</v>
      </c>
      <c r="AA228" s="2">
        <v>45</v>
      </c>
      <c r="AB228" s="2">
        <v>58.600002000000003</v>
      </c>
      <c r="AC228" s="18">
        <v>1582.2000619999999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5363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5364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9.6</v>
      </c>
      <c r="T229" s="2">
        <v>8.6</v>
      </c>
      <c r="U229" s="2">
        <v>1</v>
      </c>
      <c r="V229" s="2" t="s">
        <v>271</v>
      </c>
      <c r="W229" s="2">
        <v>217</v>
      </c>
      <c r="X229" s="3">
        <v>32.400002000000001</v>
      </c>
      <c r="Y229" s="3">
        <v>30391.201431000001</v>
      </c>
      <c r="Z229" s="2">
        <v>93800</v>
      </c>
      <c r="AA229" s="2">
        <v>90</v>
      </c>
      <c r="AB229" s="2">
        <v>87.6</v>
      </c>
      <c r="AC229" s="18">
        <v>82168.800357999993</v>
      </c>
      <c r="AD229" s="2">
        <v>55781.440000000002</v>
      </c>
      <c r="AE229" s="2">
        <v>1</v>
      </c>
      <c r="AF229" s="2">
        <v>93.6</v>
      </c>
      <c r="AG229" s="2">
        <v>52211.428053000003</v>
      </c>
      <c r="AH229" s="2" t="s">
        <v>5297</v>
      </c>
      <c r="AI229" s="2">
        <v>34.812800000000003</v>
      </c>
      <c r="AJ229" s="2">
        <v>0</v>
      </c>
      <c r="AK229" s="2">
        <v>0</v>
      </c>
      <c r="AL229" s="2">
        <v>34.812800000000003</v>
      </c>
      <c r="AM229" s="2">
        <v>540</v>
      </c>
      <c r="AN229" s="2">
        <v>720</v>
      </c>
      <c r="AO229" s="2" t="s">
        <v>5363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5364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7.3</v>
      </c>
      <c r="T230" s="2">
        <v>6.3</v>
      </c>
      <c r="U230" s="2">
        <v>1</v>
      </c>
      <c r="V230" s="2" t="s">
        <v>271</v>
      </c>
      <c r="W230" s="2">
        <v>217</v>
      </c>
      <c r="X230" s="3">
        <v>23.900001</v>
      </c>
      <c r="Y230" s="3">
        <v>7910.900189</v>
      </c>
      <c r="Z230" s="2">
        <v>33100</v>
      </c>
      <c r="AA230" s="2">
        <v>90</v>
      </c>
      <c r="AB230" s="2">
        <v>83.6</v>
      </c>
      <c r="AC230" s="18">
        <v>27671.600126000001</v>
      </c>
      <c r="AD230" s="2">
        <v>20807.8</v>
      </c>
      <c r="AE230" s="2">
        <v>1</v>
      </c>
      <c r="AF230" s="2">
        <v>90.6</v>
      </c>
      <c r="AG230" s="2">
        <v>18851.866879000001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5363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5364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10</v>
      </c>
      <c r="T231" s="2">
        <v>9</v>
      </c>
      <c r="U231" s="2">
        <v>1</v>
      </c>
      <c r="V231" s="2" t="s">
        <v>271</v>
      </c>
      <c r="W231" s="2">
        <v>217</v>
      </c>
      <c r="X231" s="3">
        <v>34</v>
      </c>
      <c r="Y231" s="3">
        <v>3298</v>
      </c>
      <c r="Z231" s="2">
        <v>9700</v>
      </c>
      <c r="AA231" s="2">
        <v>90</v>
      </c>
      <c r="AB231" s="2">
        <v>88</v>
      </c>
      <c r="AC231" s="18">
        <v>8536</v>
      </c>
      <c r="AD231" s="2">
        <v>1880.97</v>
      </c>
      <c r="AE231" s="2">
        <v>1</v>
      </c>
      <c r="AF231" s="2">
        <v>94</v>
      </c>
      <c r="AG231" s="2">
        <v>1768.1117999999999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5363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5364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10.1</v>
      </c>
      <c r="T232" s="2">
        <v>9.1</v>
      </c>
      <c r="U232" s="2">
        <v>1</v>
      </c>
      <c r="V232" s="2" t="s">
        <v>271</v>
      </c>
      <c r="W232" s="2">
        <v>217</v>
      </c>
      <c r="X232" s="3">
        <v>34.400002000000001</v>
      </c>
      <c r="Y232" s="3">
        <v>4678.400208</v>
      </c>
      <c r="Z232" s="2">
        <v>13600</v>
      </c>
      <c r="AA232" s="2">
        <v>90</v>
      </c>
      <c r="AB232" s="2">
        <v>88.1</v>
      </c>
      <c r="AC232" s="18">
        <v>11981.600052</v>
      </c>
      <c r="AD232" s="2">
        <v>1322.88</v>
      </c>
      <c r="AE232" s="2">
        <v>1</v>
      </c>
      <c r="AF232" s="2">
        <v>94.1</v>
      </c>
      <c r="AG232" s="2">
        <v>1244.8300850000001</v>
      </c>
      <c r="AH232" s="2" t="s">
        <v>5297</v>
      </c>
      <c r="AI232" s="2">
        <v>0.8256</v>
      </c>
      <c r="AJ232" s="2">
        <v>0</v>
      </c>
      <c r="AK232" s="2">
        <v>0</v>
      </c>
      <c r="AL232" s="2">
        <v>0.8256</v>
      </c>
      <c r="AM232" s="2">
        <v>540</v>
      </c>
      <c r="AN232" s="2">
        <v>720</v>
      </c>
      <c r="AO232" s="2" t="s">
        <v>5363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5364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8.5</v>
      </c>
      <c r="T233" s="2">
        <v>7.5</v>
      </c>
      <c r="U233" s="2">
        <v>1</v>
      </c>
      <c r="V233" s="2" t="s">
        <v>633</v>
      </c>
      <c r="W233" s="2">
        <v>375</v>
      </c>
      <c r="X233" s="3">
        <v>26.5</v>
      </c>
      <c r="Y233" s="3">
        <v>9540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5363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5364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3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9.1</v>
      </c>
      <c r="T234" s="2">
        <v>6.1</v>
      </c>
      <c r="U234" s="2">
        <v>1</v>
      </c>
      <c r="V234" s="2" t="s">
        <v>74</v>
      </c>
      <c r="W234" s="2">
        <v>129</v>
      </c>
      <c r="X234" s="3">
        <v>59.400002000000001</v>
      </c>
      <c r="Y234" s="3">
        <v>20968.200539000001</v>
      </c>
      <c r="Z234" s="2">
        <v>17650</v>
      </c>
      <c r="AA234" s="2">
        <v>45</v>
      </c>
      <c r="AB234" s="2">
        <v>64.400002000000001</v>
      </c>
      <c r="AC234" s="18">
        <v>11366.600269</v>
      </c>
      <c r="AD234" s="2">
        <v>0</v>
      </c>
      <c r="AE234" s="2">
        <v>0</v>
      </c>
      <c r="AF234" s="2">
        <v>0</v>
      </c>
      <c r="AG234" s="2">
        <v>0</v>
      </c>
      <c r="AH234" s="2" t="s">
        <v>216</v>
      </c>
      <c r="AI234" s="2">
        <v>9.3567999999999998</v>
      </c>
      <c r="AJ234" s="2">
        <v>0</v>
      </c>
      <c r="AK234" s="2">
        <v>0</v>
      </c>
      <c r="AL234" s="2">
        <v>9.3567999999999998</v>
      </c>
      <c r="AM234" s="2">
        <v>270</v>
      </c>
      <c r="AN234" s="2">
        <v>450</v>
      </c>
      <c r="AO234" s="2" t="s">
        <v>5363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5364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3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9.1</v>
      </c>
      <c r="T235" s="2">
        <v>6.1</v>
      </c>
      <c r="U235" s="2">
        <v>1</v>
      </c>
      <c r="V235" s="2" t="s">
        <v>74</v>
      </c>
      <c r="W235" s="2">
        <v>129</v>
      </c>
      <c r="X235" s="3">
        <v>59.400002000000001</v>
      </c>
      <c r="Y235" s="3">
        <v>3445.2000889999999</v>
      </c>
      <c r="Z235" s="2">
        <v>2900</v>
      </c>
      <c r="AA235" s="2">
        <v>45</v>
      </c>
      <c r="AB235" s="2">
        <v>64.400002000000001</v>
      </c>
      <c r="AC235" s="18">
        <v>1867.600044</v>
      </c>
      <c r="AD235" s="2">
        <v>0</v>
      </c>
      <c r="AE235" s="2">
        <v>0</v>
      </c>
      <c r="AF235" s="2">
        <v>0</v>
      </c>
      <c r="AG235" s="2">
        <v>0</v>
      </c>
      <c r="AH235" s="2" t="s">
        <v>216</v>
      </c>
      <c r="AI235" s="2">
        <v>7.4256000000000002</v>
      </c>
      <c r="AJ235" s="2">
        <v>0</v>
      </c>
      <c r="AK235" s="2">
        <v>0</v>
      </c>
      <c r="AL235" s="2">
        <v>7.4256000000000002</v>
      </c>
      <c r="AM235" s="2">
        <v>270</v>
      </c>
      <c r="AN235" s="2">
        <v>450</v>
      </c>
      <c r="AO235" s="2" t="s">
        <v>5363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5364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6.7</v>
      </c>
      <c r="T236" s="2">
        <v>5.7</v>
      </c>
      <c r="U236" s="2">
        <v>1</v>
      </c>
      <c r="V236" s="2" t="s">
        <v>271</v>
      </c>
      <c r="W236" s="2">
        <v>217</v>
      </c>
      <c r="X236" s="3">
        <v>22.099999</v>
      </c>
      <c r="Y236" s="3">
        <v>7867.5997960000004</v>
      </c>
      <c r="Z236" s="2">
        <v>35600</v>
      </c>
      <c r="AA236" s="2">
        <v>90</v>
      </c>
      <c r="AB236" s="2">
        <v>81.499999000000003</v>
      </c>
      <c r="AC236" s="18">
        <v>29013.999660000001</v>
      </c>
      <c r="AD236" s="2">
        <v>17362.8</v>
      </c>
      <c r="AE236" s="2">
        <v>1</v>
      </c>
      <c r="AF236" s="2">
        <v>88.499999000000003</v>
      </c>
      <c r="AG236" s="2">
        <v>15366.077834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5363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5364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3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7.5</v>
      </c>
      <c r="T237" s="2">
        <v>4.5</v>
      </c>
      <c r="U237" s="2">
        <v>1</v>
      </c>
      <c r="V237" s="2" t="s">
        <v>74</v>
      </c>
      <c r="W237" s="2">
        <v>129</v>
      </c>
      <c r="X237" s="3">
        <v>50</v>
      </c>
      <c r="Y237" s="3">
        <v>18200</v>
      </c>
      <c r="Z237" s="2">
        <v>18200</v>
      </c>
      <c r="AA237" s="2">
        <v>45</v>
      </c>
      <c r="AB237" s="2">
        <v>55</v>
      </c>
      <c r="AC237" s="18">
        <v>10010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5363</v>
      </c>
      <c r="AP237" s="2" t="s">
        <v>62</v>
      </c>
      <c r="AQ237" s="2" t="s">
        <v>63</v>
      </c>
      <c r="AR237" s="2" t="s">
        <v>75</v>
      </c>
      <c r="AS237" s="2" t="s">
        <v>117</v>
      </c>
      <c r="AT237" s="2" t="s">
        <v>5364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3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7.9</v>
      </c>
      <c r="T238" s="2">
        <v>4.9000000000000004</v>
      </c>
      <c r="U238" s="2">
        <v>1</v>
      </c>
      <c r="V238" s="2" t="s">
        <v>74</v>
      </c>
      <c r="W238" s="2">
        <v>129</v>
      </c>
      <c r="X238" s="3">
        <v>52.400001000000003</v>
      </c>
      <c r="Y238" s="3">
        <v>19859.600216999999</v>
      </c>
      <c r="Z238" s="2">
        <v>18950</v>
      </c>
      <c r="AA238" s="2">
        <v>45</v>
      </c>
      <c r="AB238" s="2">
        <v>57.400001000000003</v>
      </c>
      <c r="AC238" s="18">
        <v>10877.300107999999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5363</v>
      </c>
      <c r="AP238" s="2" t="s">
        <v>62</v>
      </c>
      <c r="AQ238" s="2" t="s">
        <v>63</v>
      </c>
      <c r="AR238" s="2" t="s">
        <v>75</v>
      </c>
      <c r="AS238" s="2" t="s">
        <v>117</v>
      </c>
      <c r="AT238" s="2" t="s">
        <v>5364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8.5</v>
      </c>
      <c r="T239" s="2">
        <v>7.5</v>
      </c>
      <c r="U239" s="2">
        <v>1</v>
      </c>
      <c r="V239" s="2" t="s">
        <v>59</v>
      </c>
      <c r="W239" s="2">
        <v>107</v>
      </c>
      <c r="X239" s="3">
        <v>28</v>
      </c>
      <c r="Y239" s="3">
        <v>7252</v>
      </c>
      <c r="Z239" s="2">
        <v>12950</v>
      </c>
      <c r="AA239" s="2">
        <v>23</v>
      </c>
      <c r="AB239" s="2">
        <v>47</v>
      </c>
      <c r="AC239" s="18">
        <v>6086.5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5363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5364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3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7.9</v>
      </c>
      <c r="T240" s="2">
        <v>4.9000000000000004</v>
      </c>
      <c r="U240" s="2">
        <v>1</v>
      </c>
      <c r="V240" s="2" t="s">
        <v>59</v>
      </c>
      <c r="W240" s="2">
        <v>107</v>
      </c>
      <c r="X240" s="3">
        <v>21.8</v>
      </c>
      <c r="Y240" s="3">
        <v>872.00000799999998</v>
      </c>
      <c r="Z240" s="2">
        <v>2000</v>
      </c>
      <c r="AA240" s="2">
        <v>23</v>
      </c>
      <c r="AB240" s="2">
        <v>32.5</v>
      </c>
      <c r="AC240" s="18">
        <v>650.00000999999997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5363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5364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7.1</v>
      </c>
      <c r="T241" s="2">
        <v>6.1</v>
      </c>
      <c r="U241" s="2">
        <v>1</v>
      </c>
      <c r="V241" s="2" t="s">
        <v>271</v>
      </c>
      <c r="W241" s="2">
        <v>217</v>
      </c>
      <c r="X241" s="3">
        <v>23.3</v>
      </c>
      <c r="Y241" s="3">
        <v>10601.49987</v>
      </c>
      <c r="Z241" s="2">
        <v>45500</v>
      </c>
      <c r="AA241" s="2">
        <v>90</v>
      </c>
      <c r="AB241" s="2">
        <v>83.2</v>
      </c>
      <c r="AC241" s="18">
        <v>37855.999913</v>
      </c>
      <c r="AD241" s="2">
        <v>35139</v>
      </c>
      <c r="AE241" s="2">
        <v>1</v>
      </c>
      <c r="AF241" s="2">
        <v>90.2</v>
      </c>
      <c r="AG241" s="2">
        <v>31695.377933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5363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5364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7.3</v>
      </c>
      <c r="T242" s="2">
        <v>6.3</v>
      </c>
      <c r="U242" s="2">
        <v>1</v>
      </c>
      <c r="V242" s="2" t="s">
        <v>271</v>
      </c>
      <c r="W242" s="2">
        <v>217</v>
      </c>
      <c r="X242" s="3">
        <v>23.900001</v>
      </c>
      <c r="Y242" s="3">
        <v>3513.300084</v>
      </c>
      <c r="Z242" s="2">
        <v>14700</v>
      </c>
      <c r="AA242" s="2">
        <v>90</v>
      </c>
      <c r="AB242" s="2">
        <v>83.6</v>
      </c>
      <c r="AC242" s="18">
        <v>12289.200056</v>
      </c>
      <c r="AD242" s="2">
        <v>30488.25</v>
      </c>
      <c r="AE242" s="2">
        <v>1</v>
      </c>
      <c r="AF242" s="2">
        <v>90.6</v>
      </c>
      <c r="AG242" s="2">
        <v>27622.354616000001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5363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5364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7.9</v>
      </c>
      <c r="T243" s="2">
        <v>6.9</v>
      </c>
      <c r="U243" s="2">
        <v>1</v>
      </c>
      <c r="V243" s="2" t="s">
        <v>271</v>
      </c>
      <c r="W243" s="2">
        <v>217</v>
      </c>
      <c r="X243" s="3">
        <v>25.7</v>
      </c>
      <c r="Y243" s="3">
        <v>8866.5000990000008</v>
      </c>
      <c r="Z243" s="2">
        <v>34500</v>
      </c>
      <c r="AA243" s="2">
        <v>90</v>
      </c>
      <c r="AB243" s="2">
        <v>84.8</v>
      </c>
      <c r="AC243" s="18">
        <v>29256.000066000001</v>
      </c>
      <c r="AD243" s="2">
        <v>31005</v>
      </c>
      <c r="AE243" s="2">
        <v>1</v>
      </c>
      <c r="AF243" s="2">
        <v>91.8</v>
      </c>
      <c r="AG243" s="2">
        <v>28462.590058999998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5363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5364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6.9</v>
      </c>
      <c r="T244" s="2">
        <v>5.9</v>
      </c>
      <c r="U244" s="2">
        <v>1</v>
      </c>
      <c r="V244" s="2" t="s">
        <v>271</v>
      </c>
      <c r="W244" s="2">
        <v>217</v>
      </c>
      <c r="X244" s="3">
        <v>22.7</v>
      </c>
      <c r="Y244" s="3">
        <v>10918.700138</v>
      </c>
      <c r="Z244" s="2">
        <v>48100</v>
      </c>
      <c r="AA244" s="2">
        <v>90</v>
      </c>
      <c r="AB244" s="2">
        <v>82.5</v>
      </c>
      <c r="AC244" s="18">
        <v>39682.500228999997</v>
      </c>
      <c r="AD244" s="2">
        <v>35276.800000000003</v>
      </c>
      <c r="AE244" s="2">
        <v>1</v>
      </c>
      <c r="AF244" s="2">
        <v>89.5</v>
      </c>
      <c r="AG244" s="2">
        <v>31572.736167999999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5363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5364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7.7</v>
      </c>
      <c r="T245" s="2">
        <v>6.7</v>
      </c>
      <c r="U245" s="2">
        <v>1</v>
      </c>
      <c r="V245" s="2" t="s">
        <v>271</v>
      </c>
      <c r="W245" s="2">
        <v>217</v>
      </c>
      <c r="X245" s="3">
        <v>25.099999</v>
      </c>
      <c r="Y245" s="3">
        <v>12449.599716000001</v>
      </c>
      <c r="Z245" s="2">
        <v>49600</v>
      </c>
      <c r="AA245" s="2">
        <v>90</v>
      </c>
      <c r="AB245" s="2">
        <v>84.4</v>
      </c>
      <c r="AC245" s="18">
        <v>41862.399811000003</v>
      </c>
      <c r="AD245" s="2">
        <v>37206</v>
      </c>
      <c r="AE245" s="2">
        <v>1</v>
      </c>
      <c r="AF245" s="2">
        <v>91.4</v>
      </c>
      <c r="AG245" s="2">
        <v>34006.283858000003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5363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5364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7.1</v>
      </c>
      <c r="T246" s="2">
        <v>6.1</v>
      </c>
      <c r="U246" s="2">
        <v>1</v>
      </c>
      <c r="V246" s="2" t="s">
        <v>812</v>
      </c>
      <c r="W246" s="2">
        <v>431</v>
      </c>
      <c r="X246" s="3">
        <v>38.299999999999997</v>
      </c>
      <c r="Y246" s="3">
        <v>19456.399855</v>
      </c>
      <c r="Z246" s="2">
        <v>50800</v>
      </c>
      <c r="AA246" s="2">
        <v>280</v>
      </c>
      <c r="AB246" s="2">
        <v>52.3</v>
      </c>
      <c r="AC246" s="18">
        <v>26568.399855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5363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5364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7.3</v>
      </c>
      <c r="T247" s="2">
        <v>6.3</v>
      </c>
      <c r="U247" s="2">
        <v>1</v>
      </c>
      <c r="V247" s="2" t="s">
        <v>519</v>
      </c>
      <c r="W247" s="2">
        <v>341</v>
      </c>
      <c r="X247" s="3">
        <v>19.900001</v>
      </c>
      <c r="Y247" s="3">
        <v>3104.4000890000002</v>
      </c>
      <c r="Z247" s="2">
        <v>15600</v>
      </c>
      <c r="AA247" s="2">
        <v>195</v>
      </c>
      <c r="AB247" s="2">
        <v>64.800000999999995</v>
      </c>
      <c r="AC247" s="18">
        <v>10108.800179</v>
      </c>
      <c r="AD247" s="2">
        <v>40525.1</v>
      </c>
      <c r="AE247" s="2">
        <v>46</v>
      </c>
      <c r="AF247" s="2">
        <v>71.100001000000006</v>
      </c>
      <c r="AG247" s="2">
        <v>28813.346641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5363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5364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7.6</v>
      </c>
      <c r="T248" s="2">
        <v>6.6</v>
      </c>
      <c r="U248" s="2">
        <v>1</v>
      </c>
      <c r="V248" s="2" t="s">
        <v>893</v>
      </c>
      <c r="W248" s="2">
        <v>624</v>
      </c>
      <c r="X248" s="3">
        <v>13.6</v>
      </c>
      <c r="Y248" s="3">
        <v>4542.3999679999997</v>
      </c>
      <c r="Z248" s="2">
        <v>33400</v>
      </c>
      <c r="AA248" s="2">
        <v>467</v>
      </c>
      <c r="AB248" s="2">
        <v>98.6</v>
      </c>
      <c r="AC248" s="18">
        <v>32932.399967999998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5363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5364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6.3</v>
      </c>
      <c r="T249" s="2">
        <v>5.3</v>
      </c>
      <c r="U249" s="2">
        <v>1</v>
      </c>
      <c r="V249" s="2" t="s">
        <v>271</v>
      </c>
      <c r="W249" s="2">
        <v>217</v>
      </c>
      <c r="X249" s="3">
        <v>20.900001</v>
      </c>
      <c r="Y249" s="3">
        <v>8443.6002310000003</v>
      </c>
      <c r="Z249" s="2">
        <v>40400</v>
      </c>
      <c r="AA249" s="2">
        <v>90</v>
      </c>
      <c r="AB249" s="2">
        <v>79.500000999999997</v>
      </c>
      <c r="AC249" s="18">
        <v>32118.000384999999</v>
      </c>
      <c r="AD249" s="2">
        <v>35793.550000000003</v>
      </c>
      <c r="AE249" s="2">
        <v>1</v>
      </c>
      <c r="AF249" s="2">
        <v>86.500000999999997</v>
      </c>
      <c r="AG249" s="2">
        <v>30961.421091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5363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5364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3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8.3000000000000007</v>
      </c>
      <c r="T250" s="2">
        <v>5.3</v>
      </c>
      <c r="U250" s="2">
        <v>1</v>
      </c>
      <c r="V250" s="2" t="s">
        <v>74</v>
      </c>
      <c r="W250" s="2">
        <v>129</v>
      </c>
      <c r="X250" s="3">
        <v>54.800001000000002</v>
      </c>
      <c r="Y250" s="3">
        <v>48772.001019000003</v>
      </c>
      <c r="Z250" s="2">
        <v>44500</v>
      </c>
      <c r="AA250" s="2">
        <v>45</v>
      </c>
      <c r="AB250" s="2">
        <v>59.800001000000002</v>
      </c>
      <c r="AC250" s="18">
        <v>26611.000509000001</v>
      </c>
      <c r="AD250" s="2">
        <v>0</v>
      </c>
      <c r="AE250" s="2">
        <v>0</v>
      </c>
      <c r="AF250" s="2">
        <v>0</v>
      </c>
      <c r="AG250" s="2">
        <v>0</v>
      </c>
      <c r="AH250" s="2" t="s">
        <v>216</v>
      </c>
      <c r="AI250" s="2">
        <v>18.761199999999999</v>
      </c>
      <c r="AJ250" s="2">
        <v>0</v>
      </c>
      <c r="AK250" s="2">
        <v>0</v>
      </c>
      <c r="AL250" s="2">
        <v>18.761199999999999</v>
      </c>
      <c r="AM250" s="2">
        <v>270</v>
      </c>
      <c r="AN250" s="2">
        <v>450</v>
      </c>
      <c r="AO250" s="2" t="s">
        <v>5363</v>
      </c>
      <c r="AP250" s="2" t="s">
        <v>62</v>
      </c>
      <c r="AQ250" s="2" t="s">
        <v>63</v>
      </c>
      <c r="AR250" s="2" t="s">
        <v>64</v>
      </c>
      <c r="AS250" s="2" t="s">
        <v>117</v>
      </c>
      <c r="AT250" s="2" t="s">
        <v>5364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7.3</v>
      </c>
      <c r="T251" s="2">
        <v>6.3</v>
      </c>
      <c r="U251" s="2">
        <v>1</v>
      </c>
      <c r="V251" s="2" t="s">
        <v>271</v>
      </c>
      <c r="W251" s="2">
        <v>217</v>
      </c>
      <c r="X251" s="3">
        <v>23.900001</v>
      </c>
      <c r="Y251" s="3">
        <v>16682.200399000001</v>
      </c>
      <c r="Z251" s="2">
        <v>69800</v>
      </c>
      <c r="AA251" s="2">
        <v>90</v>
      </c>
      <c r="AB251" s="2">
        <v>83.6</v>
      </c>
      <c r="AC251" s="18">
        <v>58352.800265999998</v>
      </c>
      <c r="AD251" s="2">
        <v>53521.52</v>
      </c>
      <c r="AE251" s="2">
        <v>1</v>
      </c>
      <c r="AF251" s="2">
        <v>90.6</v>
      </c>
      <c r="AG251" s="2">
        <v>48490.497324000004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5363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5364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4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7.4</v>
      </c>
      <c r="T252" s="2">
        <v>3.4</v>
      </c>
      <c r="U252" s="2">
        <v>1</v>
      </c>
      <c r="V252" s="2" t="s">
        <v>206</v>
      </c>
      <c r="W252" s="2">
        <v>704</v>
      </c>
      <c r="X252" s="3">
        <v>48.400001000000003</v>
      </c>
      <c r="Y252" s="3">
        <v>24974.400294999999</v>
      </c>
      <c r="Z252" s="2">
        <v>25800</v>
      </c>
      <c r="AA252" s="2">
        <v>535</v>
      </c>
      <c r="AB252" s="2">
        <v>25.8</v>
      </c>
      <c r="AC252" s="18">
        <v>6656.4000489999999</v>
      </c>
      <c r="AD252" s="2">
        <v>0</v>
      </c>
      <c r="AE252" s="2">
        <v>0</v>
      </c>
      <c r="AF252" s="2">
        <v>0</v>
      </c>
      <c r="AG252" s="2">
        <v>0</v>
      </c>
      <c r="AH252" s="2" t="s">
        <v>232</v>
      </c>
      <c r="AI252" s="2">
        <v>8.2368000000000006</v>
      </c>
      <c r="AJ252" s="2">
        <v>0</v>
      </c>
      <c r="AK252" s="2">
        <v>0</v>
      </c>
      <c r="AL252" s="2">
        <v>8.2368000000000006</v>
      </c>
      <c r="AM252" s="2">
        <v>180</v>
      </c>
      <c r="AN252" s="2">
        <v>360</v>
      </c>
      <c r="AO252" s="2" t="s">
        <v>5363</v>
      </c>
      <c r="AP252" s="2" t="s">
        <v>62</v>
      </c>
      <c r="AQ252" s="2" t="s">
        <v>63</v>
      </c>
      <c r="AR252" s="2" t="s">
        <v>64</v>
      </c>
      <c r="AS252" s="2" t="s">
        <v>108</v>
      </c>
      <c r="AT252" s="2" t="s">
        <v>5364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7.2</v>
      </c>
      <c r="T253" s="2">
        <v>6.2</v>
      </c>
      <c r="U253" s="2">
        <v>1</v>
      </c>
      <c r="V253" s="2" t="s">
        <v>519</v>
      </c>
      <c r="W253" s="2">
        <v>341</v>
      </c>
      <c r="X253" s="3">
        <v>19.599999</v>
      </c>
      <c r="Y253" s="3">
        <v>2783.1999190000001</v>
      </c>
      <c r="Z253" s="2">
        <v>14200</v>
      </c>
      <c r="AA253" s="2">
        <v>195</v>
      </c>
      <c r="AB253" s="2">
        <v>64.199999000000005</v>
      </c>
      <c r="AC253" s="18">
        <v>9116.3998370000008</v>
      </c>
      <c r="AD253" s="2">
        <v>18480</v>
      </c>
      <c r="AE253" s="2">
        <v>46</v>
      </c>
      <c r="AF253" s="2">
        <v>70.399998999999994</v>
      </c>
      <c r="AG253" s="2">
        <v>13009.919753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5363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5364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7.4</v>
      </c>
      <c r="T254" s="2">
        <v>6.4</v>
      </c>
      <c r="U254" s="2">
        <v>1</v>
      </c>
      <c r="V254" s="2" t="s">
        <v>519</v>
      </c>
      <c r="W254" s="2">
        <v>341</v>
      </c>
      <c r="X254" s="3">
        <v>20.2</v>
      </c>
      <c r="Y254" s="3">
        <v>2686.600038</v>
      </c>
      <c r="Z254" s="2">
        <v>13300</v>
      </c>
      <c r="AA254" s="2">
        <v>195</v>
      </c>
      <c r="AB254" s="2">
        <v>65.400001000000003</v>
      </c>
      <c r="AC254" s="18">
        <v>8698.2000759999992</v>
      </c>
      <c r="AD254" s="2">
        <v>36344</v>
      </c>
      <c r="AE254" s="2">
        <v>46</v>
      </c>
      <c r="AF254" s="2">
        <v>71.800000999999995</v>
      </c>
      <c r="AG254" s="2">
        <v>26094.992243000001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5363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5364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7.3</v>
      </c>
      <c r="T255" s="2">
        <v>6.3</v>
      </c>
      <c r="U255" s="2">
        <v>1</v>
      </c>
      <c r="V255" s="2" t="s">
        <v>1859</v>
      </c>
      <c r="W255" s="2">
        <v>209</v>
      </c>
      <c r="X255" s="3">
        <v>12.6</v>
      </c>
      <c r="Y255" s="3">
        <v>1713.600052</v>
      </c>
      <c r="Z255" s="2">
        <v>6800</v>
      </c>
      <c r="AA255" s="2">
        <v>85</v>
      </c>
      <c r="AB255" s="2">
        <v>40.500000999999997</v>
      </c>
      <c r="AC255" s="18">
        <v>2754.0000650000002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5363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5364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8</v>
      </c>
      <c r="T256" s="2">
        <v>7</v>
      </c>
      <c r="U256" s="2">
        <v>1</v>
      </c>
      <c r="V256" s="2" t="s">
        <v>519</v>
      </c>
      <c r="W256" s="2">
        <v>341</v>
      </c>
      <c r="X256" s="3">
        <v>22</v>
      </c>
      <c r="Y256" s="3">
        <v>6160</v>
      </c>
      <c r="Z256" s="2">
        <v>28000</v>
      </c>
      <c r="AA256" s="2">
        <v>195</v>
      </c>
      <c r="AB256" s="2">
        <v>69</v>
      </c>
      <c r="AC256" s="18">
        <v>19320</v>
      </c>
      <c r="AD256" s="2">
        <v>5174.3999999999996</v>
      </c>
      <c r="AE256" s="2">
        <v>46</v>
      </c>
      <c r="AF256" s="2">
        <v>76</v>
      </c>
      <c r="AG256" s="2">
        <v>3932.5439999999999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5363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5364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4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9.1</v>
      </c>
      <c r="T257" s="2">
        <v>5.0999999999999996</v>
      </c>
      <c r="U257" s="2">
        <v>1</v>
      </c>
      <c r="V257" s="2" t="s">
        <v>206</v>
      </c>
      <c r="W257" s="2">
        <v>704</v>
      </c>
      <c r="X257" s="3">
        <v>59.600002000000003</v>
      </c>
      <c r="Y257" s="3">
        <v>13648.400524000001</v>
      </c>
      <c r="Z257" s="2">
        <v>11450</v>
      </c>
      <c r="AA257" s="2">
        <v>535</v>
      </c>
      <c r="AB257" s="2">
        <v>30.200001</v>
      </c>
      <c r="AC257" s="18">
        <v>3457.900087</v>
      </c>
      <c r="AD257" s="2">
        <v>0</v>
      </c>
      <c r="AE257" s="2">
        <v>0</v>
      </c>
      <c r="AF257" s="2">
        <v>0</v>
      </c>
      <c r="AG257" s="2">
        <v>0</v>
      </c>
      <c r="AH257" s="2" t="s">
        <v>207</v>
      </c>
      <c r="AI257" s="2">
        <v>6.7584</v>
      </c>
      <c r="AJ257" s="2">
        <v>0</v>
      </c>
      <c r="AK257" s="2">
        <v>0</v>
      </c>
      <c r="AL257" s="2">
        <v>6.7584</v>
      </c>
      <c r="AM257" s="2">
        <v>270</v>
      </c>
      <c r="AN257" s="2">
        <v>450</v>
      </c>
      <c r="AO257" s="2" t="s">
        <v>5363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5364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3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9.6</v>
      </c>
      <c r="T258" s="2">
        <v>6.6</v>
      </c>
      <c r="U258" s="2">
        <v>1</v>
      </c>
      <c r="V258" s="2" t="s">
        <v>74</v>
      </c>
      <c r="W258" s="2">
        <v>129</v>
      </c>
      <c r="X258" s="3">
        <v>61.400002000000001</v>
      </c>
      <c r="Y258" s="3">
        <v>20630.400513000001</v>
      </c>
      <c r="Z258" s="2">
        <v>16800</v>
      </c>
      <c r="AA258" s="2">
        <v>45</v>
      </c>
      <c r="AB258" s="2">
        <v>66.400002000000001</v>
      </c>
      <c r="AC258" s="18">
        <v>11155.200256</v>
      </c>
      <c r="AD258" s="2">
        <v>0</v>
      </c>
      <c r="AE258" s="2">
        <v>0</v>
      </c>
      <c r="AF258" s="2">
        <v>0</v>
      </c>
      <c r="AG258" s="2">
        <v>0</v>
      </c>
      <c r="AH258" s="2" t="s">
        <v>216</v>
      </c>
      <c r="AI258" s="2">
        <v>7.4256000000000002</v>
      </c>
      <c r="AJ258" s="2">
        <v>0</v>
      </c>
      <c r="AK258" s="2">
        <v>0</v>
      </c>
      <c r="AL258" s="2">
        <v>7.4256000000000002</v>
      </c>
      <c r="AM258" s="2">
        <v>270</v>
      </c>
      <c r="AN258" s="2">
        <v>450</v>
      </c>
      <c r="AO258" s="2" t="s">
        <v>5363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5364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3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9.1</v>
      </c>
      <c r="T259" s="2">
        <v>6.1</v>
      </c>
      <c r="U259" s="2">
        <v>1</v>
      </c>
      <c r="V259" s="2" t="s">
        <v>59</v>
      </c>
      <c r="W259" s="2">
        <v>107</v>
      </c>
      <c r="X259" s="3">
        <v>24.200001</v>
      </c>
      <c r="Y259" s="3">
        <v>12947.000408</v>
      </c>
      <c r="Z259" s="2">
        <v>26750</v>
      </c>
      <c r="AA259" s="2">
        <v>23</v>
      </c>
      <c r="AB259" s="2">
        <v>39.500002000000002</v>
      </c>
      <c r="AC259" s="18">
        <v>10566.25051</v>
      </c>
      <c r="AD259" s="2">
        <v>0</v>
      </c>
      <c r="AE259" s="2">
        <v>0</v>
      </c>
      <c r="AF259" s="2">
        <v>0</v>
      </c>
      <c r="AG259" s="2">
        <v>0</v>
      </c>
      <c r="AH259" s="2" t="s">
        <v>216</v>
      </c>
      <c r="AI259" s="2">
        <v>13.872</v>
      </c>
      <c r="AJ259" s="2">
        <v>0</v>
      </c>
      <c r="AK259" s="2">
        <v>0</v>
      </c>
      <c r="AL259" s="2">
        <v>13.872</v>
      </c>
      <c r="AM259" s="2">
        <v>270</v>
      </c>
      <c r="AN259" s="2">
        <v>450</v>
      </c>
      <c r="AO259" s="2" t="s">
        <v>5363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5364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3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8.4</v>
      </c>
      <c r="T260" s="2">
        <v>5.4</v>
      </c>
      <c r="U260" s="2">
        <v>1</v>
      </c>
      <c r="V260" s="2" t="s">
        <v>74</v>
      </c>
      <c r="W260" s="2">
        <v>129</v>
      </c>
      <c r="X260" s="3">
        <v>55.399997999999997</v>
      </c>
      <c r="Y260" s="3">
        <v>20110.199169</v>
      </c>
      <c r="Z260" s="2">
        <v>18150</v>
      </c>
      <c r="AA260" s="2">
        <v>45</v>
      </c>
      <c r="AB260" s="2">
        <v>60.399997999999997</v>
      </c>
      <c r="AC260" s="18">
        <v>10962.599585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5363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5364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3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6.9</v>
      </c>
      <c r="T261" s="2">
        <v>3.9</v>
      </c>
      <c r="U261" s="2">
        <v>1</v>
      </c>
      <c r="V261" s="2" t="s">
        <v>74</v>
      </c>
      <c r="W261" s="2">
        <v>129</v>
      </c>
      <c r="X261" s="3">
        <v>46.300001000000002</v>
      </c>
      <c r="Y261" s="3">
        <v>24770.500357000001</v>
      </c>
      <c r="Z261" s="2">
        <v>26750</v>
      </c>
      <c r="AA261" s="2">
        <v>45</v>
      </c>
      <c r="AB261" s="2">
        <v>51.200001</v>
      </c>
      <c r="AC261" s="18">
        <v>13696.000204</v>
      </c>
      <c r="AD261" s="2">
        <v>0</v>
      </c>
      <c r="AE261" s="2">
        <v>0</v>
      </c>
      <c r="AF261" s="2">
        <v>0</v>
      </c>
      <c r="AG261" s="2">
        <v>0</v>
      </c>
      <c r="AH261" s="2" t="s">
        <v>191</v>
      </c>
      <c r="AI261" s="2">
        <v>5.5103999999999997</v>
      </c>
      <c r="AJ261" s="2">
        <v>0</v>
      </c>
      <c r="AK261" s="2">
        <v>0</v>
      </c>
      <c r="AL261" s="2">
        <v>5.5103999999999997</v>
      </c>
      <c r="AM261" s="2">
        <v>180</v>
      </c>
      <c r="AN261" s="2">
        <v>360</v>
      </c>
      <c r="AO261" s="2" t="s">
        <v>5363</v>
      </c>
      <c r="AP261" s="2" t="s">
        <v>62</v>
      </c>
      <c r="AQ261" s="2" t="s">
        <v>63</v>
      </c>
      <c r="AR261" s="2" t="s">
        <v>64</v>
      </c>
      <c r="AS261" s="2" t="s">
        <v>108</v>
      </c>
      <c r="AT261" s="2" t="s">
        <v>5364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4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7.6</v>
      </c>
      <c r="T262" s="2">
        <v>3.6</v>
      </c>
      <c r="U262" s="2">
        <v>1</v>
      </c>
      <c r="V262" s="2" t="s">
        <v>206</v>
      </c>
      <c r="W262" s="2">
        <v>704</v>
      </c>
      <c r="X262" s="3">
        <v>49.599998999999997</v>
      </c>
      <c r="Y262" s="3">
        <v>743.99999100000002</v>
      </c>
      <c r="Z262" s="2">
        <v>750</v>
      </c>
      <c r="AA262" s="2">
        <v>535</v>
      </c>
      <c r="AB262" s="2">
        <v>26.2</v>
      </c>
      <c r="AC262" s="18">
        <v>196.499999</v>
      </c>
      <c r="AD262" s="2">
        <v>0</v>
      </c>
      <c r="AE262" s="2">
        <v>0</v>
      </c>
      <c r="AF262" s="2">
        <v>0</v>
      </c>
      <c r="AG262" s="2">
        <v>0</v>
      </c>
      <c r="AH262" s="2" t="s">
        <v>232</v>
      </c>
      <c r="AI262" s="2">
        <v>3.52</v>
      </c>
      <c r="AJ262" s="2">
        <v>0</v>
      </c>
      <c r="AK262" s="2">
        <v>0</v>
      </c>
      <c r="AL262" s="2">
        <v>3.52</v>
      </c>
      <c r="AM262" s="2">
        <v>180</v>
      </c>
      <c r="AN262" s="2">
        <v>360</v>
      </c>
      <c r="AO262" s="2" t="s">
        <v>5363</v>
      </c>
      <c r="AP262" s="2" t="s">
        <v>62</v>
      </c>
      <c r="AQ262" s="2" t="s">
        <v>63</v>
      </c>
      <c r="AR262" s="2" t="s">
        <v>75</v>
      </c>
      <c r="AS262" s="2" t="s">
        <v>108</v>
      </c>
      <c r="AT262" s="2" t="s">
        <v>5364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4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7.3</v>
      </c>
      <c r="T263" s="2">
        <v>3.3</v>
      </c>
      <c r="U263" s="2">
        <v>1</v>
      </c>
      <c r="V263" s="2" t="s">
        <v>206</v>
      </c>
      <c r="W263" s="2">
        <v>704</v>
      </c>
      <c r="X263" s="3">
        <v>47.800001000000002</v>
      </c>
      <c r="Y263" s="3">
        <v>8365.0002000000004</v>
      </c>
      <c r="Z263" s="2">
        <v>8750</v>
      </c>
      <c r="AA263" s="2">
        <v>535</v>
      </c>
      <c r="AB263" s="2">
        <v>25.6</v>
      </c>
      <c r="AC263" s="18">
        <v>2240.0000329999998</v>
      </c>
      <c r="AD263" s="2">
        <v>0</v>
      </c>
      <c r="AE263" s="2">
        <v>0</v>
      </c>
      <c r="AF263" s="2">
        <v>0</v>
      </c>
      <c r="AG263" s="2">
        <v>0</v>
      </c>
      <c r="AH263" s="2" t="s">
        <v>232</v>
      </c>
      <c r="AI263" s="2">
        <v>10.489599999999999</v>
      </c>
      <c r="AJ263" s="2">
        <v>0</v>
      </c>
      <c r="AK263" s="2">
        <v>0</v>
      </c>
      <c r="AL263" s="2">
        <v>10.489599999999999</v>
      </c>
      <c r="AM263" s="2">
        <v>180</v>
      </c>
      <c r="AN263" s="2">
        <v>360</v>
      </c>
      <c r="AO263" s="2" t="s">
        <v>5363</v>
      </c>
      <c r="AP263" s="2" t="s">
        <v>62</v>
      </c>
      <c r="AQ263" s="2" t="s">
        <v>63</v>
      </c>
      <c r="AR263" s="2" t="s">
        <v>75</v>
      </c>
      <c r="AS263" s="2" t="s">
        <v>108</v>
      </c>
      <c r="AT263" s="2" t="s">
        <v>5364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7.4</v>
      </c>
      <c r="T264" s="2">
        <v>6.4</v>
      </c>
      <c r="U264" s="2">
        <v>1</v>
      </c>
      <c r="V264" s="2" t="s">
        <v>305</v>
      </c>
      <c r="W264" s="2">
        <v>204</v>
      </c>
      <c r="X264" s="3">
        <v>41.2</v>
      </c>
      <c r="Y264" s="3">
        <v>26862.400186999999</v>
      </c>
      <c r="Z264" s="2">
        <v>32600</v>
      </c>
      <c r="AA264" s="2">
        <v>81</v>
      </c>
      <c r="AB264" s="2">
        <v>47</v>
      </c>
      <c r="AC264" s="18">
        <v>15322.000155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5363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5364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7.9</v>
      </c>
      <c r="T265" s="2">
        <v>6.9</v>
      </c>
      <c r="U265" s="2">
        <v>1</v>
      </c>
      <c r="V265" s="2" t="s">
        <v>1927</v>
      </c>
      <c r="W265" s="2">
        <v>643</v>
      </c>
      <c r="X265" s="3">
        <v>12.8</v>
      </c>
      <c r="Y265" s="3">
        <v>28171.520420000001</v>
      </c>
      <c r="Z265" s="2">
        <v>220090</v>
      </c>
      <c r="AA265" s="2">
        <v>480</v>
      </c>
      <c r="AB265" s="2">
        <v>71.8</v>
      </c>
      <c r="AC265" s="18">
        <v>158024.62041999999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5363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5364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7.5</v>
      </c>
      <c r="T266" s="2">
        <v>6.5</v>
      </c>
      <c r="U266" s="2">
        <v>1</v>
      </c>
      <c r="V266" s="2" t="s">
        <v>956</v>
      </c>
      <c r="W266" s="2">
        <v>204</v>
      </c>
      <c r="X266" s="3">
        <v>41.5</v>
      </c>
      <c r="Y266" s="3">
        <v>14151.5</v>
      </c>
      <c r="Z266" s="2">
        <v>17050</v>
      </c>
      <c r="AA266" s="2">
        <v>81</v>
      </c>
      <c r="AB266" s="2">
        <v>47.5</v>
      </c>
      <c r="AC266" s="18">
        <v>8098.75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5363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5364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3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7.4</v>
      </c>
      <c r="T267" s="2">
        <v>4.4000000000000004</v>
      </c>
      <c r="U267" s="2">
        <v>1</v>
      </c>
      <c r="V267" s="2" t="s">
        <v>74</v>
      </c>
      <c r="W267" s="2">
        <v>129</v>
      </c>
      <c r="X267" s="3">
        <v>49.400001000000003</v>
      </c>
      <c r="Y267" s="3">
        <v>27318.200315999999</v>
      </c>
      <c r="Z267" s="2">
        <v>27650</v>
      </c>
      <c r="AA267" s="2">
        <v>45</v>
      </c>
      <c r="AB267" s="2">
        <v>54.400001000000003</v>
      </c>
      <c r="AC267" s="18">
        <v>15041.600157999999</v>
      </c>
      <c r="AD267" s="2">
        <v>0</v>
      </c>
      <c r="AE267" s="2">
        <v>0</v>
      </c>
      <c r="AF267" s="2">
        <v>0</v>
      </c>
      <c r="AG267" s="2">
        <v>0</v>
      </c>
      <c r="AH267" s="2" t="s">
        <v>216</v>
      </c>
      <c r="AI267" s="2">
        <v>8.1056000000000008</v>
      </c>
      <c r="AJ267" s="2">
        <v>0</v>
      </c>
      <c r="AK267" s="2">
        <v>0</v>
      </c>
      <c r="AL267" s="2">
        <v>8.1056000000000008</v>
      </c>
      <c r="AM267" s="2">
        <v>270</v>
      </c>
      <c r="AN267" s="2">
        <v>450</v>
      </c>
      <c r="AO267" s="2" t="s">
        <v>5363</v>
      </c>
      <c r="AP267" s="2" t="s">
        <v>62</v>
      </c>
      <c r="AQ267" s="2" t="s">
        <v>63</v>
      </c>
      <c r="AR267" s="2" t="s">
        <v>64</v>
      </c>
      <c r="AS267" s="2" t="s">
        <v>108</v>
      </c>
      <c r="AT267" s="2" t="s">
        <v>5364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3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8.4</v>
      </c>
      <c r="T268" s="2">
        <v>5.4</v>
      </c>
      <c r="U268" s="2">
        <v>1</v>
      </c>
      <c r="V268" s="2" t="s">
        <v>74</v>
      </c>
      <c r="W268" s="2">
        <v>129</v>
      </c>
      <c r="X268" s="3">
        <v>55.399997999999997</v>
      </c>
      <c r="Y268" s="3">
        <v>26314.998912999999</v>
      </c>
      <c r="Z268" s="2">
        <v>23750</v>
      </c>
      <c r="AA268" s="2">
        <v>45</v>
      </c>
      <c r="AB268" s="2">
        <v>60.399997999999997</v>
      </c>
      <c r="AC268" s="18">
        <v>14344.999456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5363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5364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3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8.1999999999999993</v>
      </c>
      <c r="T269" s="2">
        <v>5.2</v>
      </c>
      <c r="U269" s="2">
        <v>1</v>
      </c>
      <c r="V269" s="2" t="s">
        <v>74</v>
      </c>
      <c r="W269" s="2">
        <v>129</v>
      </c>
      <c r="X269" s="3">
        <v>54.199998999999998</v>
      </c>
      <c r="Y269" s="3">
        <v>20650.199563999999</v>
      </c>
      <c r="Z269" s="2">
        <v>19050</v>
      </c>
      <c r="AA269" s="2">
        <v>45</v>
      </c>
      <c r="AB269" s="2">
        <v>59.199998999999998</v>
      </c>
      <c r="AC269" s="18">
        <v>11277.599781999999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5363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5364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3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8.6999999999999993</v>
      </c>
      <c r="T270" s="2">
        <v>5.7</v>
      </c>
      <c r="U270" s="2">
        <v>1</v>
      </c>
      <c r="V270" s="2" t="s">
        <v>74</v>
      </c>
      <c r="W270" s="2">
        <v>129</v>
      </c>
      <c r="X270" s="3">
        <v>57.199998999999998</v>
      </c>
      <c r="Y270" s="3">
        <v>20877.999582</v>
      </c>
      <c r="Z270" s="2">
        <v>18250</v>
      </c>
      <c r="AA270" s="2">
        <v>45</v>
      </c>
      <c r="AB270" s="2">
        <v>62.199998999999998</v>
      </c>
      <c r="AC270" s="18">
        <v>11351.499791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5363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5364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3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8.6999999999999993</v>
      </c>
      <c r="T271" s="2">
        <v>5.7</v>
      </c>
      <c r="U271" s="2">
        <v>1</v>
      </c>
      <c r="V271" s="2" t="s">
        <v>74</v>
      </c>
      <c r="W271" s="2">
        <v>129</v>
      </c>
      <c r="X271" s="3">
        <v>57.199998999999998</v>
      </c>
      <c r="Y271" s="3">
        <v>9323.5998130000007</v>
      </c>
      <c r="Z271" s="2">
        <v>8150</v>
      </c>
      <c r="AA271" s="2">
        <v>45</v>
      </c>
      <c r="AB271" s="2">
        <v>62.199998999999998</v>
      </c>
      <c r="AC271" s="18">
        <v>5069.2999069999996</v>
      </c>
      <c r="AD271" s="2">
        <v>0</v>
      </c>
      <c r="AE271" s="2">
        <v>0</v>
      </c>
      <c r="AF271" s="2">
        <v>0</v>
      </c>
      <c r="AG271" s="2">
        <v>0</v>
      </c>
      <c r="AH271" s="2" t="s">
        <v>216</v>
      </c>
      <c r="AI271" s="2">
        <v>5.0591999999999997</v>
      </c>
      <c r="AJ271" s="2">
        <v>0</v>
      </c>
      <c r="AK271" s="2">
        <v>0</v>
      </c>
      <c r="AL271" s="2">
        <v>5.0591999999999997</v>
      </c>
      <c r="AM271" s="2">
        <v>270</v>
      </c>
      <c r="AN271" s="2">
        <v>450</v>
      </c>
      <c r="AO271" s="2" t="s">
        <v>5363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5364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7.5</v>
      </c>
      <c r="T272" s="2">
        <v>6.5</v>
      </c>
      <c r="U272" s="2">
        <v>1</v>
      </c>
      <c r="V272" s="2" t="s">
        <v>893</v>
      </c>
      <c r="W272" s="2">
        <v>624</v>
      </c>
      <c r="X272" s="3">
        <v>13.5</v>
      </c>
      <c r="Y272" s="3">
        <v>58725</v>
      </c>
      <c r="Z272" s="2">
        <v>435000</v>
      </c>
      <c r="AA272" s="2">
        <v>467</v>
      </c>
      <c r="AB272" s="2">
        <v>98.5</v>
      </c>
      <c r="AC272" s="18">
        <v>428475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5363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5364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3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5.7</v>
      </c>
      <c r="T273" s="2">
        <v>2.7</v>
      </c>
      <c r="U273" s="2">
        <v>1</v>
      </c>
      <c r="V273" s="2" t="s">
        <v>91</v>
      </c>
      <c r="W273" s="2">
        <v>189</v>
      </c>
      <c r="X273" s="3">
        <v>69.999998000000005</v>
      </c>
      <c r="Y273" s="3">
        <v>12599.999657</v>
      </c>
      <c r="Z273" s="2">
        <v>9000</v>
      </c>
      <c r="AA273" s="2">
        <v>74</v>
      </c>
      <c r="AB273" s="2">
        <v>59.499997</v>
      </c>
      <c r="AC273" s="18">
        <v>5354.9997430000003</v>
      </c>
      <c r="AD273" s="2">
        <v>0</v>
      </c>
      <c r="AE273" s="2">
        <v>0</v>
      </c>
      <c r="AF273" s="2">
        <v>0</v>
      </c>
      <c r="AG273" s="2">
        <v>0</v>
      </c>
      <c r="AH273" s="2" t="s">
        <v>116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5363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5364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2</v>
      </c>
      <c r="T274" s="2">
        <v>1</v>
      </c>
      <c r="U274" s="2">
        <v>1</v>
      </c>
      <c r="V274" s="2" t="s">
        <v>519</v>
      </c>
      <c r="W274" s="2">
        <v>341</v>
      </c>
      <c r="X274" s="3">
        <v>5</v>
      </c>
      <c r="Y274" s="3">
        <v>345</v>
      </c>
      <c r="Z274" s="2">
        <v>6900</v>
      </c>
      <c r="AA274" s="2">
        <v>195</v>
      </c>
      <c r="AB274" s="2">
        <v>16</v>
      </c>
      <c r="AC274" s="18">
        <v>1104</v>
      </c>
      <c r="AD274" s="2">
        <v>10472</v>
      </c>
      <c r="AE274" s="2">
        <v>46</v>
      </c>
      <c r="AF274" s="2">
        <v>19</v>
      </c>
      <c r="AG274" s="2">
        <v>1989.68</v>
      </c>
      <c r="AH274" s="2" t="s">
        <v>520</v>
      </c>
      <c r="AI274" s="2">
        <v>0.68</v>
      </c>
      <c r="AJ274" s="2">
        <v>0</v>
      </c>
      <c r="AK274" s="2">
        <v>0</v>
      </c>
      <c r="AL274" s="2">
        <v>0.68</v>
      </c>
      <c r="AM274" s="2">
        <v>360</v>
      </c>
      <c r="AN274" s="2">
        <v>540</v>
      </c>
      <c r="AO274" s="2" t="s">
        <v>5363</v>
      </c>
      <c r="AP274" s="2" t="s">
        <v>273</v>
      </c>
      <c r="AQ274" s="2" t="s">
        <v>63</v>
      </c>
      <c r="AR274" s="2" t="s">
        <v>75</v>
      </c>
      <c r="AS274" s="2" t="s">
        <v>65</v>
      </c>
      <c r="AT274" s="2" t="s">
        <v>5364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4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1.5</v>
      </c>
      <c r="T275" s="2">
        <v>-2.5</v>
      </c>
      <c r="U275" s="2">
        <v>1</v>
      </c>
      <c r="V275" s="2" t="s">
        <v>206</v>
      </c>
      <c r="W275" s="2">
        <v>704</v>
      </c>
      <c r="X275" s="3">
        <v>7</v>
      </c>
      <c r="Y275" s="3">
        <v>210</v>
      </c>
      <c r="Z275" s="2">
        <v>1500</v>
      </c>
      <c r="AA275" s="2">
        <v>535</v>
      </c>
      <c r="AB275" s="2">
        <v>5.5</v>
      </c>
      <c r="AC275" s="18">
        <v>82.5</v>
      </c>
      <c r="AD275" s="2">
        <v>0</v>
      </c>
      <c r="AE275" s="2">
        <v>0</v>
      </c>
      <c r="AF275" s="2">
        <v>0</v>
      </c>
      <c r="AG275" s="2">
        <v>0</v>
      </c>
      <c r="AH275" s="2" t="s">
        <v>60</v>
      </c>
      <c r="AI275" s="2" t="s">
        <v>60</v>
      </c>
      <c r="AJ275" s="2" t="s">
        <v>60</v>
      </c>
      <c r="AK275" s="2" t="s">
        <v>60</v>
      </c>
      <c r="AL275" s="2" t="s">
        <v>60</v>
      </c>
      <c r="AM275" s="2">
        <v>0</v>
      </c>
      <c r="AN275" s="2">
        <v>0</v>
      </c>
      <c r="AO275" s="2" t="s">
        <v>5363</v>
      </c>
      <c r="AP275" s="2" t="s">
        <v>62</v>
      </c>
      <c r="AQ275" s="2" t="s">
        <v>63</v>
      </c>
      <c r="AR275" s="2" t="s">
        <v>75</v>
      </c>
      <c r="AS275" s="2" t="s">
        <v>65</v>
      </c>
      <c r="AT275" s="2" t="s">
        <v>5364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3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1.6</v>
      </c>
      <c r="T276" s="2">
        <v>-1.4</v>
      </c>
      <c r="U276" s="2">
        <v>1</v>
      </c>
      <c r="V276" s="2" t="s">
        <v>74</v>
      </c>
      <c r="W276" s="2">
        <v>129</v>
      </c>
      <c r="X276" s="3">
        <v>1.8</v>
      </c>
      <c r="Y276" s="3">
        <v>900.00003600000002</v>
      </c>
      <c r="Z276" s="2">
        <v>25000</v>
      </c>
      <c r="AA276" s="2">
        <v>45</v>
      </c>
      <c r="AB276" s="2">
        <v>2.4</v>
      </c>
      <c r="AC276" s="18">
        <v>600.00002400000005</v>
      </c>
      <c r="AD276" s="2">
        <v>0</v>
      </c>
      <c r="AE276" s="2">
        <v>0</v>
      </c>
      <c r="AF276" s="2">
        <v>0</v>
      </c>
      <c r="AG276" s="2">
        <v>0</v>
      </c>
      <c r="AH276" s="2" t="s">
        <v>60</v>
      </c>
      <c r="AI276" s="2" t="s">
        <v>60</v>
      </c>
      <c r="AJ276" s="2" t="s">
        <v>60</v>
      </c>
      <c r="AK276" s="2" t="s">
        <v>60</v>
      </c>
      <c r="AL276" s="2" t="s">
        <v>60</v>
      </c>
      <c r="AM276" s="2">
        <v>0</v>
      </c>
      <c r="AN276" s="2">
        <v>0</v>
      </c>
      <c r="AO276" s="2" t="s">
        <v>5363</v>
      </c>
      <c r="AP276" s="2" t="s">
        <v>62</v>
      </c>
      <c r="AQ276" s="2" t="s">
        <v>63</v>
      </c>
      <c r="AR276" s="2" t="s">
        <v>64</v>
      </c>
      <c r="AS276" s="2" t="s">
        <v>65</v>
      </c>
      <c r="AT276" s="2" t="s">
        <v>5364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3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1.9</v>
      </c>
      <c r="T277" s="2">
        <v>-1.1000000000000001</v>
      </c>
      <c r="U277" s="2">
        <v>1</v>
      </c>
      <c r="V277" s="2" t="s">
        <v>74</v>
      </c>
      <c r="W277" s="2">
        <v>129</v>
      </c>
      <c r="X277" s="3">
        <v>2.7</v>
      </c>
      <c r="Y277" s="3">
        <v>1101.5999710000001</v>
      </c>
      <c r="Z277" s="2">
        <v>20400</v>
      </c>
      <c r="AA277" s="2">
        <v>45</v>
      </c>
      <c r="AB277" s="2">
        <v>3.6</v>
      </c>
      <c r="AC277" s="18">
        <v>734.39998100000003</v>
      </c>
      <c r="AD277" s="2">
        <v>0</v>
      </c>
      <c r="AE277" s="2">
        <v>0</v>
      </c>
      <c r="AF277" s="2">
        <v>0</v>
      </c>
      <c r="AG277" s="2">
        <v>0</v>
      </c>
      <c r="AH277" s="2" t="s">
        <v>60</v>
      </c>
      <c r="AI277" s="2" t="s">
        <v>60</v>
      </c>
      <c r="AJ277" s="2" t="s">
        <v>60</v>
      </c>
      <c r="AK277" s="2" t="s">
        <v>60</v>
      </c>
      <c r="AL277" s="2" t="s">
        <v>60</v>
      </c>
      <c r="AM277" s="2">
        <v>0</v>
      </c>
      <c r="AN277" s="2">
        <v>0</v>
      </c>
      <c r="AO277" s="2" t="s">
        <v>5363</v>
      </c>
      <c r="AP277" s="2" t="s">
        <v>62</v>
      </c>
      <c r="AQ277" s="2" t="s">
        <v>63</v>
      </c>
      <c r="AR277" s="2" t="s">
        <v>75</v>
      </c>
      <c r="AS277" s="2" t="s">
        <v>65</v>
      </c>
      <c r="AT277" s="2" t="s">
        <v>5364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6.2</v>
      </c>
      <c r="T278" s="2">
        <v>5.2</v>
      </c>
      <c r="U278" s="2">
        <v>1</v>
      </c>
      <c r="V278" s="2" t="s">
        <v>2022</v>
      </c>
      <c r="W278" s="2">
        <v>467</v>
      </c>
      <c r="X278" s="3">
        <v>15.4</v>
      </c>
      <c r="Y278" s="3">
        <v>61322.798480999998</v>
      </c>
      <c r="Z278" s="2">
        <v>398200</v>
      </c>
      <c r="AA278" s="2">
        <v>304</v>
      </c>
      <c r="AB278" s="2">
        <v>100</v>
      </c>
      <c r="AC278" s="18">
        <v>398200</v>
      </c>
      <c r="AD278" s="2">
        <v>0</v>
      </c>
      <c r="AE278" s="2">
        <v>0</v>
      </c>
      <c r="AF278" s="2">
        <v>0</v>
      </c>
      <c r="AG278" s="2">
        <v>0</v>
      </c>
      <c r="AH278" s="2" t="s">
        <v>5319</v>
      </c>
      <c r="AI278" s="2">
        <v>15.625</v>
      </c>
      <c r="AJ278" s="2">
        <v>0</v>
      </c>
      <c r="AK278" s="2">
        <v>0</v>
      </c>
      <c r="AL278" s="2">
        <v>15.625</v>
      </c>
      <c r="AM278" s="2">
        <v>450</v>
      </c>
      <c r="AN278" s="2">
        <v>630</v>
      </c>
      <c r="AO278" s="2" t="s">
        <v>5363</v>
      </c>
      <c r="AP278" s="2" t="s">
        <v>273</v>
      </c>
      <c r="AQ278" s="2" t="s">
        <v>344</v>
      </c>
      <c r="AR278" s="2" t="s">
        <v>1978</v>
      </c>
      <c r="AS278" s="2" t="s">
        <v>108</v>
      </c>
      <c r="AT278" s="2" t="s">
        <v>5364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5.8</v>
      </c>
      <c r="T279" s="2">
        <v>4.8</v>
      </c>
      <c r="U279" s="2">
        <v>1</v>
      </c>
      <c r="V279" s="2" t="s">
        <v>271</v>
      </c>
      <c r="W279" s="2">
        <v>217</v>
      </c>
      <c r="X279" s="3">
        <v>19.600000000000001</v>
      </c>
      <c r="Y279" s="3">
        <v>15640.800304</v>
      </c>
      <c r="Z279" s="2">
        <v>79800</v>
      </c>
      <c r="AA279" s="2">
        <v>90</v>
      </c>
      <c r="AB279" s="2">
        <v>76.000001999999995</v>
      </c>
      <c r="AC279" s="18">
        <v>60648.001521999999</v>
      </c>
      <c r="AD279" s="2">
        <v>41340</v>
      </c>
      <c r="AE279" s="2">
        <v>1</v>
      </c>
      <c r="AF279" s="2">
        <v>83.200001999999998</v>
      </c>
      <c r="AG279" s="2">
        <v>34394.880709999998</v>
      </c>
      <c r="AH279" s="2" t="s">
        <v>5302</v>
      </c>
      <c r="AI279" s="2">
        <v>15</v>
      </c>
      <c r="AJ279" s="2">
        <v>0</v>
      </c>
      <c r="AK279" s="2">
        <v>0</v>
      </c>
      <c r="AL279" s="2">
        <v>15</v>
      </c>
      <c r="AM279" s="2">
        <v>450</v>
      </c>
      <c r="AN279" s="2">
        <v>630</v>
      </c>
      <c r="AO279" s="2" t="s">
        <v>5363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5364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5.9</v>
      </c>
      <c r="T280" s="2">
        <v>4.9000000000000004</v>
      </c>
      <c r="U280" s="2">
        <v>1</v>
      </c>
      <c r="V280" s="2" t="s">
        <v>271</v>
      </c>
      <c r="W280" s="2">
        <v>217</v>
      </c>
      <c r="X280" s="3">
        <v>19.8</v>
      </c>
      <c r="Y280" s="3">
        <v>24670.800238</v>
      </c>
      <c r="Z280" s="2">
        <v>124600</v>
      </c>
      <c r="AA280" s="2">
        <v>90</v>
      </c>
      <c r="AB280" s="2">
        <v>77.000000999999997</v>
      </c>
      <c r="AC280" s="18">
        <v>95942.001187999995</v>
      </c>
      <c r="AD280" s="2">
        <v>111824.7</v>
      </c>
      <c r="AE280" s="2">
        <v>1</v>
      </c>
      <c r="AF280" s="2">
        <v>84.100001000000006</v>
      </c>
      <c r="AG280" s="2">
        <v>94044.573659999995</v>
      </c>
      <c r="AH280" s="2" t="s">
        <v>5302</v>
      </c>
      <c r="AI280" s="2">
        <v>40.575000000000003</v>
      </c>
      <c r="AJ280" s="2">
        <v>0</v>
      </c>
      <c r="AK280" s="2">
        <v>0</v>
      </c>
      <c r="AL280" s="2">
        <v>40.575000000000003</v>
      </c>
      <c r="AM280" s="2">
        <v>450</v>
      </c>
      <c r="AN280" s="2">
        <v>630</v>
      </c>
      <c r="AO280" s="2" t="s">
        <v>5363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5364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3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1.5</v>
      </c>
      <c r="T281" s="2">
        <v>-1.5</v>
      </c>
      <c r="U281" s="2">
        <v>1</v>
      </c>
      <c r="V281" s="2" t="s">
        <v>74</v>
      </c>
      <c r="W281" s="2">
        <v>129</v>
      </c>
      <c r="X281" s="3">
        <v>1.5</v>
      </c>
      <c r="Y281" s="3">
        <v>376.5</v>
      </c>
      <c r="Z281" s="2">
        <v>12550</v>
      </c>
      <c r="AA281" s="2">
        <v>45</v>
      </c>
      <c r="AB281" s="2">
        <v>2</v>
      </c>
      <c r="AC281" s="18">
        <v>251</v>
      </c>
      <c r="AD281" s="2">
        <v>0</v>
      </c>
      <c r="AE281" s="2">
        <v>0</v>
      </c>
      <c r="AF281" s="2">
        <v>0</v>
      </c>
      <c r="AG281" s="2">
        <v>0</v>
      </c>
      <c r="AH281" s="2" t="s">
        <v>60</v>
      </c>
      <c r="AI281" s="2" t="s">
        <v>60</v>
      </c>
      <c r="AJ281" s="2" t="s">
        <v>60</v>
      </c>
      <c r="AK281" s="2" t="s">
        <v>60</v>
      </c>
      <c r="AL281" s="2" t="s">
        <v>60</v>
      </c>
      <c r="AM281" s="2">
        <v>0</v>
      </c>
      <c r="AN281" s="2">
        <v>0</v>
      </c>
      <c r="AO281" s="2" t="s">
        <v>5363</v>
      </c>
      <c r="AP281" s="2" t="s">
        <v>62</v>
      </c>
      <c r="AQ281" s="2" t="s">
        <v>63</v>
      </c>
      <c r="AR281" s="2" t="s">
        <v>75</v>
      </c>
      <c r="AS281" s="2" t="s">
        <v>65</v>
      </c>
      <c r="AT281" s="2" t="s">
        <v>5364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3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7.4</v>
      </c>
      <c r="T282" s="2">
        <v>4.4000000000000004</v>
      </c>
      <c r="U282" s="2">
        <v>1</v>
      </c>
      <c r="V282" s="2" t="s">
        <v>74</v>
      </c>
      <c r="W282" s="2">
        <v>129</v>
      </c>
      <c r="X282" s="3">
        <v>49.400001000000003</v>
      </c>
      <c r="Y282" s="3">
        <v>6273.8000730000003</v>
      </c>
      <c r="Z282" s="2">
        <v>6350</v>
      </c>
      <c r="AA282" s="2">
        <v>45</v>
      </c>
      <c r="AB282" s="2">
        <v>54.400001000000003</v>
      </c>
      <c r="AC282" s="18">
        <v>3454.400036</v>
      </c>
      <c r="AD282" s="2">
        <v>0</v>
      </c>
      <c r="AE282" s="2">
        <v>0</v>
      </c>
      <c r="AF282" s="2">
        <v>0</v>
      </c>
      <c r="AG282" s="2">
        <v>0</v>
      </c>
      <c r="AH282" s="2" t="s">
        <v>216</v>
      </c>
      <c r="AI282" s="2">
        <v>4.2160000000000002</v>
      </c>
      <c r="AJ282" s="2">
        <v>0</v>
      </c>
      <c r="AK282" s="2">
        <v>0</v>
      </c>
      <c r="AL282" s="2">
        <v>4.2160000000000002</v>
      </c>
      <c r="AM282" s="2">
        <v>270</v>
      </c>
      <c r="AN282" s="2">
        <v>450</v>
      </c>
      <c r="AO282" s="2" t="s">
        <v>5363</v>
      </c>
      <c r="AP282" s="2" t="s">
        <v>62</v>
      </c>
      <c r="AQ282" s="2" t="s">
        <v>63</v>
      </c>
      <c r="AR282" s="2" t="s">
        <v>75</v>
      </c>
      <c r="AS282" s="2" t="s">
        <v>108</v>
      </c>
      <c r="AT282" s="2" t="s">
        <v>5364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6.1</v>
      </c>
      <c r="T283" s="2">
        <v>5.0999999999999996</v>
      </c>
      <c r="U283" s="2">
        <v>1</v>
      </c>
      <c r="V283" s="2" t="s">
        <v>2057</v>
      </c>
      <c r="W283" s="2">
        <v>640</v>
      </c>
      <c r="X283" s="3">
        <v>15.2</v>
      </c>
      <c r="Y283" s="3">
        <v>9636.7998790000001</v>
      </c>
      <c r="Z283" s="2">
        <v>95100</v>
      </c>
      <c r="AA283" s="2">
        <v>477</v>
      </c>
      <c r="AB283" s="2">
        <v>71.099998999999997</v>
      </c>
      <c r="AC283" s="18">
        <v>67616.099002000003</v>
      </c>
      <c r="AD283" s="2">
        <v>0</v>
      </c>
      <c r="AE283" s="2">
        <v>0</v>
      </c>
      <c r="AF283" s="2">
        <v>0</v>
      </c>
      <c r="AG283" s="2">
        <v>0</v>
      </c>
      <c r="AH283" s="2" t="s">
        <v>5320</v>
      </c>
      <c r="AI283" s="2">
        <v>5.3620000000000001</v>
      </c>
      <c r="AJ283" s="2">
        <v>0</v>
      </c>
      <c r="AK283" s="2">
        <v>0</v>
      </c>
      <c r="AL283" s="2">
        <v>5.3620000000000001</v>
      </c>
      <c r="AM283" s="2">
        <v>450</v>
      </c>
      <c r="AN283" s="2">
        <v>630</v>
      </c>
      <c r="AO283" s="2" t="s">
        <v>5363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5364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3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9</v>
      </c>
      <c r="T284" s="2">
        <v>6</v>
      </c>
      <c r="U284" s="2">
        <v>1</v>
      </c>
      <c r="V284" s="2" t="s">
        <v>74</v>
      </c>
      <c r="W284" s="2">
        <v>129</v>
      </c>
      <c r="X284" s="3">
        <v>59</v>
      </c>
      <c r="Y284" s="3">
        <v>22538</v>
      </c>
      <c r="Z284" s="2">
        <v>19100</v>
      </c>
      <c r="AA284" s="2">
        <v>45</v>
      </c>
      <c r="AB284" s="2">
        <v>64</v>
      </c>
      <c r="AC284" s="18">
        <v>12224</v>
      </c>
      <c r="AD284" s="2">
        <v>0</v>
      </c>
      <c r="AE284" s="2">
        <v>0</v>
      </c>
      <c r="AF284" s="2">
        <v>0</v>
      </c>
      <c r="AG284" s="2">
        <v>0</v>
      </c>
      <c r="AH284" s="2" t="s">
        <v>216</v>
      </c>
      <c r="AI284" s="2">
        <v>6.6368</v>
      </c>
      <c r="AJ284" s="2">
        <v>0</v>
      </c>
      <c r="AK284" s="2">
        <v>0</v>
      </c>
      <c r="AL284" s="2">
        <v>6.6368</v>
      </c>
      <c r="AM284" s="2">
        <v>270</v>
      </c>
      <c r="AN284" s="2">
        <v>450</v>
      </c>
      <c r="AO284" s="2" t="s">
        <v>5363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5364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3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9.1</v>
      </c>
      <c r="T285" s="2">
        <v>6.1</v>
      </c>
      <c r="U285" s="2">
        <v>1</v>
      </c>
      <c r="V285" s="2" t="s">
        <v>74</v>
      </c>
      <c r="W285" s="2">
        <v>129</v>
      </c>
      <c r="X285" s="3">
        <v>59.400002000000001</v>
      </c>
      <c r="Y285" s="3">
        <v>2376.0000610000002</v>
      </c>
      <c r="Z285" s="2">
        <v>2000</v>
      </c>
      <c r="AA285" s="2">
        <v>45</v>
      </c>
      <c r="AB285" s="2">
        <v>64.400002000000001</v>
      </c>
      <c r="AC285" s="18">
        <v>1288.000031</v>
      </c>
      <c r="AD285" s="2">
        <v>0</v>
      </c>
      <c r="AE285" s="2">
        <v>0</v>
      </c>
      <c r="AF285" s="2">
        <v>0</v>
      </c>
      <c r="AG285" s="2">
        <v>0</v>
      </c>
      <c r="AH285" s="2" t="s">
        <v>216</v>
      </c>
      <c r="AI285" s="2">
        <v>10.961600000000001</v>
      </c>
      <c r="AJ285" s="2">
        <v>0</v>
      </c>
      <c r="AK285" s="2">
        <v>0</v>
      </c>
      <c r="AL285" s="2">
        <v>10.961600000000001</v>
      </c>
      <c r="AM285" s="2">
        <v>270</v>
      </c>
      <c r="AN285" s="2">
        <v>450</v>
      </c>
      <c r="AO285" s="2" t="s">
        <v>5363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5364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3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7.8</v>
      </c>
      <c r="T286" s="2">
        <v>4.8</v>
      </c>
      <c r="U286" s="2">
        <v>1</v>
      </c>
      <c r="V286" s="2" t="s">
        <v>74</v>
      </c>
      <c r="W286" s="2">
        <v>129</v>
      </c>
      <c r="X286" s="3">
        <v>51.800001000000002</v>
      </c>
      <c r="Y286" s="3">
        <v>42268.800933999999</v>
      </c>
      <c r="Z286" s="2">
        <v>40800</v>
      </c>
      <c r="AA286" s="2">
        <v>45</v>
      </c>
      <c r="AB286" s="2">
        <v>56.800001000000002</v>
      </c>
      <c r="AC286" s="18">
        <v>23174.400466999999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5363</v>
      </c>
      <c r="AP286" s="2" t="s">
        <v>62</v>
      </c>
      <c r="AQ286" s="2" t="s">
        <v>63</v>
      </c>
      <c r="AR286" s="2" t="s">
        <v>64</v>
      </c>
      <c r="AS286" s="2" t="s">
        <v>117</v>
      </c>
      <c r="AT286" s="2" t="s">
        <v>5364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3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8.8000000000000007</v>
      </c>
      <c r="T287" s="2">
        <v>5.8</v>
      </c>
      <c r="U287" s="2">
        <v>1</v>
      </c>
      <c r="V287" s="2" t="s">
        <v>74</v>
      </c>
      <c r="W287" s="2">
        <v>129</v>
      </c>
      <c r="X287" s="3">
        <v>57.800001000000002</v>
      </c>
      <c r="Y287" s="3">
        <v>22368.600442999999</v>
      </c>
      <c r="Z287" s="2">
        <v>19350</v>
      </c>
      <c r="AA287" s="2">
        <v>45</v>
      </c>
      <c r="AB287" s="2">
        <v>62.800001000000002</v>
      </c>
      <c r="AC287" s="18">
        <v>12151.800221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5363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5364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7.9</v>
      </c>
      <c r="T288" s="2">
        <v>6.9</v>
      </c>
      <c r="U288" s="2">
        <v>1</v>
      </c>
      <c r="V288" s="2" t="s">
        <v>74</v>
      </c>
      <c r="W288" s="2">
        <v>129</v>
      </c>
      <c r="X288" s="3">
        <v>62.6</v>
      </c>
      <c r="Y288" s="3">
        <v>3192.600019</v>
      </c>
      <c r="Z288" s="2">
        <v>2550</v>
      </c>
      <c r="AA288" s="2">
        <v>45</v>
      </c>
      <c r="AB288" s="2">
        <v>67.599999999999994</v>
      </c>
      <c r="AC288" s="18">
        <v>1723.8000099999999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5363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5364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3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8.1</v>
      </c>
      <c r="T289" s="2">
        <v>5.0999999999999996</v>
      </c>
      <c r="U289" s="2">
        <v>1</v>
      </c>
      <c r="V289" s="2" t="s">
        <v>59</v>
      </c>
      <c r="W289" s="2">
        <v>107</v>
      </c>
      <c r="X289" s="3">
        <v>22.200001</v>
      </c>
      <c r="Y289" s="3">
        <v>6882.0002370000002</v>
      </c>
      <c r="Z289" s="2">
        <v>15500</v>
      </c>
      <c r="AA289" s="2">
        <v>23</v>
      </c>
      <c r="AB289" s="2">
        <v>33.600002000000003</v>
      </c>
      <c r="AC289" s="18">
        <v>5208.0003550000001</v>
      </c>
      <c r="AD289" s="2">
        <v>0</v>
      </c>
      <c r="AE289" s="2">
        <v>0</v>
      </c>
      <c r="AF289" s="2">
        <v>0</v>
      </c>
      <c r="AG289" s="2">
        <v>0</v>
      </c>
      <c r="AH289" s="2" t="s">
        <v>216</v>
      </c>
      <c r="AI289" s="2">
        <v>6.5279999999999996</v>
      </c>
      <c r="AJ289" s="2">
        <v>0</v>
      </c>
      <c r="AK289" s="2">
        <v>0</v>
      </c>
      <c r="AL289" s="2">
        <v>6.5279999999999996</v>
      </c>
      <c r="AM289" s="2">
        <v>270</v>
      </c>
      <c r="AN289" s="2">
        <v>450</v>
      </c>
      <c r="AO289" s="2" t="s">
        <v>5363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5364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3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7.9</v>
      </c>
      <c r="T290" s="2">
        <v>4.9000000000000004</v>
      </c>
      <c r="U290" s="2">
        <v>1</v>
      </c>
      <c r="V290" s="2" t="s">
        <v>74</v>
      </c>
      <c r="W290" s="2">
        <v>129</v>
      </c>
      <c r="X290" s="3">
        <v>52.400001000000003</v>
      </c>
      <c r="Y290" s="3">
        <v>2620.0000289999998</v>
      </c>
      <c r="Z290" s="2">
        <v>2500</v>
      </c>
      <c r="AA290" s="2">
        <v>45</v>
      </c>
      <c r="AB290" s="2">
        <v>57.400001000000003</v>
      </c>
      <c r="AC290" s="18">
        <v>1435.000014</v>
      </c>
      <c r="AD290" s="2">
        <v>0</v>
      </c>
      <c r="AE290" s="2">
        <v>0</v>
      </c>
      <c r="AF290" s="2">
        <v>0</v>
      </c>
      <c r="AG290" s="2">
        <v>0</v>
      </c>
      <c r="AH290" s="2" t="s">
        <v>216</v>
      </c>
      <c r="AI290" s="2">
        <v>6.5279999999999996</v>
      </c>
      <c r="AJ290" s="2">
        <v>0</v>
      </c>
      <c r="AK290" s="2">
        <v>0</v>
      </c>
      <c r="AL290" s="2">
        <v>6.5279999999999996</v>
      </c>
      <c r="AM290" s="2">
        <v>270</v>
      </c>
      <c r="AN290" s="2">
        <v>450</v>
      </c>
      <c r="AO290" s="2" t="s">
        <v>5363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5364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3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8.1</v>
      </c>
      <c r="T291" s="2">
        <v>5.0999999999999996</v>
      </c>
      <c r="U291" s="2">
        <v>1</v>
      </c>
      <c r="V291" s="2" t="s">
        <v>74</v>
      </c>
      <c r="W291" s="2">
        <v>129</v>
      </c>
      <c r="X291" s="3">
        <v>53.600002000000003</v>
      </c>
      <c r="Y291" s="3">
        <v>19992.800854000001</v>
      </c>
      <c r="Z291" s="2">
        <v>18650</v>
      </c>
      <c r="AA291" s="2">
        <v>45</v>
      </c>
      <c r="AB291" s="2">
        <v>58.600002000000003</v>
      </c>
      <c r="AC291" s="18">
        <v>10928.900427</v>
      </c>
      <c r="AD291" s="2">
        <v>0</v>
      </c>
      <c r="AE291" s="2">
        <v>0</v>
      </c>
      <c r="AF291" s="2">
        <v>0</v>
      </c>
      <c r="AG291" s="2">
        <v>0</v>
      </c>
      <c r="AH291" s="2" t="s">
        <v>216</v>
      </c>
      <c r="AI291" s="2">
        <v>6.5279999999999996</v>
      </c>
      <c r="AJ291" s="2">
        <v>0</v>
      </c>
      <c r="AK291" s="2">
        <v>0</v>
      </c>
      <c r="AL291" s="2">
        <v>6.5279999999999996</v>
      </c>
      <c r="AM291" s="2">
        <v>270</v>
      </c>
      <c r="AN291" s="2">
        <v>450</v>
      </c>
      <c r="AO291" s="2" t="s">
        <v>5363</v>
      </c>
      <c r="AP291" s="2" t="s">
        <v>62</v>
      </c>
      <c r="AQ291" s="2" t="s">
        <v>63</v>
      </c>
      <c r="AR291" s="2" t="s">
        <v>75</v>
      </c>
      <c r="AS291" s="2" t="s">
        <v>117</v>
      </c>
      <c r="AT291" s="2" t="s">
        <v>5364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3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7.7</v>
      </c>
      <c r="T292" s="2">
        <v>4.7</v>
      </c>
      <c r="U292" s="2">
        <v>1</v>
      </c>
      <c r="V292" s="2" t="s">
        <v>74</v>
      </c>
      <c r="W292" s="2">
        <v>129</v>
      </c>
      <c r="X292" s="3">
        <v>51.199998999999998</v>
      </c>
      <c r="Y292" s="3">
        <v>1945.5999569999999</v>
      </c>
      <c r="Z292" s="2">
        <v>1900</v>
      </c>
      <c r="AA292" s="2">
        <v>45</v>
      </c>
      <c r="AB292" s="2">
        <v>56.199998999999998</v>
      </c>
      <c r="AC292" s="18">
        <v>1067.799978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5363</v>
      </c>
      <c r="AP292" s="2" t="s">
        <v>62</v>
      </c>
      <c r="AQ292" s="2" t="s">
        <v>63</v>
      </c>
      <c r="AR292" s="2" t="s">
        <v>75</v>
      </c>
      <c r="AS292" s="2" t="s">
        <v>117</v>
      </c>
      <c r="AT292" s="2" t="s">
        <v>5364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3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7.9</v>
      </c>
      <c r="T293" s="2">
        <v>4.9000000000000004</v>
      </c>
      <c r="U293" s="2">
        <v>1</v>
      </c>
      <c r="V293" s="2" t="s">
        <v>74</v>
      </c>
      <c r="W293" s="2">
        <v>129</v>
      </c>
      <c r="X293" s="3">
        <v>52.400001000000003</v>
      </c>
      <c r="Y293" s="3">
        <v>16768.000183</v>
      </c>
      <c r="Z293" s="2">
        <v>16000</v>
      </c>
      <c r="AA293" s="2">
        <v>45</v>
      </c>
      <c r="AB293" s="2">
        <v>57.400001000000003</v>
      </c>
      <c r="AC293" s="18">
        <v>9184.0000920000002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5363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5364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3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6.9</v>
      </c>
      <c r="T294" s="2">
        <v>3.9</v>
      </c>
      <c r="U294" s="2">
        <v>1</v>
      </c>
      <c r="V294" s="2" t="s">
        <v>74</v>
      </c>
      <c r="W294" s="2">
        <v>129</v>
      </c>
      <c r="X294" s="3">
        <v>46.300001000000002</v>
      </c>
      <c r="Y294" s="3">
        <v>26622.500383999999</v>
      </c>
      <c r="Z294" s="2">
        <v>28750</v>
      </c>
      <c r="AA294" s="2">
        <v>45</v>
      </c>
      <c r="AB294" s="2">
        <v>51.200001</v>
      </c>
      <c r="AC294" s="18">
        <v>14720.000219</v>
      </c>
      <c r="AD294" s="2">
        <v>0</v>
      </c>
      <c r="AE294" s="2">
        <v>0</v>
      </c>
      <c r="AF294" s="2">
        <v>0</v>
      </c>
      <c r="AG294" s="2">
        <v>0</v>
      </c>
      <c r="AH294" s="2" t="s">
        <v>191</v>
      </c>
      <c r="AI294" s="2">
        <v>7.0355999999999996</v>
      </c>
      <c r="AJ294" s="2">
        <v>0</v>
      </c>
      <c r="AK294" s="2">
        <v>0</v>
      </c>
      <c r="AL294" s="2">
        <v>7.0355999999999996</v>
      </c>
      <c r="AM294" s="2">
        <v>180</v>
      </c>
      <c r="AN294" s="2">
        <v>360</v>
      </c>
      <c r="AO294" s="2" t="s">
        <v>5363</v>
      </c>
      <c r="AP294" s="2" t="s">
        <v>62</v>
      </c>
      <c r="AQ294" s="2" t="s">
        <v>63</v>
      </c>
      <c r="AR294" s="2" t="s">
        <v>64</v>
      </c>
      <c r="AS294" s="2" t="s">
        <v>108</v>
      </c>
      <c r="AT294" s="2" t="s">
        <v>5364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3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7.2</v>
      </c>
      <c r="T295" s="2">
        <v>4.2</v>
      </c>
      <c r="U295" s="2">
        <v>1</v>
      </c>
      <c r="V295" s="2" t="s">
        <v>74</v>
      </c>
      <c r="W295" s="2">
        <v>129</v>
      </c>
      <c r="X295" s="3">
        <v>48.199998999999998</v>
      </c>
      <c r="Y295" s="3">
        <v>27618.599343999998</v>
      </c>
      <c r="Z295" s="2">
        <v>28650</v>
      </c>
      <c r="AA295" s="2">
        <v>45</v>
      </c>
      <c r="AB295" s="2">
        <v>53.199998999999998</v>
      </c>
      <c r="AC295" s="18">
        <v>15241.799671999999</v>
      </c>
      <c r="AD295" s="2">
        <v>0</v>
      </c>
      <c r="AE295" s="2">
        <v>0</v>
      </c>
      <c r="AF295" s="2">
        <v>0</v>
      </c>
      <c r="AG295" s="2">
        <v>0</v>
      </c>
      <c r="AH295" s="2" t="s">
        <v>216</v>
      </c>
      <c r="AI295" s="2">
        <v>7.6159999999999997</v>
      </c>
      <c r="AJ295" s="2">
        <v>0</v>
      </c>
      <c r="AK295" s="2">
        <v>0</v>
      </c>
      <c r="AL295" s="2">
        <v>7.6159999999999997</v>
      </c>
      <c r="AM295" s="2">
        <v>270</v>
      </c>
      <c r="AN295" s="2">
        <v>450</v>
      </c>
      <c r="AO295" s="2" t="s">
        <v>5363</v>
      </c>
      <c r="AP295" s="2" t="s">
        <v>62</v>
      </c>
      <c r="AQ295" s="2" t="s">
        <v>63</v>
      </c>
      <c r="AR295" s="2" t="s">
        <v>64</v>
      </c>
      <c r="AS295" s="2" t="s">
        <v>108</v>
      </c>
      <c r="AT295" s="2" t="s">
        <v>5364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3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6.9</v>
      </c>
      <c r="T296" s="2">
        <v>3.9</v>
      </c>
      <c r="U296" s="2">
        <v>1</v>
      </c>
      <c r="V296" s="2" t="s">
        <v>74</v>
      </c>
      <c r="W296" s="2">
        <v>129</v>
      </c>
      <c r="X296" s="3">
        <v>46.300001000000002</v>
      </c>
      <c r="Y296" s="3">
        <v>25002.000359999998</v>
      </c>
      <c r="Z296" s="2">
        <v>27000</v>
      </c>
      <c r="AA296" s="2">
        <v>45</v>
      </c>
      <c r="AB296" s="2">
        <v>51.200001</v>
      </c>
      <c r="AC296" s="18">
        <v>13824.000206000001</v>
      </c>
      <c r="AD296" s="2">
        <v>0</v>
      </c>
      <c r="AE296" s="2">
        <v>0</v>
      </c>
      <c r="AF296" s="2">
        <v>0</v>
      </c>
      <c r="AG296" s="2">
        <v>0</v>
      </c>
      <c r="AH296" s="2" t="s">
        <v>191</v>
      </c>
      <c r="AI296" s="2">
        <v>6.5435999999999996</v>
      </c>
      <c r="AJ296" s="2">
        <v>0</v>
      </c>
      <c r="AK296" s="2">
        <v>0</v>
      </c>
      <c r="AL296" s="2">
        <v>6.5435999999999996</v>
      </c>
      <c r="AM296" s="2">
        <v>180</v>
      </c>
      <c r="AN296" s="2">
        <v>360</v>
      </c>
      <c r="AO296" s="2" t="s">
        <v>5363</v>
      </c>
      <c r="AP296" s="2" t="s">
        <v>62</v>
      </c>
      <c r="AQ296" s="2" t="s">
        <v>63</v>
      </c>
      <c r="AR296" s="2" t="s">
        <v>64</v>
      </c>
      <c r="AS296" s="2" t="s">
        <v>108</v>
      </c>
      <c r="AT296" s="2" t="s">
        <v>5364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3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7.1</v>
      </c>
      <c r="T297" s="2">
        <v>4.0999999999999996</v>
      </c>
      <c r="U297" s="2">
        <v>1</v>
      </c>
      <c r="V297" s="2" t="s">
        <v>74</v>
      </c>
      <c r="W297" s="2">
        <v>129</v>
      </c>
      <c r="X297" s="3">
        <v>47.599998999999997</v>
      </c>
      <c r="Y297" s="3">
        <v>10471.999873999999</v>
      </c>
      <c r="Z297" s="2">
        <v>11000</v>
      </c>
      <c r="AA297" s="2">
        <v>45</v>
      </c>
      <c r="AB297" s="2">
        <v>52.599998999999997</v>
      </c>
      <c r="AC297" s="18">
        <v>5785.9999369999996</v>
      </c>
      <c r="AD297" s="2">
        <v>0</v>
      </c>
      <c r="AE297" s="2">
        <v>0</v>
      </c>
      <c r="AF297" s="2">
        <v>0</v>
      </c>
      <c r="AG297" s="2">
        <v>0</v>
      </c>
      <c r="AH297" s="2" t="s">
        <v>216</v>
      </c>
      <c r="AI297" s="2">
        <v>6.3647999999999998</v>
      </c>
      <c r="AJ297" s="2">
        <v>0</v>
      </c>
      <c r="AK297" s="2">
        <v>0</v>
      </c>
      <c r="AL297" s="2">
        <v>6.3647999999999998</v>
      </c>
      <c r="AM297" s="2">
        <v>270</v>
      </c>
      <c r="AN297" s="2">
        <v>450</v>
      </c>
      <c r="AO297" s="2" t="s">
        <v>5363</v>
      </c>
      <c r="AP297" s="2" t="s">
        <v>62</v>
      </c>
      <c r="AQ297" s="2" t="s">
        <v>63</v>
      </c>
      <c r="AR297" s="2" t="s">
        <v>75</v>
      </c>
      <c r="AS297" s="2" t="s">
        <v>108</v>
      </c>
      <c r="AT297" s="2" t="s">
        <v>5364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3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7.8</v>
      </c>
      <c r="T298" s="2">
        <v>4.8</v>
      </c>
      <c r="U298" s="2">
        <v>1</v>
      </c>
      <c r="V298" s="2" t="s">
        <v>74</v>
      </c>
      <c r="W298" s="2">
        <v>129</v>
      </c>
      <c r="X298" s="3">
        <v>51.800001000000002</v>
      </c>
      <c r="Y298" s="3">
        <v>23724.400524000001</v>
      </c>
      <c r="Z298" s="2">
        <v>22900</v>
      </c>
      <c r="AA298" s="2">
        <v>45</v>
      </c>
      <c r="AB298" s="2">
        <v>56.800001000000002</v>
      </c>
      <c r="AC298" s="18">
        <v>13007.200262</v>
      </c>
      <c r="AD298" s="2">
        <v>0</v>
      </c>
      <c r="AE298" s="2">
        <v>0</v>
      </c>
      <c r="AF298" s="2">
        <v>0</v>
      </c>
      <c r="AG298" s="2">
        <v>0</v>
      </c>
      <c r="AH298" s="2" t="s">
        <v>216</v>
      </c>
      <c r="AI298" s="2">
        <v>6.4736000000000002</v>
      </c>
      <c r="AJ298" s="2">
        <v>0</v>
      </c>
      <c r="AK298" s="2">
        <v>0</v>
      </c>
      <c r="AL298" s="2">
        <v>6.4736000000000002</v>
      </c>
      <c r="AM298" s="2">
        <v>270</v>
      </c>
      <c r="AN298" s="2">
        <v>450</v>
      </c>
      <c r="AO298" s="2" t="s">
        <v>5363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5364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3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7.7</v>
      </c>
      <c r="T299" s="2">
        <v>4.7</v>
      </c>
      <c r="U299" s="2">
        <v>1</v>
      </c>
      <c r="V299" s="2" t="s">
        <v>74</v>
      </c>
      <c r="W299" s="2">
        <v>129</v>
      </c>
      <c r="X299" s="3">
        <v>51.199998999999998</v>
      </c>
      <c r="Y299" s="3">
        <v>24678.399448</v>
      </c>
      <c r="Z299" s="2">
        <v>24100</v>
      </c>
      <c r="AA299" s="2">
        <v>45</v>
      </c>
      <c r="AB299" s="2">
        <v>56.199998999999998</v>
      </c>
      <c r="AC299" s="18">
        <v>13544.199724</v>
      </c>
      <c r="AD299" s="2">
        <v>0</v>
      </c>
      <c r="AE299" s="2">
        <v>0</v>
      </c>
      <c r="AF299" s="2">
        <v>0</v>
      </c>
      <c r="AG299" s="2">
        <v>0</v>
      </c>
      <c r="AH299" s="2" t="s">
        <v>216</v>
      </c>
      <c r="AI299" s="2">
        <v>6.4736000000000002</v>
      </c>
      <c r="AJ299" s="2">
        <v>0</v>
      </c>
      <c r="AK299" s="2">
        <v>0</v>
      </c>
      <c r="AL299" s="2">
        <v>6.4736000000000002</v>
      </c>
      <c r="AM299" s="2">
        <v>270</v>
      </c>
      <c r="AN299" s="2">
        <v>450</v>
      </c>
      <c r="AO299" s="2" t="s">
        <v>5363</v>
      </c>
      <c r="AP299" s="2" t="s">
        <v>62</v>
      </c>
      <c r="AQ299" s="2" t="s">
        <v>63</v>
      </c>
      <c r="AR299" s="2" t="s">
        <v>75</v>
      </c>
      <c r="AS299" s="2" t="s">
        <v>117</v>
      </c>
      <c r="AT299" s="2" t="s">
        <v>5364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3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7.8</v>
      </c>
      <c r="T300" s="2">
        <v>4.8</v>
      </c>
      <c r="U300" s="2">
        <v>1</v>
      </c>
      <c r="V300" s="2" t="s">
        <v>74</v>
      </c>
      <c r="W300" s="2">
        <v>129</v>
      </c>
      <c r="X300" s="3">
        <v>51.800001000000002</v>
      </c>
      <c r="Y300" s="3">
        <v>11499.600254000001</v>
      </c>
      <c r="Z300" s="2">
        <v>11100</v>
      </c>
      <c r="AA300" s="2">
        <v>45</v>
      </c>
      <c r="AB300" s="2">
        <v>56.800001000000002</v>
      </c>
      <c r="AC300" s="18">
        <v>6304.8001270000004</v>
      </c>
      <c r="AD300" s="2">
        <v>0</v>
      </c>
      <c r="AE300" s="2">
        <v>0</v>
      </c>
      <c r="AF300" s="2">
        <v>0</v>
      </c>
      <c r="AG300" s="2">
        <v>0</v>
      </c>
      <c r="AH300" s="2" t="s">
        <v>216</v>
      </c>
      <c r="AI300" s="2">
        <v>5.2767999999999997</v>
      </c>
      <c r="AJ300" s="2">
        <v>0</v>
      </c>
      <c r="AK300" s="2">
        <v>0</v>
      </c>
      <c r="AL300" s="2">
        <v>5.2767999999999997</v>
      </c>
      <c r="AM300" s="2">
        <v>270</v>
      </c>
      <c r="AN300" s="2">
        <v>450</v>
      </c>
      <c r="AO300" s="2" t="s">
        <v>5363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5364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3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7.5</v>
      </c>
      <c r="T301" s="2">
        <v>4.5</v>
      </c>
      <c r="U301" s="2">
        <v>1</v>
      </c>
      <c r="V301" s="2" t="s">
        <v>74</v>
      </c>
      <c r="W301" s="2">
        <v>129</v>
      </c>
      <c r="X301" s="3">
        <v>50</v>
      </c>
      <c r="Y301" s="3">
        <v>21400</v>
      </c>
      <c r="Z301" s="2">
        <v>21400</v>
      </c>
      <c r="AA301" s="2">
        <v>45</v>
      </c>
      <c r="AB301" s="2">
        <v>55</v>
      </c>
      <c r="AC301" s="18">
        <v>11770</v>
      </c>
      <c r="AD301" s="2">
        <v>0</v>
      </c>
      <c r="AE301" s="2">
        <v>0</v>
      </c>
      <c r="AF301" s="2">
        <v>0</v>
      </c>
      <c r="AG301" s="2">
        <v>0</v>
      </c>
      <c r="AH301" s="2" t="s">
        <v>216</v>
      </c>
      <c r="AI301" s="2">
        <v>9.9892000000000003</v>
      </c>
      <c r="AJ301" s="2">
        <v>0</v>
      </c>
      <c r="AK301" s="2">
        <v>0</v>
      </c>
      <c r="AL301" s="2">
        <v>9.9892000000000003</v>
      </c>
      <c r="AM301" s="2">
        <v>270</v>
      </c>
      <c r="AN301" s="2">
        <v>450</v>
      </c>
      <c r="AO301" s="2" t="s">
        <v>5363</v>
      </c>
      <c r="AP301" s="2" t="s">
        <v>62</v>
      </c>
      <c r="AQ301" s="2" t="s">
        <v>63</v>
      </c>
      <c r="AR301" s="2" t="s">
        <v>75</v>
      </c>
      <c r="AS301" s="2" t="s">
        <v>117</v>
      </c>
      <c r="AT301" s="2" t="s">
        <v>5364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3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6.5</v>
      </c>
      <c r="T302" s="2">
        <v>3.5</v>
      </c>
      <c r="U302" s="2">
        <v>1</v>
      </c>
      <c r="V302" s="2" t="s">
        <v>59</v>
      </c>
      <c r="W302" s="2">
        <v>107</v>
      </c>
      <c r="X302" s="3">
        <v>19</v>
      </c>
      <c r="Y302" s="3">
        <v>5852</v>
      </c>
      <c r="Z302" s="2">
        <v>15400</v>
      </c>
      <c r="AA302" s="2">
        <v>23</v>
      </c>
      <c r="AB302" s="2">
        <v>25.5</v>
      </c>
      <c r="AC302" s="18">
        <v>3927</v>
      </c>
      <c r="AD302" s="2">
        <v>0</v>
      </c>
      <c r="AE302" s="2">
        <v>0</v>
      </c>
      <c r="AF302" s="2">
        <v>0</v>
      </c>
      <c r="AG302" s="2">
        <v>0</v>
      </c>
      <c r="AH302" s="2" t="s">
        <v>191</v>
      </c>
      <c r="AI302" s="2">
        <v>5.5103999999999997</v>
      </c>
      <c r="AJ302" s="2">
        <v>0</v>
      </c>
      <c r="AK302" s="2">
        <v>0</v>
      </c>
      <c r="AL302" s="2">
        <v>5.5103999999999997</v>
      </c>
      <c r="AM302" s="2">
        <v>180</v>
      </c>
      <c r="AN302" s="2">
        <v>360</v>
      </c>
      <c r="AO302" s="2" t="s">
        <v>5363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5364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3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7.7</v>
      </c>
      <c r="T303" s="2">
        <v>4.7</v>
      </c>
      <c r="U303" s="2">
        <v>1</v>
      </c>
      <c r="V303" s="2" t="s">
        <v>91</v>
      </c>
      <c r="W303" s="2">
        <v>189</v>
      </c>
      <c r="X303" s="3">
        <v>78.7</v>
      </c>
      <c r="Y303" s="3">
        <v>5194.199987</v>
      </c>
      <c r="Z303" s="2">
        <v>3300</v>
      </c>
      <c r="AA303" s="2">
        <v>74</v>
      </c>
      <c r="AB303" s="2">
        <v>74.199999000000005</v>
      </c>
      <c r="AC303" s="18">
        <v>2448.5999619999998</v>
      </c>
      <c r="AD303" s="2">
        <v>0</v>
      </c>
      <c r="AE303" s="2">
        <v>0</v>
      </c>
      <c r="AF303" s="2">
        <v>0</v>
      </c>
      <c r="AG303" s="2">
        <v>0</v>
      </c>
      <c r="AH303" s="2" t="s">
        <v>374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5363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5364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3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7.5</v>
      </c>
      <c r="T304" s="2">
        <v>4.5</v>
      </c>
      <c r="U304" s="2">
        <v>1</v>
      </c>
      <c r="V304" s="2" t="s">
        <v>74</v>
      </c>
      <c r="W304" s="2">
        <v>129</v>
      </c>
      <c r="X304" s="3">
        <v>50</v>
      </c>
      <c r="Y304" s="3">
        <v>27700</v>
      </c>
      <c r="Z304" s="2">
        <v>27700</v>
      </c>
      <c r="AA304" s="2">
        <v>45</v>
      </c>
      <c r="AB304" s="2">
        <v>55</v>
      </c>
      <c r="AC304" s="18">
        <v>15235</v>
      </c>
      <c r="AD304" s="2">
        <v>0</v>
      </c>
      <c r="AE304" s="2">
        <v>0</v>
      </c>
      <c r="AF304" s="2">
        <v>0</v>
      </c>
      <c r="AG304" s="2">
        <v>0</v>
      </c>
      <c r="AH304" s="2" t="s">
        <v>216</v>
      </c>
      <c r="AI304" s="2">
        <v>5.8752000000000004</v>
      </c>
      <c r="AJ304" s="2">
        <v>0</v>
      </c>
      <c r="AK304" s="2">
        <v>0</v>
      </c>
      <c r="AL304" s="2">
        <v>5.8752000000000004</v>
      </c>
      <c r="AM304" s="2">
        <v>270</v>
      </c>
      <c r="AN304" s="2">
        <v>450</v>
      </c>
      <c r="AO304" s="2" t="s">
        <v>5363</v>
      </c>
      <c r="AP304" s="2" t="s">
        <v>62</v>
      </c>
      <c r="AQ304" s="2" t="s">
        <v>63</v>
      </c>
      <c r="AR304" s="2" t="s">
        <v>64</v>
      </c>
      <c r="AS304" s="2" t="s">
        <v>117</v>
      </c>
      <c r="AT304" s="2" t="s">
        <v>5364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3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7</v>
      </c>
      <c r="T305" s="2">
        <v>4</v>
      </c>
      <c r="U305" s="2">
        <v>1</v>
      </c>
      <c r="V305" s="2" t="s">
        <v>74</v>
      </c>
      <c r="W305" s="2">
        <v>129</v>
      </c>
      <c r="X305" s="3">
        <v>47</v>
      </c>
      <c r="Y305" s="3">
        <v>18847</v>
      </c>
      <c r="Z305" s="2">
        <v>20050</v>
      </c>
      <c r="AA305" s="2">
        <v>45</v>
      </c>
      <c r="AB305" s="2">
        <v>52</v>
      </c>
      <c r="AC305" s="18">
        <v>10426</v>
      </c>
      <c r="AD305" s="2">
        <v>0</v>
      </c>
      <c r="AE305" s="2">
        <v>0</v>
      </c>
      <c r="AF305" s="2">
        <v>0</v>
      </c>
      <c r="AG305" s="2">
        <v>0</v>
      </c>
      <c r="AH305" s="2" t="s">
        <v>216</v>
      </c>
      <c r="AI305" s="2">
        <v>8.0784000000000002</v>
      </c>
      <c r="AJ305" s="2">
        <v>0</v>
      </c>
      <c r="AK305" s="2">
        <v>0</v>
      </c>
      <c r="AL305" s="2">
        <v>8.0784000000000002</v>
      </c>
      <c r="AM305" s="2">
        <v>270</v>
      </c>
      <c r="AN305" s="2">
        <v>450</v>
      </c>
      <c r="AO305" s="2" t="s">
        <v>5363</v>
      </c>
      <c r="AP305" s="2" t="s">
        <v>62</v>
      </c>
      <c r="AQ305" s="2" t="s">
        <v>63</v>
      </c>
      <c r="AR305" s="2" t="s">
        <v>75</v>
      </c>
      <c r="AS305" s="2" t="s">
        <v>108</v>
      </c>
      <c r="AT305" s="2" t="s">
        <v>5364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6.9</v>
      </c>
      <c r="T306" s="2">
        <v>5.9</v>
      </c>
      <c r="U306" s="2">
        <v>1</v>
      </c>
      <c r="V306" s="2" t="s">
        <v>74</v>
      </c>
      <c r="W306" s="2">
        <v>129</v>
      </c>
      <c r="X306" s="3">
        <v>58.400001000000003</v>
      </c>
      <c r="Y306" s="3">
        <v>28382.400278000001</v>
      </c>
      <c r="Z306" s="2">
        <v>24300</v>
      </c>
      <c r="AA306" s="2">
        <v>45</v>
      </c>
      <c r="AB306" s="2">
        <v>63.400001000000003</v>
      </c>
      <c r="AC306" s="18">
        <v>15406.200139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5363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5364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3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7.6</v>
      </c>
      <c r="T307" s="2">
        <v>4.5999999999999996</v>
      </c>
      <c r="U307" s="2">
        <v>1</v>
      </c>
      <c r="V307" s="2" t="s">
        <v>74</v>
      </c>
      <c r="W307" s="2">
        <v>129</v>
      </c>
      <c r="X307" s="3">
        <v>50.599998999999997</v>
      </c>
      <c r="Y307" s="3">
        <v>1416.799984</v>
      </c>
      <c r="Z307" s="2">
        <v>1400</v>
      </c>
      <c r="AA307" s="2">
        <v>45</v>
      </c>
      <c r="AB307" s="2">
        <v>55.599998999999997</v>
      </c>
      <c r="AC307" s="18">
        <v>778.399992</v>
      </c>
      <c r="AD307" s="2">
        <v>0</v>
      </c>
      <c r="AE307" s="2">
        <v>0</v>
      </c>
      <c r="AF307" s="2">
        <v>0</v>
      </c>
      <c r="AG307" s="2">
        <v>0</v>
      </c>
      <c r="AH307" s="2" t="s">
        <v>216</v>
      </c>
      <c r="AI307" s="2">
        <v>5.1612</v>
      </c>
      <c r="AJ307" s="2">
        <v>0</v>
      </c>
      <c r="AK307" s="2">
        <v>0</v>
      </c>
      <c r="AL307" s="2">
        <v>5.1612</v>
      </c>
      <c r="AM307" s="2">
        <v>270</v>
      </c>
      <c r="AN307" s="2">
        <v>450</v>
      </c>
      <c r="AO307" s="2" t="s">
        <v>5363</v>
      </c>
      <c r="AP307" s="2" t="s">
        <v>62</v>
      </c>
      <c r="AQ307" s="2" t="s">
        <v>63</v>
      </c>
      <c r="AR307" s="2" t="s">
        <v>75</v>
      </c>
      <c r="AS307" s="2" t="s">
        <v>117</v>
      </c>
      <c r="AT307" s="2" t="s">
        <v>5364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3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7.8</v>
      </c>
      <c r="T308" s="2">
        <v>4.8</v>
      </c>
      <c r="U308" s="2">
        <v>1</v>
      </c>
      <c r="V308" s="2" t="s">
        <v>74</v>
      </c>
      <c r="W308" s="2">
        <v>129</v>
      </c>
      <c r="X308" s="3">
        <v>51.800001000000002</v>
      </c>
      <c r="Y308" s="3">
        <v>26418.000584000001</v>
      </c>
      <c r="Z308" s="2">
        <v>25500</v>
      </c>
      <c r="AA308" s="2">
        <v>45</v>
      </c>
      <c r="AB308" s="2">
        <v>56.800001000000002</v>
      </c>
      <c r="AC308" s="18">
        <v>14484.000292000001</v>
      </c>
      <c r="AD308" s="2">
        <v>0</v>
      </c>
      <c r="AE308" s="2">
        <v>0</v>
      </c>
      <c r="AF308" s="2">
        <v>0</v>
      </c>
      <c r="AG308" s="2">
        <v>0</v>
      </c>
      <c r="AH308" s="2" t="s">
        <v>216</v>
      </c>
      <c r="AI308" s="2">
        <v>11.151999999999999</v>
      </c>
      <c r="AJ308" s="2">
        <v>0</v>
      </c>
      <c r="AK308" s="2">
        <v>0</v>
      </c>
      <c r="AL308" s="2">
        <v>11.151999999999999</v>
      </c>
      <c r="AM308" s="2">
        <v>270</v>
      </c>
      <c r="AN308" s="2">
        <v>450</v>
      </c>
      <c r="AO308" s="2" t="s">
        <v>5363</v>
      </c>
      <c r="AP308" s="2" t="s">
        <v>62</v>
      </c>
      <c r="AQ308" s="2" t="s">
        <v>63</v>
      </c>
      <c r="AR308" s="2" t="s">
        <v>64</v>
      </c>
      <c r="AS308" s="2" t="s">
        <v>117</v>
      </c>
      <c r="AT308" s="2" t="s">
        <v>5364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3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6.6</v>
      </c>
      <c r="T309" s="2">
        <v>3.6</v>
      </c>
      <c r="U309" s="2">
        <v>1</v>
      </c>
      <c r="V309" s="2" t="s">
        <v>74</v>
      </c>
      <c r="W309" s="2">
        <v>129</v>
      </c>
      <c r="X309" s="3">
        <v>44.199998999999998</v>
      </c>
      <c r="Y309" s="3">
        <v>22807.199656000001</v>
      </c>
      <c r="Z309" s="2">
        <v>25800</v>
      </c>
      <c r="AA309" s="2">
        <v>45</v>
      </c>
      <c r="AB309" s="2">
        <v>48.799999</v>
      </c>
      <c r="AC309" s="18">
        <v>12590.399803</v>
      </c>
      <c r="AD309" s="2">
        <v>0</v>
      </c>
      <c r="AE309" s="2">
        <v>0</v>
      </c>
      <c r="AF309" s="2">
        <v>0</v>
      </c>
      <c r="AG309" s="2">
        <v>0</v>
      </c>
      <c r="AH309" s="2" t="s">
        <v>191</v>
      </c>
      <c r="AI309" s="2">
        <v>4.1656000000000004</v>
      </c>
      <c r="AJ309" s="2">
        <v>0</v>
      </c>
      <c r="AK309" s="2">
        <v>0</v>
      </c>
      <c r="AL309" s="2">
        <v>4.1656000000000004</v>
      </c>
      <c r="AM309" s="2">
        <v>180</v>
      </c>
      <c r="AN309" s="2">
        <v>360</v>
      </c>
      <c r="AO309" s="2" t="s">
        <v>5363</v>
      </c>
      <c r="AP309" s="2" t="s">
        <v>62</v>
      </c>
      <c r="AQ309" s="2" t="s">
        <v>63</v>
      </c>
      <c r="AR309" s="2" t="s">
        <v>64</v>
      </c>
      <c r="AS309" s="2" t="s">
        <v>108</v>
      </c>
      <c r="AT309" s="2" t="s">
        <v>5364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3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6.9</v>
      </c>
      <c r="T310" s="2">
        <v>3.9</v>
      </c>
      <c r="U310" s="2">
        <v>1</v>
      </c>
      <c r="V310" s="2" t="s">
        <v>74</v>
      </c>
      <c r="W310" s="2">
        <v>129</v>
      </c>
      <c r="X310" s="3">
        <v>46.300001000000002</v>
      </c>
      <c r="Y310" s="3">
        <v>14306.700206</v>
      </c>
      <c r="Z310" s="2">
        <v>15450</v>
      </c>
      <c r="AA310" s="2">
        <v>45</v>
      </c>
      <c r="AB310" s="2">
        <v>51.200001</v>
      </c>
      <c r="AC310" s="18">
        <v>7910.4001179999996</v>
      </c>
      <c r="AD310" s="2">
        <v>0</v>
      </c>
      <c r="AE310" s="2">
        <v>0</v>
      </c>
      <c r="AF310" s="2">
        <v>0</v>
      </c>
      <c r="AG310" s="2">
        <v>0</v>
      </c>
      <c r="AH310" s="2" t="s">
        <v>191</v>
      </c>
      <c r="AI310" s="2">
        <v>4.5468999999999999</v>
      </c>
      <c r="AJ310" s="2">
        <v>0</v>
      </c>
      <c r="AK310" s="2">
        <v>0</v>
      </c>
      <c r="AL310" s="2">
        <v>4.5468999999999999</v>
      </c>
      <c r="AM310" s="2">
        <v>180</v>
      </c>
      <c r="AN310" s="2">
        <v>360</v>
      </c>
      <c r="AO310" s="2" t="s">
        <v>5363</v>
      </c>
      <c r="AP310" s="2" t="s">
        <v>62</v>
      </c>
      <c r="AQ310" s="2" t="s">
        <v>63</v>
      </c>
      <c r="AR310" s="2" t="s">
        <v>75</v>
      </c>
      <c r="AS310" s="2" t="s">
        <v>108</v>
      </c>
      <c r="AT310" s="2" t="s">
        <v>5364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7.5</v>
      </c>
      <c r="T311" s="2">
        <v>6.5</v>
      </c>
      <c r="U311" s="2">
        <v>1</v>
      </c>
      <c r="V311" s="2" t="s">
        <v>74</v>
      </c>
      <c r="W311" s="2">
        <v>129</v>
      </c>
      <c r="X311" s="3">
        <v>61</v>
      </c>
      <c r="Y311" s="3">
        <v>2867</v>
      </c>
      <c r="Z311" s="2">
        <v>2350</v>
      </c>
      <c r="AA311" s="2">
        <v>45</v>
      </c>
      <c r="AB311" s="2">
        <v>66</v>
      </c>
      <c r="AC311" s="18">
        <v>1551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5363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5364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3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7.6</v>
      </c>
      <c r="T312" s="2">
        <v>4.5999999999999996</v>
      </c>
      <c r="U312" s="2">
        <v>1</v>
      </c>
      <c r="V312" s="2" t="s">
        <v>74</v>
      </c>
      <c r="W312" s="2">
        <v>129</v>
      </c>
      <c r="X312" s="3">
        <v>50.599998999999997</v>
      </c>
      <c r="Y312" s="3">
        <v>18266.599793000001</v>
      </c>
      <c r="Z312" s="2">
        <v>18050</v>
      </c>
      <c r="AA312" s="2">
        <v>45</v>
      </c>
      <c r="AB312" s="2">
        <v>55.599998999999997</v>
      </c>
      <c r="AC312" s="18">
        <v>10035.799897000001</v>
      </c>
      <c r="AD312" s="2">
        <v>0</v>
      </c>
      <c r="AE312" s="2">
        <v>0</v>
      </c>
      <c r="AF312" s="2">
        <v>0</v>
      </c>
      <c r="AG312" s="2">
        <v>0</v>
      </c>
      <c r="AH312" s="2" t="s">
        <v>216</v>
      </c>
      <c r="AI312" s="2">
        <v>7.9968000000000004</v>
      </c>
      <c r="AJ312" s="2">
        <v>0</v>
      </c>
      <c r="AK312" s="2">
        <v>0</v>
      </c>
      <c r="AL312" s="2">
        <v>7.9968000000000004</v>
      </c>
      <c r="AM312" s="2">
        <v>270</v>
      </c>
      <c r="AN312" s="2">
        <v>450</v>
      </c>
      <c r="AO312" s="2" t="s">
        <v>5363</v>
      </c>
      <c r="AP312" s="2" t="s">
        <v>62</v>
      </c>
      <c r="AQ312" s="2" t="s">
        <v>63</v>
      </c>
      <c r="AR312" s="2" t="s">
        <v>75</v>
      </c>
      <c r="AS312" s="2" t="s">
        <v>117</v>
      </c>
      <c r="AT312" s="2" t="s">
        <v>5364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3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7.9</v>
      </c>
      <c r="T313" s="2">
        <v>4.9000000000000004</v>
      </c>
      <c r="U313" s="2">
        <v>1</v>
      </c>
      <c r="V313" s="2" t="s">
        <v>74</v>
      </c>
      <c r="W313" s="2">
        <v>129</v>
      </c>
      <c r="X313" s="3">
        <v>52.400001000000003</v>
      </c>
      <c r="Y313" s="3">
        <v>16296.400178</v>
      </c>
      <c r="Z313" s="2">
        <v>15550</v>
      </c>
      <c r="AA313" s="2">
        <v>45</v>
      </c>
      <c r="AB313" s="2">
        <v>57.400001000000003</v>
      </c>
      <c r="AC313" s="18">
        <v>8925.7000889999999</v>
      </c>
      <c r="AD313" s="2">
        <v>0</v>
      </c>
      <c r="AE313" s="2">
        <v>0</v>
      </c>
      <c r="AF313" s="2">
        <v>0</v>
      </c>
      <c r="AG313" s="2">
        <v>0</v>
      </c>
      <c r="AH313" s="2" t="s">
        <v>216</v>
      </c>
      <c r="AI313" s="2">
        <v>6.4736000000000002</v>
      </c>
      <c r="AJ313" s="2">
        <v>0</v>
      </c>
      <c r="AK313" s="2">
        <v>0</v>
      </c>
      <c r="AL313" s="2">
        <v>6.4736000000000002</v>
      </c>
      <c r="AM313" s="2">
        <v>270</v>
      </c>
      <c r="AN313" s="2">
        <v>450</v>
      </c>
      <c r="AO313" s="2" t="s">
        <v>5363</v>
      </c>
      <c r="AP313" s="2" t="s">
        <v>62</v>
      </c>
      <c r="AQ313" s="2" t="s">
        <v>63</v>
      </c>
      <c r="AR313" s="2" t="s">
        <v>75</v>
      </c>
      <c r="AS313" s="2" t="s">
        <v>117</v>
      </c>
      <c r="AT313" s="2" t="s">
        <v>5364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7.4</v>
      </c>
      <c r="T314" s="2">
        <v>6.4</v>
      </c>
      <c r="U314" s="2">
        <v>1</v>
      </c>
      <c r="V314" s="2" t="s">
        <v>59</v>
      </c>
      <c r="W314" s="2">
        <v>107</v>
      </c>
      <c r="X314" s="3">
        <v>24.8</v>
      </c>
      <c r="Y314" s="3">
        <v>9523.200073</v>
      </c>
      <c r="Z314" s="2">
        <v>19200</v>
      </c>
      <c r="AA314" s="2">
        <v>23</v>
      </c>
      <c r="AB314" s="2">
        <v>41</v>
      </c>
      <c r="AC314" s="18">
        <v>7872.0000920000002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5363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5364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3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8</v>
      </c>
      <c r="T315" s="2">
        <v>5</v>
      </c>
      <c r="U315" s="2">
        <v>1</v>
      </c>
      <c r="V315" s="2" t="s">
        <v>74</v>
      </c>
      <c r="W315" s="2">
        <v>129</v>
      </c>
      <c r="X315" s="3">
        <v>53</v>
      </c>
      <c r="Y315" s="3">
        <v>13833</v>
      </c>
      <c r="Z315" s="2">
        <v>13050</v>
      </c>
      <c r="AA315" s="2">
        <v>45</v>
      </c>
      <c r="AB315" s="2">
        <v>58</v>
      </c>
      <c r="AC315" s="18">
        <v>7569</v>
      </c>
      <c r="AD315" s="2">
        <v>0</v>
      </c>
      <c r="AE315" s="2">
        <v>0</v>
      </c>
      <c r="AF315" s="2">
        <v>0</v>
      </c>
      <c r="AG315" s="2">
        <v>0</v>
      </c>
      <c r="AH315" s="2" t="s">
        <v>216</v>
      </c>
      <c r="AI315" s="2">
        <v>5.5759999999999996</v>
      </c>
      <c r="AJ315" s="2">
        <v>0</v>
      </c>
      <c r="AK315" s="2">
        <v>0</v>
      </c>
      <c r="AL315" s="2">
        <v>5.5759999999999996</v>
      </c>
      <c r="AM315" s="2">
        <v>270</v>
      </c>
      <c r="AN315" s="2">
        <v>450</v>
      </c>
      <c r="AO315" s="2" t="s">
        <v>5363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5364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3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6.9</v>
      </c>
      <c r="T316" s="2">
        <v>3.9</v>
      </c>
      <c r="U316" s="2">
        <v>1</v>
      </c>
      <c r="V316" s="2" t="s">
        <v>74</v>
      </c>
      <c r="W316" s="2">
        <v>129</v>
      </c>
      <c r="X316" s="3">
        <v>46.300001000000002</v>
      </c>
      <c r="Y316" s="3">
        <v>26020.600375000002</v>
      </c>
      <c r="Z316" s="2">
        <v>28100</v>
      </c>
      <c r="AA316" s="2">
        <v>45</v>
      </c>
      <c r="AB316" s="2">
        <v>51.200001</v>
      </c>
      <c r="AC316" s="18">
        <v>14387.200214</v>
      </c>
      <c r="AD316" s="2">
        <v>0</v>
      </c>
      <c r="AE316" s="2">
        <v>0</v>
      </c>
      <c r="AF316" s="2">
        <v>0</v>
      </c>
      <c r="AG316" s="2">
        <v>0</v>
      </c>
      <c r="AH316" s="2" t="s">
        <v>191</v>
      </c>
      <c r="AI316" s="2">
        <v>4.8708</v>
      </c>
      <c r="AJ316" s="2">
        <v>0</v>
      </c>
      <c r="AK316" s="2">
        <v>0</v>
      </c>
      <c r="AL316" s="2">
        <v>4.8708</v>
      </c>
      <c r="AM316" s="2">
        <v>180</v>
      </c>
      <c r="AN316" s="2">
        <v>360</v>
      </c>
      <c r="AO316" s="2" t="s">
        <v>5363</v>
      </c>
      <c r="AP316" s="2" t="s">
        <v>62</v>
      </c>
      <c r="AQ316" s="2" t="s">
        <v>63</v>
      </c>
      <c r="AR316" s="2" t="s">
        <v>64</v>
      </c>
      <c r="AS316" s="2" t="s">
        <v>108</v>
      </c>
      <c r="AT316" s="2" t="s">
        <v>5364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4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7.3</v>
      </c>
      <c r="T317" s="2">
        <v>3.3</v>
      </c>
      <c r="U317" s="2">
        <v>1</v>
      </c>
      <c r="V317" s="2" t="s">
        <v>206</v>
      </c>
      <c r="W317" s="2">
        <v>704</v>
      </c>
      <c r="X317" s="3">
        <v>47.800001000000002</v>
      </c>
      <c r="Y317" s="3">
        <v>8890.8002130000004</v>
      </c>
      <c r="Z317" s="2">
        <v>9300</v>
      </c>
      <c r="AA317" s="2">
        <v>535</v>
      </c>
      <c r="AB317" s="2">
        <v>25.6</v>
      </c>
      <c r="AC317" s="18">
        <v>2380.8000350000002</v>
      </c>
      <c r="AD317" s="2">
        <v>0</v>
      </c>
      <c r="AE317" s="2">
        <v>0</v>
      </c>
      <c r="AF317" s="2">
        <v>0</v>
      </c>
      <c r="AG317" s="2">
        <v>0</v>
      </c>
      <c r="AH317" s="2" t="s">
        <v>232</v>
      </c>
      <c r="AI317" s="2">
        <v>5.4912000000000001</v>
      </c>
      <c r="AJ317" s="2">
        <v>0</v>
      </c>
      <c r="AK317" s="2">
        <v>0</v>
      </c>
      <c r="AL317" s="2">
        <v>5.4912000000000001</v>
      </c>
      <c r="AM317" s="2">
        <v>180</v>
      </c>
      <c r="AN317" s="2">
        <v>360</v>
      </c>
      <c r="AO317" s="2" t="s">
        <v>5363</v>
      </c>
      <c r="AP317" s="2" t="s">
        <v>62</v>
      </c>
      <c r="AQ317" s="2" t="s">
        <v>63</v>
      </c>
      <c r="AR317" s="2" t="s">
        <v>75</v>
      </c>
      <c r="AS317" s="2" t="s">
        <v>108</v>
      </c>
      <c r="AT317" s="2" t="s">
        <v>5364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7.6</v>
      </c>
      <c r="T318" s="2">
        <v>6.6</v>
      </c>
      <c r="U318" s="2">
        <v>1</v>
      </c>
      <c r="V318" s="2" t="s">
        <v>74</v>
      </c>
      <c r="W318" s="2">
        <v>129</v>
      </c>
      <c r="X318" s="3">
        <v>61.4</v>
      </c>
      <c r="Y318" s="3">
        <v>2455.9999849999999</v>
      </c>
      <c r="Z318" s="2">
        <v>2000</v>
      </c>
      <c r="AA318" s="2">
        <v>45</v>
      </c>
      <c r="AB318" s="2">
        <v>66.400000000000006</v>
      </c>
      <c r="AC318" s="18">
        <v>1327.999992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5363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5364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6.1</v>
      </c>
      <c r="T319" s="2">
        <v>5.0999999999999996</v>
      </c>
      <c r="U319" s="2">
        <v>1</v>
      </c>
      <c r="V319" s="2" t="s">
        <v>74</v>
      </c>
      <c r="W319" s="2">
        <v>129</v>
      </c>
      <c r="X319" s="3">
        <v>53.599998999999997</v>
      </c>
      <c r="Y319" s="3">
        <v>39771.199574999999</v>
      </c>
      <c r="Z319" s="2">
        <v>37100</v>
      </c>
      <c r="AA319" s="2">
        <v>45</v>
      </c>
      <c r="AB319" s="2">
        <v>58.599998999999997</v>
      </c>
      <c r="AC319" s="18">
        <v>21740.599788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5363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5364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3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7</v>
      </c>
      <c r="T320" s="2">
        <v>4</v>
      </c>
      <c r="U320" s="2">
        <v>1</v>
      </c>
      <c r="V320" s="2" t="s">
        <v>74</v>
      </c>
      <c r="W320" s="2">
        <v>129</v>
      </c>
      <c r="X320" s="3">
        <v>47</v>
      </c>
      <c r="Y320" s="3">
        <v>17860</v>
      </c>
      <c r="Z320" s="2">
        <v>19000</v>
      </c>
      <c r="AA320" s="2">
        <v>45</v>
      </c>
      <c r="AB320" s="2">
        <v>52</v>
      </c>
      <c r="AC320" s="18">
        <v>9880</v>
      </c>
      <c r="AD320" s="2">
        <v>0</v>
      </c>
      <c r="AE320" s="2">
        <v>0</v>
      </c>
      <c r="AF320" s="2">
        <v>0</v>
      </c>
      <c r="AG320" s="2">
        <v>0</v>
      </c>
      <c r="AH320" s="2" t="s">
        <v>216</v>
      </c>
      <c r="AI320" s="2">
        <v>7.2080000000000002</v>
      </c>
      <c r="AJ320" s="2">
        <v>0</v>
      </c>
      <c r="AK320" s="2">
        <v>0</v>
      </c>
      <c r="AL320" s="2">
        <v>7.2080000000000002</v>
      </c>
      <c r="AM320" s="2">
        <v>270</v>
      </c>
      <c r="AN320" s="2">
        <v>450</v>
      </c>
      <c r="AO320" s="2" t="s">
        <v>5363</v>
      </c>
      <c r="AP320" s="2" t="s">
        <v>62</v>
      </c>
      <c r="AQ320" s="2" t="s">
        <v>63</v>
      </c>
      <c r="AR320" s="2" t="s">
        <v>75</v>
      </c>
      <c r="AS320" s="2" t="s">
        <v>108</v>
      </c>
      <c r="AT320" s="2" t="s">
        <v>5364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3</v>
      </c>
      <c r="O321" s="2">
        <v>644</v>
      </c>
      <c r="P321" s="2">
        <v>986</v>
      </c>
      <c r="Q321" s="2">
        <v>37.970222</v>
      </c>
      <c r="R321" s="2">
        <v>-80.759742000000003</v>
      </c>
      <c r="S321" s="2">
        <v>6.9</v>
      </c>
      <c r="T321" s="2">
        <v>3.9</v>
      </c>
      <c r="U321" s="2">
        <v>1</v>
      </c>
      <c r="V321" s="2" t="s">
        <v>74</v>
      </c>
      <c r="W321" s="2">
        <v>129</v>
      </c>
      <c r="X321" s="3">
        <v>46.300001000000002</v>
      </c>
      <c r="Y321" s="3">
        <v>10556.400152</v>
      </c>
      <c r="Z321" s="2">
        <v>11400</v>
      </c>
      <c r="AA321" s="2">
        <v>45</v>
      </c>
      <c r="AB321" s="2">
        <v>51.200001</v>
      </c>
      <c r="AC321" s="18">
        <v>5836.8000869999996</v>
      </c>
      <c r="AD321" s="2">
        <v>0</v>
      </c>
      <c r="AE321" s="2">
        <v>0</v>
      </c>
      <c r="AF321" s="2">
        <v>0</v>
      </c>
      <c r="AG321" s="2">
        <v>0</v>
      </c>
      <c r="AH321" s="2" t="s">
        <v>191</v>
      </c>
      <c r="AI321" s="2">
        <v>2.6404000000000001</v>
      </c>
      <c r="AJ321" s="2">
        <v>0</v>
      </c>
      <c r="AK321" s="2">
        <v>0</v>
      </c>
      <c r="AL321" s="2">
        <v>2.6404000000000001</v>
      </c>
      <c r="AM321" s="2">
        <v>180</v>
      </c>
      <c r="AN321" s="2">
        <v>360</v>
      </c>
      <c r="AO321" s="2" t="s">
        <v>5363</v>
      </c>
      <c r="AP321" s="2" t="s">
        <v>62</v>
      </c>
      <c r="AQ321" s="2" t="s">
        <v>63</v>
      </c>
      <c r="AR321" s="2" t="s">
        <v>75</v>
      </c>
      <c r="AS321" s="2" t="s">
        <v>108</v>
      </c>
      <c r="AT321" s="2" t="s">
        <v>5364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3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6.6</v>
      </c>
      <c r="T322" s="2">
        <v>3.6</v>
      </c>
      <c r="U322" s="2">
        <v>1</v>
      </c>
      <c r="V322" s="2" t="s">
        <v>74</v>
      </c>
      <c r="W322" s="2">
        <v>129</v>
      </c>
      <c r="X322" s="3">
        <v>44.199998999999998</v>
      </c>
      <c r="Y322" s="3">
        <v>25503.399614999998</v>
      </c>
      <c r="Z322" s="2">
        <v>28850</v>
      </c>
      <c r="AA322" s="2">
        <v>45</v>
      </c>
      <c r="AB322" s="2">
        <v>48.799999</v>
      </c>
      <c r="AC322" s="18">
        <v>14078.799779999999</v>
      </c>
      <c r="AD322" s="2">
        <v>0</v>
      </c>
      <c r="AE322" s="2">
        <v>0</v>
      </c>
      <c r="AF322" s="2">
        <v>0</v>
      </c>
      <c r="AG322" s="2">
        <v>0</v>
      </c>
      <c r="AH322" s="2" t="s">
        <v>191</v>
      </c>
      <c r="AI322" s="2">
        <v>3.7391999999999999</v>
      </c>
      <c r="AJ322" s="2">
        <v>0</v>
      </c>
      <c r="AK322" s="2">
        <v>0</v>
      </c>
      <c r="AL322" s="2">
        <v>3.7391999999999999</v>
      </c>
      <c r="AM322" s="2">
        <v>180</v>
      </c>
      <c r="AN322" s="2">
        <v>360</v>
      </c>
      <c r="AO322" s="2" t="s">
        <v>5363</v>
      </c>
      <c r="AP322" s="2" t="s">
        <v>62</v>
      </c>
      <c r="AQ322" s="2" t="s">
        <v>63</v>
      </c>
      <c r="AR322" s="2" t="s">
        <v>64</v>
      </c>
      <c r="AS322" s="2" t="s">
        <v>108</v>
      </c>
      <c r="AT322" s="2" t="s">
        <v>5364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3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7.8</v>
      </c>
      <c r="T323" s="2">
        <v>4.8</v>
      </c>
      <c r="U323" s="2">
        <v>1</v>
      </c>
      <c r="V323" s="2" t="s">
        <v>74</v>
      </c>
      <c r="W323" s="2">
        <v>129</v>
      </c>
      <c r="X323" s="3">
        <v>51.800001000000002</v>
      </c>
      <c r="Y323" s="3">
        <v>19373.200428</v>
      </c>
      <c r="Z323" s="2">
        <v>18700</v>
      </c>
      <c r="AA323" s="2">
        <v>45</v>
      </c>
      <c r="AB323" s="2">
        <v>56.800001000000002</v>
      </c>
      <c r="AC323" s="18">
        <v>10621.600214</v>
      </c>
      <c r="AD323" s="2">
        <v>0</v>
      </c>
      <c r="AE323" s="2">
        <v>0</v>
      </c>
      <c r="AF323" s="2">
        <v>0</v>
      </c>
      <c r="AG323" s="2">
        <v>0</v>
      </c>
      <c r="AH323" s="2" t="s">
        <v>216</v>
      </c>
      <c r="AI323" s="2">
        <v>10.635199999999999</v>
      </c>
      <c r="AJ323" s="2">
        <v>0</v>
      </c>
      <c r="AK323" s="2">
        <v>0</v>
      </c>
      <c r="AL323" s="2">
        <v>10.635199999999999</v>
      </c>
      <c r="AM323" s="2">
        <v>270</v>
      </c>
      <c r="AN323" s="2">
        <v>450</v>
      </c>
      <c r="AO323" s="2" t="s">
        <v>5363</v>
      </c>
      <c r="AP323" s="2" t="s">
        <v>62</v>
      </c>
      <c r="AQ323" s="2" t="s">
        <v>63</v>
      </c>
      <c r="AR323" s="2" t="s">
        <v>75</v>
      </c>
      <c r="AS323" s="2" t="s">
        <v>117</v>
      </c>
      <c r="AT323" s="2" t="s">
        <v>5364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3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6.7</v>
      </c>
      <c r="T324" s="2">
        <v>3.7</v>
      </c>
      <c r="U324" s="2">
        <v>1</v>
      </c>
      <c r="V324" s="2" t="s">
        <v>74</v>
      </c>
      <c r="W324" s="2">
        <v>129</v>
      </c>
      <c r="X324" s="3">
        <v>44.899999000000001</v>
      </c>
      <c r="Y324" s="3">
        <v>20294.799396999999</v>
      </c>
      <c r="Z324" s="2">
        <v>22600</v>
      </c>
      <c r="AA324" s="2">
        <v>45</v>
      </c>
      <c r="AB324" s="2">
        <v>49.599997999999999</v>
      </c>
      <c r="AC324" s="18">
        <v>11209.599655</v>
      </c>
      <c r="AD324" s="2">
        <v>0</v>
      </c>
      <c r="AE324" s="2">
        <v>0</v>
      </c>
      <c r="AF324" s="2">
        <v>0</v>
      </c>
      <c r="AG324" s="2">
        <v>0</v>
      </c>
      <c r="AH324" s="2" t="s">
        <v>191</v>
      </c>
      <c r="AI324" s="2">
        <v>6.4451999999999998</v>
      </c>
      <c r="AJ324" s="2">
        <v>0</v>
      </c>
      <c r="AK324" s="2">
        <v>0</v>
      </c>
      <c r="AL324" s="2">
        <v>6.4451999999999998</v>
      </c>
      <c r="AM324" s="2">
        <v>180</v>
      </c>
      <c r="AN324" s="2">
        <v>360</v>
      </c>
      <c r="AO324" s="2" t="s">
        <v>5363</v>
      </c>
      <c r="AP324" s="2" t="s">
        <v>62</v>
      </c>
      <c r="AQ324" s="2" t="s">
        <v>63</v>
      </c>
      <c r="AR324" s="2" t="s">
        <v>75</v>
      </c>
      <c r="AS324" s="2" t="s">
        <v>108</v>
      </c>
      <c r="AT324" s="2" t="s">
        <v>5364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3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6.5</v>
      </c>
      <c r="T325" s="2">
        <v>3.5</v>
      </c>
      <c r="U325" s="2">
        <v>1</v>
      </c>
      <c r="V325" s="2" t="s">
        <v>74</v>
      </c>
      <c r="W325" s="2">
        <v>129</v>
      </c>
      <c r="X325" s="3">
        <v>43.5</v>
      </c>
      <c r="Y325" s="3">
        <v>17965.5</v>
      </c>
      <c r="Z325" s="2">
        <v>20650</v>
      </c>
      <c r="AA325" s="2">
        <v>45</v>
      </c>
      <c r="AB325" s="2">
        <v>48</v>
      </c>
      <c r="AC325" s="18">
        <v>9912</v>
      </c>
      <c r="AD325" s="2">
        <v>0</v>
      </c>
      <c r="AE325" s="2">
        <v>0</v>
      </c>
      <c r="AF325" s="2">
        <v>0</v>
      </c>
      <c r="AG325" s="2">
        <v>0</v>
      </c>
      <c r="AH325" s="2" t="s">
        <v>191</v>
      </c>
      <c r="AI325" s="2">
        <v>5.0511999999999997</v>
      </c>
      <c r="AJ325" s="2">
        <v>0</v>
      </c>
      <c r="AK325" s="2">
        <v>0</v>
      </c>
      <c r="AL325" s="2">
        <v>5.0511999999999997</v>
      </c>
      <c r="AM325" s="2">
        <v>180</v>
      </c>
      <c r="AN325" s="2">
        <v>360</v>
      </c>
      <c r="AO325" s="2" t="s">
        <v>5363</v>
      </c>
      <c r="AP325" s="2" t="s">
        <v>62</v>
      </c>
      <c r="AQ325" s="2" t="s">
        <v>63</v>
      </c>
      <c r="AR325" s="2" t="s">
        <v>75</v>
      </c>
      <c r="AS325" s="2" t="s">
        <v>108</v>
      </c>
      <c r="AT325" s="2" t="s">
        <v>5364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3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6.9</v>
      </c>
      <c r="T326" s="2">
        <v>3.9</v>
      </c>
      <c r="U326" s="2">
        <v>1</v>
      </c>
      <c r="V326" s="2" t="s">
        <v>74</v>
      </c>
      <c r="W326" s="2">
        <v>129</v>
      </c>
      <c r="X326" s="3">
        <v>46.300001000000002</v>
      </c>
      <c r="Y326" s="3">
        <v>26900.300388</v>
      </c>
      <c r="Z326" s="2">
        <v>29050</v>
      </c>
      <c r="AA326" s="2">
        <v>45</v>
      </c>
      <c r="AB326" s="2">
        <v>51.200001</v>
      </c>
      <c r="AC326" s="18">
        <v>14873.600221999999</v>
      </c>
      <c r="AD326" s="2">
        <v>0</v>
      </c>
      <c r="AE326" s="2">
        <v>0</v>
      </c>
      <c r="AF326" s="2">
        <v>0</v>
      </c>
      <c r="AG326" s="2">
        <v>0</v>
      </c>
      <c r="AH326" s="2" t="s">
        <v>191</v>
      </c>
      <c r="AI326" s="2">
        <v>6.9618000000000002</v>
      </c>
      <c r="AJ326" s="2">
        <v>0</v>
      </c>
      <c r="AK326" s="2">
        <v>0</v>
      </c>
      <c r="AL326" s="2">
        <v>6.9618000000000002</v>
      </c>
      <c r="AM326" s="2">
        <v>180</v>
      </c>
      <c r="AN326" s="2">
        <v>360</v>
      </c>
      <c r="AO326" s="2" t="s">
        <v>5363</v>
      </c>
      <c r="AP326" s="2" t="s">
        <v>62</v>
      </c>
      <c r="AQ326" s="2" t="s">
        <v>63</v>
      </c>
      <c r="AR326" s="2" t="s">
        <v>64</v>
      </c>
      <c r="AS326" s="2" t="s">
        <v>108</v>
      </c>
      <c r="AT326" s="2" t="s">
        <v>5364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3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6.7</v>
      </c>
      <c r="T327" s="2">
        <v>3.7</v>
      </c>
      <c r="U327" s="2">
        <v>1</v>
      </c>
      <c r="V327" s="2" t="s">
        <v>74</v>
      </c>
      <c r="W327" s="2">
        <v>129</v>
      </c>
      <c r="X327" s="3">
        <v>44.899999000000001</v>
      </c>
      <c r="Y327" s="3">
        <v>19037.599434</v>
      </c>
      <c r="Z327" s="2">
        <v>21200</v>
      </c>
      <c r="AA327" s="2">
        <v>45</v>
      </c>
      <c r="AB327" s="2">
        <v>49.599997999999999</v>
      </c>
      <c r="AC327" s="18">
        <v>10515.199677000001</v>
      </c>
      <c r="AD327" s="2">
        <v>0</v>
      </c>
      <c r="AE327" s="2">
        <v>0</v>
      </c>
      <c r="AF327" s="2">
        <v>0</v>
      </c>
      <c r="AG327" s="2">
        <v>0</v>
      </c>
      <c r="AH327" s="2" t="s">
        <v>191</v>
      </c>
      <c r="AI327" s="2">
        <v>5.4406999999999996</v>
      </c>
      <c r="AJ327" s="2">
        <v>0</v>
      </c>
      <c r="AK327" s="2">
        <v>0</v>
      </c>
      <c r="AL327" s="2">
        <v>5.4406999999999996</v>
      </c>
      <c r="AM327" s="2">
        <v>180</v>
      </c>
      <c r="AN327" s="2">
        <v>360</v>
      </c>
      <c r="AO327" s="2" t="s">
        <v>5363</v>
      </c>
      <c r="AP327" s="2" t="s">
        <v>62</v>
      </c>
      <c r="AQ327" s="2" t="s">
        <v>63</v>
      </c>
      <c r="AR327" s="2" t="s">
        <v>75</v>
      </c>
      <c r="AS327" s="2" t="s">
        <v>108</v>
      </c>
      <c r="AT327" s="2" t="s">
        <v>5364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4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6.4</v>
      </c>
      <c r="T328" s="2">
        <v>2.4</v>
      </c>
      <c r="U328" s="2">
        <v>1</v>
      </c>
      <c r="V328" s="2" t="s">
        <v>206</v>
      </c>
      <c r="W328" s="2">
        <v>704</v>
      </c>
      <c r="X328" s="3">
        <v>41.800001000000002</v>
      </c>
      <c r="Y328" s="3">
        <v>23240.800371000001</v>
      </c>
      <c r="Z328" s="2">
        <v>27800</v>
      </c>
      <c r="AA328" s="2">
        <v>535</v>
      </c>
      <c r="AB328" s="2">
        <v>23.2</v>
      </c>
      <c r="AC328" s="18">
        <v>6449.6000800000002</v>
      </c>
      <c r="AD328" s="2">
        <v>0</v>
      </c>
      <c r="AE328" s="2">
        <v>0</v>
      </c>
      <c r="AF328" s="2">
        <v>0</v>
      </c>
      <c r="AG328" s="2">
        <v>0</v>
      </c>
      <c r="AH328" s="2" t="s">
        <v>232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180</v>
      </c>
      <c r="AN328" s="2">
        <v>360</v>
      </c>
      <c r="AO328" s="2" t="s">
        <v>5363</v>
      </c>
      <c r="AP328" s="2" t="s">
        <v>62</v>
      </c>
      <c r="AQ328" s="2" t="s">
        <v>63</v>
      </c>
      <c r="AR328" s="2" t="s">
        <v>64</v>
      </c>
      <c r="AS328" s="2" t="s">
        <v>108</v>
      </c>
      <c r="AT328" s="2" t="s">
        <v>5364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4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5.9</v>
      </c>
      <c r="T329" s="2">
        <v>1.9</v>
      </c>
      <c r="U329" s="2">
        <v>1</v>
      </c>
      <c r="V329" s="2" t="s">
        <v>206</v>
      </c>
      <c r="W329" s="2">
        <v>704</v>
      </c>
      <c r="X329" s="3">
        <v>38.300001000000002</v>
      </c>
      <c r="Y329" s="3">
        <v>11451.700199999999</v>
      </c>
      <c r="Z329" s="2">
        <v>14950</v>
      </c>
      <c r="AA329" s="2">
        <v>535</v>
      </c>
      <c r="AB329" s="2">
        <v>21.7</v>
      </c>
      <c r="AC329" s="18">
        <v>3244.1500430000001</v>
      </c>
      <c r="AD329" s="2">
        <v>0</v>
      </c>
      <c r="AE329" s="2">
        <v>0</v>
      </c>
      <c r="AF329" s="2">
        <v>0</v>
      </c>
      <c r="AG329" s="2">
        <v>0</v>
      </c>
      <c r="AH329" s="2" t="s">
        <v>232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180</v>
      </c>
      <c r="AN329" s="2">
        <v>360</v>
      </c>
      <c r="AO329" s="2" t="s">
        <v>5363</v>
      </c>
      <c r="AP329" s="2" t="s">
        <v>62</v>
      </c>
      <c r="AQ329" s="2" t="s">
        <v>63</v>
      </c>
      <c r="AR329" s="2" t="s">
        <v>75</v>
      </c>
      <c r="AS329" s="2" t="s">
        <v>108</v>
      </c>
      <c r="AT329" s="2" t="s">
        <v>5364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4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6.2</v>
      </c>
      <c r="T330" s="2">
        <v>2.2000000000000002</v>
      </c>
      <c r="U330" s="2">
        <v>1</v>
      </c>
      <c r="V330" s="2" t="s">
        <v>206</v>
      </c>
      <c r="W330" s="2">
        <v>704</v>
      </c>
      <c r="X330" s="3">
        <v>40.399999000000001</v>
      </c>
      <c r="Y330" s="3">
        <v>12725.999578999999</v>
      </c>
      <c r="Z330" s="2">
        <v>15750</v>
      </c>
      <c r="AA330" s="2">
        <v>535</v>
      </c>
      <c r="AB330" s="2">
        <v>22.599999</v>
      </c>
      <c r="AC330" s="18">
        <v>3559.49991</v>
      </c>
      <c r="AD330" s="2">
        <v>0</v>
      </c>
      <c r="AE330" s="2">
        <v>0</v>
      </c>
      <c r="AF330" s="2">
        <v>0</v>
      </c>
      <c r="AG330" s="2">
        <v>0</v>
      </c>
      <c r="AH330" s="2" t="s">
        <v>232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180</v>
      </c>
      <c r="AN330" s="2">
        <v>360</v>
      </c>
      <c r="AO330" s="2" t="s">
        <v>5363</v>
      </c>
      <c r="AP330" s="2" t="s">
        <v>62</v>
      </c>
      <c r="AQ330" s="2" t="s">
        <v>63</v>
      </c>
      <c r="AR330" s="2" t="s">
        <v>75</v>
      </c>
      <c r="AS330" s="2" t="s">
        <v>108</v>
      </c>
      <c r="AT330" s="2" t="s">
        <v>5364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3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4.0999999999999996</v>
      </c>
      <c r="T331" s="2">
        <v>1.1000000000000001</v>
      </c>
      <c r="U331" s="2">
        <v>1</v>
      </c>
      <c r="V331" s="2" t="s">
        <v>74</v>
      </c>
      <c r="W331" s="2">
        <v>129</v>
      </c>
      <c r="X331" s="3">
        <v>23.899999000000001</v>
      </c>
      <c r="Y331" s="3">
        <v>1649.0999409999999</v>
      </c>
      <c r="Z331" s="2">
        <v>3450</v>
      </c>
      <c r="AA331" s="2">
        <v>45</v>
      </c>
      <c r="AB331" s="2">
        <v>26.999998999999999</v>
      </c>
      <c r="AC331" s="18">
        <v>931.49996699999997</v>
      </c>
      <c r="AD331" s="2">
        <v>0</v>
      </c>
      <c r="AE331" s="2">
        <v>0</v>
      </c>
      <c r="AF331" s="2">
        <v>0</v>
      </c>
      <c r="AG331" s="2">
        <v>0</v>
      </c>
      <c r="AH331" s="2" t="s">
        <v>191</v>
      </c>
      <c r="AI331" s="2">
        <v>3.9359999999999999</v>
      </c>
      <c r="AJ331" s="2">
        <v>0</v>
      </c>
      <c r="AK331" s="2">
        <v>0</v>
      </c>
      <c r="AL331" s="2">
        <v>3.9359999999999999</v>
      </c>
      <c r="AM331" s="2">
        <v>180</v>
      </c>
      <c r="AN331" s="2">
        <v>360</v>
      </c>
      <c r="AO331" s="2" t="s">
        <v>5363</v>
      </c>
      <c r="AP331" s="2" t="s">
        <v>62</v>
      </c>
      <c r="AQ331" s="2" t="s">
        <v>63</v>
      </c>
      <c r="AR331" s="2" t="s">
        <v>75</v>
      </c>
      <c r="AS331" s="2" t="s">
        <v>108</v>
      </c>
      <c r="AT331" s="2" t="s">
        <v>5364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3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2</v>
      </c>
      <c r="T332" s="2">
        <v>-1</v>
      </c>
      <c r="U332" s="2">
        <v>1</v>
      </c>
      <c r="V332" s="2" t="s">
        <v>74</v>
      </c>
      <c r="W332" s="2">
        <v>129</v>
      </c>
      <c r="X332" s="3">
        <v>3</v>
      </c>
      <c r="Y332" s="3">
        <v>3195</v>
      </c>
      <c r="Z332" s="2">
        <v>53250</v>
      </c>
      <c r="AA332" s="2">
        <v>45</v>
      </c>
      <c r="AB332" s="2">
        <v>4</v>
      </c>
      <c r="AC332" s="18">
        <v>2130</v>
      </c>
      <c r="AD332" s="2">
        <v>0</v>
      </c>
      <c r="AE332" s="2">
        <v>0</v>
      </c>
      <c r="AF332" s="2">
        <v>0</v>
      </c>
      <c r="AG332" s="2">
        <v>0</v>
      </c>
      <c r="AH332" s="2" t="s">
        <v>60</v>
      </c>
      <c r="AI332" s="2" t="s">
        <v>60</v>
      </c>
      <c r="AJ332" s="2" t="s">
        <v>60</v>
      </c>
      <c r="AK332" s="2" t="s">
        <v>60</v>
      </c>
      <c r="AL332" s="2" t="s">
        <v>60</v>
      </c>
      <c r="AM332" s="2">
        <v>0</v>
      </c>
      <c r="AN332" s="2">
        <v>0</v>
      </c>
      <c r="AO332" s="2" t="s">
        <v>5363</v>
      </c>
      <c r="AP332" s="2" t="s">
        <v>62</v>
      </c>
      <c r="AQ332" s="2" t="s">
        <v>63</v>
      </c>
      <c r="AR332" s="2" t="s">
        <v>464</v>
      </c>
      <c r="AS332" s="2" t="s">
        <v>65</v>
      </c>
      <c r="AT332" s="2" t="s">
        <v>5364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3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1.4</v>
      </c>
      <c r="T333" s="2">
        <v>-1.6</v>
      </c>
      <c r="U333" s="2">
        <v>1</v>
      </c>
      <c r="V333" s="2" t="s">
        <v>74</v>
      </c>
      <c r="W333" s="2">
        <v>129</v>
      </c>
      <c r="X333" s="3">
        <v>1.2</v>
      </c>
      <c r="Y333" s="3">
        <v>56.399996999999999</v>
      </c>
      <c r="Z333" s="2">
        <v>2350</v>
      </c>
      <c r="AA333" s="2">
        <v>45</v>
      </c>
      <c r="AB333" s="2">
        <v>1.6</v>
      </c>
      <c r="AC333" s="18">
        <v>37.599997999999999</v>
      </c>
      <c r="AD333" s="2">
        <v>0</v>
      </c>
      <c r="AE333" s="2">
        <v>0</v>
      </c>
      <c r="AF333" s="2">
        <v>0</v>
      </c>
      <c r="AG333" s="2">
        <v>0</v>
      </c>
      <c r="AH333" s="2" t="s">
        <v>60</v>
      </c>
      <c r="AI333" s="2" t="s">
        <v>60</v>
      </c>
      <c r="AJ333" s="2" t="s">
        <v>60</v>
      </c>
      <c r="AK333" s="2" t="s">
        <v>60</v>
      </c>
      <c r="AL333" s="2" t="s">
        <v>60</v>
      </c>
      <c r="AM333" s="2">
        <v>0</v>
      </c>
      <c r="AN333" s="2">
        <v>0</v>
      </c>
      <c r="AO333" s="2" t="s">
        <v>5363</v>
      </c>
      <c r="AP333" s="2" t="s">
        <v>62</v>
      </c>
      <c r="AQ333" s="2" t="s">
        <v>63</v>
      </c>
      <c r="AR333" s="2" t="s">
        <v>75</v>
      </c>
      <c r="AS333" s="2" t="s">
        <v>65</v>
      </c>
      <c r="AT333" s="2" t="s">
        <v>5364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3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3</v>
      </c>
      <c r="T334" s="2">
        <v>0</v>
      </c>
      <c r="U334" s="2">
        <v>1</v>
      </c>
      <c r="V334" s="2" t="s">
        <v>91</v>
      </c>
      <c r="W334" s="2">
        <v>189</v>
      </c>
      <c r="X334" s="3">
        <v>11</v>
      </c>
      <c r="Y334" s="3">
        <v>1980</v>
      </c>
      <c r="Z334" s="2">
        <v>9000</v>
      </c>
      <c r="AA334" s="2">
        <v>74</v>
      </c>
      <c r="AB334" s="2">
        <v>3</v>
      </c>
      <c r="AC334" s="18">
        <v>270</v>
      </c>
      <c r="AD334" s="2">
        <v>0</v>
      </c>
      <c r="AE334" s="2">
        <v>0</v>
      </c>
      <c r="AF334" s="2">
        <v>0</v>
      </c>
      <c r="AG334" s="2">
        <v>0</v>
      </c>
      <c r="AH334" s="2" t="s">
        <v>60</v>
      </c>
      <c r="AI334" s="2" t="s">
        <v>60</v>
      </c>
      <c r="AJ334" s="2" t="s">
        <v>60</v>
      </c>
      <c r="AK334" s="2" t="s">
        <v>60</v>
      </c>
      <c r="AL334" s="2" t="s">
        <v>60</v>
      </c>
      <c r="AM334" s="2">
        <v>0</v>
      </c>
      <c r="AN334" s="2">
        <v>0</v>
      </c>
      <c r="AO334" s="2" t="s">
        <v>5363</v>
      </c>
      <c r="AP334" s="2" t="s">
        <v>62</v>
      </c>
      <c r="AQ334" s="2" t="s">
        <v>63</v>
      </c>
      <c r="AR334" s="2" t="s">
        <v>75</v>
      </c>
      <c r="AS334" s="2" t="s">
        <v>108</v>
      </c>
      <c r="AT334" s="2" t="s">
        <v>5364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3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1.9</v>
      </c>
      <c r="T335" s="2">
        <v>-1.1000000000000001</v>
      </c>
      <c r="U335" s="2">
        <v>1</v>
      </c>
      <c r="V335" s="2" t="s">
        <v>91</v>
      </c>
      <c r="W335" s="2">
        <v>189</v>
      </c>
      <c r="X335" s="3">
        <v>0</v>
      </c>
      <c r="Y335" s="3">
        <v>0</v>
      </c>
      <c r="Z335" s="2">
        <v>22400</v>
      </c>
      <c r="AA335" s="2">
        <v>74</v>
      </c>
      <c r="AB335" s="2">
        <v>0</v>
      </c>
      <c r="AC335" s="18">
        <v>0</v>
      </c>
      <c r="AD335" s="2">
        <v>0</v>
      </c>
      <c r="AE335" s="2">
        <v>0</v>
      </c>
      <c r="AF335" s="2">
        <v>0</v>
      </c>
      <c r="AG335" s="2">
        <v>0</v>
      </c>
      <c r="AH335" s="2" t="s">
        <v>60</v>
      </c>
      <c r="AI335" s="2" t="s">
        <v>60</v>
      </c>
      <c r="AJ335" s="2" t="s">
        <v>60</v>
      </c>
      <c r="AK335" s="2" t="s">
        <v>60</v>
      </c>
      <c r="AL335" s="2" t="s">
        <v>60</v>
      </c>
      <c r="AM335" s="2">
        <v>0</v>
      </c>
      <c r="AN335" s="2">
        <v>0</v>
      </c>
      <c r="AO335" s="2" t="s">
        <v>5363</v>
      </c>
      <c r="AP335" s="2" t="s">
        <v>62</v>
      </c>
      <c r="AQ335" s="2" t="s">
        <v>63</v>
      </c>
      <c r="AR335" s="2" t="s">
        <v>75</v>
      </c>
      <c r="AS335" s="2" t="s">
        <v>643</v>
      </c>
      <c r="AT335" s="2" t="s">
        <v>5364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-80.769817000000003</v>
      </c>
      <c r="S336" s="2">
        <v>2.5</v>
      </c>
      <c r="T336" s="2">
        <v>1.5</v>
      </c>
      <c r="U336" s="2">
        <v>1</v>
      </c>
      <c r="V336" s="2" t="s">
        <v>74</v>
      </c>
      <c r="W336" s="2">
        <v>129</v>
      </c>
      <c r="X336" s="3">
        <v>27.5</v>
      </c>
      <c r="Y336" s="3">
        <v>13612.5</v>
      </c>
      <c r="Z336" s="2">
        <v>24750</v>
      </c>
      <c r="AA336" s="2">
        <v>45</v>
      </c>
      <c r="AB336" s="2">
        <v>31</v>
      </c>
      <c r="AC336" s="18">
        <v>7672.5</v>
      </c>
      <c r="AD336" s="2">
        <v>0</v>
      </c>
      <c r="AE336" s="2">
        <v>0</v>
      </c>
      <c r="AF336" s="2">
        <v>0</v>
      </c>
      <c r="AG336" s="2">
        <v>0</v>
      </c>
      <c r="AH336" s="2" t="s">
        <v>575</v>
      </c>
      <c r="AI336" s="2">
        <v>4.92</v>
      </c>
      <c r="AJ336" s="2">
        <v>0</v>
      </c>
      <c r="AK336" s="2">
        <v>0</v>
      </c>
      <c r="AL336" s="2">
        <v>4.92</v>
      </c>
      <c r="AM336" s="2">
        <v>180</v>
      </c>
      <c r="AN336" s="2">
        <v>360</v>
      </c>
      <c r="AO336" s="2" t="s">
        <v>5363</v>
      </c>
      <c r="AP336" s="2" t="s">
        <v>62</v>
      </c>
      <c r="AQ336" s="2" t="s">
        <v>63</v>
      </c>
      <c r="AR336" s="2" t="s">
        <v>75</v>
      </c>
      <c r="AS336" s="2" t="s">
        <v>108</v>
      </c>
      <c r="AT336" s="2" t="s">
        <v>5364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3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2.7</v>
      </c>
      <c r="T337" s="2">
        <v>-0.3</v>
      </c>
      <c r="U337" s="2">
        <v>1</v>
      </c>
      <c r="V337" s="2" t="s">
        <v>74</v>
      </c>
      <c r="W337" s="2">
        <v>129</v>
      </c>
      <c r="X337" s="3">
        <v>10</v>
      </c>
      <c r="Y337" s="3">
        <v>4890.0002329999998</v>
      </c>
      <c r="Z337" s="2">
        <v>24450</v>
      </c>
      <c r="AA337" s="2">
        <v>45</v>
      </c>
      <c r="AB337" s="2">
        <v>12.400001</v>
      </c>
      <c r="AC337" s="18">
        <v>3031.8001399999998</v>
      </c>
      <c r="AD337" s="2">
        <v>0</v>
      </c>
      <c r="AE337" s="2">
        <v>0</v>
      </c>
      <c r="AF337" s="2">
        <v>0</v>
      </c>
      <c r="AG337" s="2">
        <v>0</v>
      </c>
      <c r="AH337" s="2" t="s">
        <v>60</v>
      </c>
      <c r="AI337" s="2" t="s">
        <v>60</v>
      </c>
      <c r="AJ337" s="2" t="s">
        <v>60</v>
      </c>
      <c r="AK337" s="2" t="s">
        <v>60</v>
      </c>
      <c r="AL337" s="2" t="s">
        <v>60</v>
      </c>
      <c r="AM337" s="2">
        <v>0</v>
      </c>
      <c r="AN337" s="2">
        <v>0</v>
      </c>
      <c r="AO337" s="2" t="s">
        <v>5363</v>
      </c>
      <c r="AP337" s="2" t="s">
        <v>62</v>
      </c>
      <c r="AQ337" s="2" t="s">
        <v>63</v>
      </c>
      <c r="AR337" s="2" t="s">
        <v>75</v>
      </c>
      <c r="AS337" s="2" t="s">
        <v>108</v>
      </c>
      <c r="AT337" s="2" t="s">
        <v>5364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3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1.5</v>
      </c>
      <c r="T338" s="2">
        <v>-1.5</v>
      </c>
      <c r="U338" s="2">
        <v>1</v>
      </c>
      <c r="V338" s="2" t="s">
        <v>74</v>
      </c>
      <c r="W338" s="2">
        <v>129</v>
      </c>
      <c r="X338" s="3">
        <v>1.5</v>
      </c>
      <c r="Y338" s="3">
        <v>1158</v>
      </c>
      <c r="Z338" s="2">
        <v>38600</v>
      </c>
      <c r="AA338" s="2">
        <v>45</v>
      </c>
      <c r="AB338" s="2">
        <v>2</v>
      </c>
      <c r="AC338" s="18">
        <v>772</v>
      </c>
      <c r="AD338" s="2">
        <v>0</v>
      </c>
      <c r="AE338" s="2">
        <v>0</v>
      </c>
      <c r="AF338" s="2">
        <v>0</v>
      </c>
      <c r="AG338" s="2">
        <v>0</v>
      </c>
      <c r="AH338" s="2" t="s">
        <v>60</v>
      </c>
      <c r="AI338" s="2" t="s">
        <v>60</v>
      </c>
      <c r="AJ338" s="2" t="s">
        <v>60</v>
      </c>
      <c r="AK338" s="2" t="s">
        <v>60</v>
      </c>
      <c r="AL338" s="2" t="s">
        <v>60</v>
      </c>
      <c r="AM338" s="2">
        <v>0</v>
      </c>
      <c r="AN338" s="2">
        <v>0</v>
      </c>
      <c r="AO338" s="2" t="s">
        <v>5363</v>
      </c>
      <c r="AP338" s="2" t="s">
        <v>62</v>
      </c>
      <c r="AQ338" s="2" t="s">
        <v>63</v>
      </c>
      <c r="AR338" s="2" t="s">
        <v>64</v>
      </c>
      <c r="AS338" s="2" t="s">
        <v>65</v>
      </c>
      <c r="AT338" s="2" t="s">
        <v>5364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4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1.3</v>
      </c>
      <c r="T339" s="2">
        <v>-2.7</v>
      </c>
      <c r="U339" s="2">
        <v>1</v>
      </c>
      <c r="V339" s="2" t="s">
        <v>206</v>
      </c>
      <c r="W339" s="2">
        <v>704</v>
      </c>
      <c r="X339" s="3">
        <v>4.199999</v>
      </c>
      <c r="Y339" s="3">
        <v>2209.1996490000001</v>
      </c>
      <c r="Z339" s="2">
        <v>26300</v>
      </c>
      <c r="AA339" s="2">
        <v>535</v>
      </c>
      <c r="AB339" s="2">
        <v>3.2999990000000001</v>
      </c>
      <c r="AC339" s="18">
        <v>867.89986199999998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5363</v>
      </c>
      <c r="AP339" s="2" t="s">
        <v>2444</v>
      </c>
      <c r="AQ339" s="2" t="s">
        <v>63</v>
      </c>
      <c r="AR339" s="2" t="s">
        <v>64</v>
      </c>
      <c r="AS339" s="2" t="s">
        <v>65</v>
      </c>
      <c r="AT339" s="2" t="s">
        <v>5364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3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1.3</v>
      </c>
      <c r="T340" s="2">
        <v>-1.7</v>
      </c>
      <c r="U340" s="2">
        <v>1</v>
      </c>
      <c r="V340" s="2" t="s">
        <v>74</v>
      </c>
      <c r="W340" s="2">
        <v>129</v>
      </c>
      <c r="X340" s="3">
        <v>0.9</v>
      </c>
      <c r="Y340" s="3">
        <v>297.89995299999998</v>
      </c>
      <c r="Z340" s="2">
        <v>16550</v>
      </c>
      <c r="AA340" s="2">
        <v>45</v>
      </c>
      <c r="AB340" s="2">
        <v>1.2</v>
      </c>
      <c r="AC340" s="18">
        <v>198.59996799999999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5363</v>
      </c>
      <c r="AP340" s="2" t="s">
        <v>62</v>
      </c>
      <c r="AQ340" s="2" t="s">
        <v>63</v>
      </c>
      <c r="AR340" s="2" t="s">
        <v>75</v>
      </c>
      <c r="AS340" s="2" t="s">
        <v>643</v>
      </c>
      <c r="AT340" s="2" t="s">
        <v>5364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3</v>
      </c>
      <c r="O341" s="2">
        <v>736</v>
      </c>
      <c r="P341" s="2">
        <v>648</v>
      </c>
      <c r="Q341" s="2">
        <v>37.800856000000003</v>
      </c>
      <c r="R341" s="2">
        <v>-80.301550000000006</v>
      </c>
      <c r="S341" s="2">
        <v>1.4</v>
      </c>
      <c r="T341" s="2">
        <v>-1.6</v>
      </c>
      <c r="U341" s="2">
        <v>1</v>
      </c>
      <c r="V341" s="2" t="s">
        <v>74</v>
      </c>
      <c r="W341" s="2">
        <v>129</v>
      </c>
      <c r="X341" s="3">
        <v>1.2</v>
      </c>
      <c r="Y341" s="3">
        <v>61.199995999999999</v>
      </c>
      <c r="Z341" s="2">
        <v>2550</v>
      </c>
      <c r="AA341" s="2">
        <v>45</v>
      </c>
      <c r="AB341" s="2">
        <v>1.6</v>
      </c>
      <c r="AC341" s="18">
        <v>40.799998000000002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5363</v>
      </c>
      <c r="AP341" s="2" t="s">
        <v>62</v>
      </c>
      <c r="AQ341" s="2" t="s">
        <v>63</v>
      </c>
      <c r="AR341" s="2" t="s">
        <v>75</v>
      </c>
      <c r="AS341" s="2" t="s">
        <v>65</v>
      </c>
      <c r="AT341" s="2" t="s">
        <v>5364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3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2.2000000000000002</v>
      </c>
      <c r="T342" s="2">
        <v>-0.8</v>
      </c>
      <c r="U342" s="2">
        <v>1</v>
      </c>
      <c r="V342" s="2" t="s">
        <v>74</v>
      </c>
      <c r="W342" s="2">
        <v>129</v>
      </c>
      <c r="X342" s="3">
        <v>5</v>
      </c>
      <c r="Y342" s="3">
        <v>140.000013</v>
      </c>
      <c r="Z342" s="2">
        <v>1400</v>
      </c>
      <c r="AA342" s="2">
        <v>45</v>
      </c>
      <c r="AB342" s="2">
        <v>6.4000009999999996</v>
      </c>
      <c r="AC342" s="18">
        <v>89.600008000000003</v>
      </c>
      <c r="AD342" s="2">
        <v>0</v>
      </c>
      <c r="AE342" s="2">
        <v>0</v>
      </c>
      <c r="AF342" s="2">
        <v>0</v>
      </c>
      <c r="AG342" s="2">
        <v>0</v>
      </c>
      <c r="AH342" s="2" t="s">
        <v>60</v>
      </c>
      <c r="AI342" s="2" t="s">
        <v>60</v>
      </c>
      <c r="AJ342" s="2" t="s">
        <v>60</v>
      </c>
      <c r="AK342" s="2" t="s">
        <v>60</v>
      </c>
      <c r="AL342" s="2" t="s">
        <v>60</v>
      </c>
      <c r="AM342" s="2">
        <v>0</v>
      </c>
      <c r="AN342" s="2">
        <v>0</v>
      </c>
      <c r="AO342" s="2" t="s">
        <v>5363</v>
      </c>
      <c r="AP342" s="2" t="s">
        <v>62</v>
      </c>
      <c r="AQ342" s="2" t="s">
        <v>63</v>
      </c>
      <c r="AR342" s="2" t="s">
        <v>75</v>
      </c>
      <c r="AS342" s="2" t="s">
        <v>65</v>
      </c>
      <c r="AT342" s="2" t="s">
        <v>5364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3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0.8</v>
      </c>
      <c r="T343" s="2">
        <v>-2.2000000000000002</v>
      </c>
      <c r="U343" s="2">
        <v>1</v>
      </c>
      <c r="V343" s="2" t="s">
        <v>59</v>
      </c>
      <c r="W343" s="2">
        <v>107</v>
      </c>
      <c r="X343" s="3">
        <v>0</v>
      </c>
      <c r="Y343" s="3">
        <v>0</v>
      </c>
      <c r="Z343" s="2">
        <v>38450</v>
      </c>
      <c r="AA343" s="2">
        <v>23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5363</v>
      </c>
      <c r="AP343" s="2" t="s">
        <v>62</v>
      </c>
      <c r="AQ343" s="2" t="s">
        <v>63</v>
      </c>
      <c r="AR343" s="2" t="s">
        <v>64</v>
      </c>
      <c r="AS343" s="2" t="s">
        <v>643</v>
      </c>
      <c r="AT343" s="2" t="s">
        <v>5364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3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1.8</v>
      </c>
      <c r="T344" s="2">
        <v>-1.2</v>
      </c>
      <c r="U344" s="2">
        <v>1</v>
      </c>
      <c r="V344" s="2" t="s">
        <v>74</v>
      </c>
      <c r="W344" s="2">
        <v>129</v>
      </c>
      <c r="X344" s="3">
        <v>2.4</v>
      </c>
      <c r="Y344" s="3">
        <v>700.79995799999995</v>
      </c>
      <c r="Z344" s="2">
        <v>14600</v>
      </c>
      <c r="AA344" s="2">
        <v>45</v>
      </c>
      <c r="AB344" s="2">
        <v>3.2</v>
      </c>
      <c r="AC344" s="18">
        <v>467.199972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5363</v>
      </c>
      <c r="AP344" s="2" t="s">
        <v>62</v>
      </c>
      <c r="AQ344" s="2" t="s">
        <v>63</v>
      </c>
      <c r="AR344" s="2" t="s">
        <v>75</v>
      </c>
      <c r="AS344" s="2" t="s">
        <v>65</v>
      </c>
      <c r="AT344" s="2" t="s">
        <v>5364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5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0.4</v>
      </c>
      <c r="T345" s="2">
        <v>-4.5999999999999996</v>
      </c>
      <c r="U345" s="2">
        <v>1</v>
      </c>
      <c r="V345" s="2" t="s">
        <v>74</v>
      </c>
      <c r="W345" s="2">
        <v>129</v>
      </c>
      <c r="X345" s="3">
        <v>0</v>
      </c>
      <c r="Y345" s="3">
        <v>0</v>
      </c>
      <c r="Z345" s="2">
        <v>38450</v>
      </c>
      <c r="AA345" s="2">
        <v>45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5363</v>
      </c>
      <c r="AP345" s="2" t="s">
        <v>62</v>
      </c>
      <c r="AQ345" s="2" t="s">
        <v>63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3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1</v>
      </c>
      <c r="T346" s="2">
        <v>-2</v>
      </c>
      <c r="U346" s="2">
        <v>1</v>
      </c>
      <c r="V346" s="2" t="s">
        <v>305</v>
      </c>
      <c r="W346" s="2">
        <v>204</v>
      </c>
      <c r="X346" s="3">
        <v>0</v>
      </c>
      <c r="Y346" s="3">
        <v>0</v>
      </c>
      <c r="Z346" s="2">
        <v>52400</v>
      </c>
      <c r="AA346" s="2">
        <v>81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5363</v>
      </c>
      <c r="AP346" s="2" t="s">
        <v>62</v>
      </c>
      <c r="AQ346" s="2" t="s">
        <v>63</v>
      </c>
      <c r="AR346" s="2" t="s">
        <v>464</v>
      </c>
      <c r="AS346" s="2" t="s">
        <v>643</v>
      </c>
      <c r="AT346" s="2" t="s">
        <v>5364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3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2.5</v>
      </c>
      <c r="T347" s="2">
        <v>-0.5</v>
      </c>
      <c r="U347" s="2">
        <v>1</v>
      </c>
      <c r="V347" s="2" t="s">
        <v>74</v>
      </c>
      <c r="W347" s="2">
        <v>129</v>
      </c>
      <c r="X347" s="3">
        <v>8</v>
      </c>
      <c r="Y347" s="3">
        <v>3216</v>
      </c>
      <c r="Z347" s="2">
        <v>20100</v>
      </c>
      <c r="AA347" s="2">
        <v>45</v>
      </c>
      <c r="AB347" s="2">
        <v>10</v>
      </c>
      <c r="AC347" s="18">
        <v>2010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5363</v>
      </c>
      <c r="AP347" s="2" t="s">
        <v>62</v>
      </c>
      <c r="AQ347" s="2" t="s">
        <v>63</v>
      </c>
      <c r="AR347" s="2" t="s">
        <v>75</v>
      </c>
      <c r="AS347" s="2" t="s">
        <v>65</v>
      </c>
      <c r="AT347" s="2" t="s">
        <v>5364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3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2.9</v>
      </c>
      <c r="T348" s="2">
        <v>-0.1</v>
      </c>
      <c r="U348" s="2">
        <v>1</v>
      </c>
      <c r="V348" s="2" t="s">
        <v>74</v>
      </c>
      <c r="W348" s="2">
        <v>129</v>
      </c>
      <c r="X348" s="3">
        <v>12.000000999999999</v>
      </c>
      <c r="Y348" s="3">
        <v>7824.0006219999996</v>
      </c>
      <c r="Z348" s="2">
        <v>32600</v>
      </c>
      <c r="AA348" s="2">
        <v>45</v>
      </c>
      <c r="AB348" s="2">
        <v>14.800001</v>
      </c>
      <c r="AC348" s="18">
        <v>4824.800373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5363</v>
      </c>
      <c r="AP348" s="2" t="s">
        <v>62</v>
      </c>
      <c r="AQ348" s="2" t="s">
        <v>63</v>
      </c>
      <c r="AR348" s="2" t="s">
        <v>64</v>
      </c>
      <c r="AS348" s="2" t="s">
        <v>108</v>
      </c>
      <c r="AT348" s="2" t="s">
        <v>5364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4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2.1</v>
      </c>
      <c r="T349" s="2">
        <v>-1.9</v>
      </c>
      <c r="U349" s="2">
        <v>1</v>
      </c>
      <c r="V349" s="2" t="s">
        <v>206</v>
      </c>
      <c r="W349" s="2">
        <v>704</v>
      </c>
      <c r="X349" s="3">
        <v>14.5</v>
      </c>
      <c r="Y349" s="3">
        <v>6466.9997869999997</v>
      </c>
      <c r="Z349" s="2">
        <v>22300</v>
      </c>
      <c r="AA349" s="2">
        <v>535</v>
      </c>
      <c r="AB349" s="2">
        <v>11.2</v>
      </c>
      <c r="AC349" s="18">
        <v>2497.5999569999999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5363</v>
      </c>
      <c r="AP349" s="2" t="s">
        <v>62</v>
      </c>
      <c r="AQ349" s="2" t="s">
        <v>63</v>
      </c>
      <c r="AR349" s="2" t="s">
        <v>75</v>
      </c>
      <c r="AS349" s="2" t="s">
        <v>108</v>
      </c>
      <c r="AT349" s="2" t="s">
        <v>5364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4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2.7</v>
      </c>
      <c r="T350" s="2">
        <v>-1.3</v>
      </c>
      <c r="U350" s="2">
        <v>1</v>
      </c>
      <c r="V350" s="2" t="s">
        <v>206</v>
      </c>
      <c r="W350" s="2">
        <v>704</v>
      </c>
      <c r="X350" s="3">
        <v>17.5</v>
      </c>
      <c r="Y350" s="3">
        <v>9450.000129</v>
      </c>
      <c r="Z350" s="2">
        <v>27000</v>
      </c>
      <c r="AA350" s="2">
        <v>535</v>
      </c>
      <c r="AB350" s="2">
        <v>12.4</v>
      </c>
      <c r="AC350" s="18">
        <v>3348.0000260000002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5363</v>
      </c>
      <c r="AP350" s="2" t="s">
        <v>62</v>
      </c>
      <c r="AQ350" s="2" t="s">
        <v>63</v>
      </c>
      <c r="AR350" s="2" t="s">
        <v>64</v>
      </c>
      <c r="AS350" s="2" t="s">
        <v>108</v>
      </c>
      <c r="AT350" s="2" t="s">
        <v>5364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5.8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3.3</v>
      </c>
      <c r="T351" s="2">
        <v>-2.5</v>
      </c>
      <c r="U351" s="2">
        <v>1</v>
      </c>
      <c r="V351" s="2" t="s">
        <v>74</v>
      </c>
      <c r="W351" s="2">
        <v>129</v>
      </c>
      <c r="X351" s="3">
        <v>0</v>
      </c>
      <c r="Y351" s="3">
        <v>0</v>
      </c>
      <c r="Z351" s="2">
        <v>27100</v>
      </c>
      <c r="AA351" s="2">
        <v>45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5363</v>
      </c>
      <c r="AP351" s="2" t="s">
        <v>62</v>
      </c>
      <c r="AQ351" s="2" t="s">
        <v>63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3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2.7</v>
      </c>
      <c r="T352" s="2">
        <v>-0.3</v>
      </c>
      <c r="U352" s="2">
        <v>1</v>
      </c>
      <c r="V352" s="2" t="s">
        <v>59</v>
      </c>
      <c r="W352" s="2">
        <v>107</v>
      </c>
      <c r="X352" s="3">
        <v>7.7000010000000003</v>
      </c>
      <c r="Y352" s="3">
        <v>4042.5002749999999</v>
      </c>
      <c r="Z352" s="2">
        <v>26250</v>
      </c>
      <c r="AA352" s="2">
        <v>23</v>
      </c>
      <c r="AB352" s="2">
        <v>5.6</v>
      </c>
      <c r="AC352" s="18">
        <v>1470.0001</v>
      </c>
      <c r="AD352" s="2">
        <v>0</v>
      </c>
      <c r="AE352" s="2">
        <v>0</v>
      </c>
      <c r="AF352" s="2">
        <v>0</v>
      </c>
      <c r="AG352" s="2">
        <v>0</v>
      </c>
      <c r="AH352" s="2" t="s">
        <v>60</v>
      </c>
      <c r="AI352" s="2" t="s">
        <v>60</v>
      </c>
      <c r="AJ352" s="2" t="s">
        <v>60</v>
      </c>
      <c r="AK352" s="2" t="s">
        <v>60</v>
      </c>
      <c r="AL352" s="2" t="s">
        <v>60</v>
      </c>
      <c r="AM352" s="2">
        <v>0</v>
      </c>
      <c r="AN352" s="2">
        <v>0</v>
      </c>
      <c r="AO352" s="2" t="s">
        <v>5363</v>
      </c>
      <c r="AP352" s="2" t="s">
        <v>62</v>
      </c>
      <c r="AQ352" s="2" t="s">
        <v>63</v>
      </c>
      <c r="AR352" s="2" t="s">
        <v>64</v>
      </c>
      <c r="AS352" s="2" t="s">
        <v>65</v>
      </c>
      <c r="AT352" s="2" t="s">
        <v>5364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4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0.7</v>
      </c>
      <c r="T353" s="2">
        <v>-3.3</v>
      </c>
      <c r="U353" s="2">
        <v>1</v>
      </c>
      <c r="V353" s="2" t="s">
        <v>206</v>
      </c>
      <c r="W353" s="2">
        <v>704</v>
      </c>
      <c r="X353" s="3">
        <v>0</v>
      </c>
      <c r="Y353" s="3">
        <v>0</v>
      </c>
      <c r="Z353" s="2">
        <v>1500</v>
      </c>
      <c r="AA353" s="2">
        <v>535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5363</v>
      </c>
      <c r="AP353" s="2" t="s">
        <v>60</v>
      </c>
      <c r="AQ353" s="2" t="s">
        <v>63</v>
      </c>
      <c r="AR353" s="2" t="s">
        <v>75</v>
      </c>
      <c r="AS353" s="2" t="s">
        <v>643</v>
      </c>
      <c r="AT353" s="2" t="s">
        <v>5364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3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1.8</v>
      </c>
      <c r="T354" s="2">
        <v>-1.2</v>
      </c>
      <c r="U354" s="2">
        <v>1</v>
      </c>
      <c r="V354" s="2" t="s">
        <v>74</v>
      </c>
      <c r="W354" s="2">
        <v>129</v>
      </c>
      <c r="X354" s="3">
        <v>2.4</v>
      </c>
      <c r="Y354" s="3">
        <v>1288.799923</v>
      </c>
      <c r="Z354" s="2">
        <v>26850</v>
      </c>
      <c r="AA354" s="2">
        <v>45</v>
      </c>
      <c r="AB354" s="2">
        <v>3.2</v>
      </c>
      <c r="AC354" s="18">
        <v>859.19994899999995</v>
      </c>
      <c r="AD354" s="2">
        <v>0</v>
      </c>
      <c r="AE354" s="2">
        <v>0</v>
      </c>
      <c r="AF354" s="2">
        <v>0</v>
      </c>
      <c r="AG354" s="2">
        <v>0</v>
      </c>
      <c r="AH354" s="2" t="s">
        <v>60</v>
      </c>
      <c r="AI354" s="2" t="s">
        <v>60</v>
      </c>
      <c r="AJ354" s="2" t="s">
        <v>60</v>
      </c>
      <c r="AK354" s="2" t="s">
        <v>60</v>
      </c>
      <c r="AL354" s="2" t="s">
        <v>60</v>
      </c>
      <c r="AM354" s="2">
        <v>0</v>
      </c>
      <c r="AN354" s="2">
        <v>0</v>
      </c>
      <c r="AO354" s="2" t="s">
        <v>5363</v>
      </c>
      <c r="AP354" s="2" t="s">
        <v>62</v>
      </c>
      <c r="AQ354" s="2" t="s">
        <v>63</v>
      </c>
      <c r="AR354" s="2" t="s">
        <v>64</v>
      </c>
      <c r="AS354" s="2" t="s">
        <v>65</v>
      </c>
      <c r="AT354" s="2" t="s">
        <v>5364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3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2.2999999999999998</v>
      </c>
      <c r="T355" s="2">
        <v>-0.7</v>
      </c>
      <c r="U355" s="2">
        <v>1</v>
      </c>
      <c r="V355" s="2" t="s">
        <v>74</v>
      </c>
      <c r="W355" s="2">
        <v>129</v>
      </c>
      <c r="X355" s="3">
        <v>6</v>
      </c>
      <c r="Y355" s="3">
        <v>3197.999746</v>
      </c>
      <c r="Z355" s="2">
        <v>26650</v>
      </c>
      <c r="AA355" s="2">
        <v>45</v>
      </c>
      <c r="AB355" s="2">
        <v>7.5999990000000004</v>
      </c>
      <c r="AC355" s="18">
        <v>2025.399848</v>
      </c>
      <c r="AD355" s="2">
        <v>0</v>
      </c>
      <c r="AE355" s="2">
        <v>0</v>
      </c>
      <c r="AF355" s="2">
        <v>0</v>
      </c>
      <c r="AG355" s="2">
        <v>0</v>
      </c>
      <c r="AH355" s="2" t="s">
        <v>60</v>
      </c>
      <c r="AI355" s="2" t="s">
        <v>60</v>
      </c>
      <c r="AJ355" s="2" t="s">
        <v>60</v>
      </c>
      <c r="AK355" s="2" t="s">
        <v>60</v>
      </c>
      <c r="AL355" s="2" t="s">
        <v>60</v>
      </c>
      <c r="AM355" s="2">
        <v>0</v>
      </c>
      <c r="AN355" s="2">
        <v>0</v>
      </c>
      <c r="AO355" s="2" t="s">
        <v>5363</v>
      </c>
      <c r="AP355" s="2" t="s">
        <v>62</v>
      </c>
      <c r="AQ355" s="2" t="s">
        <v>63</v>
      </c>
      <c r="AR355" s="2" t="s">
        <v>64</v>
      </c>
      <c r="AS355" s="2" t="s">
        <v>65</v>
      </c>
      <c r="AT355" s="2" t="s">
        <v>5364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3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2.1</v>
      </c>
      <c r="T356" s="2">
        <v>-0.9</v>
      </c>
      <c r="U356" s="2">
        <v>1</v>
      </c>
      <c r="V356" s="2" t="s">
        <v>74</v>
      </c>
      <c r="W356" s="2">
        <v>129</v>
      </c>
      <c r="X356" s="3">
        <v>3.9999989999999999</v>
      </c>
      <c r="Y356" s="3">
        <v>1479.9996470000001</v>
      </c>
      <c r="Z356" s="2">
        <v>18500</v>
      </c>
      <c r="AA356" s="2">
        <v>45</v>
      </c>
      <c r="AB356" s="2">
        <v>5.199999</v>
      </c>
      <c r="AC356" s="18">
        <v>961.99978799999997</v>
      </c>
      <c r="AD356" s="2">
        <v>0</v>
      </c>
      <c r="AE356" s="2">
        <v>0</v>
      </c>
      <c r="AF356" s="2">
        <v>0</v>
      </c>
      <c r="AG356" s="2">
        <v>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>
        <v>0</v>
      </c>
      <c r="AN356" s="2">
        <v>0</v>
      </c>
      <c r="AO356" s="2" t="s">
        <v>5363</v>
      </c>
      <c r="AP356" s="2" t="s">
        <v>62</v>
      </c>
      <c r="AQ356" s="2" t="s">
        <v>63</v>
      </c>
      <c r="AR356" s="2" t="s">
        <v>75</v>
      </c>
      <c r="AS356" s="2" t="s">
        <v>65</v>
      </c>
      <c r="AT356" s="2" t="s">
        <v>5364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3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2.1</v>
      </c>
      <c r="T357" s="2">
        <v>-0.9</v>
      </c>
      <c r="U357" s="2">
        <v>1</v>
      </c>
      <c r="V357" s="2" t="s">
        <v>74</v>
      </c>
      <c r="W357" s="2">
        <v>129</v>
      </c>
      <c r="X357" s="3">
        <v>3.9999989999999999</v>
      </c>
      <c r="Y357" s="3">
        <v>507.99987900000002</v>
      </c>
      <c r="Z357" s="2">
        <v>6350</v>
      </c>
      <c r="AA357" s="2">
        <v>45</v>
      </c>
      <c r="AB357" s="2">
        <v>5.199999</v>
      </c>
      <c r="AC357" s="18">
        <v>330.199927</v>
      </c>
      <c r="AD357" s="2">
        <v>0</v>
      </c>
      <c r="AE357" s="2">
        <v>0</v>
      </c>
      <c r="AF357" s="2">
        <v>0</v>
      </c>
      <c r="AG357" s="2">
        <v>0</v>
      </c>
      <c r="AH357" s="2" t="s">
        <v>60</v>
      </c>
      <c r="AI357" s="2" t="s">
        <v>60</v>
      </c>
      <c r="AJ357" s="2" t="s">
        <v>60</v>
      </c>
      <c r="AK357" s="2" t="s">
        <v>60</v>
      </c>
      <c r="AL357" s="2" t="s">
        <v>60</v>
      </c>
      <c r="AM357" s="2">
        <v>0</v>
      </c>
      <c r="AN357" s="2">
        <v>0</v>
      </c>
      <c r="AO357" s="2" t="s">
        <v>5363</v>
      </c>
      <c r="AP357" s="2" t="s">
        <v>62</v>
      </c>
      <c r="AQ357" s="2" t="s">
        <v>63</v>
      </c>
      <c r="AR357" s="2" t="s">
        <v>75</v>
      </c>
      <c r="AS357" s="2" t="s">
        <v>65</v>
      </c>
      <c r="AT357" s="2" t="s">
        <v>5364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3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3.8</v>
      </c>
      <c r="T358" s="2">
        <v>0.8</v>
      </c>
      <c r="U358" s="2">
        <v>1</v>
      </c>
      <c r="V358" s="2" t="s">
        <v>74</v>
      </c>
      <c r="W358" s="2">
        <v>129</v>
      </c>
      <c r="X358" s="3">
        <v>21</v>
      </c>
      <c r="Y358" s="3">
        <v>12599.999714</v>
      </c>
      <c r="Z358" s="2">
        <v>30000</v>
      </c>
      <c r="AA358" s="2">
        <v>45</v>
      </c>
      <c r="AB358" s="2">
        <v>24</v>
      </c>
      <c r="AC358" s="18">
        <v>7199.9998569999998</v>
      </c>
      <c r="AD358" s="2">
        <v>0</v>
      </c>
      <c r="AE358" s="2">
        <v>0</v>
      </c>
      <c r="AF358" s="2">
        <v>0</v>
      </c>
      <c r="AG358" s="2">
        <v>0</v>
      </c>
      <c r="AH358" s="2" t="s">
        <v>125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5363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5364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3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3.1</v>
      </c>
      <c r="T359" s="2">
        <v>0.1</v>
      </c>
      <c r="U359" s="2">
        <v>1</v>
      </c>
      <c r="V359" s="2" t="s">
        <v>74</v>
      </c>
      <c r="W359" s="2">
        <v>129</v>
      </c>
      <c r="X359" s="3">
        <v>13.999999000000001</v>
      </c>
      <c r="Y359" s="3">
        <v>5081.9996540000002</v>
      </c>
      <c r="Z359" s="2">
        <v>18150</v>
      </c>
      <c r="AA359" s="2">
        <v>45</v>
      </c>
      <c r="AB359" s="2">
        <v>16.999998999999999</v>
      </c>
      <c r="AC359" s="18">
        <v>3085.4998270000001</v>
      </c>
      <c r="AD359" s="2">
        <v>0</v>
      </c>
      <c r="AE359" s="2">
        <v>0</v>
      </c>
      <c r="AF359" s="2">
        <v>0</v>
      </c>
      <c r="AG359" s="2">
        <v>0</v>
      </c>
      <c r="AH359" s="2" t="s">
        <v>125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5363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5364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3.3</v>
      </c>
      <c r="T360" s="2">
        <v>2.2999999999999998</v>
      </c>
      <c r="U360" s="2">
        <v>1</v>
      </c>
      <c r="V360" s="2" t="s">
        <v>271</v>
      </c>
      <c r="W360" s="2">
        <v>217</v>
      </c>
      <c r="X360" s="3">
        <v>14.6</v>
      </c>
      <c r="Y360" s="3">
        <v>4190.1999729999998</v>
      </c>
      <c r="Z360" s="2">
        <v>28700</v>
      </c>
      <c r="AA360" s="2">
        <v>90</v>
      </c>
      <c r="AB360" s="2">
        <v>46.199998999999998</v>
      </c>
      <c r="AC360" s="18">
        <v>13259.399808</v>
      </c>
      <c r="AD360" s="2">
        <v>14469</v>
      </c>
      <c r="AE360" s="2">
        <v>1</v>
      </c>
      <c r="AF360" s="2">
        <v>53.799999</v>
      </c>
      <c r="AG360" s="2">
        <v>7784.3218900000002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5363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5364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3.8</v>
      </c>
      <c r="T361" s="2">
        <v>2.8</v>
      </c>
      <c r="U361" s="2">
        <v>1</v>
      </c>
      <c r="V361" s="2" t="s">
        <v>271</v>
      </c>
      <c r="W361" s="2">
        <v>217</v>
      </c>
      <c r="X361" s="3">
        <v>15.6</v>
      </c>
      <c r="Y361" s="3">
        <v>4477.1999729999998</v>
      </c>
      <c r="Z361" s="2">
        <v>28700</v>
      </c>
      <c r="AA361" s="2">
        <v>90</v>
      </c>
      <c r="AB361" s="2">
        <v>53.199998999999998</v>
      </c>
      <c r="AC361" s="18">
        <v>15268.399808</v>
      </c>
      <c r="AD361" s="2">
        <v>14469</v>
      </c>
      <c r="AE361" s="2">
        <v>1</v>
      </c>
      <c r="AF361" s="2">
        <v>61.799999</v>
      </c>
      <c r="AG361" s="2">
        <v>8941.8418899999997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5363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5364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3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0.8</v>
      </c>
      <c r="T362" s="2">
        <v>-2.2000000000000002</v>
      </c>
      <c r="U362" s="2">
        <v>1</v>
      </c>
      <c r="V362" s="2" t="s">
        <v>74</v>
      </c>
      <c r="W362" s="2">
        <v>129</v>
      </c>
      <c r="X362" s="3">
        <v>0</v>
      </c>
      <c r="Y362" s="3">
        <v>0</v>
      </c>
      <c r="Z362" s="2">
        <v>18300</v>
      </c>
      <c r="AA362" s="2">
        <v>45</v>
      </c>
      <c r="AB362" s="2">
        <v>0</v>
      </c>
      <c r="AC362" s="18">
        <v>0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5363</v>
      </c>
      <c r="AP362" s="2" t="s">
        <v>126</v>
      </c>
      <c r="AQ362" s="2" t="s">
        <v>63</v>
      </c>
      <c r="AR362" s="2" t="s">
        <v>75</v>
      </c>
      <c r="AS362" s="2" t="s">
        <v>643</v>
      </c>
      <c r="AT362" s="2" t="s">
        <v>5364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4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1.5</v>
      </c>
      <c r="T363" s="2">
        <v>-2.5</v>
      </c>
      <c r="U363" s="2">
        <v>1</v>
      </c>
      <c r="V363" s="2" t="s">
        <v>206</v>
      </c>
      <c r="W363" s="2">
        <v>704</v>
      </c>
      <c r="X363" s="3">
        <v>7</v>
      </c>
      <c r="Y363" s="3">
        <v>5852</v>
      </c>
      <c r="Z363" s="2">
        <v>41800</v>
      </c>
      <c r="AA363" s="2">
        <v>535</v>
      </c>
      <c r="AB363" s="2">
        <v>5.5</v>
      </c>
      <c r="AC363" s="18">
        <v>2299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5363</v>
      </c>
      <c r="AP363" s="2" t="s">
        <v>62</v>
      </c>
      <c r="AQ363" s="2" t="s">
        <v>63</v>
      </c>
      <c r="AR363" s="2" t="s">
        <v>64</v>
      </c>
      <c r="AS363" s="2" t="s">
        <v>65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4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3.9</v>
      </c>
      <c r="T364" s="2">
        <v>-0.1</v>
      </c>
      <c r="U364" s="2">
        <v>1</v>
      </c>
      <c r="V364" s="2" t="s">
        <v>206</v>
      </c>
      <c r="W364" s="2">
        <v>704</v>
      </c>
      <c r="X364" s="3">
        <v>25.300001000000002</v>
      </c>
      <c r="Y364" s="3">
        <v>12346.400326000001</v>
      </c>
      <c r="Z364" s="2">
        <v>24400</v>
      </c>
      <c r="AA364" s="2">
        <v>535</v>
      </c>
      <c r="AB364" s="2">
        <v>15.7</v>
      </c>
      <c r="AC364" s="18">
        <v>3830.8000699999998</v>
      </c>
      <c r="AD364" s="2">
        <v>0</v>
      </c>
      <c r="AE364" s="2">
        <v>0</v>
      </c>
      <c r="AF364" s="2">
        <v>0</v>
      </c>
      <c r="AG364" s="2">
        <v>0</v>
      </c>
      <c r="AH364" s="2" t="s">
        <v>60</v>
      </c>
      <c r="AI364" s="2" t="s">
        <v>60</v>
      </c>
      <c r="AJ364" s="2" t="s">
        <v>60</v>
      </c>
      <c r="AK364" s="2" t="s">
        <v>60</v>
      </c>
      <c r="AL364" s="2" t="s">
        <v>60</v>
      </c>
      <c r="AM364" s="2">
        <v>0</v>
      </c>
      <c r="AN364" s="2">
        <v>0</v>
      </c>
      <c r="AO364" s="2" t="s">
        <v>5363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5364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4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2.7</v>
      </c>
      <c r="T365" s="2">
        <v>-1.3</v>
      </c>
      <c r="U365" s="2">
        <v>1</v>
      </c>
      <c r="V365" s="2" t="s">
        <v>206</v>
      </c>
      <c r="W365" s="2">
        <v>704</v>
      </c>
      <c r="X365" s="3">
        <v>17.5</v>
      </c>
      <c r="Y365" s="3">
        <v>24552.500335000001</v>
      </c>
      <c r="Z365" s="2">
        <v>70150</v>
      </c>
      <c r="AA365" s="2">
        <v>535</v>
      </c>
      <c r="AB365" s="2">
        <v>12.4</v>
      </c>
      <c r="AC365" s="18">
        <v>8698.6000669999994</v>
      </c>
      <c r="AD365" s="2">
        <v>0</v>
      </c>
      <c r="AE365" s="2">
        <v>0</v>
      </c>
      <c r="AF365" s="2">
        <v>0</v>
      </c>
      <c r="AG365" s="2">
        <v>0</v>
      </c>
      <c r="AH365" s="2" t="s">
        <v>60</v>
      </c>
      <c r="AI365" s="2" t="s">
        <v>60</v>
      </c>
      <c r="AJ365" s="2" t="s">
        <v>60</v>
      </c>
      <c r="AK365" s="2" t="s">
        <v>60</v>
      </c>
      <c r="AL365" s="2" t="s">
        <v>60</v>
      </c>
      <c r="AM365" s="2">
        <v>0</v>
      </c>
      <c r="AN365" s="2">
        <v>0</v>
      </c>
      <c r="AO365" s="2" t="s">
        <v>5363</v>
      </c>
      <c r="AP365" s="2" t="s">
        <v>126</v>
      </c>
      <c r="AQ365" s="2" t="s">
        <v>63</v>
      </c>
      <c r="AR365" s="2" t="s">
        <v>464</v>
      </c>
      <c r="AS365" s="2" t="s">
        <v>108</v>
      </c>
      <c r="AT365" s="2" t="s">
        <v>5364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4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3.9</v>
      </c>
      <c r="T366" s="2">
        <v>-0.1</v>
      </c>
      <c r="U366" s="2">
        <v>1</v>
      </c>
      <c r="V366" s="2" t="s">
        <v>206</v>
      </c>
      <c r="W366" s="2">
        <v>704</v>
      </c>
      <c r="X366" s="3">
        <v>25.300001000000002</v>
      </c>
      <c r="Y366" s="3">
        <v>11536.800304</v>
      </c>
      <c r="Z366" s="2">
        <v>22800</v>
      </c>
      <c r="AA366" s="2">
        <v>535</v>
      </c>
      <c r="AB366" s="2">
        <v>15.7</v>
      </c>
      <c r="AC366" s="18">
        <v>3579.6000650000001</v>
      </c>
      <c r="AD366" s="2">
        <v>0</v>
      </c>
      <c r="AE366" s="2">
        <v>0</v>
      </c>
      <c r="AF366" s="2">
        <v>0</v>
      </c>
      <c r="AG366" s="2">
        <v>0</v>
      </c>
      <c r="AH366" s="2" t="s">
        <v>60</v>
      </c>
      <c r="AI366" s="2" t="s">
        <v>60</v>
      </c>
      <c r="AJ366" s="2" t="s">
        <v>60</v>
      </c>
      <c r="AK366" s="2" t="s">
        <v>60</v>
      </c>
      <c r="AL366" s="2" t="s">
        <v>60</v>
      </c>
      <c r="AM366" s="2">
        <v>0</v>
      </c>
      <c r="AN366" s="2">
        <v>0</v>
      </c>
      <c r="AO366" s="2" t="s">
        <v>5363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5364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4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</v>
      </c>
      <c r="T367" s="2">
        <v>-3</v>
      </c>
      <c r="U367" s="2">
        <v>1</v>
      </c>
      <c r="V367" s="2" t="s">
        <v>91</v>
      </c>
      <c r="W367" s="2">
        <v>189</v>
      </c>
      <c r="X367" s="3">
        <v>0</v>
      </c>
      <c r="Y367" s="3">
        <v>0</v>
      </c>
      <c r="Z367" s="2">
        <v>9000</v>
      </c>
      <c r="AA367" s="2">
        <v>74</v>
      </c>
      <c r="AB367" s="2">
        <v>0</v>
      </c>
      <c r="AC367" s="18">
        <v>0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5363</v>
      </c>
      <c r="AP367" s="2" t="s">
        <v>126</v>
      </c>
      <c r="AQ367" s="2" t="s">
        <v>63</v>
      </c>
      <c r="AR367" s="2" t="s">
        <v>75</v>
      </c>
      <c r="AS367" s="2" t="s">
        <v>643</v>
      </c>
      <c r="AT367" s="2" t="s">
        <v>5364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4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1.6</v>
      </c>
      <c r="T368" s="2">
        <v>-2.4</v>
      </c>
      <c r="U368" s="2">
        <v>1</v>
      </c>
      <c r="V368" s="2" t="s">
        <v>206</v>
      </c>
      <c r="W368" s="2">
        <v>704</v>
      </c>
      <c r="X368" s="3">
        <v>8.4</v>
      </c>
      <c r="Y368" s="3">
        <v>3544.8001410000002</v>
      </c>
      <c r="Z368" s="2">
        <v>21100</v>
      </c>
      <c r="AA368" s="2">
        <v>535</v>
      </c>
      <c r="AB368" s="2">
        <v>6.6</v>
      </c>
      <c r="AC368" s="18">
        <v>1392.6000550000001</v>
      </c>
      <c r="AD368" s="2">
        <v>0</v>
      </c>
      <c r="AE368" s="2">
        <v>0</v>
      </c>
      <c r="AF368" s="2">
        <v>0</v>
      </c>
      <c r="AG368" s="2">
        <v>0</v>
      </c>
      <c r="AH368" s="2" t="s">
        <v>60</v>
      </c>
      <c r="AI368" s="2" t="s">
        <v>60</v>
      </c>
      <c r="AJ368" s="2" t="s">
        <v>60</v>
      </c>
      <c r="AK368" s="2" t="s">
        <v>60</v>
      </c>
      <c r="AL368" s="2" t="s">
        <v>60</v>
      </c>
      <c r="AM368" s="2">
        <v>0</v>
      </c>
      <c r="AN368" s="2">
        <v>0</v>
      </c>
      <c r="AO368" s="2" t="s">
        <v>5363</v>
      </c>
      <c r="AP368" s="2" t="s">
        <v>126</v>
      </c>
      <c r="AQ368" s="2" t="s">
        <v>63</v>
      </c>
      <c r="AR368" s="2" t="s">
        <v>75</v>
      </c>
      <c r="AS368" s="2" t="s">
        <v>65</v>
      </c>
      <c r="AT368" s="2" t="s">
        <v>5364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4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2.4</v>
      </c>
      <c r="T369" s="2">
        <v>-1.6</v>
      </c>
      <c r="U369" s="2">
        <v>1</v>
      </c>
      <c r="V369" s="2" t="s">
        <v>206</v>
      </c>
      <c r="W369" s="2">
        <v>704</v>
      </c>
      <c r="X369" s="3">
        <v>16</v>
      </c>
      <c r="Y369" s="3">
        <v>11472.000341999999</v>
      </c>
      <c r="Z369" s="2">
        <v>35850</v>
      </c>
      <c r="AA369" s="2">
        <v>535</v>
      </c>
      <c r="AB369" s="2">
        <v>11.8</v>
      </c>
      <c r="AC369" s="18">
        <v>4230.3000679999996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5363</v>
      </c>
      <c r="AP369" s="2" t="s">
        <v>2444</v>
      </c>
      <c r="AQ369" s="2" t="s">
        <v>63</v>
      </c>
      <c r="AR369" s="2" t="s">
        <v>64</v>
      </c>
      <c r="AS369" s="2" t="s">
        <v>108</v>
      </c>
      <c r="AT369" s="2" t="s">
        <v>5364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3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1.7</v>
      </c>
      <c r="T370" s="2">
        <v>-1.3</v>
      </c>
      <c r="U370" s="2">
        <v>1</v>
      </c>
      <c r="V370" s="2" t="s">
        <v>74</v>
      </c>
      <c r="W370" s="2">
        <v>129</v>
      </c>
      <c r="X370" s="3">
        <v>2.1</v>
      </c>
      <c r="Y370" s="3">
        <v>1209.6000819999999</v>
      </c>
      <c r="Z370" s="2">
        <v>28800</v>
      </c>
      <c r="AA370" s="2">
        <v>45</v>
      </c>
      <c r="AB370" s="2">
        <v>2.8</v>
      </c>
      <c r="AC370" s="18">
        <v>806.40005499999995</v>
      </c>
      <c r="AD370" s="2">
        <v>0</v>
      </c>
      <c r="AE370" s="2">
        <v>0</v>
      </c>
      <c r="AF370" s="2">
        <v>0</v>
      </c>
      <c r="AG370" s="2">
        <v>0</v>
      </c>
      <c r="AH370" s="2" t="s">
        <v>60</v>
      </c>
      <c r="AI370" s="2" t="s">
        <v>60</v>
      </c>
      <c r="AJ370" s="2" t="s">
        <v>60</v>
      </c>
      <c r="AK370" s="2" t="s">
        <v>60</v>
      </c>
      <c r="AL370" s="2" t="s">
        <v>60</v>
      </c>
      <c r="AM370" s="2">
        <v>0</v>
      </c>
      <c r="AN370" s="2">
        <v>0</v>
      </c>
      <c r="AO370" s="2" t="s">
        <v>5363</v>
      </c>
      <c r="AP370" s="2" t="s">
        <v>126</v>
      </c>
      <c r="AQ370" s="2" t="s">
        <v>63</v>
      </c>
      <c r="AR370" s="2" t="s">
        <v>64</v>
      </c>
      <c r="AS370" s="2" t="s">
        <v>65</v>
      </c>
      <c r="AT370" s="2" t="s">
        <v>5364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3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-3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5363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5364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4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0</v>
      </c>
      <c r="T372" s="2">
        <v>-4</v>
      </c>
      <c r="U372" s="2">
        <v>0</v>
      </c>
      <c r="V372" s="2" t="s">
        <v>91</v>
      </c>
      <c r="W372" s="2">
        <v>0</v>
      </c>
      <c r="X372" s="3">
        <v>0</v>
      </c>
      <c r="Y372" s="3">
        <v>0</v>
      </c>
      <c r="Z372" s="2">
        <v>13850</v>
      </c>
      <c r="AA372" s="2">
        <v>0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5363</v>
      </c>
      <c r="AP372" s="2" t="s">
        <v>2667</v>
      </c>
      <c r="AQ372" s="2" t="s">
        <v>2544</v>
      </c>
      <c r="AR372" s="2" t="s">
        <v>75</v>
      </c>
      <c r="AS372" s="2" t="s">
        <v>643</v>
      </c>
      <c r="AT372" s="2" t="s">
        <v>5364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3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1.4</v>
      </c>
      <c r="T373" s="2">
        <v>-1.6</v>
      </c>
      <c r="U373" s="2">
        <v>1</v>
      </c>
      <c r="V373" s="2" t="s">
        <v>74</v>
      </c>
      <c r="W373" s="2">
        <v>129</v>
      </c>
      <c r="X373" s="3">
        <v>1.2</v>
      </c>
      <c r="Y373" s="3">
        <v>643.19996200000003</v>
      </c>
      <c r="Z373" s="2">
        <v>26800</v>
      </c>
      <c r="AA373" s="2">
        <v>45</v>
      </c>
      <c r="AB373" s="2">
        <v>1.6</v>
      </c>
      <c r="AC373" s="18">
        <v>428.79997400000002</v>
      </c>
      <c r="AD373" s="2">
        <v>0</v>
      </c>
      <c r="AE373" s="2">
        <v>0</v>
      </c>
      <c r="AF373" s="2">
        <v>0</v>
      </c>
      <c r="AG373" s="2">
        <v>0</v>
      </c>
      <c r="AH373" s="2" t="s">
        <v>60</v>
      </c>
      <c r="AI373" s="2" t="s">
        <v>60</v>
      </c>
      <c r="AJ373" s="2" t="s">
        <v>60</v>
      </c>
      <c r="AK373" s="2" t="s">
        <v>60</v>
      </c>
      <c r="AL373" s="2" t="s">
        <v>60</v>
      </c>
      <c r="AM373" s="2">
        <v>0</v>
      </c>
      <c r="AN373" s="2">
        <v>0</v>
      </c>
      <c r="AO373" s="2" t="s">
        <v>5363</v>
      </c>
      <c r="AP373" s="2" t="s">
        <v>126</v>
      </c>
      <c r="AQ373" s="2" t="s">
        <v>63</v>
      </c>
      <c r="AR373" s="2" t="s">
        <v>64</v>
      </c>
      <c r="AS373" s="2" t="s">
        <v>65</v>
      </c>
      <c r="AT373" s="2" t="s">
        <v>5364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4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0</v>
      </c>
      <c r="T374" s="2">
        <v>-4</v>
      </c>
      <c r="U374" s="2">
        <v>0</v>
      </c>
      <c r="V374" s="2" t="s">
        <v>956</v>
      </c>
      <c r="W374" s="2">
        <v>0</v>
      </c>
      <c r="X374" s="3">
        <v>0</v>
      </c>
      <c r="Y374" s="3">
        <v>0</v>
      </c>
      <c r="Z374" s="2">
        <v>106950</v>
      </c>
      <c r="AA374" s="2">
        <v>0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5363</v>
      </c>
      <c r="AP374" s="2" t="s">
        <v>2667</v>
      </c>
      <c r="AQ374" s="2" t="s">
        <v>2544</v>
      </c>
      <c r="AR374" s="2" t="s">
        <v>464</v>
      </c>
      <c r="AS374" s="2" t="s">
        <v>643</v>
      </c>
      <c r="AT374" s="2" t="s">
        <v>5364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2.6</v>
      </c>
      <c r="T375" s="2">
        <v>1.6</v>
      </c>
      <c r="U375" s="2">
        <v>1</v>
      </c>
      <c r="V375" s="2" t="s">
        <v>1859</v>
      </c>
      <c r="W375" s="2">
        <v>209</v>
      </c>
      <c r="X375" s="3">
        <v>4.2</v>
      </c>
      <c r="Y375" s="3">
        <v>9605.3995639999994</v>
      </c>
      <c r="Z375" s="2">
        <v>114350</v>
      </c>
      <c r="AA375" s="2">
        <v>85</v>
      </c>
      <c r="AB375" s="2">
        <v>15.799999</v>
      </c>
      <c r="AC375" s="18">
        <v>18067.299127999999</v>
      </c>
      <c r="AD375" s="2">
        <v>0</v>
      </c>
      <c r="AE375" s="2">
        <v>0</v>
      </c>
      <c r="AF375" s="2">
        <v>0</v>
      </c>
      <c r="AG375" s="2">
        <v>0</v>
      </c>
      <c r="AH375" s="2" t="s">
        <v>3293</v>
      </c>
      <c r="AI375" s="2">
        <v>44.997500000000002</v>
      </c>
      <c r="AJ375" s="2">
        <v>0</v>
      </c>
      <c r="AK375" s="2">
        <v>0</v>
      </c>
      <c r="AL375" s="2">
        <v>44.997500000000002</v>
      </c>
      <c r="AM375" s="2">
        <v>270</v>
      </c>
      <c r="AN375" s="2">
        <v>450</v>
      </c>
      <c r="AO375" s="2" t="s">
        <v>5363</v>
      </c>
      <c r="AP375" s="2" t="s">
        <v>62</v>
      </c>
      <c r="AQ375" s="2" t="s">
        <v>63</v>
      </c>
      <c r="AR375" s="2" t="s">
        <v>464</v>
      </c>
      <c r="AS375" s="2" t="s">
        <v>65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3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3.8</v>
      </c>
      <c r="T376" s="2">
        <v>0.8</v>
      </c>
      <c r="U376" s="2">
        <v>1</v>
      </c>
      <c r="V376" s="2" t="s">
        <v>74</v>
      </c>
      <c r="W376" s="2">
        <v>129</v>
      </c>
      <c r="X376" s="3">
        <v>21</v>
      </c>
      <c r="Y376" s="3">
        <v>7160.9998370000003</v>
      </c>
      <c r="Z376" s="2">
        <v>17050</v>
      </c>
      <c r="AA376" s="2">
        <v>45</v>
      </c>
      <c r="AB376" s="2">
        <v>24</v>
      </c>
      <c r="AC376" s="18">
        <v>4091.9999189999999</v>
      </c>
      <c r="AD376" s="2">
        <v>0</v>
      </c>
      <c r="AE376" s="2">
        <v>0</v>
      </c>
      <c r="AF376" s="2">
        <v>0</v>
      </c>
      <c r="AG376" s="2">
        <v>0</v>
      </c>
      <c r="AH376" s="2" t="s">
        <v>125</v>
      </c>
      <c r="AI376" s="2">
        <v>3.9359999999999999</v>
      </c>
      <c r="AJ376" s="2">
        <v>0</v>
      </c>
      <c r="AK376" s="2">
        <v>0</v>
      </c>
      <c r="AL376" s="2">
        <v>3.9359999999999999</v>
      </c>
      <c r="AM376" s="2">
        <v>180</v>
      </c>
      <c r="AN376" s="2">
        <v>360</v>
      </c>
      <c r="AO376" s="2" t="s">
        <v>5363</v>
      </c>
      <c r="AP376" s="2" t="s">
        <v>62</v>
      </c>
      <c r="AQ376" s="2" t="s">
        <v>63</v>
      </c>
      <c r="AR376" s="2" t="s">
        <v>75</v>
      </c>
      <c r="AS376" s="2" t="s">
        <v>108</v>
      </c>
      <c r="AT376" s="2" t="s">
        <v>5364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4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3.2</v>
      </c>
      <c r="T377" s="2">
        <v>-0.8</v>
      </c>
      <c r="U377" s="2">
        <v>1</v>
      </c>
      <c r="V377" s="2" t="s">
        <v>206</v>
      </c>
      <c r="W377" s="2">
        <v>704</v>
      </c>
      <c r="X377" s="3">
        <v>20.399999999999999</v>
      </c>
      <c r="Y377" s="3">
        <v>2631.6000429999999</v>
      </c>
      <c r="Z377" s="2">
        <v>6450</v>
      </c>
      <c r="AA377" s="2">
        <v>535</v>
      </c>
      <c r="AB377" s="2">
        <v>13.6</v>
      </c>
      <c r="AC377" s="18">
        <v>877.20000900000002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5363</v>
      </c>
      <c r="AP377" s="2" t="s">
        <v>62</v>
      </c>
      <c r="AQ377" s="2" t="s">
        <v>63</v>
      </c>
      <c r="AR377" s="2" t="s">
        <v>75</v>
      </c>
      <c r="AS377" s="2" t="s">
        <v>108</v>
      </c>
      <c r="AT377" s="2" t="s">
        <v>5364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3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3.4</v>
      </c>
      <c r="T378" s="2">
        <v>0.4</v>
      </c>
      <c r="U378" s="2">
        <v>1</v>
      </c>
      <c r="V378" s="2" t="s">
        <v>74</v>
      </c>
      <c r="W378" s="2">
        <v>129</v>
      </c>
      <c r="X378" s="3">
        <v>17.000001000000001</v>
      </c>
      <c r="Y378" s="3">
        <v>7599.0004259999996</v>
      </c>
      <c r="Z378" s="2">
        <v>22350</v>
      </c>
      <c r="AA378" s="2">
        <v>45</v>
      </c>
      <c r="AB378" s="2">
        <v>20.000001000000001</v>
      </c>
      <c r="AC378" s="18">
        <v>4470.0002130000003</v>
      </c>
      <c r="AD378" s="2">
        <v>0</v>
      </c>
      <c r="AE378" s="2">
        <v>0</v>
      </c>
      <c r="AF378" s="2">
        <v>0</v>
      </c>
      <c r="AG378" s="2">
        <v>0</v>
      </c>
      <c r="AH378" s="2" t="s">
        <v>125</v>
      </c>
      <c r="AI378" s="2">
        <v>6.0023999999999997</v>
      </c>
      <c r="AJ378" s="2">
        <v>0</v>
      </c>
      <c r="AK378" s="2">
        <v>0</v>
      </c>
      <c r="AL378" s="2">
        <v>6.0023999999999997</v>
      </c>
      <c r="AM378" s="2">
        <v>180</v>
      </c>
      <c r="AN378" s="2">
        <v>360</v>
      </c>
      <c r="AO378" s="2" t="s">
        <v>5363</v>
      </c>
      <c r="AP378" s="2" t="s">
        <v>62</v>
      </c>
      <c r="AQ378" s="2" t="s">
        <v>63</v>
      </c>
      <c r="AR378" s="2" t="s">
        <v>75</v>
      </c>
      <c r="AS378" s="2" t="s">
        <v>108</v>
      </c>
      <c r="AT378" s="2" t="s">
        <v>5364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4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2</v>
      </c>
      <c r="T379" s="2">
        <v>-2</v>
      </c>
      <c r="U379" s="2">
        <v>1</v>
      </c>
      <c r="V379" s="2" t="s">
        <v>206</v>
      </c>
      <c r="W379" s="2">
        <v>704</v>
      </c>
      <c r="X379" s="3">
        <v>14</v>
      </c>
      <c r="Y379" s="3">
        <v>6846</v>
      </c>
      <c r="Z379" s="2">
        <v>24450</v>
      </c>
      <c r="AA379" s="2">
        <v>535</v>
      </c>
      <c r="AB379" s="2">
        <v>11</v>
      </c>
      <c r="AC379" s="18">
        <v>2689.5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5363</v>
      </c>
      <c r="AP379" s="2" t="s">
        <v>2444</v>
      </c>
      <c r="AQ379" s="2" t="s">
        <v>63</v>
      </c>
      <c r="AR379" s="2" t="s">
        <v>75</v>
      </c>
      <c r="AS379" s="2" t="s">
        <v>108</v>
      </c>
      <c r="AT379" s="2" t="s">
        <v>5364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5.6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2</v>
      </c>
      <c r="T380" s="2">
        <v>-3.6</v>
      </c>
      <c r="U380" s="2">
        <v>1</v>
      </c>
      <c r="V380" s="2" t="s">
        <v>74</v>
      </c>
      <c r="W380" s="2">
        <v>129</v>
      </c>
      <c r="X380" s="3">
        <v>0</v>
      </c>
      <c r="Y380" s="3">
        <v>0</v>
      </c>
      <c r="Z380" s="2">
        <v>18550</v>
      </c>
      <c r="AA380" s="2">
        <v>45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5363</v>
      </c>
      <c r="AP380" s="2" t="s">
        <v>2444</v>
      </c>
      <c r="AQ380" s="2" t="s">
        <v>63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4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2.1</v>
      </c>
      <c r="T381" s="2">
        <v>-1.9</v>
      </c>
      <c r="U381" s="2">
        <v>1</v>
      </c>
      <c r="V381" s="2" t="s">
        <v>206</v>
      </c>
      <c r="W381" s="2">
        <v>704</v>
      </c>
      <c r="X381" s="3">
        <v>14.5</v>
      </c>
      <c r="Y381" s="3">
        <v>4132.4998640000003</v>
      </c>
      <c r="Z381" s="2">
        <v>14250</v>
      </c>
      <c r="AA381" s="2">
        <v>535</v>
      </c>
      <c r="AB381" s="2">
        <v>11.2</v>
      </c>
      <c r="AC381" s="18">
        <v>1595.999973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5363</v>
      </c>
      <c r="AP381" s="2" t="s">
        <v>2444</v>
      </c>
      <c r="AQ381" s="2" t="s">
        <v>63</v>
      </c>
      <c r="AR381" s="2" t="s">
        <v>75</v>
      </c>
      <c r="AS381" s="2" t="s">
        <v>108</v>
      </c>
      <c r="AT381" s="2" t="s">
        <v>5364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3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0.3</v>
      </c>
      <c r="T382" s="2">
        <v>-2.7</v>
      </c>
      <c r="U382" s="2">
        <v>1</v>
      </c>
      <c r="V382" s="2" t="s">
        <v>74</v>
      </c>
      <c r="W382" s="2">
        <v>129</v>
      </c>
      <c r="X382" s="3">
        <v>0</v>
      </c>
      <c r="Y382" s="3">
        <v>0</v>
      </c>
      <c r="Z382" s="2">
        <v>13800</v>
      </c>
      <c r="AA382" s="2">
        <v>45</v>
      </c>
      <c r="AB382" s="2">
        <v>0</v>
      </c>
      <c r="AC382" s="18">
        <v>0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5363</v>
      </c>
      <c r="AP382" s="2" t="s">
        <v>2667</v>
      </c>
      <c r="AQ382" s="2" t="s">
        <v>63</v>
      </c>
      <c r="AR382" s="2" t="s">
        <v>75</v>
      </c>
      <c r="AS382" s="2" t="s">
        <v>643</v>
      </c>
      <c r="AT382" s="2" t="s">
        <v>5364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4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0.1</v>
      </c>
      <c r="T383" s="2">
        <v>-3.9</v>
      </c>
      <c r="U383" s="2">
        <v>1</v>
      </c>
      <c r="V383" s="2" t="s">
        <v>206</v>
      </c>
      <c r="W383" s="2">
        <v>704</v>
      </c>
      <c r="X383" s="3">
        <v>0</v>
      </c>
      <c r="Y383" s="3">
        <v>0</v>
      </c>
      <c r="Z383" s="2">
        <v>26850</v>
      </c>
      <c r="AA383" s="2">
        <v>535</v>
      </c>
      <c r="AB383" s="2">
        <v>0</v>
      </c>
      <c r="AC383" s="18">
        <v>0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5363</v>
      </c>
      <c r="AP383" s="2" t="s">
        <v>60</v>
      </c>
      <c r="AQ383" s="2" t="s">
        <v>63</v>
      </c>
      <c r="AR383" s="2" t="s">
        <v>64</v>
      </c>
      <c r="AS383" s="2" t="s">
        <v>643</v>
      </c>
      <c r="AT383" s="2" t="s">
        <v>5364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3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2</v>
      </c>
      <c r="T384" s="2">
        <v>-1</v>
      </c>
      <c r="U384" s="2">
        <v>1</v>
      </c>
      <c r="V384" s="2" t="s">
        <v>74</v>
      </c>
      <c r="W384" s="2">
        <v>129</v>
      </c>
      <c r="X384" s="3">
        <v>3</v>
      </c>
      <c r="Y384" s="3">
        <v>1086</v>
      </c>
      <c r="Z384" s="2">
        <v>18100</v>
      </c>
      <c r="AA384" s="2">
        <v>45</v>
      </c>
      <c r="AB384" s="2">
        <v>4</v>
      </c>
      <c r="AC384" s="18">
        <v>724</v>
      </c>
      <c r="AD384" s="2">
        <v>0</v>
      </c>
      <c r="AE384" s="2">
        <v>0</v>
      </c>
      <c r="AF384" s="2">
        <v>0</v>
      </c>
      <c r="AG384" s="2">
        <v>0</v>
      </c>
      <c r="AH384" s="2" t="s">
        <v>60</v>
      </c>
      <c r="AI384" s="2" t="s">
        <v>60</v>
      </c>
      <c r="AJ384" s="2" t="s">
        <v>60</v>
      </c>
      <c r="AK384" s="2" t="s">
        <v>60</v>
      </c>
      <c r="AL384" s="2" t="s">
        <v>60</v>
      </c>
      <c r="AM384" s="2">
        <v>0</v>
      </c>
      <c r="AN384" s="2">
        <v>0</v>
      </c>
      <c r="AO384" s="2" t="s">
        <v>5363</v>
      </c>
      <c r="AP384" s="2" t="s">
        <v>62</v>
      </c>
      <c r="AQ384" s="2" t="s">
        <v>63</v>
      </c>
      <c r="AR384" s="2" t="s">
        <v>75</v>
      </c>
      <c r="AS384" s="2" t="s">
        <v>65</v>
      </c>
      <c r="AT384" s="2" t="s">
        <v>5364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3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2</v>
      </c>
      <c r="T385" s="2">
        <v>-1</v>
      </c>
      <c r="U385" s="2">
        <v>1</v>
      </c>
      <c r="V385" s="2" t="s">
        <v>74</v>
      </c>
      <c r="W385" s="2">
        <v>129</v>
      </c>
      <c r="X385" s="3">
        <v>3</v>
      </c>
      <c r="Y385" s="3">
        <v>2568</v>
      </c>
      <c r="Z385" s="2">
        <v>42800</v>
      </c>
      <c r="AA385" s="2">
        <v>45</v>
      </c>
      <c r="AB385" s="2">
        <v>4</v>
      </c>
      <c r="AC385" s="18">
        <v>1712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5363</v>
      </c>
      <c r="AP385" s="2" t="s">
        <v>62</v>
      </c>
      <c r="AQ385" s="2" t="s">
        <v>63</v>
      </c>
      <c r="AR385" s="2" t="s">
        <v>64</v>
      </c>
      <c r="AS385" s="2" t="s">
        <v>65</v>
      </c>
      <c r="AT385" s="2" t="s">
        <v>5364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3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1.5</v>
      </c>
      <c r="T386" s="2">
        <v>-1.5</v>
      </c>
      <c r="U386" s="2">
        <v>1</v>
      </c>
      <c r="V386" s="2" t="s">
        <v>74</v>
      </c>
      <c r="W386" s="2">
        <v>129</v>
      </c>
      <c r="X386" s="3">
        <v>1.5</v>
      </c>
      <c r="Y386" s="3">
        <v>456</v>
      </c>
      <c r="Z386" s="2">
        <v>15200</v>
      </c>
      <c r="AA386" s="2">
        <v>45</v>
      </c>
      <c r="AB386" s="2">
        <v>2</v>
      </c>
      <c r="AC386" s="18">
        <v>304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5363</v>
      </c>
      <c r="AP386" s="2" t="s">
        <v>62</v>
      </c>
      <c r="AQ386" s="2" t="s">
        <v>63</v>
      </c>
      <c r="AR386" s="2" t="s">
        <v>75</v>
      </c>
      <c r="AS386" s="2" t="s">
        <v>65</v>
      </c>
      <c r="AT386" s="2" t="s">
        <v>5364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4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1.1000000000000001</v>
      </c>
      <c r="T387" s="2">
        <v>-2.9</v>
      </c>
      <c r="U387" s="2">
        <v>1</v>
      </c>
      <c r="V387" s="2" t="s">
        <v>206</v>
      </c>
      <c r="W387" s="2">
        <v>704</v>
      </c>
      <c r="X387" s="3">
        <v>1.4</v>
      </c>
      <c r="Y387" s="3">
        <v>1236.2002950000001</v>
      </c>
      <c r="Z387" s="2">
        <v>44150</v>
      </c>
      <c r="AA387" s="2">
        <v>535</v>
      </c>
      <c r="AB387" s="2">
        <v>1.1000000000000001</v>
      </c>
      <c r="AC387" s="18">
        <v>485.65011600000003</v>
      </c>
      <c r="AD387" s="2">
        <v>0</v>
      </c>
      <c r="AE387" s="2">
        <v>0</v>
      </c>
      <c r="AF387" s="2">
        <v>0</v>
      </c>
      <c r="AG387" s="2">
        <v>0</v>
      </c>
      <c r="AH387" s="2" t="s">
        <v>60</v>
      </c>
      <c r="AI387" s="2" t="s">
        <v>60</v>
      </c>
      <c r="AJ387" s="2" t="s">
        <v>60</v>
      </c>
      <c r="AK387" s="2" t="s">
        <v>60</v>
      </c>
      <c r="AL387" s="2" t="s">
        <v>60</v>
      </c>
      <c r="AM387" s="2">
        <v>0</v>
      </c>
      <c r="AN387" s="2">
        <v>0</v>
      </c>
      <c r="AO387" s="2" t="s">
        <v>5363</v>
      </c>
      <c r="AP387" s="2" t="s">
        <v>62</v>
      </c>
      <c r="AQ387" s="2" t="s">
        <v>63</v>
      </c>
      <c r="AR387" s="2" t="s">
        <v>64</v>
      </c>
      <c r="AS387" s="2" t="s">
        <v>65</v>
      </c>
      <c r="AT387" s="2" t="s">
        <v>5364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3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1.2</v>
      </c>
      <c r="T388" s="2">
        <v>-1.8</v>
      </c>
      <c r="U388" s="2">
        <v>1</v>
      </c>
      <c r="V388" s="2" t="s">
        <v>74</v>
      </c>
      <c r="W388" s="2">
        <v>129</v>
      </c>
      <c r="X388" s="3">
        <v>0.6</v>
      </c>
      <c r="Y388" s="3">
        <v>409.20009800000003</v>
      </c>
      <c r="Z388" s="2">
        <v>34100</v>
      </c>
      <c r="AA388" s="2">
        <v>45</v>
      </c>
      <c r="AB388" s="2">
        <v>0.8</v>
      </c>
      <c r="AC388" s="18">
        <v>272.80006500000002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5363</v>
      </c>
      <c r="AP388" s="2" t="s">
        <v>2444</v>
      </c>
      <c r="AQ388" s="2" t="s">
        <v>63</v>
      </c>
      <c r="AR388" s="2" t="s">
        <v>64</v>
      </c>
      <c r="AS388" s="2" t="s">
        <v>643</v>
      </c>
      <c r="AT388" s="2" t="s">
        <v>5364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3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1.8</v>
      </c>
      <c r="T389" s="2">
        <v>-1.2</v>
      </c>
      <c r="U389" s="2">
        <v>1</v>
      </c>
      <c r="V389" s="2" t="s">
        <v>74</v>
      </c>
      <c r="W389" s="2">
        <v>129</v>
      </c>
      <c r="X389" s="3">
        <v>2.4</v>
      </c>
      <c r="Y389" s="3">
        <v>117.599993</v>
      </c>
      <c r="Z389" s="2">
        <v>2450</v>
      </c>
      <c r="AA389" s="2">
        <v>45</v>
      </c>
      <c r="AB389" s="2">
        <v>3.2</v>
      </c>
      <c r="AC389" s="18">
        <v>78.399995000000004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5363</v>
      </c>
      <c r="AP389" s="2" t="s">
        <v>2444</v>
      </c>
      <c r="AQ389" s="2" t="s">
        <v>63</v>
      </c>
      <c r="AR389" s="2" t="s">
        <v>75</v>
      </c>
      <c r="AS389" s="2" t="s">
        <v>65</v>
      </c>
      <c r="AT389" s="2" t="s">
        <v>5364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4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1.5</v>
      </c>
      <c r="T390" s="2">
        <v>-2.5</v>
      </c>
      <c r="U390" s="2">
        <v>1</v>
      </c>
      <c r="V390" s="2" t="s">
        <v>2800</v>
      </c>
      <c r="W390" s="2">
        <v>108</v>
      </c>
      <c r="X390" s="3">
        <v>6</v>
      </c>
      <c r="Y390" s="3">
        <v>5100</v>
      </c>
      <c r="Z390" s="2">
        <v>42500</v>
      </c>
      <c r="AA390" s="2">
        <v>24</v>
      </c>
      <c r="AB390" s="2">
        <v>6</v>
      </c>
      <c r="AC390" s="18">
        <v>2550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5363</v>
      </c>
      <c r="AP390" s="2" t="s">
        <v>2444</v>
      </c>
      <c r="AQ390" s="2" t="s">
        <v>63</v>
      </c>
      <c r="AR390" s="2" t="s">
        <v>64</v>
      </c>
      <c r="AS390" s="2" t="s">
        <v>65</v>
      </c>
      <c r="AT390" s="2" t="s">
        <v>5364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3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4.0999999999999996</v>
      </c>
      <c r="T391" s="2">
        <v>1.1000000000000001</v>
      </c>
      <c r="U391" s="2">
        <v>1</v>
      </c>
      <c r="V391" s="2" t="s">
        <v>59</v>
      </c>
      <c r="W391" s="2">
        <v>107</v>
      </c>
      <c r="X391" s="3">
        <v>12.2</v>
      </c>
      <c r="Y391" s="3">
        <v>6356.199901</v>
      </c>
      <c r="Z391" s="2">
        <v>26050</v>
      </c>
      <c r="AA391" s="2">
        <v>23</v>
      </c>
      <c r="AB391" s="2">
        <v>11.799999</v>
      </c>
      <c r="AC391" s="18">
        <v>3073.899801</v>
      </c>
      <c r="AD391" s="2">
        <v>0</v>
      </c>
      <c r="AE391" s="2">
        <v>0</v>
      </c>
      <c r="AF391" s="2">
        <v>0</v>
      </c>
      <c r="AG391" s="2">
        <v>0</v>
      </c>
      <c r="AH391" s="2" t="s">
        <v>191</v>
      </c>
      <c r="AI391" s="2">
        <v>4.6904000000000003</v>
      </c>
      <c r="AJ391" s="2">
        <v>0</v>
      </c>
      <c r="AK391" s="2">
        <v>0</v>
      </c>
      <c r="AL391" s="2">
        <v>4.6904000000000003</v>
      </c>
      <c r="AM391" s="2">
        <v>180</v>
      </c>
      <c r="AN391" s="2">
        <v>360</v>
      </c>
      <c r="AO391" s="2" t="s">
        <v>5363</v>
      </c>
      <c r="AP391" s="2" t="s">
        <v>2444</v>
      </c>
      <c r="AQ391" s="2" t="s">
        <v>63</v>
      </c>
      <c r="AR391" s="2" t="s">
        <v>64</v>
      </c>
      <c r="AS391" s="2" t="s">
        <v>108</v>
      </c>
      <c r="AT391" s="2" t="s">
        <v>5364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3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4.2</v>
      </c>
      <c r="T392" s="2">
        <v>1.2</v>
      </c>
      <c r="U392" s="2">
        <v>1</v>
      </c>
      <c r="V392" s="2" t="s">
        <v>74</v>
      </c>
      <c r="W392" s="2">
        <v>129</v>
      </c>
      <c r="X392" s="3">
        <v>24.799997999999999</v>
      </c>
      <c r="Y392" s="3">
        <v>3248.799775</v>
      </c>
      <c r="Z392" s="2">
        <v>6550</v>
      </c>
      <c r="AA392" s="2">
        <v>45</v>
      </c>
      <c r="AB392" s="2">
        <v>27.999998000000001</v>
      </c>
      <c r="AC392" s="18">
        <v>1833.999875</v>
      </c>
      <c r="AD392" s="2">
        <v>0</v>
      </c>
      <c r="AE392" s="2">
        <v>0</v>
      </c>
      <c r="AF392" s="2">
        <v>0</v>
      </c>
      <c r="AG392" s="2">
        <v>0</v>
      </c>
      <c r="AH392" s="2" t="s">
        <v>191</v>
      </c>
      <c r="AI392" s="2">
        <v>9.1020000000000003</v>
      </c>
      <c r="AJ392" s="2">
        <v>0</v>
      </c>
      <c r="AK392" s="2">
        <v>0</v>
      </c>
      <c r="AL392" s="2">
        <v>9.1020000000000003</v>
      </c>
      <c r="AM392" s="2">
        <v>180</v>
      </c>
      <c r="AN392" s="2">
        <v>360</v>
      </c>
      <c r="AO392" s="2" t="s">
        <v>5363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5364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3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3.8</v>
      </c>
      <c r="T393" s="2">
        <v>0.8</v>
      </c>
      <c r="U393" s="2">
        <v>1</v>
      </c>
      <c r="V393" s="2" t="s">
        <v>59</v>
      </c>
      <c r="W393" s="2">
        <v>107</v>
      </c>
      <c r="X393" s="3">
        <v>11.8</v>
      </c>
      <c r="Y393" s="3">
        <v>7469.3999700000004</v>
      </c>
      <c r="Z393" s="2">
        <v>31650</v>
      </c>
      <c r="AA393" s="2">
        <v>23</v>
      </c>
      <c r="AB393" s="2">
        <v>10.4</v>
      </c>
      <c r="AC393" s="18">
        <v>3291.5999550000001</v>
      </c>
      <c r="AD393" s="2">
        <v>0</v>
      </c>
      <c r="AE393" s="2">
        <v>0</v>
      </c>
      <c r="AF393" s="2">
        <v>0</v>
      </c>
      <c r="AG393" s="2">
        <v>0</v>
      </c>
      <c r="AH393" s="2" t="s">
        <v>125</v>
      </c>
      <c r="AI393" s="2">
        <v>6.6256000000000004</v>
      </c>
      <c r="AJ393" s="2">
        <v>0</v>
      </c>
      <c r="AK393" s="2">
        <v>0</v>
      </c>
      <c r="AL393" s="2">
        <v>6.6256000000000004</v>
      </c>
      <c r="AM393" s="2">
        <v>180</v>
      </c>
      <c r="AN393" s="2">
        <v>360</v>
      </c>
      <c r="AO393" s="2" t="s">
        <v>5363</v>
      </c>
      <c r="AP393" s="2" t="s">
        <v>2444</v>
      </c>
      <c r="AQ393" s="2" t="s">
        <v>63</v>
      </c>
      <c r="AR393" s="2" t="s">
        <v>64</v>
      </c>
      <c r="AS393" s="2" t="s">
        <v>108</v>
      </c>
      <c r="AT393" s="2" t="s">
        <v>5364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3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3.4</v>
      </c>
      <c r="T394" s="2">
        <v>0.4</v>
      </c>
      <c r="U394" s="2">
        <v>1</v>
      </c>
      <c r="V394" s="2" t="s">
        <v>74</v>
      </c>
      <c r="W394" s="2">
        <v>129</v>
      </c>
      <c r="X394" s="3">
        <v>17.000001000000001</v>
      </c>
      <c r="Y394" s="3">
        <v>5916.0003319999996</v>
      </c>
      <c r="Z394" s="2">
        <v>17400</v>
      </c>
      <c r="AA394" s="2">
        <v>45</v>
      </c>
      <c r="AB394" s="2">
        <v>20.000001000000001</v>
      </c>
      <c r="AC394" s="18">
        <v>3480.0001659999998</v>
      </c>
      <c r="AD394" s="2">
        <v>0</v>
      </c>
      <c r="AE394" s="2">
        <v>0</v>
      </c>
      <c r="AF394" s="2">
        <v>0</v>
      </c>
      <c r="AG394" s="2">
        <v>0</v>
      </c>
      <c r="AH394" s="2" t="s">
        <v>125</v>
      </c>
      <c r="AI394" s="2">
        <v>5.1700999999999997</v>
      </c>
      <c r="AJ394" s="2">
        <v>0</v>
      </c>
      <c r="AK394" s="2">
        <v>0</v>
      </c>
      <c r="AL394" s="2">
        <v>5.1700999999999997</v>
      </c>
      <c r="AM394" s="2">
        <v>180</v>
      </c>
      <c r="AN394" s="2">
        <v>360</v>
      </c>
      <c r="AO394" s="2" t="s">
        <v>5363</v>
      </c>
      <c r="AP394" s="2" t="s">
        <v>2444</v>
      </c>
      <c r="AQ394" s="2" t="s">
        <v>63</v>
      </c>
      <c r="AR394" s="2" t="s">
        <v>75</v>
      </c>
      <c r="AS394" s="2" t="s">
        <v>108</v>
      </c>
      <c r="AT394" s="2" t="s">
        <v>5364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3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2.7</v>
      </c>
      <c r="T395" s="2">
        <v>-0.3</v>
      </c>
      <c r="U395" s="2">
        <v>1</v>
      </c>
      <c r="V395" s="2" t="s">
        <v>74</v>
      </c>
      <c r="W395" s="2">
        <v>129</v>
      </c>
      <c r="X395" s="3">
        <v>10</v>
      </c>
      <c r="Y395" s="3">
        <v>3270.0001560000001</v>
      </c>
      <c r="Z395" s="2">
        <v>16350</v>
      </c>
      <c r="AA395" s="2">
        <v>45</v>
      </c>
      <c r="AB395" s="2">
        <v>12.400001</v>
      </c>
      <c r="AC395" s="18">
        <v>2027.4000940000001</v>
      </c>
      <c r="AD395" s="2">
        <v>0</v>
      </c>
      <c r="AE395" s="2">
        <v>0</v>
      </c>
      <c r="AF395" s="2">
        <v>0</v>
      </c>
      <c r="AG395" s="2">
        <v>0</v>
      </c>
      <c r="AH395" s="2" t="s">
        <v>60</v>
      </c>
      <c r="AI395" s="2" t="s">
        <v>60</v>
      </c>
      <c r="AJ395" s="2" t="s">
        <v>60</v>
      </c>
      <c r="AK395" s="2" t="s">
        <v>60</v>
      </c>
      <c r="AL395" s="2" t="s">
        <v>60</v>
      </c>
      <c r="AM395" s="2">
        <v>0</v>
      </c>
      <c r="AN395" s="2">
        <v>0</v>
      </c>
      <c r="AO395" s="2" t="s">
        <v>5363</v>
      </c>
      <c r="AP395" s="2" t="s">
        <v>62</v>
      </c>
      <c r="AQ395" s="2" t="s">
        <v>63</v>
      </c>
      <c r="AR395" s="2" t="s">
        <v>75</v>
      </c>
      <c r="AS395" s="2" t="s">
        <v>108</v>
      </c>
      <c r="AT395" s="2" t="s">
        <v>5364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3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4.3</v>
      </c>
      <c r="T396" s="2">
        <v>1.3</v>
      </c>
      <c r="U396" s="2">
        <v>1</v>
      </c>
      <c r="V396" s="2" t="s">
        <v>74</v>
      </c>
      <c r="W396" s="2">
        <v>129</v>
      </c>
      <c r="X396" s="3">
        <v>25.700002000000001</v>
      </c>
      <c r="Y396" s="3">
        <v>5962.4003979999998</v>
      </c>
      <c r="Z396" s="2">
        <v>11600</v>
      </c>
      <c r="AA396" s="2">
        <v>45</v>
      </c>
      <c r="AB396" s="2">
        <v>29.000001999999999</v>
      </c>
      <c r="AC396" s="18">
        <v>3364.0002209999998</v>
      </c>
      <c r="AD396" s="2">
        <v>0</v>
      </c>
      <c r="AE396" s="2">
        <v>0</v>
      </c>
      <c r="AF396" s="2">
        <v>0</v>
      </c>
      <c r="AG396" s="2">
        <v>0</v>
      </c>
      <c r="AH396" s="2" t="s">
        <v>191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5363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5364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3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4.5</v>
      </c>
      <c r="T397" s="2">
        <v>1.5</v>
      </c>
      <c r="U397" s="2">
        <v>1</v>
      </c>
      <c r="V397" s="2" t="s">
        <v>74</v>
      </c>
      <c r="W397" s="2">
        <v>129</v>
      </c>
      <c r="X397" s="3">
        <v>27.5</v>
      </c>
      <c r="Y397" s="3">
        <v>6435</v>
      </c>
      <c r="Z397" s="2">
        <v>11700</v>
      </c>
      <c r="AA397" s="2">
        <v>45</v>
      </c>
      <c r="AB397" s="2">
        <v>31</v>
      </c>
      <c r="AC397" s="18">
        <v>3627</v>
      </c>
      <c r="AD397" s="2">
        <v>0</v>
      </c>
      <c r="AE397" s="2">
        <v>0</v>
      </c>
      <c r="AF397" s="2">
        <v>0</v>
      </c>
      <c r="AG397" s="2">
        <v>0</v>
      </c>
      <c r="AH397" s="2" t="s">
        <v>191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5363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4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5</v>
      </c>
      <c r="T398" s="2">
        <v>1</v>
      </c>
      <c r="U398" s="2">
        <v>1</v>
      </c>
      <c r="V398" s="2" t="s">
        <v>74</v>
      </c>
      <c r="W398" s="2">
        <v>129</v>
      </c>
      <c r="X398" s="3">
        <v>23</v>
      </c>
      <c r="Y398" s="3">
        <v>17169.5</v>
      </c>
      <c r="Z398" s="2">
        <v>37325</v>
      </c>
      <c r="AA398" s="2">
        <v>45</v>
      </c>
      <c r="AB398" s="2">
        <v>26</v>
      </c>
      <c r="AC398" s="18">
        <v>9704.5</v>
      </c>
      <c r="AD398" s="2">
        <v>0</v>
      </c>
      <c r="AE398" s="2">
        <v>0</v>
      </c>
      <c r="AF398" s="2">
        <v>0</v>
      </c>
      <c r="AG398" s="2">
        <v>0</v>
      </c>
      <c r="AH398" s="2" t="s">
        <v>191</v>
      </c>
      <c r="AI398" s="2">
        <v>5.74</v>
      </c>
      <c r="AJ398" s="2">
        <v>0</v>
      </c>
      <c r="AK398" s="2">
        <v>0</v>
      </c>
      <c r="AL398" s="2">
        <v>5.74</v>
      </c>
      <c r="AM398" s="2">
        <v>180</v>
      </c>
      <c r="AN398" s="2">
        <v>360</v>
      </c>
      <c r="AO398" s="2" t="s">
        <v>5363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5364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3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3.6</v>
      </c>
      <c r="T399" s="2">
        <v>0.6</v>
      </c>
      <c r="U399" s="2">
        <v>1</v>
      </c>
      <c r="V399" s="2" t="s">
        <v>74</v>
      </c>
      <c r="W399" s="2">
        <v>129</v>
      </c>
      <c r="X399" s="3">
        <v>18.999998999999999</v>
      </c>
      <c r="Y399" s="3">
        <v>6402.9996789999996</v>
      </c>
      <c r="Z399" s="2">
        <v>16850</v>
      </c>
      <c r="AA399" s="2">
        <v>45</v>
      </c>
      <c r="AB399" s="2">
        <v>21.999998999999999</v>
      </c>
      <c r="AC399" s="18">
        <v>3706.9998390000001</v>
      </c>
      <c r="AD399" s="2">
        <v>0</v>
      </c>
      <c r="AE399" s="2">
        <v>0</v>
      </c>
      <c r="AF399" s="2">
        <v>0</v>
      </c>
      <c r="AG399" s="2">
        <v>0</v>
      </c>
      <c r="AH399" s="2" t="s">
        <v>125</v>
      </c>
      <c r="AI399" s="2">
        <v>4.0015999999999998</v>
      </c>
      <c r="AJ399" s="2">
        <v>0</v>
      </c>
      <c r="AK399" s="2">
        <v>0</v>
      </c>
      <c r="AL399" s="2">
        <v>4.0015999999999998</v>
      </c>
      <c r="AM399" s="2">
        <v>180</v>
      </c>
      <c r="AN399" s="2">
        <v>360</v>
      </c>
      <c r="AO399" s="2" t="s">
        <v>5363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5364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3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3.1</v>
      </c>
      <c r="T400" s="2">
        <v>0.1</v>
      </c>
      <c r="U400" s="2">
        <v>1</v>
      </c>
      <c r="V400" s="2" t="s">
        <v>74</v>
      </c>
      <c r="W400" s="2">
        <v>129</v>
      </c>
      <c r="X400" s="3">
        <v>13.999999000000001</v>
      </c>
      <c r="Y400" s="3">
        <v>3457.9997640000001</v>
      </c>
      <c r="Z400" s="2">
        <v>12350</v>
      </c>
      <c r="AA400" s="2">
        <v>45</v>
      </c>
      <c r="AB400" s="2">
        <v>16.999998999999999</v>
      </c>
      <c r="AC400" s="18">
        <v>2099.4998820000001</v>
      </c>
      <c r="AD400" s="2">
        <v>0</v>
      </c>
      <c r="AE400" s="2">
        <v>0</v>
      </c>
      <c r="AF400" s="2">
        <v>0</v>
      </c>
      <c r="AG400" s="2">
        <v>0</v>
      </c>
      <c r="AH400" s="2" t="s">
        <v>125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5363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5364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6.6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4.5999999999999996</v>
      </c>
      <c r="T401" s="2">
        <v>-2</v>
      </c>
      <c r="U401" s="2">
        <v>1</v>
      </c>
      <c r="V401" s="2" t="s">
        <v>74</v>
      </c>
      <c r="W401" s="2">
        <v>129</v>
      </c>
      <c r="X401" s="3">
        <v>0</v>
      </c>
      <c r="Y401" s="3">
        <v>0</v>
      </c>
      <c r="Z401" s="2">
        <v>33550</v>
      </c>
      <c r="AA401" s="2">
        <v>45</v>
      </c>
      <c r="AB401" s="2">
        <v>0</v>
      </c>
      <c r="AC401" s="18">
        <v>0</v>
      </c>
      <c r="AD401" s="2">
        <v>0</v>
      </c>
      <c r="AE401" s="2">
        <v>0</v>
      </c>
      <c r="AF401" s="2">
        <v>0</v>
      </c>
      <c r="AG401" s="2">
        <v>0</v>
      </c>
      <c r="AH401" s="2" t="s">
        <v>60</v>
      </c>
      <c r="AI401" s="2" t="s">
        <v>60</v>
      </c>
      <c r="AJ401" s="2" t="s">
        <v>60</v>
      </c>
      <c r="AK401" s="2" t="s">
        <v>60</v>
      </c>
      <c r="AL401" s="2" t="s">
        <v>60</v>
      </c>
      <c r="AM401" s="2">
        <v>0</v>
      </c>
      <c r="AN401" s="2">
        <v>0</v>
      </c>
      <c r="AO401" s="2" t="s">
        <v>5363</v>
      </c>
      <c r="AP401" s="2" t="s">
        <v>126</v>
      </c>
      <c r="AQ401" s="2" t="s">
        <v>63</v>
      </c>
      <c r="AR401" s="2" t="s">
        <v>64</v>
      </c>
      <c r="AS401" s="2" t="s">
        <v>643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3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2.8</v>
      </c>
      <c r="T402" s="2">
        <v>-0.2</v>
      </c>
      <c r="U402" s="2">
        <v>1</v>
      </c>
      <c r="V402" s="2" t="s">
        <v>74</v>
      </c>
      <c r="W402" s="2">
        <v>129</v>
      </c>
      <c r="X402" s="3">
        <v>11</v>
      </c>
      <c r="Y402" s="3">
        <v>6170.9997320000002</v>
      </c>
      <c r="Z402" s="2">
        <v>28050</v>
      </c>
      <c r="AA402" s="2">
        <v>45</v>
      </c>
      <c r="AB402" s="2">
        <v>13.599999</v>
      </c>
      <c r="AC402" s="18">
        <v>3814.7998389999998</v>
      </c>
      <c r="AD402" s="2">
        <v>0</v>
      </c>
      <c r="AE402" s="2">
        <v>0</v>
      </c>
      <c r="AF402" s="2">
        <v>0</v>
      </c>
      <c r="AG402" s="2">
        <v>0</v>
      </c>
      <c r="AH402" s="2" t="s">
        <v>60</v>
      </c>
      <c r="AI402" s="2" t="s">
        <v>60</v>
      </c>
      <c r="AJ402" s="2" t="s">
        <v>60</v>
      </c>
      <c r="AK402" s="2" t="s">
        <v>60</v>
      </c>
      <c r="AL402" s="2" t="s">
        <v>60</v>
      </c>
      <c r="AM402" s="2">
        <v>0</v>
      </c>
      <c r="AN402" s="2">
        <v>0</v>
      </c>
      <c r="AO402" s="2" t="s">
        <v>5363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5364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3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3.2</v>
      </c>
      <c r="T403" s="2">
        <v>0.2</v>
      </c>
      <c r="U403" s="2">
        <v>1</v>
      </c>
      <c r="V403" s="2" t="s">
        <v>74</v>
      </c>
      <c r="W403" s="2">
        <v>129</v>
      </c>
      <c r="X403" s="3">
        <v>15</v>
      </c>
      <c r="Y403" s="3">
        <v>7230.0002299999996</v>
      </c>
      <c r="Z403" s="2">
        <v>24100</v>
      </c>
      <c r="AA403" s="2">
        <v>45</v>
      </c>
      <c r="AB403" s="2">
        <v>18</v>
      </c>
      <c r="AC403" s="18">
        <v>4338.0001149999998</v>
      </c>
      <c r="AD403" s="2">
        <v>0</v>
      </c>
      <c r="AE403" s="2">
        <v>0</v>
      </c>
      <c r="AF403" s="2">
        <v>0</v>
      </c>
      <c r="AG403" s="2">
        <v>0</v>
      </c>
      <c r="AH403" s="2" t="s">
        <v>125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5363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5364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5.6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4.7</v>
      </c>
      <c r="T404" s="2">
        <v>-0.9</v>
      </c>
      <c r="U404" s="2">
        <v>1</v>
      </c>
      <c r="V404" s="2" t="s">
        <v>74</v>
      </c>
      <c r="W404" s="2">
        <v>129</v>
      </c>
      <c r="X404" s="3">
        <v>3.9999980000000002</v>
      </c>
      <c r="Y404" s="3">
        <v>2731.998697</v>
      </c>
      <c r="Z404" s="2">
        <v>34150</v>
      </c>
      <c r="AA404" s="2">
        <v>45</v>
      </c>
      <c r="AB404" s="2">
        <v>5.1999979999999999</v>
      </c>
      <c r="AC404" s="18">
        <v>1775.7992180000001</v>
      </c>
      <c r="AD404" s="2">
        <v>0</v>
      </c>
      <c r="AE404" s="2">
        <v>0</v>
      </c>
      <c r="AF404" s="2">
        <v>0</v>
      </c>
      <c r="AG404" s="2">
        <v>0</v>
      </c>
      <c r="AH404" s="2" t="s">
        <v>60</v>
      </c>
      <c r="AI404" s="2" t="s">
        <v>60</v>
      </c>
      <c r="AJ404" s="2" t="s">
        <v>60</v>
      </c>
      <c r="AK404" s="2" t="s">
        <v>60</v>
      </c>
      <c r="AL404" s="2" t="s">
        <v>60</v>
      </c>
      <c r="AM404" s="2">
        <v>0</v>
      </c>
      <c r="AN404" s="2">
        <v>0</v>
      </c>
      <c r="AO404" s="2" t="s">
        <v>5363</v>
      </c>
      <c r="AP404" s="2" t="s">
        <v>126</v>
      </c>
      <c r="AQ404" s="2" t="s">
        <v>63</v>
      </c>
      <c r="AR404" s="2" t="s">
        <v>64</v>
      </c>
      <c r="AS404" s="2" t="s">
        <v>65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3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5</v>
      </c>
      <c r="T405" s="2">
        <v>2</v>
      </c>
      <c r="U405" s="2">
        <v>1</v>
      </c>
      <c r="V405" s="2" t="s">
        <v>74</v>
      </c>
      <c r="W405" s="2">
        <v>129</v>
      </c>
      <c r="X405" s="3">
        <v>32</v>
      </c>
      <c r="Y405" s="3">
        <v>16000</v>
      </c>
      <c r="Z405" s="2">
        <v>25000</v>
      </c>
      <c r="AA405" s="2">
        <v>45</v>
      </c>
      <c r="AB405" s="2">
        <v>36</v>
      </c>
      <c r="AC405" s="18">
        <v>9000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5363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5364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3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4.5999999999999996</v>
      </c>
      <c r="T406" s="2">
        <v>1.6</v>
      </c>
      <c r="U406" s="2">
        <v>1</v>
      </c>
      <c r="V406" s="2" t="s">
        <v>74</v>
      </c>
      <c r="W406" s="2">
        <v>129</v>
      </c>
      <c r="X406" s="3">
        <v>28.399999000000001</v>
      </c>
      <c r="Y406" s="3">
        <v>9968.3996989999996</v>
      </c>
      <c r="Z406" s="2">
        <v>17550</v>
      </c>
      <c r="AA406" s="2">
        <v>45</v>
      </c>
      <c r="AB406" s="2">
        <v>31.999998999999999</v>
      </c>
      <c r="AC406" s="18">
        <v>5615.9998329999999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5363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5364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4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5.5</v>
      </c>
      <c r="T407" s="2">
        <v>1.5</v>
      </c>
      <c r="U407" s="2">
        <v>1</v>
      </c>
      <c r="V407" s="2" t="s">
        <v>206</v>
      </c>
      <c r="W407" s="2">
        <v>704</v>
      </c>
      <c r="X407" s="3">
        <v>35.5</v>
      </c>
      <c r="Y407" s="3">
        <v>15975</v>
      </c>
      <c r="Z407" s="2">
        <v>22500</v>
      </c>
      <c r="AA407" s="2">
        <v>535</v>
      </c>
      <c r="AB407" s="2">
        <v>20.5</v>
      </c>
      <c r="AC407" s="18">
        <v>4612.5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5363</v>
      </c>
      <c r="AP407" s="2" t="s">
        <v>2444</v>
      </c>
      <c r="AQ407" s="2" t="s">
        <v>63</v>
      </c>
      <c r="AR407" s="2" t="s">
        <v>75</v>
      </c>
      <c r="AS407" s="2" t="s">
        <v>108</v>
      </c>
      <c r="AT407" s="2" t="s">
        <v>5364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3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4.8</v>
      </c>
      <c r="T408" s="2">
        <v>1.8</v>
      </c>
      <c r="U408" s="2">
        <v>1</v>
      </c>
      <c r="V408" s="2" t="s">
        <v>74</v>
      </c>
      <c r="W408" s="2">
        <v>129</v>
      </c>
      <c r="X408" s="3">
        <v>30.200002000000001</v>
      </c>
      <c r="Y408" s="3">
        <v>11929.000678</v>
      </c>
      <c r="Z408" s="2">
        <v>19750</v>
      </c>
      <c r="AA408" s="2">
        <v>45</v>
      </c>
      <c r="AB408" s="2">
        <v>34.000002000000002</v>
      </c>
      <c r="AC408" s="18">
        <v>6715.0003770000003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5363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5364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3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5.9</v>
      </c>
      <c r="T409" s="2">
        <v>2.9</v>
      </c>
      <c r="U409" s="2">
        <v>1</v>
      </c>
      <c r="V409" s="2" t="s">
        <v>74</v>
      </c>
      <c r="W409" s="2">
        <v>129</v>
      </c>
      <c r="X409" s="3">
        <v>39.200001</v>
      </c>
      <c r="Y409" s="3">
        <v>1528.8000300000001</v>
      </c>
      <c r="Z409" s="2">
        <v>1950</v>
      </c>
      <c r="AA409" s="2">
        <v>45</v>
      </c>
      <c r="AB409" s="2">
        <v>43.200001</v>
      </c>
      <c r="AC409" s="18">
        <v>842.40001500000005</v>
      </c>
      <c r="AD409" s="2">
        <v>0</v>
      </c>
      <c r="AE409" s="2">
        <v>0</v>
      </c>
      <c r="AF409" s="2">
        <v>0</v>
      </c>
      <c r="AG409" s="2">
        <v>0</v>
      </c>
      <c r="AH409" s="2" t="s">
        <v>191</v>
      </c>
      <c r="AI409" s="2">
        <v>4.5674000000000001</v>
      </c>
      <c r="AJ409" s="2">
        <v>0</v>
      </c>
      <c r="AK409" s="2">
        <v>0</v>
      </c>
      <c r="AL409" s="2">
        <v>4.5674000000000001</v>
      </c>
      <c r="AM409" s="2">
        <v>180</v>
      </c>
      <c r="AN409" s="2">
        <v>360</v>
      </c>
      <c r="AO409" s="2" t="s">
        <v>5363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5364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2.4</v>
      </c>
      <c r="T410" s="2">
        <v>1.4</v>
      </c>
      <c r="U410" s="2">
        <v>1</v>
      </c>
      <c r="V410" s="2" t="s">
        <v>666</v>
      </c>
      <c r="W410" s="2">
        <v>493</v>
      </c>
      <c r="X410" s="3">
        <v>9.8000000000000007</v>
      </c>
      <c r="Y410" s="3">
        <v>139375.602713</v>
      </c>
      <c r="Z410" s="2">
        <v>1422200</v>
      </c>
      <c r="AA410" s="2">
        <v>322</v>
      </c>
      <c r="AB410" s="2">
        <v>49.000000999999997</v>
      </c>
      <c r="AC410" s="18">
        <v>696878.01356300001</v>
      </c>
      <c r="AD410" s="2">
        <v>0</v>
      </c>
      <c r="AE410" s="2">
        <v>0</v>
      </c>
      <c r="AF410" s="2">
        <v>0</v>
      </c>
      <c r="AG410" s="2">
        <v>0</v>
      </c>
      <c r="AH410" s="2" t="s">
        <v>667</v>
      </c>
      <c r="AI410" s="2">
        <v>18.481000000000002</v>
      </c>
      <c r="AJ410" s="2">
        <v>0</v>
      </c>
      <c r="AK410" s="2">
        <v>0</v>
      </c>
      <c r="AL410" s="2">
        <v>18.481000000000002</v>
      </c>
      <c r="AM410" s="2">
        <v>360</v>
      </c>
      <c r="AN410" s="2">
        <v>540</v>
      </c>
      <c r="AO410" s="2" t="s">
        <v>5363</v>
      </c>
      <c r="AP410" s="2" t="s">
        <v>1691</v>
      </c>
      <c r="AQ410" s="2" t="s">
        <v>2938</v>
      </c>
      <c r="AR410" s="2" t="s">
        <v>969</v>
      </c>
      <c r="AS410" s="2" t="s">
        <v>65</v>
      </c>
      <c r="AT410" s="2" t="s">
        <v>5364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3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2.2999999999999998</v>
      </c>
      <c r="T411" s="2">
        <v>-0.7</v>
      </c>
      <c r="U411" s="2">
        <v>1</v>
      </c>
      <c r="V411" s="2" t="s">
        <v>59</v>
      </c>
      <c r="W411" s="2">
        <v>107</v>
      </c>
      <c r="X411" s="3">
        <v>3.2999990000000001</v>
      </c>
      <c r="Y411" s="3">
        <v>4253.6993240000002</v>
      </c>
      <c r="Z411" s="2">
        <v>64450</v>
      </c>
      <c r="AA411" s="2">
        <v>23</v>
      </c>
      <c r="AB411" s="2">
        <v>2.4</v>
      </c>
      <c r="AC411" s="18">
        <v>1546.7997539999999</v>
      </c>
      <c r="AD411" s="2">
        <v>0</v>
      </c>
      <c r="AE411" s="2">
        <v>0</v>
      </c>
      <c r="AF411" s="2">
        <v>0</v>
      </c>
      <c r="AG411" s="2">
        <v>0</v>
      </c>
      <c r="AH411" s="2" t="s">
        <v>60</v>
      </c>
      <c r="AI411" s="2" t="s">
        <v>60</v>
      </c>
      <c r="AJ411" s="2" t="s">
        <v>60</v>
      </c>
      <c r="AK411" s="2" t="s">
        <v>60</v>
      </c>
      <c r="AL411" s="2" t="s">
        <v>60</v>
      </c>
      <c r="AM411" s="2">
        <v>0</v>
      </c>
      <c r="AN411" s="2">
        <v>0</v>
      </c>
      <c r="AO411" s="2" t="s">
        <v>5363</v>
      </c>
      <c r="AP411" s="2" t="s">
        <v>62</v>
      </c>
      <c r="AQ411" s="2" t="s">
        <v>63</v>
      </c>
      <c r="AR411" s="2" t="s">
        <v>464</v>
      </c>
      <c r="AS411" s="2" t="s">
        <v>65</v>
      </c>
      <c r="AT411" s="2" t="s">
        <v>5364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3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1.9</v>
      </c>
      <c r="T412" s="2">
        <v>-1.1000000000000001</v>
      </c>
      <c r="U412" s="2">
        <v>1</v>
      </c>
      <c r="V412" s="2" t="s">
        <v>74</v>
      </c>
      <c r="W412" s="2">
        <v>129</v>
      </c>
      <c r="X412" s="3">
        <v>2.7</v>
      </c>
      <c r="Y412" s="3">
        <v>888.29997600000002</v>
      </c>
      <c r="Z412" s="2">
        <v>16450</v>
      </c>
      <c r="AA412" s="2">
        <v>45</v>
      </c>
      <c r="AB412" s="2">
        <v>3.6</v>
      </c>
      <c r="AC412" s="18">
        <v>592.19998399999997</v>
      </c>
      <c r="AD412" s="2">
        <v>0</v>
      </c>
      <c r="AE412" s="2">
        <v>0</v>
      </c>
      <c r="AF412" s="2">
        <v>0</v>
      </c>
      <c r="AG412" s="2">
        <v>0</v>
      </c>
      <c r="AH412" s="2" t="s">
        <v>60</v>
      </c>
      <c r="AI412" s="2" t="s">
        <v>60</v>
      </c>
      <c r="AJ412" s="2" t="s">
        <v>60</v>
      </c>
      <c r="AK412" s="2" t="s">
        <v>60</v>
      </c>
      <c r="AL412" s="2" t="s">
        <v>60</v>
      </c>
      <c r="AM412" s="2">
        <v>0</v>
      </c>
      <c r="AN412" s="2">
        <v>0</v>
      </c>
      <c r="AO412" s="2" t="s">
        <v>5363</v>
      </c>
      <c r="AP412" s="2" t="s">
        <v>62</v>
      </c>
      <c r="AQ412" s="2" t="s">
        <v>63</v>
      </c>
      <c r="AR412" s="2" t="s">
        <v>75</v>
      </c>
      <c r="AS412" s="2" t="s">
        <v>65</v>
      </c>
      <c r="AT412" s="2" t="s">
        <v>5364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3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2.6</v>
      </c>
      <c r="T413" s="2">
        <v>-0.4</v>
      </c>
      <c r="U413" s="2">
        <v>1</v>
      </c>
      <c r="V413" s="2" t="s">
        <v>74</v>
      </c>
      <c r="W413" s="2">
        <v>129</v>
      </c>
      <c r="X413" s="3">
        <v>8.9999990000000007</v>
      </c>
      <c r="Y413" s="3">
        <v>3230.9996580000002</v>
      </c>
      <c r="Z413" s="2">
        <v>17950</v>
      </c>
      <c r="AA413" s="2">
        <v>45</v>
      </c>
      <c r="AB413" s="2">
        <v>11.199999</v>
      </c>
      <c r="AC413" s="18">
        <v>2010.399795</v>
      </c>
      <c r="AD413" s="2">
        <v>0</v>
      </c>
      <c r="AE413" s="2">
        <v>0</v>
      </c>
      <c r="AF413" s="2">
        <v>0</v>
      </c>
      <c r="AG413" s="2">
        <v>0</v>
      </c>
      <c r="AH413" s="2" t="s">
        <v>60</v>
      </c>
      <c r="AI413" s="2" t="s">
        <v>60</v>
      </c>
      <c r="AJ413" s="2" t="s">
        <v>60</v>
      </c>
      <c r="AK413" s="2" t="s">
        <v>60</v>
      </c>
      <c r="AL413" s="2" t="s">
        <v>60</v>
      </c>
      <c r="AM413" s="2">
        <v>0</v>
      </c>
      <c r="AN413" s="2">
        <v>0</v>
      </c>
      <c r="AO413" s="2" t="s">
        <v>5363</v>
      </c>
      <c r="AP413" s="2" t="s">
        <v>62</v>
      </c>
      <c r="AQ413" s="2" t="s">
        <v>63</v>
      </c>
      <c r="AR413" s="2" t="s">
        <v>75</v>
      </c>
      <c r="AS413" s="2" t="s">
        <v>65</v>
      </c>
      <c r="AT413" s="2" t="s">
        <v>5364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3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2.6</v>
      </c>
      <c r="T414" s="2">
        <v>-0.4</v>
      </c>
      <c r="U414" s="2">
        <v>1</v>
      </c>
      <c r="V414" s="2" t="s">
        <v>74</v>
      </c>
      <c r="W414" s="2">
        <v>129</v>
      </c>
      <c r="X414" s="3">
        <v>8.9999990000000007</v>
      </c>
      <c r="Y414" s="3">
        <v>3293.9996510000001</v>
      </c>
      <c r="Z414" s="2">
        <v>18300</v>
      </c>
      <c r="AA414" s="2">
        <v>45</v>
      </c>
      <c r="AB414" s="2">
        <v>11.199999</v>
      </c>
      <c r="AC414" s="18">
        <v>2049.5997910000001</v>
      </c>
      <c r="AD414" s="2">
        <v>0</v>
      </c>
      <c r="AE414" s="2">
        <v>0</v>
      </c>
      <c r="AF414" s="2">
        <v>0</v>
      </c>
      <c r="AG414" s="2">
        <v>0</v>
      </c>
      <c r="AH414" s="2" t="s">
        <v>60</v>
      </c>
      <c r="AI414" s="2" t="s">
        <v>60</v>
      </c>
      <c r="AJ414" s="2" t="s">
        <v>60</v>
      </c>
      <c r="AK414" s="2" t="s">
        <v>60</v>
      </c>
      <c r="AL414" s="2" t="s">
        <v>60</v>
      </c>
      <c r="AM414" s="2">
        <v>0</v>
      </c>
      <c r="AN414" s="2">
        <v>0</v>
      </c>
      <c r="AO414" s="2" t="s">
        <v>5363</v>
      </c>
      <c r="AP414" s="2" t="s">
        <v>62</v>
      </c>
      <c r="AQ414" s="2" t="s">
        <v>63</v>
      </c>
      <c r="AR414" s="2" t="s">
        <v>75</v>
      </c>
      <c r="AS414" s="2" t="s">
        <v>65</v>
      </c>
      <c r="AT414" s="2" t="s">
        <v>5364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0</v>
      </c>
      <c r="O415" s="2">
        <v>1296</v>
      </c>
      <c r="P415" s="2">
        <v>319</v>
      </c>
      <c r="Q415" s="2">
        <v>37.794365999999997</v>
      </c>
      <c r="R415" s="2">
        <v>-80.302190999999993</v>
      </c>
      <c r="S415" s="2">
        <v>2.2999999999999998</v>
      </c>
      <c r="T415" s="2">
        <v>2.2999999999999998</v>
      </c>
      <c r="U415" s="2">
        <v>1</v>
      </c>
      <c r="V415" s="2" t="s">
        <v>74</v>
      </c>
      <c r="W415" s="2">
        <v>129</v>
      </c>
      <c r="X415" s="3">
        <v>34.4</v>
      </c>
      <c r="Y415" s="3">
        <v>26281.599708999998</v>
      </c>
      <c r="Z415" s="2">
        <v>38200</v>
      </c>
      <c r="AA415" s="2">
        <v>45</v>
      </c>
      <c r="AB415" s="2">
        <v>38.4</v>
      </c>
      <c r="AC415" s="18">
        <v>14668.799854000001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5363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4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1.8</v>
      </c>
      <c r="T416" s="2">
        <v>-2.2000000000000002</v>
      </c>
      <c r="U416" s="2">
        <v>1</v>
      </c>
      <c r="V416" s="2" t="s">
        <v>2800</v>
      </c>
      <c r="W416" s="2">
        <v>108</v>
      </c>
      <c r="X416" s="3">
        <v>7.2</v>
      </c>
      <c r="Y416" s="3">
        <v>4060.799892</v>
      </c>
      <c r="Z416" s="2">
        <v>28200</v>
      </c>
      <c r="AA416" s="2">
        <v>24</v>
      </c>
      <c r="AB416" s="2">
        <v>6.6</v>
      </c>
      <c r="AC416" s="18">
        <v>1861.199973</v>
      </c>
      <c r="AD416" s="2">
        <v>0</v>
      </c>
      <c r="AE416" s="2">
        <v>0</v>
      </c>
      <c r="AF416" s="2">
        <v>0</v>
      </c>
      <c r="AG416" s="2">
        <v>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>
        <v>0</v>
      </c>
      <c r="AN416" s="2">
        <v>0</v>
      </c>
      <c r="AO416" s="2" t="s">
        <v>5363</v>
      </c>
      <c r="AP416" s="2" t="s">
        <v>62</v>
      </c>
      <c r="AQ416" s="2" t="s">
        <v>63</v>
      </c>
      <c r="AR416" s="2" t="s">
        <v>64</v>
      </c>
      <c r="AS416" s="2" t="s">
        <v>65</v>
      </c>
      <c r="AT416" s="2" t="s">
        <v>5364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3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2.1</v>
      </c>
      <c r="T417" s="2">
        <v>-0.9</v>
      </c>
      <c r="U417" s="2">
        <v>1</v>
      </c>
      <c r="V417" s="2" t="s">
        <v>74</v>
      </c>
      <c r="W417" s="2">
        <v>129</v>
      </c>
      <c r="X417" s="3">
        <v>3.9999989999999999</v>
      </c>
      <c r="Y417" s="3">
        <v>1607.9996169999999</v>
      </c>
      <c r="Z417" s="2">
        <v>20100</v>
      </c>
      <c r="AA417" s="2">
        <v>45</v>
      </c>
      <c r="AB417" s="2">
        <v>5.199999</v>
      </c>
      <c r="AC417" s="18">
        <v>1045.1997699999999</v>
      </c>
      <c r="AD417" s="2">
        <v>0</v>
      </c>
      <c r="AE417" s="2">
        <v>0</v>
      </c>
      <c r="AF417" s="2">
        <v>0</v>
      </c>
      <c r="AG417" s="2">
        <v>0</v>
      </c>
      <c r="AH417" s="2" t="s">
        <v>60</v>
      </c>
      <c r="AI417" s="2" t="s">
        <v>60</v>
      </c>
      <c r="AJ417" s="2" t="s">
        <v>60</v>
      </c>
      <c r="AK417" s="2" t="s">
        <v>60</v>
      </c>
      <c r="AL417" s="2" t="s">
        <v>60</v>
      </c>
      <c r="AM417" s="2">
        <v>0</v>
      </c>
      <c r="AN417" s="2">
        <v>0</v>
      </c>
      <c r="AO417" s="2" t="s">
        <v>5363</v>
      </c>
      <c r="AP417" s="2" t="s">
        <v>62</v>
      </c>
      <c r="AQ417" s="2" t="s">
        <v>63</v>
      </c>
      <c r="AR417" s="2" t="s">
        <v>75</v>
      </c>
      <c r="AS417" s="2" t="s">
        <v>65</v>
      </c>
      <c r="AT417" s="2" t="s">
        <v>5364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4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2.2999999999999998</v>
      </c>
      <c r="T418" s="2">
        <v>-1.7</v>
      </c>
      <c r="U418" s="2">
        <v>1</v>
      </c>
      <c r="V418" s="2" t="s">
        <v>2800</v>
      </c>
      <c r="W418" s="2">
        <v>108</v>
      </c>
      <c r="X418" s="3">
        <v>9.8000000000000007</v>
      </c>
      <c r="Y418" s="3">
        <v>4841.1998590000003</v>
      </c>
      <c r="Z418" s="2">
        <v>24700</v>
      </c>
      <c r="AA418" s="2">
        <v>24</v>
      </c>
      <c r="AB418" s="2">
        <v>7.3</v>
      </c>
      <c r="AC418" s="18">
        <v>1803.0999879999999</v>
      </c>
      <c r="AD418" s="2">
        <v>0</v>
      </c>
      <c r="AE418" s="2">
        <v>0</v>
      </c>
      <c r="AF418" s="2">
        <v>0</v>
      </c>
      <c r="AG418" s="2">
        <v>0</v>
      </c>
      <c r="AH418" s="2" t="s">
        <v>60</v>
      </c>
      <c r="AI418" s="2" t="s">
        <v>60</v>
      </c>
      <c r="AJ418" s="2" t="s">
        <v>60</v>
      </c>
      <c r="AK418" s="2" t="s">
        <v>60</v>
      </c>
      <c r="AL418" s="2" t="s">
        <v>60</v>
      </c>
      <c r="AM418" s="2">
        <v>0</v>
      </c>
      <c r="AN418" s="2">
        <v>0</v>
      </c>
      <c r="AO418" s="2" t="s">
        <v>5363</v>
      </c>
      <c r="AP418" s="2" t="s">
        <v>62</v>
      </c>
      <c r="AQ418" s="2" t="s">
        <v>63</v>
      </c>
      <c r="AR418" s="2" t="s">
        <v>75</v>
      </c>
      <c r="AS418" s="2" t="s">
        <v>65</v>
      </c>
      <c r="AT418" s="2" t="s">
        <v>5364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4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2</v>
      </c>
      <c r="T419" s="2">
        <v>-2</v>
      </c>
      <c r="U419" s="2">
        <v>1</v>
      </c>
      <c r="V419" s="2" t="s">
        <v>206</v>
      </c>
      <c r="W419" s="2">
        <v>704</v>
      </c>
      <c r="X419" s="3">
        <v>14</v>
      </c>
      <c r="Y419" s="3">
        <v>4424</v>
      </c>
      <c r="Z419" s="2">
        <v>15800</v>
      </c>
      <c r="AA419" s="2">
        <v>535</v>
      </c>
      <c r="AB419" s="2">
        <v>11</v>
      </c>
      <c r="AC419" s="18">
        <v>1738</v>
      </c>
      <c r="AD419" s="2">
        <v>0</v>
      </c>
      <c r="AE419" s="2">
        <v>0</v>
      </c>
      <c r="AF419" s="2">
        <v>0</v>
      </c>
      <c r="AG419" s="2">
        <v>0</v>
      </c>
      <c r="AH419" s="2" t="s">
        <v>60</v>
      </c>
      <c r="AI419" s="2" t="s">
        <v>60</v>
      </c>
      <c r="AJ419" s="2" t="s">
        <v>60</v>
      </c>
      <c r="AK419" s="2" t="s">
        <v>60</v>
      </c>
      <c r="AL419" s="2" t="s">
        <v>60</v>
      </c>
      <c r="AM419" s="2">
        <v>0</v>
      </c>
      <c r="AN419" s="2">
        <v>0</v>
      </c>
      <c r="AO419" s="2" t="s">
        <v>5363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5364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1.7</v>
      </c>
      <c r="T420" s="2">
        <v>0.7</v>
      </c>
      <c r="U420" s="2">
        <v>1</v>
      </c>
      <c r="V420" s="2" t="s">
        <v>2057</v>
      </c>
      <c r="W420" s="2">
        <v>640</v>
      </c>
      <c r="X420" s="3">
        <v>4.9000000000000004</v>
      </c>
      <c r="Y420" s="3">
        <v>2768.5001889999999</v>
      </c>
      <c r="Z420" s="2">
        <v>84750</v>
      </c>
      <c r="AA420" s="2">
        <v>477</v>
      </c>
      <c r="AB420" s="2">
        <v>5.6</v>
      </c>
      <c r="AC420" s="18">
        <v>4746.0003230000002</v>
      </c>
      <c r="AD420" s="2">
        <v>0</v>
      </c>
      <c r="AE420" s="2">
        <v>0</v>
      </c>
      <c r="AF420" s="2">
        <v>0</v>
      </c>
      <c r="AG420" s="2">
        <v>0</v>
      </c>
      <c r="AH420" s="2" t="s">
        <v>5365</v>
      </c>
      <c r="AI420" s="2">
        <v>7.2</v>
      </c>
      <c r="AJ420" s="2">
        <v>0</v>
      </c>
      <c r="AK420" s="2">
        <v>0</v>
      </c>
      <c r="AL420" s="2">
        <v>7.2</v>
      </c>
      <c r="AM420" s="2">
        <v>300</v>
      </c>
      <c r="AN420" s="2">
        <v>480</v>
      </c>
      <c r="AO420" s="2" t="s">
        <v>5363</v>
      </c>
      <c r="AP420" s="2" t="s">
        <v>3005</v>
      </c>
      <c r="AQ420" s="2" t="s">
        <v>63</v>
      </c>
      <c r="AR420" s="2" t="s">
        <v>64</v>
      </c>
      <c r="AS420" s="2" t="s">
        <v>65</v>
      </c>
      <c r="AT420" s="2" t="s">
        <v>5364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3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4.5</v>
      </c>
      <c r="T421" s="2">
        <v>1.5</v>
      </c>
      <c r="U421" s="2">
        <v>1</v>
      </c>
      <c r="V421" s="2" t="s">
        <v>74</v>
      </c>
      <c r="W421" s="2">
        <v>129</v>
      </c>
      <c r="X421" s="3">
        <v>27.5</v>
      </c>
      <c r="Y421" s="3">
        <v>12430</v>
      </c>
      <c r="Z421" s="2">
        <v>22600</v>
      </c>
      <c r="AA421" s="2">
        <v>45</v>
      </c>
      <c r="AB421" s="2">
        <v>31</v>
      </c>
      <c r="AC421" s="18">
        <v>7006</v>
      </c>
      <c r="AD421" s="2">
        <v>0</v>
      </c>
      <c r="AE421" s="2">
        <v>0</v>
      </c>
      <c r="AF421" s="2">
        <v>0</v>
      </c>
      <c r="AG421" s="2">
        <v>0</v>
      </c>
      <c r="AH421" s="2" t="s">
        <v>191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5363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5364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5.2</v>
      </c>
      <c r="T422" s="2">
        <v>4.2</v>
      </c>
      <c r="U422" s="2">
        <v>1</v>
      </c>
      <c r="V422" s="2" t="s">
        <v>74</v>
      </c>
      <c r="W422" s="2">
        <v>129</v>
      </c>
      <c r="X422" s="3">
        <v>48.199998999999998</v>
      </c>
      <c r="Y422" s="3">
        <v>29980.399288000001</v>
      </c>
      <c r="Z422" s="2">
        <v>31100</v>
      </c>
      <c r="AA422" s="2">
        <v>45</v>
      </c>
      <c r="AB422" s="2">
        <v>53.199998999999998</v>
      </c>
      <c r="AC422" s="18">
        <v>16545.199644</v>
      </c>
      <c r="AD422" s="2">
        <v>0</v>
      </c>
      <c r="AE422" s="2">
        <v>0</v>
      </c>
      <c r="AF422" s="2">
        <v>0</v>
      </c>
      <c r="AG422" s="2">
        <v>0</v>
      </c>
      <c r="AH422" s="2" t="s">
        <v>1192</v>
      </c>
      <c r="AI422" s="2">
        <v>9.2208000000000006</v>
      </c>
      <c r="AJ422" s="2">
        <v>0</v>
      </c>
      <c r="AK422" s="2">
        <v>0</v>
      </c>
      <c r="AL422" s="2">
        <v>9.2208000000000006</v>
      </c>
      <c r="AM422" s="2">
        <v>270</v>
      </c>
      <c r="AN422" s="2">
        <v>450</v>
      </c>
      <c r="AO422" s="2" t="s">
        <v>5363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5364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4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2.2999999999999998</v>
      </c>
      <c r="T423" s="2">
        <v>-1.7</v>
      </c>
      <c r="U423" s="2">
        <v>1</v>
      </c>
      <c r="V423" s="2" t="s">
        <v>206</v>
      </c>
      <c r="W423" s="2">
        <v>704</v>
      </c>
      <c r="X423" s="3">
        <v>15.5</v>
      </c>
      <c r="Y423" s="3">
        <v>22397.499655</v>
      </c>
      <c r="Z423" s="2">
        <v>72250</v>
      </c>
      <c r="AA423" s="2">
        <v>535</v>
      </c>
      <c r="AB423" s="2">
        <v>11.6</v>
      </c>
      <c r="AC423" s="18">
        <v>8380.9999310000003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5363</v>
      </c>
      <c r="AP423" s="2" t="s">
        <v>2444</v>
      </c>
      <c r="AQ423" s="2" t="s">
        <v>63</v>
      </c>
      <c r="AR423" s="2" t="s">
        <v>464</v>
      </c>
      <c r="AS423" s="2" t="s">
        <v>108</v>
      </c>
      <c r="AT423" s="2" t="s">
        <v>5364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3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0.9</v>
      </c>
      <c r="T424" s="2">
        <v>-2.1</v>
      </c>
      <c r="U424" s="2">
        <v>1</v>
      </c>
      <c r="V424" s="2" t="s">
        <v>74</v>
      </c>
      <c r="W424" s="2">
        <v>129</v>
      </c>
      <c r="X424" s="3">
        <v>0</v>
      </c>
      <c r="Y424" s="3">
        <v>0</v>
      </c>
      <c r="Z424" s="2">
        <v>33500</v>
      </c>
      <c r="AA424" s="2">
        <v>45</v>
      </c>
      <c r="AB424" s="2">
        <v>0</v>
      </c>
      <c r="AC424" s="18">
        <v>0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5363</v>
      </c>
      <c r="AP424" s="2" t="s">
        <v>2444</v>
      </c>
      <c r="AQ424" s="2" t="s">
        <v>63</v>
      </c>
      <c r="AR424" s="2" t="s">
        <v>64</v>
      </c>
      <c r="AS424" s="2" t="s">
        <v>643</v>
      </c>
      <c r="AT424" s="2" t="s">
        <v>5364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4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0.1</v>
      </c>
      <c r="T425" s="2">
        <v>-3.9</v>
      </c>
      <c r="U425" s="2">
        <v>1</v>
      </c>
      <c r="V425" s="2" t="s">
        <v>206</v>
      </c>
      <c r="W425" s="2">
        <v>704</v>
      </c>
      <c r="X425" s="3">
        <v>0</v>
      </c>
      <c r="Y425" s="3">
        <v>0</v>
      </c>
      <c r="Z425" s="2">
        <v>35850</v>
      </c>
      <c r="AA425" s="2">
        <v>535</v>
      </c>
      <c r="AB425" s="2">
        <v>0</v>
      </c>
      <c r="AC425" s="18">
        <v>0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5363</v>
      </c>
      <c r="AP425" s="2" t="s">
        <v>2667</v>
      </c>
      <c r="AQ425" s="2" t="s">
        <v>63</v>
      </c>
      <c r="AR425" s="2" t="s">
        <v>64</v>
      </c>
      <c r="AS425" s="2" t="s">
        <v>643</v>
      </c>
      <c r="AT425" s="2" t="s">
        <v>5364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3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0.8</v>
      </c>
      <c r="T426" s="2">
        <v>-2.2000000000000002</v>
      </c>
      <c r="U426" s="2">
        <v>1</v>
      </c>
      <c r="V426" s="2" t="s">
        <v>74</v>
      </c>
      <c r="W426" s="2">
        <v>129</v>
      </c>
      <c r="X426" s="3">
        <v>0</v>
      </c>
      <c r="Y426" s="3">
        <v>0</v>
      </c>
      <c r="Z426" s="2">
        <v>41650</v>
      </c>
      <c r="AA426" s="2">
        <v>45</v>
      </c>
      <c r="AB426" s="2">
        <v>0</v>
      </c>
      <c r="AC426" s="18">
        <v>0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5363</v>
      </c>
      <c r="AP426" s="2" t="s">
        <v>2444</v>
      </c>
      <c r="AQ426" s="2" t="s">
        <v>63</v>
      </c>
      <c r="AR426" s="2" t="s">
        <v>64</v>
      </c>
      <c r="AS426" s="2" t="s">
        <v>643</v>
      </c>
      <c r="AT426" s="2" t="s">
        <v>5364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2.5</v>
      </c>
      <c r="T427" s="2">
        <v>1.5</v>
      </c>
      <c r="U427" s="2">
        <v>1</v>
      </c>
      <c r="V427" s="2" t="s">
        <v>305</v>
      </c>
      <c r="W427" s="2">
        <v>204</v>
      </c>
      <c r="X427" s="3">
        <v>20.5</v>
      </c>
      <c r="Y427" s="3">
        <v>30647.5</v>
      </c>
      <c r="Z427" s="2">
        <v>74750</v>
      </c>
      <c r="AA427" s="2">
        <v>81</v>
      </c>
      <c r="AB427" s="2">
        <v>28.5</v>
      </c>
      <c r="AC427" s="18">
        <v>21303.75</v>
      </c>
      <c r="AD427" s="2">
        <v>0</v>
      </c>
      <c r="AE427" s="2">
        <v>0</v>
      </c>
      <c r="AF427" s="2">
        <v>0</v>
      </c>
      <c r="AG427" s="2">
        <v>0</v>
      </c>
      <c r="AH427" s="2" t="s">
        <v>3286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5363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5364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3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4.9000000000000004</v>
      </c>
      <c r="T428" s="2">
        <v>1.9</v>
      </c>
      <c r="U428" s="2">
        <v>1</v>
      </c>
      <c r="V428" s="2" t="s">
        <v>74</v>
      </c>
      <c r="W428" s="2">
        <v>129</v>
      </c>
      <c r="X428" s="3">
        <v>31.100000999999999</v>
      </c>
      <c r="Y428" s="3">
        <v>48702.601344000002</v>
      </c>
      <c r="Z428" s="2">
        <v>78300</v>
      </c>
      <c r="AA428" s="2">
        <v>45</v>
      </c>
      <c r="AB428" s="2">
        <v>35.000000999999997</v>
      </c>
      <c r="AC428" s="18">
        <v>27405.000746999998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5363</v>
      </c>
      <c r="AP428" s="2" t="s">
        <v>2444</v>
      </c>
      <c r="AQ428" s="2" t="s">
        <v>63</v>
      </c>
      <c r="AR428" s="2" t="s">
        <v>464</v>
      </c>
      <c r="AS428" s="2" t="s">
        <v>108</v>
      </c>
      <c r="AT428" s="2" t="s">
        <v>5364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3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3.6</v>
      </c>
      <c r="T429" s="2">
        <v>0.6</v>
      </c>
      <c r="U429" s="2">
        <v>1</v>
      </c>
      <c r="V429" s="2" t="s">
        <v>74</v>
      </c>
      <c r="W429" s="2">
        <v>129</v>
      </c>
      <c r="X429" s="3">
        <v>18.999998999999999</v>
      </c>
      <c r="Y429" s="3">
        <v>21830.998904</v>
      </c>
      <c r="Z429" s="2">
        <v>57450</v>
      </c>
      <c r="AA429" s="2">
        <v>45</v>
      </c>
      <c r="AB429" s="2">
        <v>21.999998999999999</v>
      </c>
      <c r="AC429" s="18">
        <v>12638.999452</v>
      </c>
      <c r="AD429" s="2">
        <v>0</v>
      </c>
      <c r="AE429" s="2">
        <v>0</v>
      </c>
      <c r="AF429" s="2">
        <v>0</v>
      </c>
      <c r="AG429" s="2">
        <v>0</v>
      </c>
      <c r="AH429" s="2" t="s">
        <v>125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5363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5364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3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0.8</v>
      </c>
      <c r="T430" s="2">
        <v>-2.2000000000000002</v>
      </c>
      <c r="U430" s="2">
        <v>1</v>
      </c>
      <c r="V430" s="2" t="s">
        <v>74</v>
      </c>
      <c r="W430" s="2">
        <v>129</v>
      </c>
      <c r="X430" s="3">
        <v>0</v>
      </c>
      <c r="Y430" s="3">
        <v>0</v>
      </c>
      <c r="Z430" s="2">
        <v>29800</v>
      </c>
      <c r="AA430" s="2">
        <v>45</v>
      </c>
      <c r="AB430" s="2">
        <v>0</v>
      </c>
      <c r="AC430" s="18">
        <v>0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5363</v>
      </c>
      <c r="AP430" s="2" t="s">
        <v>126</v>
      </c>
      <c r="AQ430" s="2" t="s">
        <v>63</v>
      </c>
      <c r="AR430" s="2" t="s">
        <v>64</v>
      </c>
      <c r="AS430" s="2" t="s">
        <v>643</v>
      </c>
      <c r="AT430" s="2" t="s">
        <v>5364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3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1.1000000000000001</v>
      </c>
      <c r="T431" s="2">
        <v>-1.9</v>
      </c>
      <c r="U431" s="2">
        <v>1</v>
      </c>
      <c r="V431" s="2" t="s">
        <v>74</v>
      </c>
      <c r="W431" s="2">
        <v>129</v>
      </c>
      <c r="X431" s="3">
        <v>0.3</v>
      </c>
      <c r="Y431" s="3">
        <v>422.40010100000001</v>
      </c>
      <c r="Z431" s="2">
        <v>70400</v>
      </c>
      <c r="AA431" s="2">
        <v>45</v>
      </c>
      <c r="AB431" s="2">
        <v>0.4</v>
      </c>
      <c r="AC431" s="18">
        <v>281.60006700000002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5363</v>
      </c>
      <c r="AP431" s="2" t="s">
        <v>126</v>
      </c>
      <c r="AQ431" s="2" t="s">
        <v>63</v>
      </c>
      <c r="AR431" s="2" t="s">
        <v>464</v>
      </c>
      <c r="AS431" s="2" t="s">
        <v>643</v>
      </c>
      <c r="AT431" s="2" t="s">
        <v>5364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3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1.1000000000000001</v>
      </c>
      <c r="T432" s="2">
        <v>-1.9</v>
      </c>
      <c r="U432" s="2">
        <v>1</v>
      </c>
      <c r="V432" s="2" t="s">
        <v>74</v>
      </c>
      <c r="W432" s="2">
        <v>129</v>
      </c>
      <c r="X432" s="3">
        <v>0.3</v>
      </c>
      <c r="Y432" s="3">
        <v>195.30004700000001</v>
      </c>
      <c r="Z432" s="2">
        <v>32550</v>
      </c>
      <c r="AA432" s="2">
        <v>45</v>
      </c>
      <c r="AB432" s="2">
        <v>0.4</v>
      </c>
      <c r="AC432" s="18">
        <v>130.200031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5363</v>
      </c>
      <c r="AP432" s="2" t="s">
        <v>2444</v>
      </c>
      <c r="AQ432" s="2" t="s">
        <v>63</v>
      </c>
      <c r="AR432" s="2" t="s">
        <v>64</v>
      </c>
      <c r="AS432" s="2" t="s">
        <v>643</v>
      </c>
      <c r="AT432" s="2" t="s">
        <v>5364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3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1.3</v>
      </c>
      <c r="T433" s="2">
        <v>-1.7</v>
      </c>
      <c r="U433" s="2">
        <v>1</v>
      </c>
      <c r="V433" s="2" t="s">
        <v>74</v>
      </c>
      <c r="W433" s="2">
        <v>129</v>
      </c>
      <c r="X433" s="3">
        <v>0.9</v>
      </c>
      <c r="Y433" s="3">
        <v>996.29984200000001</v>
      </c>
      <c r="Z433" s="2">
        <v>55350</v>
      </c>
      <c r="AA433" s="2">
        <v>45</v>
      </c>
      <c r="AB433" s="2">
        <v>1.2</v>
      </c>
      <c r="AC433" s="18">
        <v>664.19989399999997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5363</v>
      </c>
      <c r="AP433" s="2" t="s">
        <v>2444</v>
      </c>
      <c r="AQ433" s="2" t="s">
        <v>63</v>
      </c>
      <c r="AR433" s="2" t="s">
        <v>464</v>
      </c>
      <c r="AS433" s="2" t="s">
        <v>643</v>
      </c>
      <c r="AT433" s="2" t="s">
        <v>5364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4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2</v>
      </c>
      <c r="T434" s="2">
        <v>-2</v>
      </c>
      <c r="U434" s="2">
        <v>1</v>
      </c>
      <c r="V434" s="2" t="s">
        <v>74</v>
      </c>
      <c r="W434" s="2">
        <v>129</v>
      </c>
      <c r="X434" s="3">
        <v>0</v>
      </c>
      <c r="Y434" s="3">
        <v>0</v>
      </c>
      <c r="Z434" s="2">
        <v>100550</v>
      </c>
      <c r="AA434" s="2">
        <v>45</v>
      </c>
      <c r="AB434" s="2">
        <v>0</v>
      </c>
      <c r="AC434" s="18">
        <v>0</v>
      </c>
      <c r="AD434" s="2">
        <v>0</v>
      </c>
      <c r="AE434" s="2">
        <v>0</v>
      </c>
      <c r="AF434" s="2">
        <v>0</v>
      </c>
      <c r="AG434" s="2">
        <v>0</v>
      </c>
      <c r="AH434" s="2" t="s">
        <v>60</v>
      </c>
      <c r="AI434" s="2" t="s">
        <v>60</v>
      </c>
      <c r="AJ434" s="2" t="s">
        <v>60</v>
      </c>
      <c r="AK434" s="2" t="s">
        <v>60</v>
      </c>
      <c r="AL434" s="2" t="s">
        <v>60</v>
      </c>
      <c r="AM434" s="2">
        <v>0</v>
      </c>
      <c r="AN434" s="2">
        <v>0</v>
      </c>
      <c r="AO434" s="2" t="s">
        <v>5363</v>
      </c>
      <c r="AP434" s="2" t="s">
        <v>2444</v>
      </c>
      <c r="AQ434" s="2" t="s">
        <v>63</v>
      </c>
      <c r="AR434" s="2" t="s">
        <v>464</v>
      </c>
      <c r="AS434" s="2" t="s">
        <v>643</v>
      </c>
      <c r="AT434" s="2" t="s">
        <v>5364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3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3.7</v>
      </c>
      <c r="T435" s="2">
        <v>0.7</v>
      </c>
      <c r="U435" s="2">
        <v>1</v>
      </c>
      <c r="V435" s="2" t="s">
        <v>74</v>
      </c>
      <c r="W435" s="2">
        <v>129</v>
      </c>
      <c r="X435" s="3">
        <v>20</v>
      </c>
      <c r="Y435" s="3">
        <v>16180.000386</v>
      </c>
      <c r="Z435" s="2">
        <v>40450</v>
      </c>
      <c r="AA435" s="2">
        <v>45</v>
      </c>
      <c r="AB435" s="2">
        <v>23</v>
      </c>
      <c r="AC435" s="18">
        <v>9303.5001929999999</v>
      </c>
      <c r="AD435" s="2">
        <v>0</v>
      </c>
      <c r="AE435" s="2">
        <v>0</v>
      </c>
      <c r="AF435" s="2">
        <v>0</v>
      </c>
      <c r="AG435" s="2">
        <v>0</v>
      </c>
      <c r="AH435" s="2" t="s">
        <v>125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5363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5364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4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3.2</v>
      </c>
      <c r="T436" s="2">
        <v>-0.8</v>
      </c>
      <c r="U436" s="2">
        <v>1</v>
      </c>
      <c r="V436" s="2" t="s">
        <v>74</v>
      </c>
      <c r="W436" s="2">
        <v>129</v>
      </c>
      <c r="X436" s="3">
        <v>5</v>
      </c>
      <c r="Y436" s="3">
        <v>3600.0003430000002</v>
      </c>
      <c r="Z436" s="2">
        <v>36000</v>
      </c>
      <c r="AA436" s="2">
        <v>45</v>
      </c>
      <c r="AB436" s="2">
        <v>6.4000009999999996</v>
      </c>
      <c r="AC436" s="18">
        <v>2304.0002060000002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5363</v>
      </c>
      <c r="AP436" s="2" t="s">
        <v>2444</v>
      </c>
      <c r="AQ436" s="2" t="s">
        <v>63</v>
      </c>
      <c r="AR436" s="2" t="s">
        <v>64</v>
      </c>
      <c r="AS436" s="2" t="s">
        <v>65</v>
      </c>
      <c r="AT436" s="2" t="s">
        <v>5364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4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0.5</v>
      </c>
      <c r="T437" s="2">
        <v>-3.5</v>
      </c>
      <c r="U437" s="2">
        <v>1</v>
      </c>
      <c r="V437" s="2" t="s">
        <v>74</v>
      </c>
      <c r="W437" s="2">
        <v>129</v>
      </c>
      <c r="X437" s="3">
        <v>0</v>
      </c>
      <c r="Y437" s="3">
        <v>0</v>
      </c>
      <c r="Z437" s="2">
        <v>70900</v>
      </c>
      <c r="AA437" s="2">
        <v>45</v>
      </c>
      <c r="AB437" s="2">
        <v>0</v>
      </c>
      <c r="AC437" s="18">
        <v>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5363</v>
      </c>
      <c r="AP437" s="2" t="s">
        <v>2667</v>
      </c>
      <c r="AQ437" s="2" t="s">
        <v>63</v>
      </c>
      <c r="AR437" s="2" t="s">
        <v>464</v>
      </c>
      <c r="AS437" s="2" t="s">
        <v>643</v>
      </c>
      <c r="AT437" s="2" t="s">
        <v>5364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4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4</v>
      </c>
      <c r="T438" s="2">
        <v>0</v>
      </c>
      <c r="U438" s="2">
        <v>1</v>
      </c>
      <c r="V438" s="2" t="s">
        <v>74</v>
      </c>
      <c r="W438" s="2">
        <v>129</v>
      </c>
      <c r="X438" s="3">
        <v>13</v>
      </c>
      <c r="Y438" s="3">
        <v>9243</v>
      </c>
      <c r="Z438" s="2">
        <v>35550</v>
      </c>
      <c r="AA438" s="2">
        <v>45</v>
      </c>
      <c r="AB438" s="2">
        <v>16</v>
      </c>
      <c r="AC438" s="18">
        <v>5688</v>
      </c>
      <c r="AD438" s="2">
        <v>0</v>
      </c>
      <c r="AE438" s="2">
        <v>0</v>
      </c>
      <c r="AF438" s="2">
        <v>0</v>
      </c>
      <c r="AG438" s="2">
        <v>0</v>
      </c>
      <c r="AH438" s="2" t="s">
        <v>60</v>
      </c>
      <c r="AI438" s="2" t="s">
        <v>60</v>
      </c>
      <c r="AJ438" s="2" t="s">
        <v>60</v>
      </c>
      <c r="AK438" s="2" t="s">
        <v>60</v>
      </c>
      <c r="AL438" s="2" t="s">
        <v>60</v>
      </c>
      <c r="AM438" s="2">
        <v>0</v>
      </c>
      <c r="AN438" s="2">
        <v>0</v>
      </c>
      <c r="AO438" s="2" t="s">
        <v>5363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5364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3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3.8</v>
      </c>
      <c r="T439" s="2">
        <v>0.8</v>
      </c>
      <c r="U439" s="2">
        <v>1</v>
      </c>
      <c r="V439" s="2" t="s">
        <v>74</v>
      </c>
      <c r="W439" s="2">
        <v>129</v>
      </c>
      <c r="X439" s="3">
        <v>21</v>
      </c>
      <c r="Y439" s="3">
        <v>25199.999427999999</v>
      </c>
      <c r="Z439" s="2">
        <v>60000</v>
      </c>
      <c r="AA439" s="2">
        <v>45</v>
      </c>
      <c r="AB439" s="2">
        <v>24</v>
      </c>
      <c r="AC439" s="18">
        <v>14399.999714</v>
      </c>
      <c r="AD439" s="2">
        <v>0</v>
      </c>
      <c r="AE439" s="2">
        <v>0</v>
      </c>
      <c r="AF439" s="2">
        <v>0</v>
      </c>
      <c r="AG439" s="2">
        <v>0</v>
      </c>
      <c r="AH439" s="2" t="s">
        <v>125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5363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5364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3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4.9000000000000004</v>
      </c>
      <c r="T440" s="2">
        <v>1.9</v>
      </c>
      <c r="U440" s="2">
        <v>1</v>
      </c>
      <c r="V440" s="2" t="s">
        <v>74</v>
      </c>
      <c r="W440" s="2">
        <v>129</v>
      </c>
      <c r="X440" s="3">
        <v>31.100000999999999</v>
      </c>
      <c r="Y440" s="3">
        <v>10076.400277999999</v>
      </c>
      <c r="Z440" s="2">
        <v>16200</v>
      </c>
      <c r="AA440" s="2">
        <v>45</v>
      </c>
      <c r="AB440" s="2">
        <v>35.000000999999997</v>
      </c>
      <c r="AC440" s="18">
        <v>5670.0001540000003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5363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5364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3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4.7</v>
      </c>
      <c r="T441" s="2">
        <v>1.7</v>
      </c>
      <c r="U441" s="2">
        <v>1</v>
      </c>
      <c r="V441" s="2" t="s">
        <v>74</v>
      </c>
      <c r="W441" s="2">
        <v>129</v>
      </c>
      <c r="X441" s="3">
        <v>29.299997999999999</v>
      </c>
      <c r="Y441" s="3">
        <v>15030.899119</v>
      </c>
      <c r="Z441" s="2">
        <v>25650</v>
      </c>
      <c r="AA441" s="2">
        <v>45</v>
      </c>
      <c r="AB441" s="2">
        <v>32.999997999999998</v>
      </c>
      <c r="AC441" s="18">
        <v>8464.499511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5363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5364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3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2.1</v>
      </c>
      <c r="T442" s="2">
        <v>-0.9</v>
      </c>
      <c r="U442" s="2">
        <v>1</v>
      </c>
      <c r="V442" s="2" t="s">
        <v>74</v>
      </c>
      <c r="W442" s="2">
        <v>129</v>
      </c>
      <c r="X442" s="3">
        <v>3.9999989999999999</v>
      </c>
      <c r="Y442" s="3">
        <v>79.999981000000005</v>
      </c>
      <c r="Z442" s="2">
        <v>1000</v>
      </c>
      <c r="AA442" s="2">
        <v>45</v>
      </c>
      <c r="AB442" s="2">
        <v>5.199999</v>
      </c>
      <c r="AC442" s="18">
        <v>51.999988999999999</v>
      </c>
      <c r="AD442" s="2">
        <v>0</v>
      </c>
      <c r="AE442" s="2">
        <v>0</v>
      </c>
      <c r="AF442" s="2">
        <v>0</v>
      </c>
      <c r="AG442" s="2">
        <v>0</v>
      </c>
      <c r="AH442" s="2" t="s">
        <v>60</v>
      </c>
      <c r="AI442" s="2" t="s">
        <v>60</v>
      </c>
      <c r="AJ442" s="2" t="s">
        <v>60</v>
      </c>
      <c r="AK442" s="2" t="s">
        <v>60</v>
      </c>
      <c r="AL442" s="2" t="s">
        <v>60</v>
      </c>
      <c r="AM442" s="2">
        <v>0</v>
      </c>
      <c r="AN442" s="2">
        <v>0</v>
      </c>
      <c r="AO442" s="2" t="s">
        <v>5363</v>
      </c>
      <c r="AP442" s="2" t="s">
        <v>126</v>
      </c>
      <c r="AQ442" s="2" t="s">
        <v>63</v>
      </c>
      <c r="AR442" s="2" t="s">
        <v>75</v>
      </c>
      <c r="AS442" s="2" t="s">
        <v>65</v>
      </c>
      <c r="AT442" s="2" t="s">
        <v>5364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7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5.9</v>
      </c>
      <c r="T443" s="2">
        <v>-1.1000000000000001</v>
      </c>
      <c r="U443" s="2">
        <v>1</v>
      </c>
      <c r="V443" s="2" t="s">
        <v>74</v>
      </c>
      <c r="W443" s="2">
        <v>129</v>
      </c>
      <c r="X443" s="3">
        <v>2.7</v>
      </c>
      <c r="Y443" s="3">
        <v>1849.500196</v>
      </c>
      <c r="Z443" s="2">
        <v>34250</v>
      </c>
      <c r="AA443" s="2">
        <v>45</v>
      </c>
      <c r="AB443" s="2">
        <v>3.6</v>
      </c>
      <c r="AC443" s="18">
        <v>1233.000131</v>
      </c>
      <c r="AD443" s="2">
        <v>0</v>
      </c>
      <c r="AE443" s="2">
        <v>0</v>
      </c>
      <c r="AF443" s="2">
        <v>0</v>
      </c>
      <c r="AG443" s="2">
        <v>0</v>
      </c>
      <c r="AH443" s="2" t="s">
        <v>60</v>
      </c>
      <c r="AI443" s="2" t="s">
        <v>60</v>
      </c>
      <c r="AJ443" s="2" t="s">
        <v>60</v>
      </c>
      <c r="AK443" s="2" t="s">
        <v>60</v>
      </c>
      <c r="AL443" s="2" t="s">
        <v>60</v>
      </c>
      <c r="AM443" s="2">
        <v>0</v>
      </c>
      <c r="AN443" s="2">
        <v>0</v>
      </c>
      <c r="AO443" s="2" t="s">
        <v>5363</v>
      </c>
      <c r="AP443" s="2" t="s">
        <v>126</v>
      </c>
      <c r="AQ443" s="2" t="s">
        <v>63</v>
      </c>
      <c r="AR443" s="2" t="s">
        <v>64</v>
      </c>
      <c r="AS443" s="2" t="s">
        <v>65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3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2.8</v>
      </c>
      <c r="T444" s="2">
        <v>-0.2</v>
      </c>
      <c r="U444" s="2">
        <v>1</v>
      </c>
      <c r="V444" s="2" t="s">
        <v>74</v>
      </c>
      <c r="W444" s="2">
        <v>129</v>
      </c>
      <c r="X444" s="3">
        <v>11</v>
      </c>
      <c r="Y444" s="3">
        <v>5873.9997450000001</v>
      </c>
      <c r="Z444" s="2">
        <v>26700</v>
      </c>
      <c r="AA444" s="2">
        <v>45</v>
      </c>
      <c r="AB444" s="2">
        <v>13.599999</v>
      </c>
      <c r="AC444" s="18">
        <v>3631.1998469999999</v>
      </c>
      <c r="AD444" s="2">
        <v>0</v>
      </c>
      <c r="AE444" s="2">
        <v>0</v>
      </c>
      <c r="AF444" s="2">
        <v>0</v>
      </c>
      <c r="AG444" s="2">
        <v>0</v>
      </c>
      <c r="AH444" s="2" t="s">
        <v>60</v>
      </c>
      <c r="AI444" s="2" t="s">
        <v>60</v>
      </c>
      <c r="AJ444" s="2" t="s">
        <v>60</v>
      </c>
      <c r="AK444" s="2" t="s">
        <v>60</v>
      </c>
      <c r="AL444" s="2" t="s">
        <v>60</v>
      </c>
      <c r="AM444" s="2">
        <v>0</v>
      </c>
      <c r="AN444" s="2">
        <v>0</v>
      </c>
      <c r="AO444" s="2" t="s">
        <v>5363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3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</v>
      </c>
      <c r="T445" s="2">
        <v>1</v>
      </c>
      <c r="U445" s="2">
        <v>1</v>
      </c>
      <c r="V445" s="2" t="s">
        <v>74</v>
      </c>
      <c r="W445" s="2">
        <v>129</v>
      </c>
      <c r="X445" s="3">
        <v>23</v>
      </c>
      <c r="Y445" s="3">
        <v>6624</v>
      </c>
      <c r="Z445" s="2">
        <v>14400</v>
      </c>
      <c r="AA445" s="2">
        <v>45</v>
      </c>
      <c r="AB445" s="2">
        <v>26</v>
      </c>
      <c r="AC445" s="18">
        <v>3744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5363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5364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3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3.6</v>
      </c>
      <c r="T446" s="2">
        <v>0.6</v>
      </c>
      <c r="U446" s="2">
        <v>1</v>
      </c>
      <c r="V446" s="2" t="s">
        <v>74</v>
      </c>
      <c r="W446" s="2">
        <v>129</v>
      </c>
      <c r="X446" s="3">
        <v>18.999998999999999</v>
      </c>
      <c r="Y446" s="3">
        <v>10050.999496</v>
      </c>
      <c r="Z446" s="2">
        <v>26450</v>
      </c>
      <c r="AA446" s="2">
        <v>45</v>
      </c>
      <c r="AB446" s="2">
        <v>21.999998999999999</v>
      </c>
      <c r="AC446" s="18">
        <v>5818.9997480000002</v>
      </c>
      <c r="AD446" s="2">
        <v>0</v>
      </c>
      <c r="AE446" s="2">
        <v>0</v>
      </c>
      <c r="AF446" s="2">
        <v>0</v>
      </c>
      <c r="AG446" s="2">
        <v>0</v>
      </c>
      <c r="AH446" s="2" t="s">
        <v>125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5363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5364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3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4.3</v>
      </c>
      <c r="T447" s="2">
        <v>1.3</v>
      </c>
      <c r="U447" s="2">
        <v>1</v>
      </c>
      <c r="V447" s="2" t="s">
        <v>74</v>
      </c>
      <c r="W447" s="2">
        <v>129</v>
      </c>
      <c r="X447" s="3">
        <v>25.700002000000001</v>
      </c>
      <c r="Y447" s="3">
        <v>15625.601043999999</v>
      </c>
      <c r="Z447" s="2">
        <v>30400</v>
      </c>
      <c r="AA447" s="2">
        <v>45</v>
      </c>
      <c r="AB447" s="2">
        <v>29.000001999999999</v>
      </c>
      <c r="AC447" s="18">
        <v>8816.0005799999999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5363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5364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3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4.3</v>
      </c>
      <c r="T448" s="2">
        <v>1.3</v>
      </c>
      <c r="U448" s="2">
        <v>1</v>
      </c>
      <c r="V448" s="2" t="s">
        <v>74</v>
      </c>
      <c r="W448" s="2">
        <v>129</v>
      </c>
      <c r="X448" s="3">
        <v>25.700002000000001</v>
      </c>
      <c r="Y448" s="3">
        <v>1696.2001130000001</v>
      </c>
      <c r="Z448" s="2">
        <v>3300</v>
      </c>
      <c r="AA448" s="2">
        <v>45</v>
      </c>
      <c r="AB448" s="2">
        <v>29.000001999999999</v>
      </c>
      <c r="AC448" s="18">
        <v>957.00006299999995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5363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5364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6.4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5.6</v>
      </c>
      <c r="T449" s="2">
        <v>-0.8</v>
      </c>
      <c r="U449" s="2">
        <v>1</v>
      </c>
      <c r="V449" s="2" t="s">
        <v>74</v>
      </c>
      <c r="W449" s="2">
        <v>129</v>
      </c>
      <c r="X449" s="3">
        <v>4.9999989999999999</v>
      </c>
      <c r="Y449" s="3">
        <v>3449.9993420000001</v>
      </c>
      <c r="Z449" s="2">
        <v>34500</v>
      </c>
      <c r="AA449" s="2">
        <v>45</v>
      </c>
      <c r="AB449" s="2">
        <v>6.3999990000000002</v>
      </c>
      <c r="AC449" s="18">
        <v>2207.999605</v>
      </c>
      <c r="AD449" s="2">
        <v>0</v>
      </c>
      <c r="AE449" s="2">
        <v>0</v>
      </c>
      <c r="AF449" s="2">
        <v>0</v>
      </c>
      <c r="AG449" s="2">
        <v>0</v>
      </c>
      <c r="AH449" s="2" t="s">
        <v>60</v>
      </c>
      <c r="AI449" s="2" t="s">
        <v>60</v>
      </c>
      <c r="AJ449" s="2" t="s">
        <v>60</v>
      </c>
      <c r="AK449" s="2" t="s">
        <v>60</v>
      </c>
      <c r="AL449" s="2" t="s">
        <v>60</v>
      </c>
      <c r="AM449" s="2">
        <v>0</v>
      </c>
      <c r="AN449" s="2">
        <v>0</v>
      </c>
      <c r="AO449" s="2" t="s">
        <v>5363</v>
      </c>
      <c r="AP449" s="2" t="s">
        <v>126</v>
      </c>
      <c r="AQ449" s="2" t="s">
        <v>63</v>
      </c>
      <c r="AR449" s="2" t="s">
        <v>64</v>
      </c>
      <c r="AS449" s="2" t="s">
        <v>65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3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5.2</v>
      </c>
      <c r="T450" s="2">
        <v>2.2000000000000002</v>
      </c>
      <c r="U450" s="2">
        <v>1</v>
      </c>
      <c r="V450" s="2" t="s">
        <v>74</v>
      </c>
      <c r="W450" s="2">
        <v>129</v>
      </c>
      <c r="X450" s="3">
        <v>33.599997999999999</v>
      </c>
      <c r="Y450" s="3">
        <v>13406.399391000001</v>
      </c>
      <c r="Z450" s="2">
        <v>19950</v>
      </c>
      <c r="AA450" s="2">
        <v>45</v>
      </c>
      <c r="AB450" s="2">
        <v>37.599997999999999</v>
      </c>
      <c r="AC450" s="18">
        <v>7501.1996959999997</v>
      </c>
      <c r="AD450" s="2">
        <v>0</v>
      </c>
      <c r="AE450" s="2">
        <v>0</v>
      </c>
      <c r="AF450" s="2">
        <v>0</v>
      </c>
      <c r="AG450" s="2">
        <v>0</v>
      </c>
      <c r="AH450" s="2" t="s">
        <v>191</v>
      </c>
      <c r="AI450" s="2">
        <v>4.4771999999999998</v>
      </c>
      <c r="AJ450" s="2">
        <v>0</v>
      </c>
      <c r="AK450" s="2">
        <v>0</v>
      </c>
      <c r="AL450" s="2">
        <v>4.4771999999999998</v>
      </c>
      <c r="AM450" s="2">
        <v>180</v>
      </c>
      <c r="AN450" s="2">
        <v>360</v>
      </c>
      <c r="AO450" s="2" t="s">
        <v>5363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5364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3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2.5</v>
      </c>
      <c r="T451" s="2">
        <v>-0.5</v>
      </c>
      <c r="U451" s="2">
        <v>1</v>
      </c>
      <c r="V451" s="2" t="s">
        <v>74</v>
      </c>
      <c r="W451" s="2">
        <v>129</v>
      </c>
      <c r="X451" s="3">
        <v>8</v>
      </c>
      <c r="Y451" s="3">
        <v>3232</v>
      </c>
      <c r="Z451" s="2">
        <v>20200</v>
      </c>
      <c r="AA451" s="2">
        <v>45</v>
      </c>
      <c r="AB451" s="2">
        <v>10</v>
      </c>
      <c r="AC451" s="18">
        <v>2020</v>
      </c>
      <c r="AD451" s="2">
        <v>0</v>
      </c>
      <c r="AE451" s="2">
        <v>0</v>
      </c>
      <c r="AF451" s="2">
        <v>0</v>
      </c>
      <c r="AG451" s="2">
        <v>0</v>
      </c>
      <c r="AH451" s="2" t="s">
        <v>60</v>
      </c>
      <c r="AI451" s="2" t="s">
        <v>60</v>
      </c>
      <c r="AJ451" s="2" t="s">
        <v>60</v>
      </c>
      <c r="AK451" s="2" t="s">
        <v>60</v>
      </c>
      <c r="AL451" s="2" t="s">
        <v>60</v>
      </c>
      <c r="AM451" s="2">
        <v>0</v>
      </c>
      <c r="AN451" s="2">
        <v>0</v>
      </c>
      <c r="AO451" s="2" t="s">
        <v>5363</v>
      </c>
      <c r="AP451" s="2" t="s">
        <v>126</v>
      </c>
      <c r="AQ451" s="2" t="s">
        <v>63</v>
      </c>
      <c r="AR451" s="2" t="s">
        <v>75</v>
      </c>
      <c r="AS451" s="2" t="s">
        <v>65</v>
      </c>
      <c r="AT451" s="2" t="s">
        <v>5364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3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3.2</v>
      </c>
      <c r="T452" s="2">
        <v>0.2</v>
      </c>
      <c r="U452" s="2">
        <v>1</v>
      </c>
      <c r="V452" s="2" t="s">
        <v>956</v>
      </c>
      <c r="W452" s="2">
        <v>204</v>
      </c>
      <c r="X452" s="3">
        <v>15.2</v>
      </c>
      <c r="Y452" s="3">
        <v>12646.40004</v>
      </c>
      <c r="Z452" s="2">
        <v>41600</v>
      </c>
      <c r="AA452" s="2">
        <v>81</v>
      </c>
      <c r="AB452" s="2">
        <v>14.400001</v>
      </c>
      <c r="AC452" s="18">
        <v>5990.4002380000002</v>
      </c>
      <c r="AD452" s="2">
        <v>0</v>
      </c>
      <c r="AE452" s="2">
        <v>0</v>
      </c>
      <c r="AF452" s="2">
        <v>0</v>
      </c>
      <c r="AG452" s="2">
        <v>0</v>
      </c>
      <c r="AH452" s="2" t="s">
        <v>5327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5363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5364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2.7</v>
      </c>
      <c r="T453" s="2">
        <v>1.7</v>
      </c>
      <c r="U453" s="2">
        <v>1</v>
      </c>
      <c r="V453" s="2" t="s">
        <v>893</v>
      </c>
      <c r="W453" s="2">
        <v>624</v>
      </c>
      <c r="X453" s="3">
        <v>10.7</v>
      </c>
      <c r="Y453" s="3">
        <v>14059.800063000001</v>
      </c>
      <c r="Z453" s="2">
        <v>131400</v>
      </c>
      <c r="AA453" s="2">
        <v>467</v>
      </c>
      <c r="AB453" s="2">
        <v>66.000000999999997</v>
      </c>
      <c r="AC453" s="18">
        <v>86724.001252999995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5363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5364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3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2.4</v>
      </c>
      <c r="T454" s="2">
        <v>-0.6</v>
      </c>
      <c r="U454" s="2">
        <v>1</v>
      </c>
      <c r="V454" s="2" t="s">
        <v>74</v>
      </c>
      <c r="W454" s="2">
        <v>129</v>
      </c>
      <c r="X454" s="3">
        <v>7.0000010000000001</v>
      </c>
      <c r="Y454" s="3">
        <v>336.000046</v>
      </c>
      <c r="Z454" s="2">
        <v>2400</v>
      </c>
      <c r="AA454" s="2">
        <v>45</v>
      </c>
      <c r="AB454" s="2">
        <v>8.800001</v>
      </c>
      <c r="AC454" s="18">
        <v>211.20002700000001</v>
      </c>
      <c r="AD454" s="2">
        <v>0</v>
      </c>
      <c r="AE454" s="2">
        <v>0</v>
      </c>
      <c r="AF454" s="2">
        <v>0</v>
      </c>
      <c r="AG454" s="2">
        <v>0</v>
      </c>
      <c r="AH454" s="2" t="s">
        <v>60</v>
      </c>
      <c r="AI454" s="2" t="s">
        <v>60</v>
      </c>
      <c r="AJ454" s="2" t="s">
        <v>60</v>
      </c>
      <c r="AK454" s="2" t="s">
        <v>60</v>
      </c>
      <c r="AL454" s="2" t="s">
        <v>60</v>
      </c>
      <c r="AM454" s="2">
        <v>0</v>
      </c>
      <c r="AN454" s="2">
        <v>0</v>
      </c>
      <c r="AO454" s="2" t="s">
        <v>5363</v>
      </c>
      <c r="AP454" s="2" t="s">
        <v>126</v>
      </c>
      <c r="AQ454" s="2" t="s">
        <v>63</v>
      </c>
      <c r="AR454" s="2" t="s">
        <v>75</v>
      </c>
      <c r="AS454" s="2" t="s">
        <v>65</v>
      </c>
      <c r="AT454" s="2" t="s">
        <v>5364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3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3.3</v>
      </c>
      <c r="T455" s="2">
        <v>0.3</v>
      </c>
      <c r="U455" s="2">
        <v>1</v>
      </c>
      <c r="V455" s="2" t="s">
        <v>74</v>
      </c>
      <c r="W455" s="2">
        <v>129</v>
      </c>
      <c r="X455" s="3">
        <v>16</v>
      </c>
      <c r="Y455" s="3">
        <v>79.999998000000005</v>
      </c>
      <c r="Z455" s="2">
        <v>250</v>
      </c>
      <c r="AA455" s="2">
        <v>45</v>
      </c>
      <c r="AB455" s="2">
        <v>19</v>
      </c>
      <c r="AC455" s="18">
        <v>47.499999000000003</v>
      </c>
      <c r="AD455" s="2">
        <v>0</v>
      </c>
      <c r="AE455" s="2">
        <v>0</v>
      </c>
      <c r="AF455" s="2">
        <v>0</v>
      </c>
      <c r="AG455" s="2">
        <v>0</v>
      </c>
      <c r="AH455" s="2" t="s">
        <v>125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5363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5364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3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2.9</v>
      </c>
      <c r="T456" s="2">
        <v>-0.1</v>
      </c>
      <c r="U456" s="2">
        <v>1</v>
      </c>
      <c r="V456" s="2" t="s">
        <v>74</v>
      </c>
      <c r="W456" s="2">
        <v>129</v>
      </c>
      <c r="X456" s="3">
        <v>12.000000999999999</v>
      </c>
      <c r="Y456" s="3">
        <v>4884.0003880000004</v>
      </c>
      <c r="Z456" s="2">
        <v>20350</v>
      </c>
      <c r="AA456" s="2">
        <v>45</v>
      </c>
      <c r="AB456" s="2">
        <v>14.800001</v>
      </c>
      <c r="AC456" s="18">
        <v>3011.8002329999999</v>
      </c>
      <c r="AD456" s="2">
        <v>0</v>
      </c>
      <c r="AE456" s="2">
        <v>0</v>
      </c>
      <c r="AF456" s="2">
        <v>0</v>
      </c>
      <c r="AG456" s="2">
        <v>0</v>
      </c>
      <c r="AH456" s="2" t="s">
        <v>60</v>
      </c>
      <c r="AI456" s="2" t="s">
        <v>60</v>
      </c>
      <c r="AJ456" s="2" t="s">
        <v>60</v>
      </c>
      <c r="AK456" s="2" t="s">
        <v>60</v>
      </c>
      <c r="AL456" s="2" t="s">
        <v>60</v>
      </c>
      <c r="AM456" s="2">
        <v>0</v>
      </c>
      <c r="AN456" s="2">
        <v>0</v>
      </c>
      <c r="AO456" s="2" t="s">
        <v>5363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5364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4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3</v>
      </c>
      <c r="T457" s="2">
        <v>-1</v>
      </c>
      <c r="U457" s="2">
        <v>1</v>
      </c>
      <c r="V457" s="2" t="s">
        <v>206</v>
      </c>
      <c r="W457" s="2">
        <v>704</v>
      </c>
      <c r="X457" s="3">
        <v>19</v>
      </c>
      <c r="Y457" s="3">
        <v>13319</v>
      </c>
      <c r="Z457" s="2">
        <v>35050</v>
      </c>
      <c r="AA457" s="2">
        <v>535</v>
      </c>
      <c r="AB457" s="2">
        <v>13</v>
      </c>
      <c r="AC457" s="18">
        <v>4556.5</v>
      </c>
      <c r="AD457" s="2">
        <v>0</v>
      </c>
      <c r="AE457" s="2">
        <v>0</v>
      </c>
      <c r="AF457" s="2">
        <v>0</v>
      </c>
      <c r="AG457" s="2">
        <v>0</v>
      </c>
      <c r="AH457" s="2" t="s">
        <v>60</v>
      </c>
      <c r="AI457" s="2" t="s">
        <v>60</v>
      </c>
      <c r="AJ457" s="2" t="s">
        <v>60</v>
      </c>
      <c r="AK457" s="2" t="s">
        <v>60</v>
      </c>
      <c r="AL457" s="2" t="s">
        <v>60</v>
      </c>
      <c r="AM457" s="2">
        <v>0</v>
      </c>
      <c r="AN457" s="2">
        <v>0</v>
      </c>
      <c r="AO457" s="2" t="s">
        <v>5363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5364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4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2.5</v>
      </c>
      <c r="T458" s="2">
        <v>-1.5</v>
      </c>
      <c r="U458" s="2">
        <v>1</v>
      </c>
      <c r="V458" s="2" t="s">
        <v>206</v>
      </c>
      <c r="W458" s="2">
        <v>704</v>
      </c>
      <c r="X458" s="3">
        <v>16.5</v>
      </c>
      <c r="Y458" s="3">
        <v>10906.5</v>
      </c>
      <c r="Z458" s="2">
        <v>33050</v>
      </c>
      <c r="AA458" s="2">
        <v>535</v>
      </c>
      <c r="AB458" s="2">
        <v>12</v>
      </c>
      <c r="AC458" s="18">
        <v>3966</v>
      </c>
      <c r="AD458" s="2">
        <v>0</v>
      </c>
      <c r="AE458" s="2">
        <v>0</v>
      </c>
      <c r="AF458" s="2">
        <v>0</v>
      </c>
      <c r="AG458" s="2">
        <v>0</v>
      </c>
      <c r="AH458" s="2" t="s">
        <v>60</v>
      </c>
      <c r="AI458" s="2" t="s">
        <v>60</v>
      </c>
      <c r="AJ458" s="2" t="s">
        <v>60</v>
      </c>
      <c r="AK458" s="2" t="s">
        <v>60</v>
      </c>
      <c r="AL458" s="2" t="s">
        <v>60</v>
      </c>
      <c r="AM458" s="2">
        <v>0</v>
      </c>
      <c r="AN458" s="2">
        <v>0</v>
      </c>
      <c r="AO458" s="2" t="s">
        <v>5363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5364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4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2.1</v>
      </c>
      <c r="T459" s="2">
        <v>-1.9</v>
      </c>
      <c r="U459" s="2">
        <v>1</v>
      </c>
      <c r="V459" s="2" t="s">
        <v>206</v>
      </c>
      <c r="W459" s="2">
        <v>704</v>
      </c>
      <c r="X459" s="3">
        <v>14.5</v>
      </c>
      <c r="Y459" s="3">
        <v>8946.4997060000005</v>
      </c>
      <c r="Z459" s="2">
        <v>30850</v>
      </c>
      <c r="AA459" s="2">
        <v>535</v>
      </c>
      <c r="AB459" s="2">
        <v>11.2</v>
      </c>
      <c r="AC459" s="18">
        <v>3455.1999409999999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5363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5364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0.8</v>
      </c>
      <c r="T460" s="2">
        <v>-0.2</v>
      </c>
      <c r="U460" s="2">
        <v>1</v>
      </c>
      <c r="V460" s="2" t="s">
        <v>812</v>
      </c>
      <c r="W460" s="2">
        <v>431</v>
      </c>
      <c r="X460" s="3">
        <v>1.6</v>
      </c>
      <c r="Y460" s="3">
        <v>4892.8000730000003</v>
      </c>
      <c r="Z460" s="2">
        <v>305800</v>
      </c>
      <c r="AA460" s="2">
        <v>280</v>
      </c>
      <c r="AB460" s="2">
        <v>1.6</v>
      </c>
      <c r="AC460" s="18">
        <v>4892.8000730000003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5363</v>
      </c>
      <c r="AP460" s="2" t="s">
        <v>3279</v>
      </c>
      <c r="AQ460" s="2" t="s">
        <v>63</v>
      </c>
      <c r="AR460" s="2" t="s">
        <v>1978</v>
      </c>
      <c r="AS460" s="2" t="s">
        <v>65</v>
      </c>
      <c r="AT460" s="2" t="s">
        <v>5364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3.2</v>
      </c>
      <c r="T461" s="2">
        <v>2.2000000000000002</v>
      </c>
      <c r="U461" s="2">
        <v>1</v>
      </c>
      <c r="V461" s="2" t="s">
        <v>305</v>
      </c>
      <c r="W461" s="2">
        <v>204</v>
      </c>
      <c r="X461" s="3">
        <v>25.6</v>
      </c>
      <c r="Y461" s="3">
        <v>59468.800331999999</v>
      </c>
      <c r="Z461" s="2">
        <v>116150</v>
      </c>
      <c r="AA461" s="2">
        <v>81</v>
      </c>
      <c r="AB461" s="2">
        <v>33.4</v>
      </c>
      <c r="AC461" s="18">
        <v>38794.100111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5363</v>
      </c>
      <c r="AP461" s="2" t="s">
        <v>2444</v>
      </c>
      <c r="AQ461" s="2" t="s">
        <v>344</v>
      </c>
      <c r="AR461" s="2" t="s">
        <v>464</v>
      </c>
      <c r="AS461" s="2" t="s">
        <v>108</v>
      </c>
      <c r="AT461" s="2" t="s">
        <v>5364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2.7</v>
      </c>
      <c r="T462" s="2">
        <v>1.7</v>
      </c>
      <c r="U462" s="2">
        <v>1</v>
      </c>
      <c r="V462" s="2" t="s">
        <v>1859</v>
      </c>
      <c r="W462" s="2">
        <v>209</v>
      </c>
      <c r="X462" s="3">
        <v>4.4000000000000004</v>
      </c>
      <c r="Y462" s="3">
        <v>1223.2000270000001</v>
      </c>
      <c r="Z462" s="2">
        <v>13900</v>
      </c>
      <c r="AA462" s="2">
        <v>85</v>
      </c>
      <c r="AB462" s="2">
        <v>16.600000000000001</v>
      </c>
      <c r="AC462" s="18">
        <v>2307.4000529999998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5363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5364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3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2.8</v>
      </c>
      <c r="T463" s="2">
        <v>-0.2</v>
      </c>
      <c r="U463" s="2">
        <v>1</v>
      </c>
      <c r="V463" s="2" t="s">
        <v>59</v>
      </c>
      <c r="W463" s="2">
        <v>107</v>
      </c>
      <c r="X463" s="3">
        <v>8.7999989999999997</v>
      </c>
      <c r="Y463" s="3">
        <v>8791.1994759999998</v>
      </c>
      <c r="Z463" s="2">
        <v>49950</v>
      </c>
      <c r="AA463" s="2">
        <v>23</v>
      </c>
      <c r="AB463" s="2">
        <v>6.4</v>
      </c>
      <c r="AC463" s="18">
        <v>3196.7998090000001</v>
      </c>
      <c r="AD463" s="2">
        <v>0</v>
      </c>
      <c r="AE463" s="2">
        <v>0</v>
      </c>
      <c r="AF463" s="2">
        <v>0</v>
      </c>
      <c r="AG463" s="2">
        <v>0</v>
      </c>
      <c r="AH463" s="2" t="s">
        <v>60</v>
      </c>
      <c r="AI463" s="2" t="s">
        <v>60</v>
      </c>
      <c r="AJ463" s="2" t="s">
        <v>60</v>
      </c>
      <c r="AK463" s="2" t="s">
        <v>60</v>
      </c>
      <c r="AL463" s="2" t="s">
        <v>60</v>
      </c>
      <c r="AM463" s="2">
        <v>0</v>
      </c>
      <c r="AN463" s="2">
        <v>0</v>
      </c>
      <c r="AO463" s="2" t="s">
        <v>5363</v>
      </c>
      <c r="AP463" s="2" t="s">
        <v>2444</v>
      </c>
      <c r="AQ463" s="2" t="s">
        <v>63</v>
      </c>
      <c r="AR463" s="2" t="s">
        <v>64</v>
      </c>
      <c r="AS463" s="2" t="s">
        <v>65</v>
      </c>
      <c r="AT463" s="2" t="s">
        <v>5364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2.6</v>
      </c>
      <c r="T464" s="2">
        <v>1.6</v>
      </c>
      <c r="U464" s="2">
        <v>1</v>
      </c>
      <c r="V464" s="2" t="s">
        <v>271</v>
      </c>
      <c r="W464" s="2">
        <v>217</v>
      </c>
      <c r="X464" s="3">
        <v>12</v>
      </c>
      <c r="Y464" s="3">
        <v>4139.9998349999996</v>
      </c>
      <c r="Z464" s="2">
        <v>34500</v>
      </c>
      <c r="AA464" s="2">
        <v>90</v>
      </c>
      <c r="AB464" s="2">
        <v>35.599997999999999</v>
      </c>
      <c r="AC464" s="18">
        <v>12281.999474</v>
      </c>
      <c r="AD464" s="2">
        <v>34450</v>
      </c>
      <c r="AE464" s="2">
        <v>1</v>
      </c>
      <c r="AF464" s="2">
        <v>41.799998000000002</v>
      </c>
      <c r="AG464" s="2">
        <v>14400.099409</v>
      </c>
      <c r="AH464" s="2" t="s">
        <v>272</v>
      </c>
      <c r="AI464" s="2">
        <v>9</v>
      </c>
      <c r="AJ464" s="2">
        <v>0</v>
      </c>
      <c r="AK464" s="2">
        <v>0</v>
      </c>
      <c r="AL464" s="2">
        <v>9</v>
      </c>
      <c r="AM464" s="2">
        <v>360</v>
      </c>
      <c r="AN464" s="2">
        <v>540</v>
      </c>
      <c r="AO464" s="2" t="s">
        <v>5363</v>
      </c>
      <c r="AP464" s="2" t="s">
        <v>3279</v>
      </c>
      <c r="AQ464" s="2" t="s">
        <v>63</v>
      </c>
      <c r="AR464" s="2" t="s">
        <v>75</v>
      </c>
      <c r="AS464" s="2" t="s">
        <v>108</v>
      </c>
      <c r="AT464" s="2" t="s">
        <v>5364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2.2000000000000002</v>
      </c>
      <c r="T465" s="2">
        <v>1.2</v>
      </c>
      <c r="U465" s="2">
        <v>1</v>
      </c>
      <c r="V465" s="2" t="s">
        <v>305</v>
      </c>
      <c r="W465" s="2">
        <v>204</v>
      </c>
      <c r="X465" s="3">
        <v>17.8</v>
      </c>
      <c r="Y465" s="3">
        <v>12549.000303000001</v>
      </c>
      <c r="Z465" s="2">
        <v>35250</v>
      </c>
      <c r="AA465" s="2">
        <v>81</v>
      </c>
      <c r="AB465" s="2">
        <v>25.8</v>
      </c>
      <c r="AC465" s="18">
        <v>9094.5001510000002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5363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5364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3.2</v>
      </c>
      <c r="T466" s="2">
        <v>2.2000000000000002</v>
      </c>
      <c r="U466" s="2">
        <v>1</v>
      </c>
      <c r="V466" s="2" t="s">
        <v>893</v>
      </c>
      <c r="W466" s="2">
        <v>624</v>
      </c>
      <c r="X466" s="3">
        <v>11</v>
      </c>
      <c r="Y466" s="3">
        <v>23210</v>
      </c>
      <c r="Z466" s="2">
        <v>211000</v>
      </c>
      <c r="AA466" s="2">
        <v>467</v>
      </c>
      <c r="AB466" s="2">
        <v>74.600001000000006</v>
      </c>
      <c r="AC466" s="18">
        <v>157406.00130800001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5363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5364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1.7</v>
      </c>
      <c r="T467" s="2">
        <v>0.7</v>
      </c>
      <c r="U467" s="2">
        <v>1</v>
      </c>
      <c r="V467" s="2" t="s">
        <v>893</v>
      </c>
      <c r="W467" s="2">
        <v>624</v>
      </c>
      <c r="X467" s="3">
        <v>7</v>
      </c>
      <c r="Y467" s="3">
        <v>8666.0005899999996</v>
      </c>
      <c r="Z467" s="2">
        <v>123800</v>
      </c>
      <c r="AA467" s="2">
        <v>467</v>
      </c>
      <c r="AB467" s="2">
        <v>39.400002000000001</v>
      </c>
      <c r="AC467" s="18">
        <v>48777.202479</v>
      </c>
      <c r="AD467" s="2">
        <v>0</v>
      </c>
      <c r="AE467" s="2">
        <v>0</v>
      </c>
      <c r="AF467" s="2">
        <v>0</v>
      </c>
      <c r="AG467" s="2">
        <v>0</v>
      </c>
      <c r="AH467" s="2" t="s">
        <v>1811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5363</v>
      </c>
      <c r="AP467" s="2" t="s">
        <v>3327</v>
      </c>
      <c r="AQ467" s="2" t="s">
        <v>63</v>
      </c>
      <c r="AR467" s="2" t="s">
        <v>464</v>
      </c>
      <c r="AS467" s="2" t="s">
        <v>65</v>
      </c>
      <c r="AT467" s="2" t="s">
        <v>5364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3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2.5</v>
      </c>
      <c r="T468" s="2">
        <v>-0.5</v>
      </c>
      <c r="U468" s="2">
        <v>1</v>
      </c>
      <c r="V468" s="2" t="s">
        <v>74</v>
      </c>
      <c r="W468" s="2">
        <v>129</v>
      </c>
      <c r="X468" s="3">
        <v>8</v>
      </c>
      <c r="Y468" s="3">
        <v>3208</v>
      </c>
      <c r="Z468" s="2">
        <v>20050</v>
      </c>
      <c r="AA468" s="2">
        <v>45</v>
      </c>
      <c r="AB468" s="2">
        <v>10</v>
      </c>
      <c r="AC468" s="18">
        <v>2005</v>
      </c>
      <c r="AD468" s="2">
        <v>0</v>
      </c>
      <c r="AE468" s="2">
        <v>0</v>
      </c>
      <c r="AF468" s="2">
        <v>0</v>
      </c>
      <c r="AG468" s="2">
        <v>0</v>
      </c>
      <c r="AH468" s="2" t="s">
        <v>60</v>
      </c>
      <c r="AI468" s="2" t="s">
        <v>60</v>
      </c>
      <c r="AJ468" s="2" t="s">
        <v>60</v>
      </c>
      <c r="AK468" s="2" t="s">
        <v>60</v>
      </c>
      <c r="AL468" s="2" t="s">
        <v>60</v>
      </c>
      <c r="AM468" s="2">
        <v>0</v>
      </c>
      <c r="AN468" s="2">
        <v>0</v>
      </c>
      <c r="AO468" s="2" t="s">
        <v>5363</v>
      </c>
      <c r="AP468" s="2" t="s">
        <v>2444</v>
      </c>
      <c r="AQ468" s="2" t="s">
        <v>63</v>
      </c>
      <c r="AR468" s="2" t="s">
        <v>75</v>
      </c>
      <c r="AS468" s="2" t="s">
        <v>65</v>
      </c>
      <c r="AT468" s="2" t="s">
        <v>5364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3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2.5</v>
      </c>
      <c r="T469" s="2">
        <v>-0.5</v>
      </c>
      <c r="U469" s="2">
        <v>1</v>
      </c>
      <c r="V469" s="2" t="s">
        <v>74</v>
      </c>
      <c r="W469" s="2">
        <v>129</v>
      </c>
      <c r="X469" s="3">
        <v>8</v>
      </c>
      <c r="Y469" s="3">
        <v>4784</v>
      </c>
      <c r="Z469" s="2">
        <v>29900</v>
      </c>
      <c r="AA469" s="2">
        <v>45</v>
      </c>
      <c r="AB469" s="2">
        <v>10</v>
      </c>
      <c r="AC469" s="18">
        <v>2990</v>
      </c>
      <c r="AD469" s="2">
        <v>0</v>
      </c>
      <c r="AE469" s="2">
        <v>0</v>
      </c>
      <c r="AF469" s="2">
        <v>0</v>
      </c>
      <c r="AG469" s="2">
        <v>0</v>
      </c>
      <c r="AH469" s="2" t="s">
        <v>60</v>
      </c>
      <c r="AI469" s="2" t="s">
        <v>60</v>
      </c>
      <c r="AJ469" s="2" t="s">
        <v>60</v>
      </c>
      <c r="AK469" s="2" t="s">
        <v>60</v>
      </c>
      <c r="AL469" s="2" t="s">
        <v>60</v>
      </c>
      <c r="AM469" s="2">
        <v>0</v>
      </c>
      <c r="AN469" s="2">
        <v>0</v>
      </c>
      <c r="AO469" s="2" t="s">
        <v>5363</v>
      </c>
      <c r="AP469" s="2" t="s">
        <v>2444</v>
      </c>
      <c r="AQ469" s="2" t="s">
        <v>63</v>
      </c>
      <c r="AR469" s="2" t="s">
        <v>64</v>
      </c>
      <c r="AS469" s="2" t="s">
        <v>65</v>
      </c>
      <c r="AT469" s="2" t="s">
        <v>5364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3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0.5</v>
      </c>
      <c r="T470" s="2">
        <v>-2.5</v>
      </c>
      <c r="U470" s="2">
        <v>1</v>
      </c>
      <c r="V470" s="2" t="s">
        <v>74</v>
      </c>
      <c r="W470" s="2">
        <v>129</v>
      </c>
      <c r="X470" s="3">
        <v>0</v>
      </c>
      <c r="Y470" s="3">
        <v>0</v>
      </c>
      <c r="Z470" s="2">
        <v>32850</v>
      </c>
      <c r="AA470" s="2">
        <v>45</v>
      </c>
      <c r="AB470" s="2">
        <v>0</v>
      </c>
      <c r="AC470" s="18">
        <v>0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5363</v>
      </c>
      <c r="AP470" s="2" t="s">
        <v>2444</v>
      </c>
      <c r="AQ470" s="2" t="s">
        <v>63</v>
      </c>
      <c r="AR470" s="2" t="s">
        <v>64</v>
      </c>
      <c r="AS470" s="2" t="s">
        <v>643</v>
      </c>
      <c r="AT470" s="2" t="s">
        <v>5364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4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0.5</v>
      </c>
      <c r="T471" s="2">
        <v>-3.5</v>
      </c>
      <c r="U471" s="2">
        <v>1</v>
      </c>
      <c r="V471" s="2" t="s">
        <v>2800</v>
      </c>
      <c r="W471" s="2">
        <v>108</v>
      </c>
      <c r="X471" s="3">
        <v>4</v>
      </c>
      <c r="Y471" s="3">
        <v>1212</v>
      </c>
      <c r="Z471" s="2">
        <v>15150</v>
      </c>
      <c r="AA471" s="2">
        <v>24</v>
      </c>
      <c r="AB471" s="2">
        <v>2.5</v>
      </c>
      <c r="AC471" s="18">
        <v>378.75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5363</v>
      </c>
      <c r="AP471" s="2" t="s">
        <v>2444</v>
      </c>
      <c r="AQ471" s="2" t="s">
        <v>63</v>
      </c>
      <c r="AR471" s="2" t="s">
        <v>75</v>
      </c>
      <c r="AS471" s="2" t="s">
        <v>65</v>
      </c>
      <c r="AT471" s="2" t="s">
        <v>5364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3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0.5</v>
      </c>
      <c r="T472" s="2">
        <v>-2.5</v>
      </c>
      <c r="U472" s="2">
        <v>1</v>
      </c>
      <c r="V472" s="2" t="s">
        <v>74</v>
      </c>
      <c r="W472" s="2">
        <v>129</v>
      </c>
      <c r="X472" s="3">
        <v>0</v>
      </c>
      <c r="Y472" s="3">
        <v>0</v>
      </c>
      <c r="Z472" s="2">
        <v>24650</v>
      </c>
      <c r="AA472" s="2">
        <v>45</v>
      </c>
      <c r="AB472" s="2">
        <v>0</v>
      </c>
      <c r="AC472" s="18">
        <v>0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5363</v>
      </c>
      <c r="AP472" s="2" t="s">
        <v>2667</v>
      </c>
      <c r="AQ472" s="2" t="s">
        <v>63</v>
      </c>
      <c r="AR472" s="2" t="s">
        <v>75</v>
      </c>
      <c r="AS472" s="2" t="s">
        <v>643</v>
      </c>
      <c r="AT472" s="2" t="s">
        <v>5364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0.7</v>
      </c>
      <c r="T473" s="2">
        <v>-0.3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5363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</v>
      </c>
      <c r="T474" s="2">
        <v>-1</v>
      </c>
      <c r="U474" s="2">
        <v>0</v>
      </c>
      <c r="V474" s="2" t="s">
        <v>271</v>
      </c>
      <c r="W474" s="2">
        <v>0</v>
      </c>
      <c r="X474" s="3">
        <v>0</v>
      </c>
      <c r="Y474" s="3">
        <v>0</v>
      </c>
      <c r="Z474" s="2">
        <v>40300</v>
      </c>
      <c r="AA474" s="2">
        <v>0</v>
      </c>
      <c r="AB474" s="2">
        <v>0</v>
      </c>
      <c r="AC474" s="18">
        <v>0</v>
      </c>
      <c r="AD474" s="2">
        <v>11740.56</v>
      </c>
      <c r="AE474" s="2">
        <v>0</v>
      </c>
      <c r="AF474" s="2">
        <v>0</v>
      </c>
      <c r="AG474" s="2">
        <v>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5363</v>
      </c>
      <c r="AP474" s="2" t="s">
        <v>3376</v>
      </c>
      <c r="AQ474" s="2" t="s">
        <v>2544</v>
      </c>
      <c r="AR474" s="2" t="s">
        <v>75</v>
      </c>
      <c r="AS474" s="2" t="s">
        <v>643</v>
      </c>
      <c r="AT474" s="2" t="s">
        <v>5364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0.5</v>
      </c>
      <c r="T475" s="2">
        <v>-0.5</v>
      </c>
      <c r="U475" s="2">
        <v>1</v>
      </c>
      <c r="V475" s="2" t="s">
        <v>633</v>
      </c>
      <c r="W475" s="2">
        <v>375</v>
      </c>
      <c r="X475" s="3">
        <v>0</v>
      </c>
      <c r="Y475" s="3">
        <v>0</v>
      </c>
      <c r="Z475" s="2">
        <v>122200</v>
      </c>
      <c r="AA475" s="2">
        <v>240</v>
      </c>
      <c r="AB475" s="2">
        <v>2</v>
      </c>
      <c r="AC475" s="18">
        <v>2444</v>
      </c>
      <c r="AD475" s="2">
        <v>0</v>
      </c>
      <c r="AE475" s="2">
        <v>0</v>
      </c>
      <c r="AF475" s="2">
        <v>0</v>
      </c>
      <c r="AG475" s="2">
        <v>0</v>
      </c>
      <c r="AH475" s="2" t="s">
        <v>60</v>
      </c>
      <c r="AI475" s="2" t="s">
        <v>60</v>
      </c>
      <c r="AJ475" s="2" t="s">
        <v>60</v>
      </c>
      <c r="AK475" s="2" t="s">
        <v>60</v>
      </c>
      <c r="AL475" s="2" t="s">
        <v>60</v>
      </c>
      <c r="AM475" s="2">
        <v>0</v>
      </c>
      <c r="AN475" s="2">
        <v>0</v>
      </c>
      <c r="AO475" s="2" t="s">
        <v>5363</v>
      </c>
      <c r="AP475" s="2" t="s">
        <v>3279</v>
      </c>
      <c r="AQ475" s="2" t="s">
        <v>63</v>
      </c>
      <c r="AR475" s="2" t="s">
        <v>464</v>
      </c>
      <c r="AS475" s="2" t="s">
        <v>643</v>
      </c>
      <c r="AT475" s="2" t="s">
        <v>5364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3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3.6</v>
      </c>
      <c r="T476" s="2">
        <v>0.6</v>
      </c>
      <c r="U476" s="2">
        <v>1</v>
      </c>
      <c r="V476" s="2" t="s">
        <v>74</v>
      </c>
      <c r="W476" s="2">
        <v>129</v>
      </c>
      <c r="X476" s="3">
        <v>18.999998999999999</v>
      </c>
      <c r="Y476" s="3">
        <v>6782.9996600000004</v>
      </c>
      <c r="Z476" s="2">
        <v>17850</v>
      </c>
      <c r="AA476" s="2">
        <v>45</v>
      </c>
      <c r="AB476" s="2">
        <v>21.999998999999999</v>
      </c>
      <c r="AC476" s="18">
        <v>3926.9998300000002</v>
      </c>
      <c r="AD476" s="2">
        <v>0</v>
      </c>
      <c r="AE476" s="2">
        <v>0</v>
      </c>
      <c r="AF476" s="2">
        <v>0</v>
      </c>
      <c r="AG476" s="2">
        <v>0</v>
      </c>
      <c r="AH476" s="2" t="s">
        <v>125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5363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5364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4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2.7</v>
      </c>
      <c r="T477" s="2">
        <v>-1.3</v>
      </c>
      <c r="U477" s="2">
        <v>1</v>
      </c>
      <c r="V477" s="2" t="s">
        <v>206</v>
      </c>
      <c r="W477" s="2">
        <v>704</v>
      </c>
      <c r="X477" s="3">
        <v>17.5</v>
      </c>
      <c r="Y477" s="3">
        <v>13475.000184</v>
      </c>
      <c r="Z477" s="2">
        <v>38500</v>
      </c>
      <c r="AA477" s="2">
        <v>535</v>
      </c>
      <c r="AB477" s="2">
        <v>12.4</v>
      </c>
      <c r="AC477" s="18">
        <v>4774.0000369999998</v>
      </c>
      <c r="AD477" s="2">
        <v>0</v>
      </c>
      <c r="AE477" s="2">
        <v>0</v>
      </c>
      <c r="AF477" s="2">
        <v>0</v>
      </c>
      <c r="AG477" s="2">
        <v>0</v>
      </c>
      <c r="AH477" s="2" t="s">
        <v>60</v>
      </c>
      <c r="AI477" s="2" t="s">
        <v>60</v>
      </c>
      <c r="AJ477" s="2" t="s">
        <v>60</v>
      </c>
      <c r="AK477" s="2" t="s">
        <v>60</v>
      </c>
      <c r="AL477" s="2" t="s">
        <v>60</v>
      </c>
      <c r="AM477" s="2">
        <v>0</v>
      </c>
      <c r="AN477" s="2">
        <v>0</v>
      </c>
      <c r="AO477" s="2" t="s">
        <v>5363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5364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3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2.1</v>
      </c>
      <c r="T478" s="2">
        <v>-0.9</v>
      </c>
      <c r="U478" s="2">
        <v>1</v>
      </c>
      <c r="V478" s="2" t="s">
        <v>74</v>
      </c>
      <c r="W478" s="2">
        <v>129</v>
      </c>
      <c r="X478" s="3">
        <v>3.9999989999999999</v>
      </c>
      <c r="Y478" s="3">
        <v>235.999944</v>
      </c>
      <c r="Z478" s="2">
        <v>2950</v>
      </c>
      <c r="AA478" s="2">
        <v>45</v>
      </c>
      <c r="AB478" s="2">
        <v>5.199999</v>
      </c>
      <c r="AC478" s="18">
        <v>153.39996600000001</v>
      </c>
      <c r="AD478" s="2">
        <v>0</v>
      </c>
      <c r="AE478" s="2">
        <v>0</v>
      </c>
      <c r="AF478" s="2">
        <v>0</v>
      </c>
      <c r="AG478" s="2">
        <v>0</v>
      </c>
      <c r="AH478" s="2" t="s">
        <v>60</v>
      </c>
      <c r="AI478" s="2" t="s">
        <v>60</v>
      </c>
      <c r="AJ478" s="2" t="s">
        <v>60</v>
      </c>
      <c r="AK478" s="2" t="s">
        <v>60</v>
      </c>
      <c r="AL478" s="2" t="s">
        <v>60</v>
      </c>
      <c r="AM478" s="2">
        <v>0</v>
      </c>
      <c r="AN478" s="2">
        <v>0</v>
      </c>
      <c r="AO478" s="2" t="s">
        <v>5363</v>
      </c>
      <c r="AP478" s="2" t="s">
        <v>126</v>
      </c>
      <c r="AQ478" s="2" t="s">
        <v>63</v>
      </c>
      <c r="AR478" s="2" t="s">
        <v>75</v>
      </c>
      <c r="AS478" s="2" t="s">
        <v>65</v>
      </c>
      <c r="AT478" s="2" t="s">
        <v>5364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3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1.7</v>
      </c>
      <c r="T479" s="2">
        <v>-1.3</v>
      </c>
      <c r="U479" s="2">
        <v>1</v>
      </c>
      <c r="V479" s="2" t="s">
        <v>74</v>
      </c>
      <c r="W479" s="2">
        <v>129</v>
      </c>
      <c r="X479" s="3">
        <v>2.1</v>
      </c>
      <c r="Y479" s="3">
        <v>823.20005600000002</v>
      </c>
      <c r="Z479" s="2">
        <v>19600</v>
      </c>
      <c r="AA479" s="2">
        <v>45</v>
      </c>
      <c r="AB479" s="2">
        <v>2.8</v>
      </c>
      <c r="AC479" s="18">
        <v>548.80003699999997</v>
      </c>
      <c r="AD479" s="2">
        <v>0</v>
      </c>
      <c r="AE479" s="2">
        <v>0</v>
      </c>
      <c r="AF479" s="2">
        <v>0</v>
      </c>
      <c r="AG479" s="2">
        <v>0</v>
      </c>
      <c r="AH479" s="2" t="s">
        <v>60</v>
      </c>
      <c r="AI479" s="2" t="s">
        <v>60</v>
      </c>
      <c r="AJ479" s="2" t="s">
        <v>60</v>
      </c>
      <c r="AK479" s="2" t="s">
        <v>60</v>
      </c>
      <c r="AL479" s="2" t="s">
        <v>60</v>
      </c>
      <c r="AM479" s="2">
        <v>0</v>
      </c>
      <c r="AN479" s="2">
        <v>0</v>
      </c>
      <c r="AO479" s="2" t="s">
        <v>5363</v>
      </c>
      <c r="AP479" s="2" t="s">
        <v>126</v>
      </c>
      <c r="AQ479" s="2" t="s">
        <v>63</v>
      </c>
      <c r="AR479" s="2" t="s">
        <v>75</v>
      </c>
      <c r="AS479" s="2" t="s">
        <v>65</v>
      </c>
      <c r="AT479" s="2" t="s">
        <v>5364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3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1.7</v>
      </c>
      <c r="T480" s="2">
        <v>-1.3</v>
      </c>
      <c r="U480" s="2">
        <v>1</v>
      </c>
      <c r="V480" s="2" t="s">
        <v>74</v>
      </c>
      <c r="W480" s="2">
        <v>129</v>
      </c>
      <c r="X480" s="3">
        <v>2.1</v>
      </c>
      <c r="Y480" s="3">
        <v>882.00005999999996</v>
      </c>
      <c r="Z480" s="2">
        <v>21000</v>
      </c>
      <c r="AA480" s="2">
        <v>45</v>
      </c>
      <c r="AB480" s="2">
        <v>2.8</v>
      </c>
      <c r="AC480" s="18">
        <v>588.00004000000001</v>
      </c>
      <c r="AD480" s="2">
        <v>0</v>
      </c>
      <c r="AE480" s="2">
        <v>0</v>
      </c>
      <c r="AF480" s="2">
        <v>0</v>
      </c>
      <c r="AG480" s="2">
        <v>0</v>
      </c>
      <c r="AH480" s="2" t="s">
        <v>60</v>
      </c>
      <c r="AI480" s="2" t="s">
        <v>60</v>
      </c>
      <c r="AJ480" s="2" t="s">
        <v>60</v>
      </c>
      <c r="AK480" s="2" t="s">
        <v>60</v>
      </c>
      <c r="AL480" s="2" t="s">
        <v>60</v>
      </c>
      <c r="AM480" s="2">
        <v>0</v>
      </c>
      <c r="AN480" s="2">
        <v>0</v>
      </c>
      <c r="AO480" s="2" t="s">
        <v>5363</v>
      </c>
      <c r="AP480" s="2" t="s">
        <v>126</v>
      </c>
      <c r="AQ480" s="2" t="s">
        <v>63</v>
      </c>
      <c r="AR480" s="2" t="s">
        <v>75</v>
      </c>
      <c r="AS480" s="2" t="s">
        <v>65</v>
      </c>
      <c r="AT480" s="2" t="s">
        <v>5364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3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2.2000000000000002</v>
      </c>
      <c r="T481" s="2">
        <v>-0.8</v>
      </c>
      <c r="U481" s="2">
        <v>1</v>
      </c>
      <c r="V481" s="2" t="s">
        <v>74</v>
      </c>
      <c r="W481" s="2">
        <v>129</v>
      </c>
      <c r="X481" s="3">
        <v>5</v>
      </c>
      <c r="Y481" s="3">
        <v>2380.000227</v>
      </c>
      <c r="Z481" s="2">
        <v>23800</v>
      </c>
      <c r="AA481" s="2">
        <v>45</v>
      </c>
      <c r="AB481" s="2">
        <v>6.4000009999999996</v>
      </c>
      <c r="AC481" s="18">
        <v>1523.2001359999999</v>
      </c>
      <c r="AD481" s="2">
        <v>0</v>
      </c>
      <c r="AE481" s="2">
        <v>0</v>
      </c>
      <c r="AF481" s="2">
        <v>0</v>
      </c>
      <c r="AG481" s="2">
        <v>0</v>
      </c>
      <c r="AH481" s="2" t="s">
        <v>60</v>
      </c>
      <c r="AI481" s="2" t="s">
        <v>60</v>
      </c>
      <c r="AJ481" s="2" t="s">
        <v>60</v>
      </c>
      <c r="AK481" s="2" t="s">
        <v>60</v>
      </c>
      <c r="AL481" s="2" t="s">
        <v>60</v>
      </c>
      <c r="AM481" s="2">
        <v>0</v>
      </c>
      <c r="AN481" s="2">
        <v>0</v>
      </c>
      <c r="AO481" s="2" t="s">
        <v>5363</v>
      </c>
      <c r="AP481" s="2" t="s">
        <v>2444</v>
      </c>
      <c r="AQ481" s="2" t="s">
        <v>63</v>
      </c>
      <c r="AR481" s="2" t="s">
        <v>75</v>
      </c>
      <c r="AS481" s="2" t="s">
        <v>65</v>
      </c>
      <c r="AT481" s="2" t="s">
        <v>5364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3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2.1</v>
      </c>
      <c r="T482" s="2">
        <v>-0.9</v>
      </c>
      <c r="U482" s="2">
        <v>1</v>
      </c>
      <c r="V482" s="2" t="s">
        <v>74</v>
      </c>
      <c r="W482" s="2">
        <v>129</v>
      </c>
      <c r="X482" s="3">
        <v>3.9999989999999999</v>
      </c>
      <c r="Y482" s="3">
        <v>1407.9996639999999</v>
      </c>
      <c r="Z482" s="2">
        <v>17600</v>
      </c>
      <c r="AA482" s="2">
        <v>45</v>
      </c>
      <c r="AB482" s="2">
        <v>5.199999</v>
      </c>
      <c r="AC482" s="18">
        <v>915.19979899999998</v>
      </c>
      <c r="AD482" s="2">
        <v>0</v>
      </c>
      <c r="AE482" s="2">
        <v>0</v>
      </c>
      <c r="AF482" s="2">
        <v>0</v>
      </c>
      <c r="AG482" s="2">
        <v>0</v>
      </c>
      <c r="AH482" s="2" t="s">
        <v>60</v>
      </c>
      <c r="AI482" s="2" t="s">
        <v>60</v>
      </c>
      <c r="AJ482" s="2" t="s">
        <v>60</v>
      </c>
      <c r="AK482" s="2" t="s">
        <v>60</v>
      </c>
      <c r="AL482" s="2" t="s">
        <v>60</v>
      </c>
      <c r="AM482" s="2">
        <v>0</v>
      </c>
      <c r="AN482" s="2">
        <v>0</v>
      </c>
      <c r="AO482" s="2" t="s">
        <v>5363</v>
      </c>
      <c r="AP482" s="2" t="s">
        <v>2444</v>
      </c>
      <c r="AQ482" s="2" t="s">
        <v>63</v>
      </c>
      <c r="AR482" s="2" t="s">
        <v>75</v>
      </c>
      <c r="AS482" s="2" t="s">
        <v>65</v>
      </c>
      <c r="AT482" s="2" t="s">
        <v>5364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3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2.7</v>
      </c>
      <c r="T483" s="2">
        <v>-0.3</v>
      </c>
      <c r="U483" s="2">
        <v>1</v>
      </c>
      <c r="V483" s="2" t="s">
        <v>956</v>
      </c>
      <c r="W483" s="2">
        <v>204</v>
      </c>
      <c r="X483" s="3">
        <v>10.500000999999999</v>
      </c>
      <c r="Y483" s="3">
        <v>777.00005299999998</v>
      </c>
      <c r="Z483" s="2">
        <v>3700</v>
      </c>
      <c r="AA483" s="2">
        <v>81</v>
      </c>
      <c r="AB483" s="2">
        <v>8.4000009999999996</v>
      </c>
      <c r="AC483" s="18">
        <v>310.80002100000002</v>
      </c>
      <c r="AD483" s="2">
        <v>0</v>
      </c>
      <c r="AE483" s="2">
        <v>0</v>
      </c>
      <c r="AF483" s="2">
        <v>0</v>
      </c>
      <c r="AG483" s="2">
        <v>0</v>
      </c>
      <c r="AH483" s="2" t="s">
        <v>60</v>
      </c>
      <c r="AI483" s="2" t="s">
        <v>60</v>
      </c>
      <c r="AJ483" s="2" t="s">
        <v>60</v>
      </c>
      <c r="AK483" s="2" t="s">
        <v>60</v>
      </c>
      <c r="AL483" s="2" t="s">
        <v>60</v>
      </c>
      <c r="AM483" s="2">
        <v>0</v>
      </c>
      <c r="AN483" s="2">
        <v>0</v>
      </c>
      <c r="AO483" s="2" t="s">
        <v>5363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5364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3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1.3</v>
      </c>
      <c r="T484" s="2">
        <v>-1.7</v>
      </c>
      <c r="U484" s="2">
        <v>1</v>
      </c>
      <c r="V484" s="2" t="s">
        <v>74</v>
      </c>
      <c r="W484" s="2">
        <v>129</v>
      </c>
      <c r="X484" s="3">
        <v>0.9</v>
      </c>
      <c r="Y484" s="3">
        <v>375.29993999999999</v>
      </c>
      <c r="Z484" s="2">
        <v>20850</v>
      </c>
      <c r="AA484" s="2">
        <v>45</v>
      </c>
      <c r="AB484" s="2">
        <v>1.2</v>
      </c>
      <c r="AC484" s="18">
        <v>250.19996</v>
      </c>
      <c r="AD484" s="2">
        <v>0</v>
      </c>
      <c r="AE484" s="2">
        <v>0</v>
      </c>
      <c r="AF484" s="2">
        <v>0</v>
      </c>
      <c r="AG484" s="2">
        <v>0</v>
      </c>
      <c r="AH484" s="2" t="s">
        <v>60</v>
      </c>
      <c r="AI484" s="2" t="s">
        <v>60</v>
      </c>
      <c r="AJ484" s="2" t="s">
        <v>60</v>
      </c>
      <c r="AK484" s="2" t="s">
        <v>60</v>
      </c>
      <c r="AL484" s="2" t="s">
        <v>60</v>
      </c>
      <c r="AM484" s="2">
        <v>0</v>
      </c>
      <c r="AN484" s="2">
        <v>0</v>
      </c>
      <c r="AO484" s="2" t="s">
        <v>5363</v>
      </c>
      <c r="AP484" s="2" t="s">
        <v>2444</v>
      </c>
      <c r="AQ484" s="2" t="s">
        <v>63</v>
      </c>
      <c r="AR484" s="2" t="s">
        <v>75</v>
      </c>
      <c r="AS484" s="2" t="s">
        <v>643</v>
      </c>
      <c r="AT484" s="2" t="s">
        <v>5364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4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1.9</v>
      </c>
      <c r="T485" s="2">
        <v>-2.1</v>
      </c>
      <c r="U485" s="2">
        <v>1</v>
      </c>
      <c r="V485" s="2" t="s">
        <v>74</v>
      </c>
      <c r="W485" s="2">
        <v>129</v>
      </c>
      <c r="X485" s="3">
        <v>0</v>
      </c>
      <c r="Y485" s="3">
        <v>0</v>
      </c>
      <c r="Z485" s="2">
        <v>20250</v>
      </c>
      <c r="AA485" s="2">
        <v>45</v>
      </c>
      <c r="AB485" s="2">
        <v>0</v>
      </c>
      <c r="AC485" s="18">
        <v>0</v>
      </c>
      <c r="AD485" s="2">
        <v>0</v>
      </c>
      <c r="AE485" s="2">
        <v>0</v>
      </c>
      <c r="AF485" s="2">
        <v>0</v>
      </c>
      <c r="AG485" s="2">
        <v>0</v>
      </c>
      <c r="AH485" s="2" t="s">
        <v>60</v>
      </c>
      <c r="AI485" s="2" t="s">
        <v>60</v>
      </c>
      <c r="AJ485" s="2" t="s">
        <v>60</v>
      </c>
      <c r="AK485" s="2" t="s">
        <v>60</v>
      </c>
      <c r="AL485" s="2" t="s">
        <v>60</v>
      </c>
      <c r="AM485" s="2">
        <v>0</v>
      </c>
      <c r="AN485" s="2">
        <v>0</v>
      </c>
      <c r="AO485" s="2" t="s">
        <v>5363</v>
      </c>
      <c r="AP485" s="2" t="s">
        <v>2444</v>
      </c>
      <c r="AQ485" s="2" t="s">
        <v>63</v>
      </c>
      <c r="AR485" s="2" t="s">
        <v>75</v>
      </c>
      <c r="AS485" s="2" t="s">
        <v>643</v>
      </c>
      <c r="AT485" s="2" t="s">
        <v>5364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4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2.2000000000000002</v>
      </c>
      <c r="T486" s="2">
        <v>-1.8</v>
      </c>
      <c r="U486" s="2">
        <v>1</v>
      </c>
      <c r="V486" s="2" t="s">
        <v>74</v>
      </c>
      <c r="W486" s="2">
        <v>129</v>
      </c>
      <c r="X486" s="3">
        <v>0.6</v>
      </c>
      <c r="Y486" s="3">
        <v>240.000057</v>
      </c>
      <c r="Z486" s="2">
        <v>20000</v>
      </c>
      <c r="AA486" s="2">
        <v>45</v>
      </c>
      <c r="AB486" s="2">
        <v>0.8</v>
      </c>
      <c r="AC486" s="18">
        <v>160.00003799999999</v>
      </c>
      <c r="AD486" s="2">
        <v>0</v>
      </c>
      <c r="AE486" s="2">
        <v>0</v>
      </c>
      <c r="AF486" s="2">
        <v>0</v>
      </c>
      <c r="AG486" s="2">
        <v>0</v>
      </c>
      <c r="AH486" s="2" t="s">
        <v>60</v>
      </c>
      <c r="AI486" s="2" t="s">
        <v>60</v>
      </c>
      <c r="AJ486" s="2" t="s">
        <v>60</v>
      </c>
      <c r="AK486" s="2" t="s">
        <v>60</v>
      </c>
      <c r="AL486" s="2" t="s">
        <v>60</v>
      </c>
      <c r="AM486" s="2">
        <v>0</v>
      </c>
      <c r="AN486" s="2">
        <v>0</v>
      </c>
      <c r="AO486" s="2" t="s">
        <v>5363</v>
      </c>
      <c r="AP486" s="2" t="s">
        <v>2444</v>
      </c>
      <c r="AQ486" s="2" t="s">
        <v>63</v>
      </c>
      <c r="AR486" s="2" t="s">
        <v>75</v>
      </c>
      <c r="AS486" s="2" t="s">
        <v>643</v>
      </c>
      <c r="AT486" s="2" t="s">
        <v>5364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3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2.2000000000000002</v>
      </c>
      <c r="T487" s="2">
        <v>-0.8</v>
      </c>
      <c r="U487" s="2">
        <v>1</v>
      </c>
      <c r="V487" s="2" t="s">
        <v>74</v>
      </c>
      <c r="W487" s="2">
        <v>129</v>
      </c>
      <c r="X487" s="3">
        <v>5</v>
      </c>
      <c r="Y487" s="3">
        <v>3740.0003569999999</v>
      </c>
      <c r="Z487" s="2">
        <v>37400</v>
      </c>
      <c r="AA487" s="2">
        <v>45</v>
      </c>
      <c r="AB487" s="2">
        <v>6.4000009999999996</v>
      </c>
      <c r="AC487" s="18">
        <v>2393.6002140000001</v>
      </c>
      <c r="AD487" s="2">
        <v>0</v>
      </c>
      <c r="AE487" s="2">
        <v>0</v>
      </c>
      <c r="AF487" s="2">
        <v>0</v>
      </c>
      <c r="AG487" s="2">
        <v>0</v>
      </c>
      <c r="AH487" s="2" t="s">
        <v>60</v>
      </c>
      <c r="AI487" s="2" t="s">
        <v>60</v>
      </c>
      <c r="AJ487" s="2" t="s">
        <v>60</v>
      </c>
      <c r="AK487" s="2" t="s">
        <v>60</v>
      </c>
      <c r="AL487" s="2" t="s">
        <v>60</v>
      </c>
      <c r="AM487" s="2">
        <v>0</v>
      </c>
      <c r="AN487" s="2">
        <v>0</v>
      </c>
      <c r="AO487" s="2" t="s">
        <v>5363</v>
      </c>
      <c r="AP487" s="2" t="s">
        <v>2444</v>
      </c>
      <c r="AQ487" s="2" t="s">
        <v>63</v>
      </c>
      <c r="AR487" s="2" t="s">
        <v>64</v>
      </c>
      <c r="AS487" s="2" t="s">
        <v>65</v>
      </c>
      <c r="AT487" s="2" t="s">
        <v>5364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4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</v>
      </c>
      <c r="T488" s="2">
        <v>-4</v>
      </c>
      <c r="U488" s="2">
        <v>0</v>
      </c>
      <c r="V488" s="2" t="s">
        <v>206</v>
      </c>
      <c r="W488" s="2">
        <v>0</v>
      </c>
      <c r="X488" s="3">
        <v>0</v>
      </c>
      <c r="Y488" s="3">
        <v>0</v>
      </c>
      <c r="Z488" s="2">
        <v>28100</v>
      </c>
      <c r="AA488" s="2">
        <v>0</v>
      </c>
      <c r="AB488" s="2">
        <v>0</v>
      </c>
      <c r="AC488" s="18">
        <v>0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5363</v>
      </c>
      <c r="AP488" s="2" t="s">
        <v>62</v>
      </c>
      <c r="AQ488" s="2" t="s">
        <v>2544</v>
      </c>
      <c r="AR488" s="2" t="s">
        <v>64</v>
      </c>
      <c r="AS488" s="2" t="s">
        <v>643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4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0</v>
      </c>
      <c r="T489" s="2">
        <v>-4</v>
      </c>
      <c r="U489" s="2">
        <v>0</v>
      </c>
      <c r="V489" s="2" t="s">
        <v>206</v>
      </c>
      <c r="W489" s="2">
        <v>0</v>
      </c>
      <c r="X489" s="3">
        <v>0</v>
      </c>
      <c r="Y489" s="3">
        <v>0</v>
      </c>
      <c r="Z489" s="2">
        <v>28700</v>
      </c>
      <c r="AA489" s="2">
        <v>0</v>
      </c>
      <c r="AB489" s="2">
        <v>0</v>
      </c>
      <c r="AC489" s="18">
        <v>0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5363</v>
      </c>
      <c r="AP489" s="2" t="s">
        <v>62</v>
      </c>
      <c r="AQ489" s="2" t="s">
        <v>2544</v>
      </c>
      <c r="AR489" s="2" t="s">
        <v>64</v>
      </c>
      <c r="AS489" s="2" t="s">
        <v>643</v>
      </c>
      <c r="AT489" s="2" t="s">
        <v>5364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4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1.6</v>
      </c>
      <c r="T490" s="2">
        <v>-2.4</v>
      </c>
      <c r="U490" s="2">
        <v>1</v>
      </c>
      <c r="V490" s="2" t="s">
        <v>206</v>
      </c>
      <c r="W490" s="2">
        <v>704</v>
      </c>
      <c r="X490" s="3">
        <v>8.4</v>
      </c>
      <c r="Y490" s="3">
        <v>10390.800413000001</v>
      </c>
      <c r="Z490" s="2">
        <v>61850</v>
      </c>
      <c r="AA490" s="2">
        <v>535</v>
      </c>
      <c r="AB490" s="2">
        <v>6.6</v>
      </c>
      <c r="AC490" s="18">
        <v>4082.1001620000002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5363</v>
      </c>
      <c r="AP490" s="2" t="s">
        <v>62</v>
      </c>
      <c r="AQ490" s="2" t="s">
        <v>63</v>
      </c>
      <c r="AR490" s="2" t="s">
        <v>464</v>
      </c>
      <c r="AS490" s="2" t="s">
        <v>65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5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2.1</v>
      </c>
      <c r="T491" s="2">
        <v>-2.9</v>
      </c>
      <c r="U491" s="2">
        <v>1</v>
      </c>
      <c r="V491" s="2" t="s">
        <v>74</v>
      </c>
      <c r="W491" s="2">
        <v>129</v>
      </c>
      <c r="X491" s="3">
        <v>0</v>
      </c>
      <c r="Y491" s="3">
        <v>0</v>
      </c>
      <c r="Z491" s="2">
        <v>35100</v>
      </c>
      <c r="AA491" s="2">
        <v>45</v>
      </c>
      <c r="AB491" s="2">
        <v>0</v>
      </c>
      <c r="AC491" s="18">
        <v>0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5363</v>
      </c>
      <c r="AP491" s="2" t="s">
        <v>62</v>
      </c>
      <c r="AQ491" s="2" t="s">
        <v>63</v>
      </c>
      <c r="AR491" s="2" t="s">
        <v>64</v>
      </c>
      <c r="AS491" s="2" t="s">
        <v>643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3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0.7</v>
      </c>
      <c r="T492" s="2">
        <v>-2.2999999999999998</v>
      </c>
      <c r="U492" s="2">
        <v>1</v>
      </c>
      <c r="V492" s="2" t="s">
        <v>91</v>
      </c>
      <c r="W492" s="2">
        <v>189</v>
      </c>
      <c r="X492" s="3">
        <v>0</v>
      </c>
      <c r="Y492" s="3">
        <v>0</v>
      </c>
      <c r="Z492" s="2">
        <v>24150</v>
      </c>
      <c r="AA492" s="2">
        <v>74</v>
      </c>
      <c r="AB492" s="2">
        <v>0</v>
      </c>
      <c r="AC492" s="18">
        <v>0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5363</v>
      </c>
      <c r="AP492" s="2" t="s">
        <v>62</v>
      </c>
      <c r="AQ492" s="2" t="s">
        <v>63</v>
      </c>
      <c r="AR492" s="2" t="s">
        <v>75</v>
      </c>
      <c r="AS492" s="2" t="s">
        <v>643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45214.400000000001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5363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5364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3</v>
      </c>
      <c r="T494" s="2">
        <v>2</v>
      </c>
      <c r="U494" s="2">
        <v>1</v>
      </c>
      <c r="V494" s="2" t="s">
        <v>1048</v>
      </c>
      <c r="W494" s="2">
        <v>631</v>
      </c>
      <c r="X494" s="3">
        <v>8</v>
      </c>
      <c r="Y494" s="3">
        <v>34005.839999999997</v>
      </c>
      <c r="Z494" s="2">
        <v>425073</v>
      </c>
      <c r="AA494" s="2">
        <v>472</v>
      </c>
      <c r="AB494" s="2">
        <v>59</v>
      </c>
      <c r="AC494" s="18">
        <v>250793.07</v>
      </c>
      <c r="AD494" s="2">
        <v>0</v>
      </c>
      <c r="AE494" s="2">
        <v>0</v>
      </c>
      <c r="AF494" s="2">
        <v>0</v>
      </c>
      <c r="AG494" s="2">
        <v>0</v>
      </c>
      <c r="AH494" s="2" t="s">
        <v>3514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5363</v>
      </c>
      <c r="AP494" s="2" t="s">
        <v>3005</v>
      </c>
      <c r="AQ494" s="2" t="s">
        <v>63</v>
      </c>
      <c r="AR494" s="2" t="s">
        <v>1978</v>
      </c>
      <c r="AS494" s="2" t="s">
        <v>65</v>
      </c>
      <c r="AT494" s="2" t="s">
        <v>5364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2.9</v>
      </c>
      <c r="T495" s="2">
        <v>1.9</v>
      </c>
      <c r="U495" s="2">
        <v>1</v>
      </c>
      <c r="V495" s="2" t="s">
        <v>271</v>
      </c>
      <c r="W495" s="2">
        <v>217</v>
      </c>
      <c r="X495" s="3">
        <v>13.5</v>
      </c>
      <c r="Y495" s="3">
        <v>55809.001970999998</v>
      </c>
      <c r="Z495" s="2">
        <v>413400</v>
      </c>
      <c r="AA495" s="2">
        <v>90</v>
      </c>
      <c r="AB495" s="2">
        <v>40.400002000000001</v>
      </c>
      <c r="AC495" s="18">
        <v>167013.60630799999</v>
      </c>
      <c r="AD495" s="2">
        <v>102068.46</v>
      </c>
      <c r="AE495" s="2">
        <v>1</v>
      </c>
      <c r="AF495" s="2">
        <v>47.200001999999998</v>
      </c>
      <c r="AG495" s="2">
        <v>48176.314872000003</v>
      </c>
      <c r="AH495" s="2" t="s">
        <v>272</v>
      </c>
      <c r="AI495" s="2">
        <v>26.665199999999999</v>
      </c>
      <c r="AJ495" s="2">
        <v>0</v>
      </c>
      <c r="AK495" s="2">
        <v>0</v>
      </c>
      <c r="AL495" s="2">
        <v>26.665199999999999</v>
      </c>
      <c r="AM495" s="2">
        <v>360</v>
      </c>
      <c r="AN495" s="2">
        <v>540</v>
      </c>
      <c r="AO495" s="2" t="s">
        <v>5363</v>
      </c>
      <c r="AP495" s="2" t="s">
        <v>3279</v>
      </c>
      <c r="AQ495" s="2" t="s">
        <v>344</v>
      </c>
      <c r="AR495" s="2" t="s">
        <v>1978</v>
      </c>
      <c r="AS495" s="2" t="s">
        <v>108</v>
      </c>
      <c r="AT495" s="2" t="s">
        <v>5364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2.2999999999999998</v>
      </c>
      <c r="T496" s="2">
        <v>1.3</v>
      </c>
      <c r="U496" s="2">
        <v>1</v>
      </c>
      <c r="V496" s="2" t="s">
        <v>271</v>
      </c>
      <c r="W496" s="2">
        <v>217</v>
      </c>
      <c r="X496" s="3">
        <v>10.5</v>
      </c>
      <c r="Y496" s="3">
        <v>2173.4999509999998</v>
      </c>
      <c r="Z496" s="2">
        <v>20700</v>
      </c>
      <c r="AA496" s="2">
        <v>90</v>
      </c>
      <c r="AB496" s="2">
        <v>30.799999</v>
      </c>
      <c r="AC496" s="18">
        <v>6375.5998419999996</v>
      </c>
      <c r="AD496" s="2">
        <v>61927.32</v>
      </c>
      <c r="AE496" s="2">
        <v>1</v>
      </c>
      <c r="AF496" s="2">
        <v>36.399999000000001</v>
      </c>
      <c r="AG496" s="2">
        <v>22541.543947999999</v>
      </c>
      <c r="AH496" s="2" t="s">
        <v>272</v>
      </c>
      <c r="AI496" s="2">
        <v>16.1784</v>
      </c>
      <c r="AJ496" s="2">
        <v>0</v>
      </c>
      <c r="AK496" s="2">
        <v>0</v>
      </c>
      <c r="AL496" s="2">
        <v>16.1784</v>
      </c>
      <c r="AM496" s="2">
        <v>360</v>
      </c>
      <c r="AN496" s="2">
        <v>540</v>
      </c>
      <c r="AO496" s="2" t="s">
        <v>5363</v>
      </c>
      <c r="AP496" s="2" t="s">
        <v>3279</v>
      </c>
      <c r="AQ496" s="2" t="s">
        <v>63</v>
      </c>
      <c r="AR496" s="2" t="s">
        <v>75</v>
      </c>
      <c r="AS496" s="2" t="s">
        <v>108</v>
      </c>
      <c r="AT496" s="2" t="s">
        <v>5364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1.5</v>
      </c>
      <c r="T497" s="2">
        <v>0.5</v>
      </c>
      <c r="U497" s="2">
        <v>1</v>
      </c>
      <c r="V497" s="2" t="s">
        <v>271</v>
      </c>
      <c r="W497" s="2">
        <v>217</v>
      </c>
      <c r="X497" s="3">
        <v>5</v>
      </c>
      <c r="Y497" s="3">
        <v>2170</v>
      </c>
      <c r="Z497" s="2">
        <v>43400</v>
      </c>
      <c r="AA497" s="2">
        <v>90</v>
      </c>
      <c r="AB497" s="2">
        <v>14</v>
      </c>
      <c r="AC497" s="18">
        <v>6076</v>
      </c>
      <c r="AD497" s="2">
        <v>18189.599999999999</v>
      </c>
      <c r="AE497" s="2">
        <v>1</v>
      </c>
      <c r="AF497" s="2">
        <v>17.5</v>
      </c>
      <c r="AG497" s="2">
        <v>3183.18</v>
      </c>
      <c r="AH497" s="2" t="s">
        <v>463</v>
      </c>
      <c r="AI497" s="2">
        <v>4.7519999999999998</v>
      </c>
      <c r="AJ497" s="2">
        <v>0</v>
      </c>
      <c r="AK497" s="2">
        <v>0</v>
      </c>
      <c r="AL497" s="2">
        <v>4.7519999999999998</v>
      </c>
      <c r="AM497" s="2">
        <v>360</v>
      </c>
      <c r="AN497" s="2">
        <v>540</v>
      </c>
      <c r="AO497" s="2" t="s">
        <v>5363</v>
      </c>
      <c r="AP497" s="2" t="s">
        <v>3279</v>
      </c>
      <c r="AQ497" s="2" t="s">
        <v>63</v>
      </c>
      <c r="AR497" s="2" t="s">
        <v>75</v>
      </c>
      <c r="AS497" s="2" t="s">
        <v>65</v>
      </c>
      <c r="AT497" s="2" t="s">
        <v>5364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1.6</v>
      </c>
      <c r="T498" s="2">
        <v>0.6</v>
      </c>
      <c r="U498" s="2">
        <v>1</v>
      </c>
      <c r="V498" s="2" t="s">
        <v>812</v>
      </c>
      <c r="W498" s="2">
        <v>431</v>
      </c>
      <c r="X498" s="3">
        <v>7.4</v>
      </c>
      <c r="Y498" s="3">
        <v>1369.0000399999999</v>
      </c>
      <c r="Z498" s="2">
        <v>18500</v>
      </c>
      <c r="AA498" s="2">
        <v>280</v>
      </c>
      <c r="AB498" s="2">
        <v>11.6</v>
      </c>
      <c r="AC498" s="18">
        <v>2146.0000709999999</v>
      </c>
      <c r="AD498" s="2">
        <v>0</v>
      </c>
      <c r="AE498" s="2">
        <v>0</v>
      </c>
      <c r="AF498" s="2">
        <v>0</v>
      </c>
      <c r="AG498" s="2">
        <v>0</v>
      </c>
      <c r="AH498" s="2" t="s">
        <v>813</v>
      </c>
      <c r="AI498" s="2">
        <v>5.1840000000000002</v>
      </c>
      <c r="AJ498" s="2">
        <v>0</v>
      </c>
      <c r="AK498" s="2">
        <v>0</v>
      </c>
      <c r="AL498" s="2">
        <v>5.1840000000000002</v>
      </c>
      <c r="AM498" s="2">
        <v>300</v>
      </c>
      <c r="AN498" s="2">
        <v>480</v>
      </c>
      <c r="AO498" s="2" t="s">
        <v>5363</v>
      </c>
      <c r="AP498" s="2" t="s">
        <v>3279</v>
      </c>
      <c r="AQ498" s="2" t="s">
        <v>63</v>
      </c>
      <c r="AR498" s="2" t="s">
        <v>75</v>
      </c>
      <c r="AS498" s="2" t="s">
        <v>65</v>
      </c>
      <c r="AT498" s="2" t="s">
        <v>5364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1.6</v>
      </c>
      <c r="T499" s="2">
        <v>0.6</v>
      </c>
      <c r="U499" s="2">
        <v>1</v>
      </c>
      <c r="V499" s="2" t="s">
        <v>812</v>
      </c>
      <c r="W499" s="2">
        <v>431</v>
      </c>
      <c r="X499" s="3">
        <v>7.4</v>
      </c>
      <c r="Y499" s="3">
        <v>6660.0001929999999</v>
      </c>
      <c r="Z499" s="2">
        <v>90000</v>
      </c>
      <c r="AA499" s="2">
        <v>280</v>
      </c>
      <c r="AB499" s="2">
        <v>11.6</v>
      </c>
      <c r="AC499" s="18">
        <v>10440.000343</v>
      </c>
      <c r="AD499" s="2">
        <v>0</v>
      </c>
      <c r="AE499" s="2">
        <v>0</v>
      </c>
      <c r="AF499" s="2">
        <v>0</v>
      </c>
      <c r="AG499" s="2">
        <v>0</v>
      </c>
      <c r="AH499" s="2" t="s">
        <v>813</v>
      </c>
      <c r="AI499" s="2">
        <v>14.472</v>
      </c>
      <c r="AJ499" s="2">
        <v>0</v>
      </c>
      <c r="AK499" s="2">
        <v>0</v>
      </c>
      <c r="AL499" s="2">
        <v>14.472</v>
      </c>
      <c r="AM499" s="2">
        <v>300</v>
      </c>
      <c r="AN499" s="2">
        <v>480</v>
      </c>
      <c r="AO499" s="2" t="s">
        <v>5363</v>
      </c>
      <c r="AP499" s="2" t="s">
        <v>3279</v>
      </c>
      <c r="AQ499" s="2" t="s">
        <v>63</v>
      </c>
      <c r="AR499" s="2" t="s">
        <v>64</v>
      </c>
      <c r="AS499" s="2" t="s">
        <v>65</v>
      </c>
      <c r="AT499" s="2" t="s">
        <v>5364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1.6</v>
      </c>
      <c r="T500" s="2">
        <v>0.6</v>
      </c>
      <c r="U500" s="2">
        <v>1</v>
      </c>
      <c r="V500" s="2" t="s">
        <v>271</v>
      </c>
      <c r="W500" s="2">
        <v>217</v>
      </c>
      <c r="X500" s="3">
        <v>5.8</v>
      </c>
      <c r="Y500" s="3">
        <v>5109.8001679999998</v>
      </c>
      <c r="Z500" s="2">
        <v>88100</v>
      </c>
      <c r="AA500" s="2">
        <v>90</v>
      </c>
      <c r="AB500" s="2">
        <v>16.400001</v>
      </c>
      <c r="AC500" s="18">
        <v>14448.400503999999</v>
      </c>
      <c r="AD500" s="2">
        <v>16536</v>
      </c>
      <c r="AE500" s="2">
        <v>1</v>
      </c>
      <c r="AF500" s="2">
        <v>20.200001</v>
      </c>
      <c r="AG500" s="2">
        <v>3340.2721059999999</v>
      </c>
      <c r="AH500" s="2" t="s">
        <v>463</v>
      </c>
      <c r="AI500" s="2">
        <v>4.32</v>
      </c>
      <c r="AJ500" s="2">
        <v>0</v>
      </c>
      <c r="AK500" s="2">
        <v>0</v>
      </c>
      <c r="AL500" s="2">
        <v>4.32</v>
      </c>
      <c r="AM500" s="2">
        <v>360</v>
      </c>
      <c r="AN500" s="2">
        <v>540</v>
      </c>
      <c r="AO500" s="2" t="s">
        <v>5363</v>
      </c>
      <c r="AP500" s="2" t="s">
        <v>3279</v>
      </c>
      <c r="AQ500" s="2" t="s">
        <v>63</v>
      </c>
      <c r="AR500" s="2" t="s">
        <v>64</v>
      </c>
      <c r="AS500" s="2" t="s">
        <v>65</v>
      </c>
      <c r="AT500" s="2" t="s">
        <v>5364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1.7</v>
      </c>
      <c r="T501" s="2">
        <v>0.7</v>
      </c>
      <c r="U501" s="2">
        <v>1</v>
      </c>
      <c r="V501" s="2" t="s">
        <v>271</v>
      </c>
      <c r="W501" s="2">
        <v>217</v>
      </c>
      <c r="X501" s="3">
        <v>6.6</v>
      </c>
      <c r="Y501" s="3">
        <v>5959.8003440000002</v>
      </c>
      <c r="Z501" s="2">
        <v>90300</v>
      </c>
      <c r="AA501" s="2">
        <v>90</v>
      </c>
      <c r="AB501" s="2">
        <v>18.800001000000002</v>
      </c>
      <c r="AC501" s="18">
        <v>16976.401032999998</v>
      </c>
      <c r="AD501" s="2">
        <v>28524.6</v>
      </c>
      <c r="AE501" s="2">
        <v>1</v>
      </c>
      <c r="AF501" s="2">
        <v>22.900001</v>
      </c>
      <c r="AG501" s="2">
        <v>6532.1337670000003</v>
      </c>
      <c r="AH501" s="2" t="s">
        <v>463</v>
      </c>
      <c r="AI501" s="2">
        <v>7.452</v>
      </c>
      <c r="AJ501" s="2">
        <v>0</v>
      </c>
      <c r="AK501" s="2">
        <v>0</v>
      </c>
      <c r="AL501" s="2">
        <v>7.452</v>
      </c>
      <c r="AM501" s="2">
        <v>360</v>
      </c>
      <c r="AN501" s="2">
        <v>540</v>
      </c>
      <c r="AO501" s="2" t="s">
        <v>5363</v>
      </c>
      <c r="AP501" s="2" t="s">
        <v>3279</v>
      </c>
      <c r="AQ501" s="2" t="s">
        <v>63</v>
      </c>
      <c r="AR501" s="2" t="s">
        <v>64</v>
      </c>
      <c r="AS501" s="2" t="s">
        <v>65</v>
      </c>
      <c r="AT501" s="2" t="s">
        <v>5364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1.5</v>
      </c>
      <c r="T502" s="2">
        <v>0.5</v>
      </c>
      <c r="U502" s="2">
        <v>1</v>
      </c>
      <c r="V502" s="2" t="s">
        <v>812</v>
      </c>
      <c r="W502" s="2">
        <v>431</v>
      </c>
      <c r="X502" s="3">
        <v>6.5</v>
      </c>
      <c r="Y502" s="3">
        <v>3022.5</v>
      </c>
      <c r="Z502" s="2">
        <v>46500</v>
      </c>
      <c r="AA502" s="2">
        <v>280</v>
      </c>
      <c r="AB502" s="2">
        <v>10</v>
      </c>
      <c r="AC502" s="18">
        <v>4650</v>
      </c>
      <c r="AD502" s="2">
        <v>0</v>
      </c>
      <c r="AE502" s="2">
        <v>0</v>
      </c>
      <c r="AF502" s="2">
        <v>0</v>
      </c>
      <c r="AG502" s="2">
        <v>0</v>
      </c>
      <c r="AH502" s="2" t="s">
        <v>813</v>
      </c>
      <c r="AI502" s="2">
        <v>3.5244</v>
      </c>
      <c r="AJ502" s="2">
        <v>0</v>
      </c>
      <c r="AK502" s="2">
        <v>0</v>
      </c>
      <c r="AL502" s="2">
        <v>3.5244</v>
      </c>
      <c r="AM502" s="2">
        <v>300</v>
      </c>
      <c r="AN502" s="2">
        <v>480</v>
      </c>
      <c r="AO502" s="2" t="s">
        <v>5363</v>
      </c>
      <c r="AP502" s="2" t="s">
        <v>3279</v>
      </c>
      <c r="AQ502" s="2" t="s">
        <v>63</v>
      </c>
      <c r="AR502" s="2" t="s">
        <v>75</v>
      </c>
      <c r="AS502" s="2" t="s">
        <v>65</v>
      </c>
      <c r="AT502" s="2" t="s">
        <v>5364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1.2</v>
      </c>
      <c r="T503" s="2">
        <v>0.2</v>
      </c>
      <c r="U503" s="2">
        <v>1</v>
      </c>
      <c r="V503" s="2" t="s">
        <v>271</v>
      </c>
      <c r="W503" s="2">
        <v>217</v>
      </c>
      <c r="X503" s="3">
        <v>2.6</v>
      </c>
      <c r="Y503" s="3">
        <v>2930.2004299999999</v>
      </c>
      <c r="Z503" s="2">
        <v>112700</v>
      </c>
      <c r="AA503" s="2">
        <v>90</v>
      </c>
      <c r="AB503" s="2">
        <v>6.800001</v>
      </c>
      <c r="AC503" s="18">
        <v>7663.6012899999996</v>
      </c>
      <c r="AD503" s="2">
        <v>24115</v>
      </c>
      <c r="AE503" s="2">
        <v>1</v>
      </c>
      <c r="AF503" s="2">
        <v>9.4000009999999996</v>
      </c>
      <c r="AG503" s="2">
        <v>2266.8103099999998</v>
      </c>
      <c r="AH503" s="2" t="s">
        <v>463</v>
      </c>
      <c r="AI503" s="2">
        <v>6.3</v>
      </c>
      <c r="AJ503" s="2">
        <v>0</v>
      </c>
      <c r="AK503" s="2">
        <v>0</v>
      </c>
      <c r="AL503" s="2">
        <v>6.3</v>
      </c>
      <c r="AM503" s="2">
        <v>360</v>
      </c>
      <c r="AN503" s="2">
        <v>540</v>
      </c>
      <c r="AO503" s="2" t="s">
        <v>5363</v>
      </c>
      <c r="AP503" s="2" t="s">
        <v>3376</v>
      </c>
      <c r="AQ503" s="2" t="s">
        <v>63</v>
      </c>
      <c r="AR503" s="2" t="s">
        <v>464</v>
      </c>
      <c r="AS503" s="2" t="s">
        <v>65</v>
      </c>
      <c r="AT503" s="2" t="s">
        <v>5364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1.8</v>
      </c>
      <c r="T504" s="2">
        <v>0.8</v>
      </c>
      <c r="U504" s="2">
        <v>1</v>
      </c>
      <c r="V504" s="2" t="s">
        <v>519</v>
      </c>
      <c r="W504" s="2">
        <v>341</v>
      </c>
      <c r="X504" s="3">
        <v>4</v>
      </c>
      <c r="Y504" s="3">
        <v>899.99994600000002</v>
      </c>
      <c r="Z504" s="2">
        <v>22500</v>
      </c>
      <c r="AA504" s="2">
        <v>195</v>
      </c>
      <c r="AB504" s="2">
        <v>13.399998999999999</v>
      </c>
      <c r="AC504" s="18">
        <v>3014.9998609999998</v>
      </c>
      <c r="AD504" s="2">
        <v>18972.8</v>
      </c>
      <c r="AE504" s="2">
        <v>46</v>
      </c>
      <c r="AF504" s="2">
        <v>15.999999000000001</v>
      </c>
      <c r="AG504" s="2">
        <v>3035.647864</v>
      </c>
      <c r="AH504" s="2" t="s">
        <v>642</v>
      </c>
      <c r="AI504" s="2">
        <v>1.232</v>
      </c>
      <c r="AJ504" s="2">
        <v>0</v>
      </c>
      <c r="AK504" s="2">
        <v>0</v>
      </c>
      <c r="AL504" s="2">
        <v>1.232</v>
      </c>
      <c r="AM504" s="2">
        <v>0</v>
      </c>
      <c r="AN504" s="2">
        <v>540</v>
      </c>
      <c r="AO504" s="2" t="s">
        <v>5363</v>
      </c>
      <c r="AP504" s="2" t="s">
        <v>3279</v>
      </c>
      <c r="AQ504" s="2" t="s">
        <v>63</v>
      </c>
      <c r="AR504" s="2" t="s">
        <v>75</v>
      </c>
      <c r="AS504" s="2" t="s">
        <v>65</v>
      </c>
      <c r="AT504" s="2" t="s">
        <v>5364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3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1.5</v>
      </c>
      <c r="T505" s="2">
        <v>-1.5</v>
      </c>
      <c r="U505" s="2">
        <v>1</v>
      </c>
      <c r="V505" s="2" t="s">
        <v>74</v>
      </c>
      <c r="W505" s="2">
        <v>129</v>
      </c>
      <c r="X505" s="3">
        <v>1.5</v>
      </c>
      <c r="Y505" s="3">
        <v>538.5</v>
      </c>
      <c r="Z505" s="2">
        <v>17950</v>
      </c>
      <c r="AA505" s="2">
        <v>45</v>
      </c>
      <c r="AB505" s="2">
        <v>2</v>
      </c>
      <c r="AC505" s="18">
        <v>359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5363</v>
      </c>
      <c r="AP505" s="2" t="s">
        <v>2444</v>
      </c>
      <c r="AQ505" s="2" t="s">
        <v>63</v>
      </c>
      <c r="AR505" s="2" t="s">
        <v>75</v>
      </c>
      <c r="AS505" s="2" t="s">
        <v>65</v>
      </c>
      <c r="AT505" s="2" t="s">
        <v>5364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3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1.7</v>
      </c>
      <c r="T506" s="2">
        <v>-1.3</v>
      </c>
      <c r="U506" s="2">
        <v>1</v>
      </c>
      <c r="V506" s="2" t="s">
        <v>59</v>
      </c>
      <c r="W506" s="2">
        <v>107</v>
      </c>
      <c r="X506" s="3">
        <v>0</v>
      </c>
      <c r="Y506" s="3">
        <v>0</v>
      </c>
      <c r="Z506" s="2">
        <v>18550</v>
      </c>
      <c r="AA506" s="2">
        <v>23</v>
      </c>
      <c r="AB506" s="2">
        <v>0</v>
      </c>
      <c r="AC506" s="18">
        <v>0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5363</v>
      </c>
      <c r="AP506" s="2" t="s">
        <v>126</v>
      </c>
      <c r="AQ506" s="2" t="s">
        <v>63</v>
      </c>
      <c r="AR506" s="2" t="s">
        <v>75</v>
      </c>
      <c r="AS506" s="2" t="s">
        <v>643</v>
      </c>
      <c r="AT506" s="2" t="s">
        <v>5364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1.8</v>
      </c>
      <c r="T507" s="2">
        <v>0.8</v>
      </c>
      <c r="U507" s="2">
        <v>1</v>
      </c>
      <c r="V507" s="2" t="s">
        <v>633</v>
      </c>
      <c r="W507" s="2">
        <v>375</v>
      </c>
      <c r="X507" s="3">
        <v>7.2</v>
      </c>
      <c r="Y507" s="3">
        <v>784.79995299999996</v>
      </c>
      <c r="Z507" s="2">
        <v>10900</v>
      </c>
      <c r="AA507" s="2">
        <v>240</v>
      </c>
      <c r="AB507" s="2">
        <v>23.999998999999999</v>
      </c>
      <c r="AC507" s="18">
        <v>2615.9998700000001</v>
      </c>
      <c r="AD507" s="2">
        <v>0</v>
      </c>
      <c r="AE507" s="2">
        <v>0</v>
      </c>
      <c r="AF507" s="2">
        <v>0</v>
      </c>
      <c r="AG507" s="2">
        <v>0</v>
      </c>
      <c r="AH507" s="2" t="s">
        <v>634</v>
      </c>
      <c r="AI507" s="2">
        <v>0.441</v>
      </c>
      <c r="AJ507" s="2">
        <v>0</v>
      </c>
      <c r="AK507" s="2">
        <v>0</v>
      </c>
      <c r="AL507" s="2">
        <v>0.441</v>
      </c>
      <c r="AM507" s="2">
        <v>180</v>
      </c>
      <c r="AN507" s="2">
        <v>360</v>
      </c>
      <c r="AO507" s="2" t="s">
        <v>5363</v>
      </c>
      <c r="AP507" s="2" t="s">
        <v>3279</v>
      </c>
      <c r="AQ507" s="2" t="s">
        <v>63</v>
      </c>
      <c r="AR507" s="2" t="s">
        <v>75</v>
      </c>
      <c r="AS507" s="2" t="s">
        <v>65</v>
      </c>
      <c r="AT507" s="2" t="s">
        <v>5364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3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1.5</v>
      </c>
      <c r="T508" s="2">
        <v>-1.5</v>
      </c>
      <c r="U508" s="2">
        <v>1</v>
      </c>
      <c r="V508" s="2" t="s">
        <v>74</v>
      </c>
      <c r="W508" s="2">
        <v>129</v>
      </c>
      <c r="X508" s="3">
        <v>1.5</v>
      </c>
      <c r="Y508" s="3">
        <v>394.5</v>
      </c>
      <c r="Z508" s="2">
        <v>13150</v>
      </c>
      <c r="AA508" s="2">
        <v>45</v>
      </c>
      <c r="AB508" s="2">
        <v>2</v>
      </c>
      <c r="AC508" s="18">
        <v>263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5363</v>
      </c>
      <c r="AP508" s="2" t="s">
        <v>2444</v>
      </c>
      <c r="AQ508" s="2" t="s">
        <v>63</v>
      </c>
      <c r="AR508" s="2" t="s">
        <v>75</v>
      </c>
      <c r="AS508" s="2" t="s">
        <v>65</v>
      </c>
      <c r="AT508" s="2" t="s">
        <v>5364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4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1.5</v>
      </c>
      <c r="T509" s="2">
        <v>-2.5</v>
      </c>
      <c r="U509" s="2">
        <v>1</v>
      </c>
      <c r="V509" s="2" t="s">
        <v>206</v>
      </c>
      <c r="W509" s="2">
        <v>704</v>
      </c>
      <c r="X509" s="3">
        <v>7</v>
      </c>
      <c r="Y509" s="3">
        <v>1575</v>
      </c>
      <c r="Z509" s="2">
        <v>11250</v>
      </c>
      <c r="AA509" s="2">
        <v>535</v>
      </c>
      <c r="AB509" s="2">
        <v>5.5</v>
      </c>
      <c r="AC509" s="18">
        <v>618.75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5363</v>
      </c>
      <c r="AP509" s="2" t="s">
        <v>2444</v>
      </c>
      <c r="AQ509" s="2" t="s">
        <v>63</v>
      </c>
      <c r="AR509" s="2" t="s">
        <v>75</v>
      </c>
      <c r="AS509" s="2" t="s">
        <v>65</v>
      </c>
      <c r="AT509" s="2" t="s">
        <v>5364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3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2</v>
      </c>
      <c r="T510" s="2">
        <v>-1</v>
      </c>
      <c r="U510" s="2">
        <v>1</v>
      </c>
      <c r="V510" s="2" t="s">
        <v>74</v>
      </c>
      <c r="W510" s="2">
        <v>129</v>
      </c>
      <c r="X510" s="3">
        <v>3</v>
      </c>
      <c r="Y510" s="3">
        <v>3714</v>
      </c>
      <c r="Z510" s="2">
        <v>61900</v>
      </c>
      <c r="AA510" s="2">
        <v>45</v>
      </c>
      <c r="AB510" s="2">
        <v>4</v>
      </c>
      <c r="AC510" s="18">
        <v>2476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5363</v>
      </c>
      <c r="AP510" s="2" t="s">
        <v>2444</v>
      </c>
      <c r="AQ510" s="2" t="s">
        <v>63</v>
      </c>
      <c r="AR510" s="2" t="s">
        <v>464</v>
      </c>
      <c r="AS510" s="2" t="s">
        <v>65</v>
      </c>
      <c r="AT510" s="2" t="s">
        <v>5364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3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0.7</v>
      </c>
      <c r="T511" s="2">
        <v>-2.2999999999999998</v>
      </c>
      <c r="U511" s="2">
        <v>1</v>
      </c>
      <c r="V511" s="2" t="s">
        <v>74</v>
      </c>
      <c r="W511" s="2">
        <v>129</v>
      </c>
      <c r="X511" s="3">
        <v>0</v>
      </c>
      <c r="Y511" s="3">
        <v>0</v>
      </c>
      <c r="Z511" s="2">
        <v>12800</v>
      </c>
      <c r="AA511" s="2">
        <v>45</v>
      </c>
      <c r="AB511" s="2">
        <v>0</v>
      </c>
      <c r="AC511" s="18">
        <v>0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5363</v>
      </c>
      <c r="AP511" s="2" t="s">
        <v>2444</v>
      </c>
      <c r="AQ511" s="2" t="s">
        <v>63</v>
      </c>
      <c r="AR511" s="2" t="s">
        <v>75</v>
      </c>
      <c r="AS511" s="2" t="s">
        <v>643</v>
      </c>
      <c r="AT511" s="2" t="s">
        <v>5364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1.7</v>
      </c>
      <c r="T512" s="2">
        <v>0.7</v>
      </c>
      <c r="U512" s="2">
        <v>1</v>
      </c>
      <c r="V512" s="2" t="s">
        <v>271</v>
      </c>
      <c r="W512" s="2">
        <v>217</v>
      </c>
      <c r="X512" s="3">
        <v>6.6</v>
      </c>
      <c r="Y512" s="3">
        <v>2475.0001430000002</v>
      </c>
      <c r="Z512" s="2">
        <v>37500</v>
      </c>
      <c r="AA512" s="2">
        <v>90</v>
      </c>
      <c r="AB512" s="2">
        <v>18.800001000000002</v>
      </c>
      <c r="AC512" s="18">
        <v>7050.0004289999997</v>
      </c>
      <c r="AD512" s="2">
        <v>4409.6000000000004</v>
      </c>
      <c r="AE512" s="2">
        <v>1</v>
      </c>
      <c r="AF512" s="2">
        <v>22.900001</v>
      </c>
      <c r="AG512" s="2">
        <v>1009.798457</v>
      </c>
      <c r="AH512" s="2" t="s">
        <v>463</v>
      </c>
      <c r="AI512" s="2">
        <v>1.1519999999999999</v>
      </c>
      <c r="AJ512" s="2">
        <v>0</v>
      </c>
      <c r="AK512" s="2">
        <v>0</v>
      </c>
      <c r="AL512" s="2">
        <v>1.1519999999999999</v>
      </c>
      <c r="AM512" s="2">
        <v>360</v>
      </c>
      <c r="AN512" s="2">
        <v>540</v>
      </c>
      <c r="AO512" s="2" t="s">
        <v>5363</v>
      </c>
      <c r="AP512" s="2" t="s">
        <v>3279</v>
      </c>
      <c r="AQ512" s="2" t="s">
        <v>63</v>
      </c>
      <c r="AR512" s="2" t="s">
        <v>75</v>
      </c>
      <c r="AS512" s="2" t="s">
        <v>65</v>
      </c>
      <c r="AT512" s="2" t="s">
        <v>5364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3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1.3</v>
      </c>
      <c r="T513" s="2">
        <v>-1.7</v>
      </c>
      <c r="U513" s="2">
        <v>1</v>
      </c>
      <c r="V513" s="2" t="s">
        <v>74</v>
      </c>
      <c r="W513" s="2">
        <v>129</v>
      </c>
      <c r="X513" s="3">
        <v>0.9</v>
      </c>
      <c r="Y513" s="3">
        <v>332.99994700000002</v>
      </c>
      <c r="Z513" s="2">
        <v>18500</v>
      </c>
      <c r="AA513" s="2">
        <v>45</v>
      </c>
      <c r="AB513" s="2">
        <v>1.2</v>
      </c>
      <c r="AC513" s="18">
        <v>221.999965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5363</v>
      </c>
      <c r="AP513" s="2" t="s">
        <v>2444</v>
      </c>
      <c r="AQ513" s="2" t="s">
        <v>63</v>
      </c>
      <c r="AR513" s="2" t="s">
        <v>75</v>
      </c>
      <c r="AS513" s="2" t="s">
        <v>643</v>
      </c>
      <c r="AT513" s="2" t="s">
        <v>5364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1.6</v>
      </c>
      <c r="T514" s="2">
        <v>0.6</v>
      </c>
      <c r="U514" s="2">
        <v>1</v>
      </c>
      <c r="V514" s="2" t="s">
        <v>271</v>
      </c>
      <c r="W514" s="2">
        <v>217</v>
      </c>
      <c r="X514" s="3">
        <v>5.8</v>
      </c>
      <c r="Y514" s="3">
        <v>5191.0001709999997</v>
      </c>
      <c r="Z514" s="2">
        <v>89500</v>
      </c>
      <c r="AA514" s="2">
        <v>90</v>
      </c>
      <c r="AB514" s="2">
        <v>16.400001</v>
      </c>
      <c r="AC514" s="18">
        <v>14678.000512000001</v>
      </c>
      <c r="AD514" s="2">
        <v>82735.12</v>
      </c>
      <c r="AE514" s="2">
        <v>1</v>
      </c>
      <c r="AF514" s="2">
        <v>20.200001</v>
      </c>
      <c r="AG514" s="2">
        <v>16712.494772999999</v>
      </c>
      <c r="AH514" s="2" t="s">
        <v>463</v>
      </c>
      <c r="AI514" s="2">
        <v>21.6144</v>
      </c>
      <c r="AJ514" s="2">
        <v>0</v>
      </c>
      <c r="AK514" s="2">
        <v>0</v>
      </c>
      <c r="AL514" s="2">
        <v>21.6144</v>
      </c>
      <c r="AM514" s="2">
        <v>360</v>
      </c>
      <c r="AN514" s="2">
        <v>540</v>
      </c>
      <c r="AO514" s="2" t="s">
        <v>5363</v>
      </c>
      <c r="AP514" s="2" t="s">
        <v>3376</v>
      </c>
      <c r="AQ514" s="2" t="s">
        <v>63</v>
      </c>
      <c r="AR514" s="2" t="s">
        <v>64</v>
      </c>
      <c r="AS514" s="2" t="s">
        <v>65</v>
      </c>
      <c r="AT514" s="2" t="s">
        <v>5364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3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0.6</v>
      </c>
      <c r="T515" s="2">
        <v>-2.4</v>
      </c>
      <c r="U515" s="2">
        <v>1</v>
      </c>
      <c r="V515" s="2" t="s">
        <v>74</v>
      </c>
      <c r="W515" s="2">
        <v>129</v>
      </c>
      <c r="X515" s="3">
        <v>0</v>
      </c>
      <c r="Y515" s="3">
        <v>0</v>
      </c>
      <c r="Z515" s="2">
        <v>6050</v>
      </c>
      <c r="AA515" s="2">
        <v>45</v>
      </c>
      <c r="AB515" s="2">
        <v>0</v>
      </c>
      <c r="AC515" s="18">
        <v>0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5363</v>
      </c>
      <c r="AP515" s="2" t="s">
        <v>2667</v>
      </c>
      <c r="AQ515" s="2" t="s">
        <v>63</v>
      </c>
      <c r="AR515" s="2" t="s">
        <v>75</v>
      </c>
      <c r="AS515" s="2" t="s">
        <v>643</v>
      </c>
      <c r="AT515" s="2" t="s">
        <v>5364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3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1.4</v>
      </c>
      <c r="T516" s="2">
        <v>-1.6</v>
      </c>
      <c r="U516" s="2">
        <v>1</v>
      </c>
      <c r="V516" s="2" t="s">
        <v>956</v>
      </c>
      <c r="W516" s="2">
        <v>204</v>
      </c>
      <c r="X516" s="3">
        <v>0</v>
      </c>
      <c r="Y516" s="3">
        <v>0</v>
      </c>
      <c r="Z516" s="2">
        <v>2350</v>
      </c>
      <c r="AA516" s="2">
        <v>81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5363</v>
      </c>
      <c r="AP516" s="2" t="s">
        <v>2444</v>
      </c>
      <c r="AQ516" s="2" t="s">
        <v>63</v>
      </c>
      <c r="AR516" s="2" t="s">
        <v>75</v>
      </c>
      <c r="AS516" s="2" t="s">
        <v>643</v>
      </c>
      <c r="AT516" s="2" t="s">
        <v>5364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3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0.6</v>
      </c>
      <c r="T517" s="2">
        <v>-2.4</v>
      </c>
      <c r="U517" s="2">
        <v>1</v>
      </c>
      <c r="V517" s="2" t="s">
        <v>74</v>
      </c>
      <c r="W517" s="2">
        <v>129</v>
      </c>
      <c r="X517" s="3">
        <v>0</v>
      </c>
      <c r="Y517" s="3">
        <v>0</v>
      </c>
      <c r="Z517" s="2">
        <v>17050</v>
      </c>
      <c r="AA517" s="2">
        <v>45</v>
      </c>
      <c r="AB517" s="2">
        <v>0</v>
      </c>
      <c r="AC517" s="18">
        <v>0</v>
      </c>
      <c r="AD517" s="2">
        <v>0</v>
      </c>
      <c r="AE517" s="2">
        <v>0</v>
      </c>
      <c r="AF517" s="2">
        <v>0</v>
      </c>
      <c r="AG517" s="2">
        <v>0</v>
      </c>
      <c r="AH517" s="2" t="s">
        <v>60</v>
      </c>
      <c r="AI517" s="2" t="s">
        <v>60</v>
      </c>
      <c r="AJ517" s="2" t="s">
        <v>60</v>
      </c>
      <c r="AK517" s="2" t="s">
        <v>60</v>
      </c>
      <c r="AL517" s="2" t="s">
        <v>60</v>
      </c>
      <c r="AM517" s="2">
        <v>0</v>
      </c>
      <c r="AN517" s="2">
        <v>0</v>
      </c>
      <c r="AO517" s="2" t="s">
        <v>5363</v>
      </c>
      <c r="AP517" s="2" t="s">
        <v>126</v>
      </c>
      <c r="AQ517" s="2" t="s">
        <v>63</v>
      </c>
      <c r="AR517" s="2" t="s">
        <v>75</v>
      </c>
      <c r="AS517" s="2" t="s">
        <v>643</v>
      </c>
      <c r="AT517" s="2" t="s">
        <v>5364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3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1.2</v>
      </c>
      <c r="T518" s="2">
        <v>-1.8</v>
      </c>
      <c r="U518" s="2">
        <v>1</v>
      </c>
      <c r="V518" s="2" t="s">
        <v>59</v>
      </c>
      <c r="W518" s="2">
        <v>107</v>
      </c>
      <c r="X518" s="3">
        <v>0</v>
      </c>
      <c r="Y518" s="3">
        <v>0</v>
      </c>
      <c r="Z518" s="2">
        <v>2950</v>
      </c>
      <c r="AA518" s="2">
        <v>23</v>
      </c>
      <c r="AB518" s="2">
        <v>0</v>
      </c>
      <c r="AC518" s="18">
        <v>0</v>
      </c>
      <c r="AD518" s="2">
        <v>0</v>
      </c>
      <c r="AE518" s="2">
        <v>0</v>
      </c>
      <c r="AF518" s="2">
        <v>0</v>
      </c>
      <c r="AG518" s="2">
        <v>0</v>
      </c>
      <c r="AH518" s="2" t="s">
        <v>60</v>
      </c>
      <c r="AI518" s="2" t="s">
        <v>60</v>
      </c>
      <c r="AJ518" s="2" t="s">
        <v>60</v>
      </c>
      <c r="AK518" s="2" t="s">
        <v>60</v>
      </c>
      <c r="AL518" s="2" t="s">
        <v>60</v>
      </c>
      <c r="AM518" s="2">
        <v>0</v>
      </c>
      <c r="AN518" s="2">
        <v>0</v>
      </c>
      <c r="AO518" s="2" t="s">
        <v>5363</v>
      </c>
      <c r="AP518" s="2" t="s">
        <v>126</v>
      </c>
      <c r="AQ518" s="2" t="s">
        <v>63</v>
      </c>
      <c r="AR518" s="2" t="s">
        <v>75</v>
      </c>
      <c r="AS518" s="2" t="s">
        <v>643</v>
      </c>
      <c r="AT518" s="2" t="s">
        <v>5364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3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1.4</v>
      </c>
      <c r="T519" s="2">
        <v>-1.6</v>
      </c>
      <c r="U519" s="2">
        <v>1</v>
      </c>
      <c r="V519" s="2" t="s">
        <v>74</v>
      </c>
      <c r="W519" s="2">
        <v>129</v>
      </c>
      <c r="X519" s="3">
        <v>1.2</v>
      </c>
      <c r="Y519" s="3">
        <v>286.799983</v>
      </c>
      <c r="Z519" s="2">
        <v>11950</v>
      </c>
      <c r="AA519" s="2">
        <v>45</v>
      </c>
      <c r="AB519" s="2">
        <v>1.6</v>
      </c>
      <c r="AC519" s="18">
        <v>191.19998899999999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5363</v>
      </c>
      <c r="AP519" s="2" t="s">
        <v>2444</v>
      </c>
      <c r="AQ519" s="2" t="s">
        <v>63</v>
      </c>
      <c r="AR519" s="2" t="s">
        <v>75</v>
      </c>
      <c r="AS519" s="2" t="s">
        <v>65</v>
      </c>
      <c r="AT519" s="2" t="s">
        <v>5364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5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0.8</v>
      </c>
      <c r="T520" s="2">
        <v>-4.2</v>
      </c>
      <c r="U520" s="2">
        <v>1</v>
      </c>
      <c r="V520" s="2" t="s">
        <v>74</v>
      </c>
      <c r="W520" s="2">
        <v>129</v>
      </c>
      <c r="X520" s="3">
        <v>0</v>
      </c>
      <c r="Y520" s="3">
        <v>0</v>
      </c>
      <c r="Z520" s="2">
        <v>33350</v>
      </c>
      <c r="AA520" s="2">
        <v>45</v>
      </c>
      <c r="AB520" s="2">
        <v>0</v>
      </c>
      <c r="AC520" s="18">
        <v>0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5363</v>
      </c>
      <c r="AP520" s="2" t="s">
        <v>2444</v>
      </c>
      <c r="AQ520" s="2" t="s">
        <v>63</v>
      </c>
      <c r="AR520" s="2" t="s">
        <v>64</v>
      </c>
      <c r="AS520" s="2" t="s">
        <v>643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3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2.1</v>
      </c>
      <c r="T521" s="2">
        <v>-0.9</v>
      </c>
      <c r="U521" s="2">
        <v>1</v>
      </c>
      <c r="V521" s="2" t="s">
        <v>74</v>
      </c>
      <c r="W521" s="2">
        <v>129</v>
      </c>
      <c r="X521" s="3">
        <v>3.9999989999999999</v>
      </c>
      <c r="Y521" s="3">
        <v>1655.999605</v>
      </c>
      <c r="Z521" s="2">
        <v>20700</v>
      </c>
      <c r="AA521" s="2">
        <v>45</v>
      </c>
      <c r="AB521" s="2">
        <v>5.199999</v>
      </c>
      <c r="AC521" s="18">
        <v>1076.3997629999999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5363</v>
      </c>
      <c r="AP521" s="2" t="s">
        <v>2444</v>
      </c>
      <c r="AQ521" s="2" t="s">
        <v>63</v>
      </c>
      <c r="AR521" s="2" t="s">
        <v>75</v>
      </c>
      <c r="AS521" s="2" t="s">
        <v>65</v>
      </c>
      <c r="AT521" s="2" t="s">
        <v>5364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3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1.7</v>
      </c>
      <c r="T522" s="2">
        <v>-1.3</v>
      </c>
      <c r="U522" s="2">
        <v>1</v>
      </c>
      <c r="V522" s="2" t="s">
        <v>74</v>
      </c>
      <c r="W522" s="2">
        <v>129</v>
      </c>
      <c r="X522" s="3">
        <v>2.1</v>
      </c>
      <c r="Y522" s="3">
        <v>1596.0001090000001</v>
      </c>
      <c r="Z522" s="2">
        <v>38000</v>
      </c>
      <c r="AA522" s="2">
        <v>45</v>
      </c>
      <c r="AB522" s="2">
        <v>2.8</v>
      </c>
      <c r="AC522" s="18">
        <v>1064.000072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5363</v>
      </c>
      <c r="AP522" s="2" t="s">
        <v>2444</v>
      </c>
      <c r="AQ522" s="2" t="s">
        <v>63</v>
      </c>
      <c r="AR522" s="2" t="s">
        <v>64</v>
      </c>
      <c r="AS522" s="2" t="s">
        <v>65</v>
      </c>
      <c r="AT522" s="2" t="s">
        <v>5364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4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-4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5363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5364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4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0.4</v>
      </c>
      <c r="T524" s="2">
        <v>-3.6</v>
      </c>
      <c r="U524" s="2">
        <v>1</v>
      </c>
      <c r="V524" s="2" t="s">
        <v>206</v>
      </c>
      <c r="W524" s="2">
        <v>704</v>
      </c>
      <c r="X524" s="3">
        <v>0</v>
      </c>
      <c r="Y524" s="3">
        <v>0</v>
      </c>
      <c r="Z524" s="2">
        <v>24800</v>
      </c>
      <c r="AA524" s="2">
        <v>535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5363</v>
      </c>
      <c r="AP524" s="2" t="s">
        <v>2667</v>
      </c>
      <c r="AQ524" s="2" t="s">
        <v>63</v>
      </c>
      <c r="AR524" s="2" t="s">
        <v>75</v>
      </c>
      <c r="AS524" s="2" t="s">
        <v>643</v>
      </c>
      <c r="AT524" s="2" t="s">
        <v>5364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4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0.3</v>
      </c>
      <c r="T525" s="2">
        <v>-3.7</v>
      </c>
      <c r="U525" s="2">
        <v>1</v>
      </c>
      <c r="V525" s="2" t="s">
        <v>206</v>
      </c>
      <c r="W525" s="2">
        <v>704</v>
      </c>
      <c r="X525" s="3">
        <v>0</v>
      </c>
      <c r="Y525" s="3">
        <v>0</v>
      </c>
      <c r="Z525" s="2">
        <v>26500</v>
      </c>
      <c r="AA525" s="2">
        <v>535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5363</v>
      </c>
      <c r="AP525" s="2" t="s">
        <v>2667</v>
      </c>
      <c r="AQ525" s="2" t="s">
        <v>63</v>
      </c>
      <c r="AR525" s="2" t="s">
        <v>64</v>
      </c>
      <c r="AS525" s="2" t="s">
        <v>643</v>
      </c>
      <c r="AT525" s="2" t="s">
        <v>5364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3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0.6</v>
      </c>
      <c r="T526" s="2">
        <v>-2.4</v>
      </c>
      <c r="U526" s="2">
        <v>1</v>
      </c>
      <c r="V526" s="2" t="s">
        <v>74</v>
      </c>
      <c r="W526" s="2">
        <v>129</v>
      </c>
      <c r="X526" s="3">
        <v>0</v>
      </c>
      <c r="Y526" s="3">
        <v>0</v>
      </c>
      <c r="Z526" s="2">
        <v>11000</v>
      </c>
      <c r="AA526" s="2">
        <v>45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5363</v>
      </c>
      <c r="AP526" s="2" t="s">
        <v>2667</v>
      </c>
      <c r="AQ526" s="2" t="s">
        <v>63</v>
      </c>
      <c r="AR526" s="2" t="s">
        <v>75</v>
      </c>
      <c r="AS526" s="2" t="s">
        <v>643</v>
      </c>
      <c r="AT526" s="2" t="s">
        <v>5364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3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0.2</v>
      </c>
      <c r="T527" s="2">
        <v>-2.8</v>
      </c>
      <c r="U527" s="2">
        <v>1</v>
      </c>
      <c r="V527" s="2" t="s">
        <v>74</v>
      </c>
      <c r="W527" s="2">
        <v>129</v>
      </c>
      <c r="X527" s="3">
        <v>0</v>
      </c>
      <c r="Y527" s="3">
        <v>0</v>
      </c>
      <c r="Z527" s="2">
        <v>25550</v>
      </c>
      <c r="AA527" s="2">
        <v>45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5363</v>
      </c>
      <c r="AP527" s="2" t="s">
        <v>2667</v>
      </c>
      <c r="AQ527" s="2" t="s">
        <v>63</v>
      </c>
      <c r="AR527" s="2" t="s">
        <v>64</v>
      </c>
      <c r="AS527" s="2" t="s">
        <v>643</v>
      </c>
      <c r="AT527" s="2" t="s">
        <v>5364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4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-4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5363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5364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4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-4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5363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5364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3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-3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5363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5364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3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-3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5363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5364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2.1</v>
      </c>
      <c r="T532" s="2">
        <v>1.1000000000000001</v>
      </c>
      <c r="U532" s="2">
        <v>1</v>
      </c>
      <c r="V532" s="2" t="s">
        <v>271</v>
      </c>
      <c r="W532" s="2">
        <v>217</v>
      </c>
      <c r="X532" s="3">
        <v>9.5</v>
      </c>
      <c r="Y532" s="3">
        <v>6222.4996879999999</v>
      </c>
      <c r="Z532" s="2">
        <v>65500</v>
      </c>
      <c r="AA532" s="2">
        <v>90</v>
      </c>
      <c r="AB532" s="2">
        <v>27.599997999999999</v>
      </c>
      <c r="AC532" s="18">
        <v>18077.999001</v>
      </c>
      <c r="AD532" s="2">
        <v>17652.18</v>
      </c>
      <c r="AE532" s="2">
        <v>1</v>
      </c>
      <c r="AF532" s="2">
        <v>32.799998000000002</v>
      </c>
      <c r="AG532" s="2">
        <v>5789.9147370000001</v>
      </c>
      <c r="AH532" s="2" t="s">
        <v>272</v>
      </c>
      <c r="AI532" s="2">
        <v>4.6116000000000001</v>
      </c>
      <c r="AJ532" s="2">
        <v>0</v>
      </c>
      <c r="AK532" s="2">
        <v>0</v>
      </c>
      <c r="AL532" s="2">
        <v>4.6116000000000001</v>
      </c>
      <c r="AM532" s="2">
        <v>360</v>
      </c>
      <c r="AN532" s="2">
        <v>540</v>
      </c>
      <c r="AO532" s="2" t="s">
        <v>5363</v>
      </c>
      <c r="AP532" s="2" t="s">
        <v>3279</v>
      </c>
      <c r="AQ532" s="2" t="s">
        <v>63</v>
      </c>
      <c r="AR532" s="2" t="s">
        <v>64</v>
      </c>
      <c r="AS532" s="2" t="s">
        <v>65</v>
      </c>
      <c r="AT532" s="2" t="s">
        <v>5364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1</v>
      </c>
      <c r="T533" s="2">
        <v>0</v>
      </c>
      <c r="U533" s="2">
        <v>1</v>
      </c>
      <c r="V533" s="2" t="s">
        <v>271</v>
      </c>
      <c r="W533" s="2">
        <v>217</v>
      </c>
      <c r="X533" s="3">
        <v>1</v>
      </c>
      <c r="Y533" s="3">
        <v>863</v>
      </c>
      <c r="Z533" s="2">
        <v>86300</v>
      </c>
      <c r="AA533" s="2">
        <v>90</v>
      </c>
      <c r="AB533" s="2">
        <v>2</v>
      </c>
      <c r="AC533" s="18">
        <v>1726</v>
      </c>
      <c r="AD533" s="2">
        <v>11899.03</v>
      </c>
      <c r="AE533" s="2">
        <v>1</v>
      </c>
      <c r="AF533" s="2">
        <v>4</v>
      </c>
      <c r="AG533" s="2">
        <v>475.96120000000002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5363</v>
      </c>
      <c r="AP533" s="2" t="s">
        <v>3279</v>
      </c>
      <c r="AQ533" s="2" t="s">
        <v>63</v>
      </c>
      <c r="AR533" s="2" t="s">
        <v>64</v>
      </c>
      <c r="AS533" s="2" t="s">
        <v>65</v>
      </c>
      <c r="AT533" s="2" t="s">
        <v>5364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3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2.4</v>
      </c>
      <c r="T534" s="2">
        <v>-0.6</v>
      </c>
      <c r="U534" s="2">
        <v>1</v>
      </c>
      <c r="V534" s="2" t="s">
        <v>74</v>
      </c>
      <c r="W534" s="2">
        <v>129</v>
      </c>
      <c r="X534" s="3">
        <v>7.0000010000000001</v>
      </c>
      <c r="Y534" s="3">
        <v>3794.0005169999999</v>
      </c>
      <c r="Z534" s="2">
        <v>27100</v>
      </c>
      <c r="AA534" s="2">
        <v>45</v>
      </c>
      <c r="AB534" s="2">
        <v>8.800001</v>
      </c>
      <c r="AC534" s="18">
        <v>2384.8003100000001</v>
      </c>
      <c r="AD534" s="2">
        <v>0</v>
      </c>
      <c r="AE534" s="2">
        <v>0</v>
      </c>
      <c r="AF534" s="2">
        <v>0</v>
      </c>
      <c r="AG534" s="2">
        <v>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>
        <v>0</v>
      </c>
      <c r="AN534" s="2">
        <v>0</v>
      </c>
      <c r="AO534" s="2" t="s">
        <v>5363</v>
      </c>
      <c r="AP534" s="2" t="s">
        <v>2444</v>
      </c>
      <c r="AQ534" s="2" t="s">
        <v>63</v>
      </c>
      <c r="AR534" s="2" t="s">
        <v>64</v>
      </c>
      <c r="AS534" s="2" t="s">
        <v>65</v>
      </c>
      <c r="AT534" s="2" t="s">
        <v>5364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4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1.8</v>
      </c>
      <c r="T535" s="2">
        <v>-2.2000000000000002</v>
      </c>
      <c r="U535" s="2">
        <v>1</v>
      </c>
      <c r="V535" s="2" t="s">
        <v>206</v>
      </c>
      <c r="W535" s="2">
        <v>704</v>
      </c>
      <c r="X535" s="3">
        <v>11.199999</v>
      </c>
      <c r="Y535" s="3">
        <v>6585.5996070000001</v>
      </c>
      <c r="Z535" s="2">
        <v>29400</v>
      </c>
      <c r="AA535" s="2">
        <v>535</v>
      </c>
      <c r="AB535" s="2">
        <v>8.7999989999999997</v>
      </c>
      <c r="AC535" s="18">
        <v>2587.199846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5363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5364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3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1.6</v>
      </c>
      <c r="T536" s="2">
        <v>-1.4</v>
      </c>
      <c r="U536" s="2">
        <v>1</v>
      </c>
      <c r="V536" s="2" t="s">
        <v>74</v>
      </c>
      <c r="W536" s="2">
        <v>129</v>
      </c>
      <c r="X536" s="3">
        <v>1.8</v>
      </c>
      <c r="Y536" s="3">
        <v>838.80003299999998</v>
      </c>
      <c r="Z536" s="2">
        <v>23300</v>
      </c>
      <c r="AA536" s="2">
        <v>45</v>
      </c>
      <c r="AB536" s="2">
        <v>2.4</v>
      </c>
      <c r="AC536" s="18">
        <v>559.20002199999999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5363</v>
      </c>
      <c r="AP536" s="2" t="s">
        <v>2444</v>
      </c>
      <c r="AQ536" s="2" t="s">
        <v>63</v>
      </c>
      <c r="AR536" s="2" t="s">
        <v>75</v>
      </c>
      <c r="AS536" s="2" t="s">
        <v>65</v>
      </c>
      <c r="AT536" s="2" t="s">
        <v>5364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0.3</v>
      </c>
      <c r="T537" s="2">
        <v>-0.7</v>
      </c>
      <c r="U537" s="2">
        <v>1</v>
      </c>
      <c r="V537" s="2" t="s">
        <v>812</v>
      </c>
      <c r="W537" s="2">
        <v>431</v>
      </c>
      <c r="X537" s="3">
        <v>0.6</v>
      </c>
      <c r="Y537" s="3">
        <v>901.20003599999995</v>
      </c>
      <c r="Z537" s="2">
        <v>150200</v>
      </c>
      <c r="AA537" s="2">
        <v>280</v>
      </c>
      <c r="AB537" s="2">
        <v>0.6</v>
      </c>
      <c r="AC537" s="18">
        <v>901.20003599999995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5363</v>
      </c>
      <c r="AP537" s="2" t="s">
        <v>3376</v>
      </c>
      <c r="AQ537" s="2" t="s">
        <v>63</v>
      </c>
      <c r="AR537" s="2" t="s">
        <v>464</v>
      </c>
      <c r="AS537" s="2" t="s">
        <v>643</v>
      </c>
      <c r="AT537" s="2" t="s">
        <v>5364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4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0.5</v>
      </c>
      <c r="T538" s="2">
        <v>-3.5</v>
      </c>
      <c r="U538" s="2">
        <v>1</v>
      </c>
      <c r="V538" s="2" t="s">
        <v>619</v>
      </c>
      <c r="W538" s="2">
        <v>205</v>
      </c>
      <c r="X538" s="3">
        <v>0</v>
      </c>
      <c r="Y538" s="3">
        <v>0</v>
      </c>
      <c r="Z538" s="2">
        <v>62750</v>
      </c>
      <c r="AA538" s="2">
        <v>82</v>
      </c>
      <c r="AB538" s="2">
        <v>3</v>
      </c>
      <c r="AC538" s="18">
        <v>1882.5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5363</v>
      </c>
      <c r="AP538" s="2" t="s">
        <v>2667</v>
      </c>
      <c r="AQ538" s="2" t="s">
        <v>63</v>
      </c>
      <c r="AR538" s="2" t="s">
        <v>464</v>
      </c>
      <c r="AS538" s="2" t="s">
        <v>643</v>
      </c>
      <c r="AT538" s="2" t="s">
        <v>5364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4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0.5</v>
      </c>
      <c r="T539" s="2">
        <v>-3.5</v>
      </c>
      <c r="U539" s="2">
        <v>1</v>
      </c>
      <c r="V539" s="2" t="s">
        <v>206</v>
      </c>
      <c r="W539" s="2">
        <v>704</v>
      </c>
      <c r="X539" s="3">
        <v>0</v>
      </c>
      <c r="Y539" s="3">
        <v>0</v>
      </c>
      <c r="Z539" s="2">
        <v>8800</v>
      </c>
      <c r="AA539" s="2">
        <v>535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5363</v>
      </c>
      <c r="AP539" s="2" t="s">
        <v>2667</v>
      </c>
      <c r="AQ539" s="2" t="s">
        <v>63</v>
      </c>
      <c r="AR539" s="2" t="s">
        <v>75</v>
      </c>
      <c r="AS539" s="2" t="s">
        <v>643</v>
      </c>
      <c r="AT539" s="2" t="s">
        <v>5364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3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0.8</v>
      </c>
      <c r="T540" s="2">
        <v>-2.2000000000000002</v>
      </c>
      <c r="U540" s="2">
        <v>1</v>
      </c>
      <c r="V540" s="2" t="s">
        <v>74</v>
      </c>
      <c r="W540" s="2">
        <v>129</v>
      </c>
      <c r="X540" s="3">
        <v>0</v>
      </c>
      <c r="Y540" s="3">
        <v>0</v>
      </c>
      <c r="Z540" s="2">
        <v>17800</v>
      </c>
      <c r="AA540" s="2">
        <v>45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5363</v>
      </c>
      <c r="AP540" s="2" t="s">
        <v>2667</v>
      </c>
      <c r="AQ540" s="2" t="s">
        <v>63</v>
      </c>
      <c r="AR540" s="2" t="s">
        <v>75</v>
      </c>
      <c r="AS540" s="2" t="s">
        <v>643</v>
      </c>
      <c r="AT540" s="2" t="s">
        <v>5364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4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0.2</v>
      </c>
      <c r="T541" s="2">
        <v>-3.8</v>
      </c>
      <c r="U541" s="2">
        <v>1</v>
      </c>
      <c r="V541" s="2" t="s">
        <v>206</v>
      </c>
      <c r="W541" s="2">
        <v>704</v>
      </c>
      <c r="X541" s="3">
        <v>0</v>
      </c>
      <c r="Y541" s="3">
        <v>0</v>
      </c>
      <c r="Z541" s="2">
        <v>33700</v>
      </c>
      <c r="AA541" s="2">
        <v>535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5363</v>
      </c>
      <c r="AP541" s="2" t="s">
        <v>2667</v>
      </c>
      <c r="AQ541" s="2" t="s">
        <v>63</v>
      </c>
      <c r="AR541" s="2" t="s">
        <v>64</v>
      </c>
      <c r="AS541" s="2" t="s">
        <v>643</v>
      </c>
      <c r="AT541" s="2" t="s">
        <v>5364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4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-4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5363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5364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3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1.3</v>
      </c>
      <c r="T543" s="2">
        <v>-1.7</v>
      </c>
      <c r="U543" s="2">
        <v>1</v>
      </c>
      <c r="V543" s="2" t="s">
        <v>74</v>
      </c>
      <c r="W543" s="2">
        <v>129</v>
      </c>
      <c r="X543" s="3">
        <v>0.9</v>
      </c>
      <c r="Y543" s="3">
        <v>467.99992600000002</v>
      </c>
      <c r="Z543" s="2">
        <v>26000</v>
      </c>
      <c r="AA543" s="2">
        <v>45</v>
      </c>
      <c r="AB543" s="2">
        <v>1.2</v>
      </c>
      <c r="AC543" s="18">
        <v>311.99995000000001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5363</v>
      </c>
      <c r="AP543" s="2" t="s">
        <v>2444</v>
      </c>
      <c r="AQ543" s="2" t="s">
        <v>63</v>
      </c>
      <c r="AR543" s="2" t="s">
        <v>64</v>
      </c>
      <c r="AS543" s="2" t="s">
        <v>643</v>
      </c>
      <c r="AT543" s="2" t="s">
        <v>5364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4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1.4</v>
      </c>
      <c r="T544" s="2">
        <v>-2.6</v>
      </c>
      <c r="U544" s="2">
        <v>1</v>
      </c>
      <c r="V544" s="2" t="s">
        <v>206</v>
      </c>
      <c r="W544" s="2">
        <v>704</v>
      </c>
      <c r="X544" s="3">
        <v>5.6</v>
      </c>
      <c r="Y544" s="3">
        <v>2671.1998410000001</v>
      </c>
      <c r="Z544" s="2">
        <v>23850</v>
      </c>
      <c r="AA544" s="2">
        <v>535</v>
      </c>
      <c r="AB544" s="2">
        <v>4.4000000000000004</v>
      </c>
      <c r="AC544" s="18">
        <v>1049.3999369999999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5363</v>
      </c>
      <c r="AP544" s="2" t="s">
        <v>2444</v>
      </c>
      <c r="AQ544" s="2" t="s">
        <v>63</v>
      </c>
      <c r="AR544" s="2" t="s">
        <v>75</v>
      </c>
      <c r="AS544" s="2" t="s">
        <v>65</v>
      </c>
      <c r="AT544" s="2" t="s">
        <v>5364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4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0.8</v>
      </c>
      <c r="T545" s="2">
        <v>-3.2</v>
      </c>
      <c r="U545" s="2">
        <v>1</v>
      </c>
      <c r="V545" s="2" t="s">
        <v>206</v>
      </c>
      <c r="W545" s="2">
        <v>704</v>
      </c>
      <c r="X545" s="3">
        <v>0</v>
      </c>
      <c r="Y545" s="3">
        <v>0</v>
      </c>
      <c r="Z545" s="2">
        <v>24100</v>
      </c>
      <c r="AA545" s="2">
        <v>535</v>
      </c>
      <c r="AB545" s="2">
        <v>0</v>
      </c>
      <c r="AC545" s="18">
        <v>0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5363</v>
      </c>
      <c r="AP545" s="2" t="s">
        <v>2667</v>
      </c>
      <c r="AQ545" s="2" t="s">
        <v>63</v>
      </c>
      <c r="AR545" s="2" t="s">
        <v>75</v>
      </c>
      <c r="AS545" s="2" t="s">
        <v>643</v>
      </c>
      <c r="AT545" s="2" t="s">
        <v>5364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1.6</v>
      </c>
      <c r="T546" s="2">
        <v>0.6</v>
      </c>
      <c r="U546" s="2">
        <v>1</v>
      </c>
      <c r="V546" s="2" t="s">
        <v>74</v>
      </c>
      <c r="W546" s="2">
        <v>129</v>
      </c>
      <c r="X546" s="3">
        <v>19</v>
      </c>
      <c r="Y546" s="3">
        <v>7467.000094</v>
      </c>
      <c r="Z546" s="2">
        <v>19650</v>
      </c>
      <c r="AA546" s="2">
        <v>45</v>
      </c>
      <c r="AB546" s="2">
        <v>22</v>
      </c>
      <c r="AC546" s="18">
        <v>4323.0000470000004</v>
      </c>
      <c r="AD546" s="2">
        <v>0</v>
      </c>
      <c r="AE546" s="2">
        <v>0</v>
      </c>
      <c r="AF546" s="2">
        <v>0</v>
      </c>
      <c r="AG546" s="2">
        <v>0</v>
      </c>
      <c r="AH546" s="2" t="s">
        <v>1069</v>
      </c>
      <c r="AI546" s="2">
        <v>7.585</v>
      </c>
      <c r="AJ546" s="2">
        <v>0</v>
      </c>
      <c r="AK546" s="2">
        <v>0</v>
      </c>
      <c r="AL546" s="2">
        <v>7.585</v>
      </c>
      <c r="AM546" s="2">
        <v>180</v>
      </c>
      <c r="AN546" s="2">
        <v>360</v>
      </c>
      <c r="AO546" s="2" t="s">
        <v>5363</v>
      </c>
      <c r="AP546" s="2" t="s">
        <v>2667</v>
      </c>
      <c r="AQ546" s="2" t="s">
        <v>63</v>
      </c>
      <c r="AR546" s="2" t="s">
        <v>75</v>
      </c>
      <c r="AS546" s="2" t="s">
        <v>108</v>
      </c>
      <c r="AT546" s="2" t="s">
        <v>5364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4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1.5</v>
      </c>
      <c r="T547" s="2">
        <v>-2.5</v>
      </c>
      <c r="U547" s="2">
        <v>1</v>
      </c>
      <c r="V547" s="2" t="s">
        <v>2800</v>
      </c>
      <c r="W547" s="2">
        <v>108</v>
      </c>
      <c r="X547" s="3">
        <v>6</v>
      </c>
      <c r="Y547" s="3">
        <v>4014</v>
      </c>
      <c r="Z547" s="2">
        <v>33450</v>
      </c>
      <c r="AA547" s="2">
        <v>24</v>
      </c>
      <c r="AB547" s="2">
        <v>6</v>
      </c>
      <c r="AC547" s="18">
        <v>2007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5363</v>
      </c>
      <c r="AP547" s="2" t="s">
        <v>2667</v>
      </c>
      <c r="AQ547" s="2" t="s">
        <v>63</v>
      </c>
      <c r="AR547" s="2" t="s">
        <v>64</v>
      </c>
      <c r="AS547" s="2" t="s">
        <v>65</v>
      </c>
      <c r="AT547" s="2" t="s">
        <v>5364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0.6</v>
      </c>
      <c r="T548" s="2">
        <v>-0.4</v>
      </c>
      <c r="U548" s="2">
        <v>1</v>
      </c>
      <c r="V548" s="2" t="s">
        <v>893</v>
      </c>
      <c r="W548" s="2">
        <v>624</v>
      </c>
      <c r="X548" s="3">
        <v>0</v>
      </c>
      <c r="Y548" s="3">
        <v>0</v>
      </c>
      <c r="Z548" s="2">
        <v>50000</v>
      </c>
      <c r="AA548" s="2">
        <v>467</v>
      </c>
      <c r="AB548" s="2">
        <v>6</v>
      </c>
      <c r="AC548" s="18">
        <v>3000.0001189999998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5363</v>
      </c>
      <c r="AP548" s="2" t="s">
        <v>3872</v>
      </c>
      <c r="AQ548" s="2" t="s">
        <v>63</v>
      </c>
      <c r="AR548" s="2" t="s">
        <v>64</v>
      </c>
      <c r="AS548" s="2" t="s">
        <v>643</v>
      </c>
      <c r="AT548" s="2" t="s">
        <v>5364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4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-4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5363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5364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4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-4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5363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5364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5363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5364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1.1000000000000001</v>
      </c>
      <c r="T552" s="2">
        <v>0.1</v>
      </c>
      <c r="U552" s="2">
        <v>1</v>
      </c>
      <c r="V552" s="2" t="s">
        <v>271</v>
      </c>
      <c r="W552" s="2">
        <v>217</v>
      </c>
      <c r="X552" s="3">
        <v>1.8</v>
      </c>
      <c r="Y552" s="3">
        <v>2228.4002359999999</v>
      </c>
      <c r="Z552" s="2">
        <v>123800</v>
      </c>
      <c r="AA552" s="2">
        <v>90</v>
      </c>
      <c r="AB552" s="2">
        <v>4.4000009999999996</v>
      </c>
      <c r="AC552" s="18">
        <v>5447.2007080000003</v>
      </c>
      <c r="AD552" s="2">
        <v>29330.73</v>
      </c>
      <c r="AE552" s="2">
        <v>1</v>
      </c>
      <c r="AF552" s="2">
        <v>6.7000010000000003</v>
      </c>
      <c r="AG552" s="2">
        <v>1965.159099</v>
      </c>
      <c r="AH552" s="2" t="s">
        <v>463</v>
      </c>
      <c r="AI552" s="2">
        <v>7.6626000000000003</v>
      </c>
      <c r="AJ552" s="2">
        <v>0</v>
      </c>
      <c r="AK552" s="2">
        <v>0</v>
      </c>
      <c r="AL552" s="2">
        <v>7.6626000000000003</v>
      </c>
      <c r="AM552" s="2">
        <v>360</v>
      </c>
      <c r="AN552" s="2">
        <v>540</v>
      </c>
      <c r="AO552" s="2" t="s">
        <v>5363</v>
      </c>
      <c r="AP552" s="2" t="s">
        <v>3279</v>
      </c>
      <c r="AQ552" s="2" t="s">
        <v>63</v>
      </c>
      <c r="AR552" s="2" t="s">
        <v>464</v>
      </c>
      <c r="AS552" s="2" t="s">
        <v>65</v>
      </c>
      <c r="AT552" s="2" t="s">
        <v>5364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0.8</v>
      </c>
      <c r="T553" s="2">
        <v>-0.2</v>
      </c>
      <c r="U553" s="2">
        <v>1</v>
      </c>
      <c r="V553" s="2" t="s">
        <v>633</v>
      </c>
      <c r="W553" s="2">
        <v>375</v>
      </c>
      <c r="X553" s="3">
        <v>0</v>
      </c>
      <c r="Y553" s="3">
        <v>0</v>
      </c>
      <c r="Z553" s="2">
        <v>37100</v>
      </c>
      <c r="AA553" s="2">
        <v>240</v>
      </c>
      <c r="AB553" s="2">
        <v>3.2</v>
      </c>
      <c r="AC553" s="18">
        <v>1187.200018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5363</v>
      </c>
      <c r="AP553" s="2" t="s">
        <v>3376</v>
      </c>
      <c r="AQ553" s="2" t="s">
        <v>63</v>
      </c>
      <c r="AR553" s="2" t="s">
        <v>75</v>
      </c>
      <c r="AS553" s="2" t="s">
        <v>643</v>
      </c>
      <c r="AT553" s="2" t="s">
        <v>5364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4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1.5</v>
      </c>
      <c r="T554" s="2">
        <v>-2.5</v>
      </c>
      <c r="U554" s="2">
        <v>1</v>
      </c>
      <c r="V554" s="2" t="s">
        <v>206</v>
      </c>
      <c r="W554" s="2">
        <v>704</v>
      </c>
      <c r="X554" s="3">
        <v>7</v>
      </c>
      <c r="Y554" s="3">
        <v>3339</v>
      </c>
      <c r="Z554" s="2">
        <v>23850</v>
      </c>
      <c r="AA554" s="2">
        <v>535</v>
      </c>
      <c r="AB554" s="2">
        <v>5.5</v>
      </c>
      <c r="AC554" s="18">
        <v>1311.75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5363</v>
      </c>
      <c r="AP554" s="2" t="s">
        <v>2444</v>
      </c>
      <c r="AQ554" s="2" t="s">
        <v>63</v>
      </c>
      <c r="AR554" s="2" t="s">
        <v>75</v>
      </c>
      <c r="AS554" s="2" t="s">
        <v>65</v>
      </c>
      <c r="AT554" s="2" t="s">
        <v>5364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3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1.8</v>
      </c>
      <c r="T555" s="2">
        <v>-1.2</v>
      </c>
      <c r="U555" s="2">
        <v>1</v>
      </c>
      <c r="V555" s="2" t="s">
        <v>74</v>
      </c>
      <c r="W555" s="2">
        <v>129</v>
      </c>
      <c r="X555" s="3">
        <v>2.4</v>
      </c>
      <c r="Y555" s="3">
        <v>1379.999918</v>
      </c>
      <c r="Z555" s="2">
        <v>28750</v>
      </c>
      <c r="AA555" s="2">
        <v>45</v>
      </c>
      <c r="AB555" s="2">
        <v>3.2</v>
      </c>
      <c r="AC555" s="18">
        <v>919.99994500000003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5363</v>
      </c>
      <c r="AP555" s="2" t="s">
        <v>2444</v>
      </c>
      <c r="AQ555" s="2" t="s">
        <v>63</v>
      </c>
      <c r="AR555" s="2" t="s">
        <v>64</v>
      </c>
      <c r="AS555" s="2" t="s">
        <v>65</v>
      </c>
      <c r="AT555" s="2" t="s">
        <v>5364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3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1.9</v>
      </c>
      <c r="T556" s="2">
        <v>-1.1000000000000001</v>
      </c>
      <c r="U556" s="2">
        <v>1</v>
      </c>
      <c r="V556" s="2" t="s">
        <v>74</v>
      </c>
      <c r="W556" s="2">
        <v>129</v>
      </c>
      <c r="X556" s="3">
        <v>2.7</v>
      </c>
      <c r="Y556" s="3">
        <v>1263.5999670000001</v>
      </c>
      <c r="Z556" s="2">
        <v>23400</v>
      </c>
      <c r="AA556" s="2">
        <v>45</v>
      </c>
      <c r="AB556" s="2">
        <v>3.6</v>
      </c>
      <c r="AC556" s="18">
        <v>842.39997800000003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5363</v>
      </c>
      <c r="AP556" s="2" t="s">
        <v>2444</v>
      </c>
      <c r="AQ556" s="2" t="s">
        <v>63</v>
      </c>
      <c r="AR556" s="2" t="s">
        <v>75</v>
      </c>
      <c r="AS556" s="2" t="s">
        <v>65</v>
      </c>
      <c r="AT556" s="2" t="s">
        <v>5364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3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1.3</v>
      </c>
      <c r="T557" s="2">
        <v>-1.7</v>
      </c>
      <c r="U557" s="2">
        <v>1</v>
      </c>
      <c r="V557" s="2" t="s">
        <v>74</v>
      </c>
      <c r="W557" s="2">
        <v>129</v>
      </c>
      <c r="X557" s="3">
        <v>0.9</v>
      </c>
      <c r="Y557" s="3">
        <v>456.29992700000003</v>
      </c>
      <c r="Z557" s="2">
        <v>25350</v>
      </c>
      <c r="AA557" s="2">
        <v>45</v>
      </c>
      <c r="AB557" s="2">
        <v>1.2</v>
      </c>
      <c r="AC557" s="18">
        <v>304.199952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5363</v>
      </c>
      <c r="AP557" s="2" t="s">
        <v>2667</v>
      </c>
      <c r="AQ557" s="2" t="s">
        <v>63</v>
      </c>
      <c r="AR557" s="2" t="s">
        <v>64</v>
      </c>
      <c r="AS557" s="2" t="s">
        <v>643</v>
      </c>
      <c r="AT557" s="2" t="s">
        <v>5364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3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0.5</v>
      </c>
      <c r="T558" s="2">
        <v>-2.5</v>
      </c>
      <c r="U558" s="2">
        <v>1</v>
      </c>
      <c r="V558" s="2" t="s">
        <v>74</v>
      </c>
      <c r="W558" s="2">
        <v>129</v>
      </c>
      <c r="X558" s="3">
        <v>0</v>
      </c>
      <c r="Y558" s="3">
        <v>0</v>
      </c>
      <c r="Z558" s="2">
        <v>6550</v>
      </c>
      <c r="AA558" s="2">
        <v>45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5363</v>
      </c>
      <c r="AP558" s="2" t="s">
        <v>2667</v>
      </c>
      <c r="AQ558" s="2" t="s">
        <v>63</v>
      </c>
      <c r="AR558" s="2" t="s">
        <v>75</v>
      </c>
      <c r="AS558" s="2" t="s">
        <v>643</v>
      </c>
      <c r="AT558" s="2" t="s">
        <v>5364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3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0.5</v>
      </c>
      <c r="T559" s="2">
        <v>-2.5</v>
      </c>
      <c r="U559" s="2">
        <v>1</v>
      </c>
      <c r="V559" s="2" t="s">
        <v>59</v>
      </c>
      <c r="W559" s="2">
        <v>107</v>
      </c>
      <c r="X559" s="3">
        <v>0</v>
      </c>
      <c r="Y559" s="3">
        <v>0</v>
      </c>
      <c r="Z559" s="2">
        <v>24050</v>
      </c>
      <c r="AA559" s="2">
        <v>23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5363</v>
      </c>
      <c r="AP559" s="2" t="s">
        <v>2667</v>
      </c>
      <c r="AQ559" s="2" t="s">
        <v>63</v>
      </c>
      <c r="AR559" s="2" t="s">
        <v>75</v>
      </c>
      <c r="AS559" s="2" t="s">
        <v>643</v>
      </c>
      <c r="AT559" s="2" t="s">
        <v>5364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3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0.5</v>
      </c>
      <c r="T560" s="2">
        <v>-2.5</v>
      </c>
      <c r="U560" s="2">
        <v>1</v>
      </c>
      <c r="V560" s="2" t="s">
        <v>74</v>
      </c>
      <c r="W560" s="2">
        <v>129</v>
      </c>
      <c r="X560" s="3">
        <v>0</v>
      </c>
      <c r="Y560" s="3">
        <v>0</v>
      </c>
      <c r="Z560" s="2">
        <v>25750</v>
      </c>
      <c r="AA560" s="2">
        <v>45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5363</v>
      </c>
      <c r="AP560" s="2" t="s">
        <v>2667</v>
      </c>
      <c r="AQ560" s="2" t="s">
        <v>63</v>
      </c>
      <c r="AR560" s="2" t="s">
        <v>64</v>
      </c>
      <c r="AS560" s="2" t="s">
        <v>643</v>
      </c>
      <c r="AT560" s="2" t="s">
        <v>5364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4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-4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5363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5364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4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-4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5363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4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-4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5363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5364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3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-3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5363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5364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3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-3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5363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5364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4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-4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5363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5364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3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-3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5363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5364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3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-3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5363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5364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4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-4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5363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5364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4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-4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5363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5364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5363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5364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11.6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-11.6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5363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4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-4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5363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5364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4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-4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5363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5364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4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-4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5363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5364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4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-4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5363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5364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4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-4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5363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5364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3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-3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5363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5364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3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4</v>
      </c>
      <c r="T579" s="2">
        <v>1</v>
      </c>
      <c r="U579" s="2">
        <v>1</v>
      </c>
      <c r="V579" s="2" t="s">
        <v>74</v>
      </c>
      <c r="W579" s="2">
        <v>129</v>
      </c>
      <c r="X579" s="3">
        <v>23</v>
      </c>
      <c r="Y579" s="3">
        <v>16882</v>
      </c>
      <c r="Z579" s="2">
        <v>36700</v>
      </c>
      <c r="AA579" s="2">
        <v>45</v>
      </c>
      <c r="AB579" s="2">
        <v>26</v>
      </c>
      <c r="AC579" s="18">
        <v>9542</v>
      </c>
      <c r="AD579" s="2">
        <v>0</v>
      </c>
      <c r="AE579" s="2">
        <v>0</v>
      </c>
      <c r="AF579" s="2">
        <v>0</v>
      </c>
      <c r="AG579" s="2">
        <v>0</v>
      </c>
      <c r="AH579" s="2" t="s">
        <v>191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5363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5364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3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3.4</v>
      </c>
      <c r="T580" s="2">
        <v>0.4</v>
      </c>
      <c r="U580" s="2">
        <v>1</v>
      </c>
      <c r="V580" s="2" t="s">
        <v>74</v>
      </c>
      <c r="W580" s="2">
        <v>129</v>
      </c>
      <c r="X580" s="3">
        <v>17.000001000000001</v>
      </c>
      <c r="Y580" s="3">
        <v>16711.000937000001</v>
      </c>
      <c r="Z580" s="2">
        <v>49150</v>
      </c>
      <c r="AA580" s="2">
        <v>45</v>
      </c>
      <c r="AB580" s="2">
        <v>20.000001000000001</v>
      </c>
      <c r="AC580" s="18">
        <v>9830.0004690000005</v>
      </c>
      <c r="AD580" s="2">
        <v>0</v>
      </c>
      <c r="AE580" s="2">
        <v>0</v>
      </c>
      <c r="AF580" s="2">
        <v>0</v>
      </c>
      <c r="AG580" s="2">
        <v>0</v>
      </c>
      <c r="AH580" s="2" t="s">
        <v>125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5363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5364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3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2.2999999999999998</v>
      </c>
      <c r="T581" s="2">
        <v>-0.7</v>
      </c>
      <c r="U581" s="2">
        <v>1</v>
      </c>
      <c r="V581" s="2" t="s">
        <v>74</v>
      </c>
      <c r="W581" s="2">
        <v>129</v>
      </c>
      <c r="X581" s="3">
        <v>6</v>
      </c>
      <c r="Y581" s="3">
        <v>3431.9997269999999</v>
      </c>
      <c r="Z581" s="2">
        <v>28600</v>
      </c>
      <c r="AA581" s="2">
        <v>45</v>
      </c>
      <c r="AB581" s="2">
        <v>7.5999990000000004</v>
      </c>
      <c r="AC581" s="18">
        <v>2173.5998359999999</v>
      </c>
      <c r="AD581" s="2">
        <v>0</v>
      </c>
      <c r="AE581" s="2">
        <v>0</v>
      </c>
      <c r="AF581" s="2">
        <v>0</v>
      </c>
      <c r="AG581" s="2">
        <v>0</v>
      </c>
      <c r="AH581" s="2" t="s">
        <v>60</v>
      </c>
      <c r="AI581" s="2" t="s">
        <v>60</v>
      </c>
      <c r="AJ581" s="2" t="s">
        <v>60</v>
      </c>
      <c r="AK581" s="2" t="s">
        <v>60</v>
      </c>
      <c r="AL581" s="2" t="s">
        <v>60</v>
      </c>
      <c r="AM581" s="2">
        <v>0</v>
      </c>
      <c r="AN581" s="2">
        <v>0</v>
      </c>
      <c r="AO581" s="2" t="s">
        <v>5363</v>
      </c>
      <c r="AP581" s="2" t="s">
        <v>126</v>
      </c>
      <c r="AQ581" s="2" t="s">
        <v>63</v>
      </c>
      <c r="AR581" s="2" t="s">
        <v>64</v>
      </c>
      <c r="AS581" s="2" t="s">
        <v>65</v>
      </c>
      <c r="AT581" s="2" t="s">
        <v>5364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3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2</v>
      </c>
      <c r="T582" s="2">
        <v>-1</v>
      </c>
      <c r="U582" s="2">
        <v>1</v>
      </c>
      <c r="V582" s="2" t="s">
        <v>74</v>
      </c>
      <c r="W582" s="2">
        <v>129</v>
      </c>
      <c r="X582" s="3">
        <v>3</v>
      </c>
      <c r="Y582" s="3">
        <v>2073</v>
      </c>
      <c r="Z582" s="2">
        <v>34550</v>
      </c>
      <c r="AA582" s="2">
        <v>45</v>
      </c>
      <c r="AB582" s="2">
        <v>4</v>
      </c>
      <c r="AC582" s="18">
        <v>1382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5363</v>
      </c>
      <c r="AP582" s="2" t="s">
        <v>126</v>
      </c>
      <c r="AQ582" s="2" t="s">
        <v>63</v>
      </c>
      <c r="AR582" s="2" t="s">
        <v>64</v>
      </c>
      <c r="AS582" s="2" t="s">
        <v>65</v>
      </c>
      <c r="AT582" s="2" t="s">
        <v>5364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3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1.4</v>
      </c>
      <c r="T583" s="2">
        <v>-1.6</v>
      </c>
      <c r="U583" s="2">
        <v>1</v>
      </c>
      <c r="V583" s="2" t="s">
        <v>74</v>
      </c>
      <c r="W583" s="2">
        <v>129</v>
      </c>
      <c r="X583" s="3">
        <v>1.2</v>
      </c>
      <c r="Y583" s="3">
        <v>580.79996500000004</v>
      </c>
      <c r="Z583" s="2">
        <v>24200</v>
      </c>
      <c r="AA583" s="2">
        <v>45</v>
      </c>
      <c r="AB583" s="2">
        <v>1.6</v>
      </c>
      <c r="AC583" s="18">
        <v>387.19997699999999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5363</v>
      </c>
      <c r="AP583" s="2" t="s">
        <v>126</v>
      </c>
      <c r="AQ583" s="2" t="s">
        <v>63</v>
      </c>
      <c r="AR583" s="2" t="s">
        <v>75</v>
      </c>
      <c r="AS583" s="2" t="s">
        <v>65</v>
      </c>
      <c r="AT583" s="2" t="s">
        <v>5364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3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1.4</v>
      </c>
      <c r="T584" s="2">
        <v>-1.6</v>
      </c>
      <c r="U584" s="2">
        <v>1</v>
      </c>
      <c r="V584" s="2" t="s">
        <v>74</v>
      </c>
      <c r="W584" s="2">
        <v>129</v>
      </c>
      <c r="X584" s="3">
        <v>1.2</v>
      </c>
      <c r="Y584" s="3">
        <v>681.59995900000001</v>
      </c>
      <c r="Z584" s="2">
        <v>28400</v>
      </c>
      <c r="AA584" s="2">
        <v>45</v>
      </c>
      <c r="AB584" s="2">
        <v>1.6</v>
      </c>
      <c r="AC584" s="18">
        <v>454.39997299999999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5363</v>
      </c>
      <c r="AP584" s="2" t="s">
        <v>126</v>
      </c>
      <c r="AQ584" s="2" t="s">
        <v>63</v>
      </c>
      <c r="AR584" s="2" t="s">
        <v>64</v>
      </c>
      <c r="AS584" s="2" t="s">
        <v>65</v>
      </c>
      <c r="AT584" s="2" t="s">
        <v>5364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4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0.8</v>
      </c>
      <c r="T585" s="2">
        <v>-3.2</v>
      </c>
      <c r="U585" s="2">
        <v>1</v>
      </c>
      <c r="V585" s="2" t="s">
        <v>74</v>
      </c>
      <c r="W585" s="2">
        <v>129</v>
      </c>
      <c r="X585" s="3">
        <v>0</v>
      </c>
      <c r="Y585" s="3">
        <v>0</v>
      </c>
      <c r="Z585" s="2">
        <v>81800</v>
      </c>
      <c r="AA585" s="2">
        <v>45</v>
      </c>
      <c r="AB585" s="2">
        <v>0</v>
      </c>
      <c r="AC585" s="18">
        <v>0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5363</v>
      </c>
      <c r="AP585" s="2" t="s">
        <v>126</v>
      </c>
      <c r="AQ585" s="2" t="s">
        <v>63</v>
      </c>
      <c r="AR585" s="2" t="s">
        <v>464</v>
      </c>
      <c r="AS585" s="2" t="s">
        <v>643</v>
      </c>
      <c r="AT585" s="2" t="s">
        <v>5364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3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1.1000000000000001</v>
      </c>
      <c r="T586" s="2">
        <v>-1.9</v>
      </c>
      <c r="U586" s="2">
        <v>1</v>
      </c>
      <c r="V586" s="2" t="s">
        <v>305</v>
      </c>
      <c r="W586" s="2">
        <v>204</v>
      </c>
      <c r="X586" s="3">
        <v>0</v>
      </c>
      <c r="Y586" s="3">
        <v>0</v>
      </c>
      <c r="Z586" s="2">
        <v>61900</v>
      </c>
      <c r="AA586" s="2">
        <v>81</v>
      </c>
      <c r="AB586" s="2">
        <v>0</v>
      </c>
      <c r="AC586" s="18">
        <v>0</v>
      </c>
      <c r="AD586" s="2">
        <v>0</v>
      </c>
      <c r="AE586" s="2">
        <v>0</v>
      </c>
      <c r="AF586" s="2">
        <v>0</v>
      </c>
      <c r="AG586" s="2">
        <v>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>
        <v>0</v>
      </c>
      <c r="AN586" s="2">
        <v>0</v>
      </c>
      <c r="AO586" s="2" t="s">
        <v>5363</v>
      </c>
      <c r="AP586" s="2" t="s">
        <v>126</v>
      </c>
      <c r="AQ586" s="2" t="s">
        <v>63</v>
      </c>
      <c r="AR586" s="2" t="s">
        <v>464</v>
      </c>
      <c r="AS586" s="2" t="s">
        <v>643</v>
      </c>
      <c r="AT586" s="2" t="s">
        <v>5364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4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0.8</v>
      </c>
      <c r="T587" s="2">
        <v>-3.2</v>
      </c>
      <c r="U587" s="2">
        <v>1</v>
      </c>
      <c r="V587" s="2" t="s">
        <v>206</v>
      </c>
      <c r="W587" s="2">
        <v>704</v>
      </c>
      <c r="X587" s="3">
        <v>0</v>
      </c>
      <c r="Y587" s="3">
        <v>0</v>
      </c>
      <c r="Z587" s="2">
        <v>41950</v>
      </c>
      <c r="AA587" s="2">
        <v>535</v>
      </c>
      <c r="AB587" s="2">
        <v>0</v>
      </c>
      <c r="AC587" s="18">
        <v>0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5363</v>
      </c>
      <c r="AP587" s="2" t="s">
        <v>126</v>
      </c>
      <c r="AQ587" s="2" t="s">
        <v>63</v>
      </c>
      <c r="AR587" s="2" t="s">
        <v>64</v>
      </c>
      <c r="AS587" s="2" t="s">
        <v>643</v>
      </c>
      <c r="AT587" s="2" t="s">
        <v>5364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3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1.2</v>
      </c>
      <c r="T588" s="2">
        <v>-1.8</v>
      </c>
      <c r="U588" s="2">
        <v>1</v>
      </c>
      <c r="V588" s="2" t="s">
        <v>305</v>
      </c>
      <c r="W588" s="2">
        <v>204</v>
      </c>
      <c r="X588" s="3">
        <v>0</v>
      </c>
      <c r="Y588" s="3">
        <v>0</v>
      </c>
      <c r="Z588" s="2">
        <v>70950</v>
      </c>
      <c r="AA588" s="2">
        <v>81</v>
      </c>
      <c r="AB588" s="2">
        <v>0</v>
      </c>
      <c r="AC588" s="18">
        <v>0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5363</v>
      </c>
      <c r="AP588" s="2" t="s">
        <v>126</v>
      </c>
      <c r="AQ588" s="2" t="s">
        <v>63</v>
      </c>
      <c r="AR588" s="2" t="s">
        <v>464</v>
      </c>
      <c r="AS588" s="2" t="s">
        <v>643</v>
      </c>
      <c r="AT588" s="2" t="s">
        <v>5364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3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2.7</v>
      </c>
      <c r="T589" s="2">
        <v>-0.3</v>
      </c>
      <c r="U589" s="2">
        <v>1</v>
      </c>
      <c r="V589" s="2" t="s">
        <v>74</v>
      </c>
      <c r="W589" s="2">
        <v>129</v>
      </c>
      <c r="X589" s="3">
        <v>10</v>
      </c>
      <c r="Y589" s="3">
        <v>5260.0002510000004</v>
      </c>
      <c r="Z589" s="2">
        <v>26300</v>
      </c>
      <c r="AA589" s="2">
        <v>45</v>
      </c>
      <c r="AB589" s="2">
        <v>12.400001</v>
      </c>
      <c r="AC589" s="18">
        <v>3261.2001500000001</v>
      </c>
      <c r="AD589" s="2">
        <v>0</v>
      </c>
      <c r="AE589" s="2">
        <v>0</v>
      </c>
      <c r="AF589" s="2">
        <v>0</v>
      </c>
      <c r="AG589" s="2">
        <v>0</v>
      </c>
      <c r="AH589" s="2" t="s">
        <v>60</v>
      </c>
      <c r="AI589" s="2" t="s">
        <v>60</v>
      </c>
      <c r="AJ589" s="2" t="s">
        <v>60</v>
      </c>
      <c r="AK589" s="2" t="s">
        <v>60</v>
      </c>
      <c r="AL589" s="2" t="s">
        <v>60</v>
      </c>
      <c r="AM589" s="2">
        <v>0</v>
      </c>
      <c r="AN589" s="2">
        <v>0</v>
      </c>
      <c r="AO589" s="2" t="s">
        <v>5363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5364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3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2.6</v>
      </c>
      <c r="T590" s="2">
        <v>-0.4</v>
      </c>
      <c r="U590" s="2">
        <v>1</v>
      </c>
      <c r="V590" s="2" t="s">
        <v>74</v>
      </c>
      <c r="W590" s="2">
        <v>129</v>
      </c>
      <c r="X590" s="3">
        <v>8.9999990000000007</v>
      </c>
      <c r="Y590" s="3">
        <v>5921.9993720000002</v>
      </c>
      <c r="Z590" s="2">
        <v>32900</v>
      </c>
      <c r="AA590" s="2">
        <v>45</v>
      </c>
      <c r="AB590" s="2">
        <v>11.199999</v>
      </c>
      <c r="AC590" s="18">
        <v>3684.7996229999999</v>
      </c>
      <c r="AD590" s="2">
        <v>0</v>
      </c>
      <c r="AE590" s="2">
        <v>0</v>
      </c>
      <c r="AF590" s="2">
        <v>0</v>
      </c>
      <c r="AG590" s="2">
        <v>0</v>
      </c>
      <c r="AH590" s="2" t="s">
        <v>60</v>
      </c>
      <c r="AI590" s="2" t="s">
        <v>60</v>
      </c>
      <c r="AJ590" s="2" t="s">
        <v>60</v>
      </c>
      <c r="AK590" s="2" t="s">
        <v>60</v>
      </c>
      <c r="AL590" s="2" t="s">
        <v>60</v>
      </c>
      <c r="AM590" s="2">
        <v>0</v>
      </c>
      <c r="AN590" s="2">
        <v>0</v>
      </c>
      <c r="AO590" s="2" t="s">
        <v>5363</v>
      </c>
      <c r="AP590" s="2" t="s">
        <v>62</v>
      </c>
      <c r="AQ590" s="2" t="s">
        <v>63</v>
      </c>
      <c r="AR590" s="2" t="s">
        <v>64</v>
      </c>
      <c r="AS590" s="2" t="s">
        <v>65</v>
      </c>
      <c r="AT590" s="2" t="s">
        <v>5364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3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2.7</v>
      </c>
      <c r="T591" s="2">
        <v>-0.3</v>
      </c>
      <c r="U591" s="2">
        <v>1</v>
      </c>
      <c r="V591" s="2" t="s">
        <v>74</v>
      </c>
      <c r="W591" s="2">
        <v>129</v>
      </c>
      <c r="X591" s="3">
        <v>10</v>
      </c>
      <c r="Y591" s="3">
        <v>7550.00036</v>
      </c>
      <c r="Z591" s="2">
        <v>37750</v>
      </c>
      <c r="AA591" s="2">
        <v>45</v>
      </c>
      <c r="AB591" s="2">
        <v>12.400001</v>
      </c>
      <c r="AC591" s="18">
        <v>4681.0002160000004</v>
      </c>
      <c r="AD591" s="2">
        <v>0</v>
      </c>
      <c r="AE591" s="2">
        <v>0</v>
      </c>
      <c r="AF591" s="2">
        <v>0</v>
      </c>
      <c r="AG591" s="2">
        <v>0</v>
      </c>
      <c r="AH591" s="2" t="s">
        <v>60</v>
      </c>
      <c r="AI591" s="2" t="s">
        <v>60</v>
      </c>
      <c r="AJ591" s="2" t="s">
        <v>60</v>
      </c>
      <c r="AK591" s="2" t="s">
        <v>60</v>
      </c>
      <c r="AL591" s="2" t="s">
        <v>60</v>
      </c>
      <c r="AM591" s="2">
        <v>0</v>
      </c>
      <c r="AN591" s="2">
        <v>0</v>
      </c>
      <c r="AO591" s="2" t="s">
        <v>5363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5364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3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2.7</v>
      </c>
      <c r="T592" s="2">
        <v>-0.3</v>
      </c>
      <c r="U592" s="2">
        <v>1</v>
      </c>
      <c r="V592" s="2" t="s">
        <v>59</v>
      </c>
      <c r="W592" s="2">
        <v>107</v>
      </c>
      <c r="X592" s="3">
        <v>7.7000010000000003</v>
      </c>
      <c r="Y592" s="3">
        <v>3411.1002319999998</v>
      </c>
      <c r="Z592" s="2">
        <v>22150</v>
      </c>
      <c r="AA592" s="2">
        <v>23</v>
      </c>
      <c r="AB592" s="2">
        <v>5.6</v>
      </c>
      <c r="AC592" s="18">
        <v>1240.4000840000001</v>
      </c>
      <c r="AD592" s="2">
        <v>0</v>
      </c>
      <c r="AE592" s="2">
        <v>0</v>
      </c>
      <c r="AF592" s="2">
        <v>0</v>
      </c>
      <c r="AG592" s="2">
        <v>0</v>
      </c>
      <c r="AH592" s="2" t="s">
        <v>60</v>
      </c>
      <c r="AI592" s="2" t="s">
        <v>60</v>
      </c>
      <c r="AJ592" s="2" t="s">
        <v>60</v>
      </c>
      <c r="AK592" s="2" t="s">
        <v>60</v>
      </c>
      <c r="AL592" s="2" t="s">
        <v>60</v>
      </c>
      <c r="AM592" s="2">
        <v>0</v>
      </c>
      <c r="AN592" s="2">
        <v>0</v>
      </c>
      <c r="AO592" s="2" t="s">
        <v>5363</v>
      </c>
      <c r="AP592" s="2" t="s">
        <v>126</v>
      </c>
      <c r="AQ592" s="2" t="s">
        <v>63</v>
      </c>
      <c r="AR592" s="2" t="s">
        <v>75</v>
      </c>
      <c r="AS592" s="2" t="s">
        <v>65</v>
      </c>
      <c r="AT592" s="2" t="s">
        <v>5364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3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2.7</v>
      </c>
      <c r="T593" s="2">
        <v>-0.3</v>
      </c>
      <c r="U593" s="2">
        <v>1</v>
      </c>
      <c r="V593" s="2" t="s">
        <v>74</v>
      </c>
      <c r="W593" s="2">
        <v>129</v>
      </c>
      <c r="X593" s="3">
        <v>10</v>
      </c>
      <c r="Y593" s="3">
        <v>4970.0002370000002</v>
      </c>
      <c r="Z593" s="2">
        <v>24850</v>
      </c>
      <c r="AA593" s="2">
        <v>45</v>
      </c>
      <c r="AB593" s="2">
        <v>12.400001</v>
      </c>
      <c r="AC593" s="18">
        <v>3081.400142</v>
      </c>
      <c r="AD593" s="2">
        <v>0</v>
      </c>
      <c r="AE593" s="2">
        <v>0</v>
      </c>
      <c r="AF593" s="2">
        <v>0</v>
      </c>
      <c r="AG593" s="2">
        <v>0</v>
      </c>
      <c r="AH593" s="2" t="s">
        <v>60</v>
      </c>
      <c r="AI593" s="2" t="s">
        <v>60</v>
      </c>
      <c r="AJ593" s="2" t="s">
        <v>60</v>
      </c>
      <c r="AK593" s="2" t="s">
        <v>60</v>
      </c>
      <c r="AL593" s="2" t="s">
        <v>60</v>
      </c>
      <c r="AM593" s="2">
        <v>0</v>
      </c>
      <c r="AN593" s="2">
        <v>0</v>
      </c>
      <c r="AO593" s="2" t="s">
        <v>5363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5364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3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2.8</v>
      </c>
      <c r="T594" s="2">
        <v>-0.2</v>
      </c>
      <c r="U594" s="2">
        <v>1</v>
      </c>
      <c r="V594" s="2" t="s">
        <v>74</v>
      </c>
      <c r="W594" s="2">
        <v>129</v>
      </c>
      <c r="X594" s="3">
        <v>11</v>
      </c>
      <c r="Y594" s="3">
        <v>4531.999804</v>
      </c>
      <c r="Z594" s="2">
        <v>20600</v>
      </c>
      <c r="AA594" s="2">
        <v>45</v>
      </c>
      <c r="AB594" s="2">
        <v>13.599999</v>
      </c>
      <c r="AC594" s="18">
        <v>2801.599882</v>
      </c>
      <c r="AD594" s="2">
        <v>0</v>
      </c>
      <c r="AE594" s="2">
        <v>0</v>
      </c>
      <c r="AF594" s="2">
        <v>0</v>
      </c>
      <c r="AG594" s="2">
        <v>0</v>
      </c>
      <c r="AH594" s="2" t="s">
        <v>60</v>
      </c>
      <c r="AI594" s="2" t="s">
        <v>60</v>
      </c>
      <c r="AJ594" s="2" t="s">
        <v>60</v>
      </c>
      <c r="AK594" s="2" t="s">
        <v>60</v>
      </c>
      <c r="AL594" s="2" t="s">
        <v>60</v>
      </c>
      <c r="AM594" s="2">
        <v>0</v>
      </c>
      <c r="AN594" s="2">
        <v>0</v>
      </c>
      <c r="AO594" s="2" t="s">
        <v>5363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5364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7</v>
      </c>
      <c r="O595" s="2">
        <v>1408</v>
      </c>
      <c r="P595" s="2">
        <v>416</v>
      </c>
      <c r="Q595" s="2">
        <v>37.793765999999998</v>
      </c>
      <c r="R595" s="2">
        <v>-80.303025000000005</v>
      </c>
      <c r="S595" s="2">
        <v>3.5</v>
      </c>
      <c r="T595" s="2">
        <v>-3.5</v>
      </c>
      <c r="U595" s="2">
        <v>1</v>
      </c>
      <c r="V595" s="2" t="s">
        <v>74</v>
      </c>
      <c r="W595" s="2">
        <v>129</v>
      </c>
      <c r="X595" s="3">
        <v>0</v>
      </c>
      <c r="Y595" s="3">
        <v>0</v>
      </c>
      <c r="Z595" s="2">
        <v>45650</v>
      </c>
      <c r="AA595" s="2">
        <v>45</v>
      </c>
      <c r="AB595" s="2">
        <v>0</v>
      </c>
      <c r="AC595" s="18">
        <v>0</v>
      </c>
      <c r="AD595" s="2">
        <v>0</v>
      </c>
      <c r="AE595" s="2">
        <v>0</v>
      </c>
      <c r="AF595" s="2">
        <v>0</v>
      </c>
      <c r="AG595" s="2">
        <v>0</v>
      </c>
      <c r="AH595" s="2" t="s">
        <v>60</v>
      </c>
      <c r="AI595" s="2" t="s">
        <v>60</v>
      </c>
      <c r="AJ595" s="2" t="s">
        <v>60</v>
      </c>
      <c r="AK595" s="2" t="s">
        <v>60</v>
      </c>
      <c r="AL595" s="2" t="s">
        <v>60</v>
      </c>
      <c r="AM595" s="2">
        <v>0</v>
      </c>
      <c r="AN595" s="2">
        <v>0</v>
      </c>
      <c r="AO595" s="2" t="s">
        <v>5363</v>
      </c>
      <c r="AP595" s="2" t="s">
        <v>126</v>
      </c>
      <c r="AQ595" s="2" t="s">
        <v>63</v>
      </c>
      <c r="AR595" s="2" t="s">
        <v>64</v>
      </c>
      <c r="AS595" s="2" t="s">
        <v>643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4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3.4</v>
      </c>
      <c r="T596" s="2">
        <v>-0.6</v>
      </c>
      <c r="U596" s="2">
        <v>1</v>
      </c>
      <c r="V596" s="2" t="s">
        <v>2800</v>
      </c>
      <c r="W596" s="2">
        <v>108</v>
      </c>
      <c r="X596" s="3">
        <v>16</v>
      </c>
      <c r="Y596" s="3">
        <v>16080.000479</v>
      </c>
      <c r="Z596" s="2">
        <v>50250</v>
      </c>
      <c r="AA596" s="2">
        <v>24</v>
      </c>
      <c r="AB596" s="2">
        <v>11.200001</v>
      </c>
      <c r="AC596" s="18">
        <v>5628.0003829999996</v>
      </c>
      <c r="AD596" s="2">
        <v>0</v>
      </c>
      <c r="AE596" s="2">
        <v>0</v>
      </c>
      <c r="AF596" s="2">
        <v>0</v>
      </c>
      <c r="AG596" s="2">
        <v>0</v>
      </c>
      <c r="AH596" s="2" t="s">
        <v>60</v>
      </c>
      <c r="AI596" s="2" t="s">
        <v>60</v>
      </c>
      <c r="AJ596" s="2" t="s">
        <v>60</v>
      </c>
      <c r="AK596" s="2" t="s">
        <v>60</v>
      </c>
      <c r="AL596" s="2" t="s">
        <v>60</v>
      </c>
      <c r="AM596" s="2">
        <v>0</v>
      </c>
      <c r="AN596" s="2">
        <v>0</v>
      </c>
      <c r="AO596" s="2" t="s">
        <v>5363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5364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3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4.4000000000000004</v>
      </c>
      <c r="T597" s="2">
        <v>1.4</v>
      </c>
      <c r="U597" s="2">
        <v>1</v>
      </c>
      <c r="V597" s="2" t="s">
        <v>59</v>
      </c>
      <c r="W597" s="2">
        <v>107</v>
      </c>
      <c r="X597" s="3">
        <v>12.8</v>
      </c>
      <c r="Y597" s="3">
        <v>3852.8000569999999</v>
      </c>
      <c r="Z597" s="2">
        <v>15050</v>
      </c>
      <c r="AA597" s="2">
        <v>23</v>
      </c>
      <c r="AB597" s="2">
        <v>14.200001</v>
      </c>
      <c r="AC597" s="18">
        <v>2137.1001150000002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5363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5364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3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4.5</v>
      </c>
      <c r="T598" s="2">
        <v>1.5</v>
      </c>
      <c r="U598" s="2">
        <v>1</v>
      </c>
      <c r="V598" s="2" t="s">
        <v>59</v>
      </c>
      <c r="W598" s="2">
        <v>107</v>
      </c>
      <c r="X598" s="3">
        <v>13</v>
      </c>
      <c r="Y598" s="3">
        <v>12948</v>
      </c>
      <c r="Z598" s="2">
        <v>49800</v>
      </c>
      <c r="AA598" s="2">
        <v>23</v>
      </c>
      <c r="AB598" s="2">
        <v>15</v>
      </c>
      <c r="AC598" s="18">
        <v>7470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5363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5364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3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4.5999999999999996</v>
      </c>
      <c r="T599" s="2">
        <v>1.6</v>
      </c>
      <c r="U599" s="2">
        <v>1</v>
      </c>
      <c r="V599" s="2" t="s">
        <v>59</v>
      </c>
      <c r="W599" s="2">
        <v>107</v>
      </c>
      <c r="X599" s="3">
        <v>13.2</v>
      </c>
      <c r="Y599" s="3">
        <v>5913.5999149999998</v>
      </c>
      <c r="Z599" s="2">
        <v>22400</v>
      </c>
      <c r="AA599" s="2">
        <v>23</v>
      </c>
      <c r="AB599" s="2">
        <v>15.799999</v>
      </c>
      <c r="AC599" s="18">
        <v>3539.1998290000001</v>
      </c>
      <c r="AD599" s="2">
        <v>0</v>
      </c>
      <c r="AE599" s="2">
        <v>0</v>
      </c>
      <c r="AF599" s="2">
        <v>0</v>
      </c>
      <c r="AG599" s="2">
        <v>0</v>
      </c>
      <c r="AH599" s="2" t="s">
        <v>191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5363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5364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3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4.4000000000000004</v>
      </c>
      <c r="T600" s="2">
        <v>1.4</v>
      </c>
      <c r="U600" s="2">
        <v>1</v>
      </c>
      <c r="V600" s="2" t="s">
        <v>59</v>
      </c>
      <c r="W600" s="2">
        <v>107</v>
      </c>
      <c r="X600" s="3">
        <v>12.8</v>
      </c>
      <c r="Y600" s="3">
        <v>8448.0001260000008</v>
      </c>
      <c r="Z600" s="2">
        <v>33000</v>
      </c>
      <c r="AA600" s="2">
        <v>23</v>
      </c>
      <c r="AB600" s="2">
        <v>14.200001</v>
      </c>
      <c r="AC600" s="18">
        <v>4686.0002519999998</v>
      </c>
      <c r="AD600" s="2">
        <v>0</v>
      </c>
      <c r="AE600" s="2">
        <v>0</v>
      </c>
      <c r="AF600" s="2">
        <v>0</v>
      </c>
      <c r="AG600" s="2">
        <v>0</v>
      </c>
      <c r="AH600" s="2" t="s">
        <v>191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5363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5364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4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3</v>
      </c>
      <c r="T601" s="2">
        <v>-1</v>
      </c>
      <c r="U601" s="2">
        <v>1</v>
      </c>
      <c r="V601" s="2" t="s">
        <v>2800</v>
      </c>
      <c r="W601" s="2">
        <v>108</v>
      </c>
      <c r="X601" s="3">
        <v>14</v>
      </c>
      <c r="Y601" s="3">
        <v>16338</v>
      </c>
      <c r="Z601" s="2">
        <v>58350</v>
      </c>
      <c r="AA601" s="2">
        <v>24</v>
      </c>
      <c r="AB601" s="2">
        <v>8</v>
      </c>
      <c r="AC601" s="18">
        <v>4668</v>
      </c>
      <c r="AD601" s="2">
        <v>0</v>
      </c>
      <c r="AE601" s="2">
        <v>0</v>
      </c>
      <c r="AF601" s="2">
        <v>0</v>
      </c>
      <c r="AG601" s="2">
        <v>0</v>
      </c>
      <c r="AH601" s="2" t="s">
        <v>60</v>
      </c>
      <c r="AI601" s="2" t="s">
        <v>60</v>
      </c>
      <c r="AJ601" s="2" t="s">
        <v>60</v>
      </c>
      <c r="AK601" s="2" t="s">
        <v>60</v>
      </c>
      <c r="AL601" s="2" t="s">
        <v>60</v>
      </c>
      <c r="AM601" s="2">
        <v>0</v>
      </c>
      <c r="AN601" s="2">
        <v>0</v>
      </c>
      <c r="AO601" s="2" t="s">
        <v>5363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5364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4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3.1</v>
      </c>
      <c r="T602" s="2">
        <v>-0.9</v>
      </c>
      <c r="U602" s="2">
        <v>1</v>
      </c>
      <c r="V602" s="2" t="s">
        <v>206</v>
      </c>
      <c r="W602" s="2">
        <v>704</v>
      </c>
      <c r="X602" s="3">
        <v>19.699998999999998</v>
      </c>
      <c r="Y602" s="3">
        <v>8667.9997060000005</v>
      </c>
      <c r="Z602" s="2">
        <v>22000</v>
      </c>
      <c r="AA602" s="2">
        <v>535</v>
      </c>
      <c r="AB602" s="2">
        <v>13.3</v>
      </c>
      <c r="AC602" s="18">
        <v>2925.999937</v>
      </c>
      <c r="AD602" s="2">
        <v>0</v>
      </c>
      <c r="AE602" s="2">
        <v>0</v>
      </c>
      <c r="AF602" s="2">
        <v>0</v>
      </c>
      <c r="AG602" s="2">
        <v>0</v>
      </c>
      <c r="AH602" s="2" t="s">
        <v>60</v>
      </c>
      <c r="AI602" s="2" t="s">
        <v>60</v>
      </c>
      <c r="AJ602" s="2" t="s">
        <v>60</v>
      </c>
      <c r="AK602" s="2" t="s">
        <v>60</v>
      </c>
      <c r="AL602" s="2" t="s">
        <v>60</v>
      </c>
      <c r="AM602" s="2">
        <v>0</v>
      </c>
      <c r="AN602" s="2">
        <v>0</v>
      </c>
      <c r="AO602" s="2" t="s">
        <v>5363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5364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2.2000000000000002</v>
      </c>
      <c r="T603" s="2">
        <v>1.2</v>
      </c>
      <c r="U603" s="2">
        <v>1</v>
      </c>
      <c r="V603" s="2" t="s">
        <v>74</v>
      </c>
      <c r="W603" s="2">
        <v>129</v>
      </c>
      <c r="X603" s="3">
        <v>24.8</v>
      </c>
      <c r="Y603" s="3">
        <v>16070.400277999999</v>
      </c>
      <c r="Z603" s="2">
        <v>32400</v>
      </c>
      <c r="AA603" s="2">
        <v>45</v>
      </c>
      <c r="AB603" s="2">
        <v>28</v>
      </c>
      <c r="AC603" s="18">
        <v>9072.0001539999994</v>
      </c>
      <c r="AD603" s="2">
        <v>0</v>
      </c>
      <c r="AE603" s="2">
        <v>0</v>
      </c>
      <c r="AF603" s="2">
        <v>0</v>
      </c>
      <c r="AG603" s="2">
        <v>0</v>
      </c>
      <c r="AH603" s="2" t="s">
        <v>575</v>
      </c>
      <c r="AI603" s="2">
        <v>6.7649999999999997</v>
      </c>
      <c r="AJ603" s="2">
        <v>0</v>
      </c>
      <c r="AK603" s="2">
        <v>0</v>
      </c>
      <c r="AL603" s="2">
        <v>6.7649999999999997</v>
      </c>
      <c r="AM603" s="2">
        <v>180</v>
      </c>
      <c r="AN603" s="2">
        <v>360</v>
      </c>
      <c r="AO603" s="2" t="s">
        <v>5363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5364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3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2.4</v>
      </c>
      <c r="T604" s="2">
        <v>-0.6</v>
      </c>
      <c r="U604" s="2">
        <v>1</v>
      </c>
      <c r="V604" s="2" t="s">
        <v>74</v>
      </c>
      <c r="W604" s="2">
        <v>129</v>
      </c>
      <c r="X604" s="3">
        <v>7.0000010000000001</v>
      </c>
      <c r="Y604" s="3">
        <v>7504.0010220000004</v>
      </c>
      <c r="Z604" s="2">
        <v>53600</v>
      </c>
      <c r="AA604" s="2">
        <v>45</v>
      </c>
      <c r="AB604" s="2">
        <v>8.800001</v>
      </c>
      <c r="AC604" s="18">
        <v>4716.8006130000003</v>
      </c>
      <c r="AD604" s="2">
        <v>0</v>
      </c>
      <c r="AE604" s="2">
        <v>0</v>
      </c>
      <c r="AF604" s="2">
        <v>0</v>
      </c>
      <c r="AG604" s="2">
        <v>0</v>
      </c>
      <c r="AH604" s="2" t="s">
        <v>60</v>
      </c>
      <c r="AI604" s="2" t="s">
        <v>60</v>
      </c>
      <c r="AJ604" s="2" t="s">
        <v>60</v>
      </c>
      <c r="AK604" s="2" t="s">
        <v>60</v>
      </c>
      <c r="AL604" s="2" t="s">
        <v>60</v>
      </c>
      <c r="AM604" s="2">
        <v>0</v>
      </c>
      <c r="AN604" s="2">
        <v>0</v>
      </c>
      <c r="AO604" s="2" t="s">
        <v>5363</v>
      </c>
      <c r="AP604" s="2" t="s">
        <v>126</v>
      </c>
      <c r="AQ604" s="2" t="s">
        <v>63</v>
      </c>
      <c r="AR604" s="2" t="s">
        <v>464</v>
      </c>
      <c r="AS604" s="2" t="s">
        <v>65</v>
      </c>
      <c r="AT604" s="2" t="s">
        <v>5364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3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2.4</v>
      </c>
      <c r="T605" s="2">
        <v>-0.6</v>
      </c>
      <c r="U605" s="2">
        <v>1</v>
      </c>
      <c r="V605" s="2" t="s">
        <v>956</v>
      </c>
      <c r="W605" s="2">
        <v>204</v>
      </c>
      <c r="X605" s="3">
        <v>6.0000010000000001</v>
      </c>
      <c r="Y605" s="3">
        <v>2982.0007110000001</v>
      </c>
      <c r="Z605" s="2">
        <v>24850</v>
      </c>
      <c r="AA605" s="2">
        <v>81</v>
      </c>
      <c r="AB605" s="2">
        <v>4.800001</v>
      </c>
      <c r="AC605" s="18">
        <v>1192.8002839999999</v>
      </c>
      <c r="AD605" s="2">
        <v>0</v>
      </c>
      <c r="AE605" s="2">
        <v>0</v>
      </c>
      <c r="AF605" s="2">
        <v>0</v>
      </c>
      <c r="AG605" s="2">
        <v>0</v>
      </c>
      <c r="AH605" s="2" t="s">
        <v>60</v>
      </c>
      <c r="AI605" s="2" t="s">
        <v>60</v>
      </c>
      <c r="AJ605" s="2" t="s">
        <v>60</v>
      </c>
      <c r="AK605" s="2" t="s">
        <v>60</v>
      </c>
      <c r="AL605" s="2" t="s">
        <v>60</v>
      </c>
      <c r="AM605" s="2">
        <v>0</v>
      </c>
      <c r="AN605" s="2">
        <v>0</v>
      </c>
      <c r="AO605" s="2" t="s">
        <v>5363</v>
      </c>
      <c r="AP605" s="2" t="s">
        <v>126</v>
      </c>
      <c r="AQ605" s="2" t="s">
        <v>63</v>
      </c>
      <c r="AR605" s="2" t="s">
        <v>75</v>
      </c>
      <c r="AS605" s="2" t="s">
        <v>65</v>
      </c>
      <c r="AT605" s="2" t="s">
        <v>5364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3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2.4</v>
      </c>
      <c r="T606" s="2">
        <v>-0.6</v>
      </c>
      <c r="U606" s="2">
        <v>1</v>
      </c>
      <c r="V606" s="2" t="s">
        <v>74</v>
      </c>
      <c r="W606" s="2">
        <v>129</v>
      </c>
      <c r="X606" s="3">
        <v>7.0000010000000001</v>
      </c>
      <c r="Y606" s="3">
        <v>2597.0003539999998</v>
      </c>
      <c r="Z606" s="2">
        <v>18550</v>
      </c>
      <c r="AA606" s="2">
        <v>45</v>
      </c>
      <c r="AB606" s="2">
        <v>8.800001</v>
      </c>
      <c r="AC606" s="18">
        <v>1632.400212</v>
      </c>
      <c r="AD606" s="2">
        <v>0</v>
      </c>
      <c r="AE606" s="2">
        <v>0</v>
      </c>
      <c r="AF606" s="2">
        <v>0</v>
      </c>
      <c r="AG606" s="2">
        <v>0</v>
      </c>
      <c r="AH606" s="2" t="s">
        <v>60</v>
      </c>
      <c r="AI606" s="2" t="s">
        <v>60</v>
      </c>
      <c r="AJ606" s="2" t="s">
        <v>60</v>
      </c>
      <c r="AK606" s="2" t="s">
        <v>60</v>
      </c>
      <c r="AL606" s="2" t="s">
        <v>60</v>
      </c>
      <c r="AM606" s="2">
        <v>0</v>
      </c>
      <c r="AN606" s="2">
        <v>0</v>
      </c>
      <c r="AO606" s="2" t="s">
        <v>5363</v>
      </c>
      <c r="AP606" s="2" t="s">
        <v>126</v>
      </c>
      <c r="AQ606" s="2" t="s">
        <v>63</v>
      </c>
      <c r="AR606" s="2" t="s">
        <v>75</v>
      </c>
      <c r="AS606" s="2" t="s">
        <v>65</v>
      </c>
      <c r="AT606" s="2" t="s">
        <v>5364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3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2.5</v>
      </c>
      <c r="T607" s="2">
        <v>-0.5</v>
      </c>
      <c r="U607" s="2">
        <v>1</v>
      </c>
      <c r="V607" s="2" t="s">
        <v>74</v>
      </c>
      <c r="W607" s="2">
        <v>129</v>
      </c>
      <c r="X607" s="3">
        <v>8</v>
      </c>
      <c r="Y607" s="3">
        <v>3328</v>
      </c>
      <c r="Z607" s="2">
        <v>20800</v>
      </c>
      <c r="AA607" s="2">
        <v>45</v>
      </c>
      <c r="AB607" s="2">
        <v>10</v>
      </c>
      <c r="AC607" s="18">
        <v>2080</v>
      </c>
      <c r="AD607" s="2">
        <v>0</v>
      </c>
      <c r="AE607" s="2">
        <v>0</v>
      </c>
      <c r="AF607" s="2">
        <v>0</v>
      </c>
      <c r="AG607" s="2">
        <v>0</v>
      </c>
      <c r="AH607" s="2" t="s">
        <v>60</v>
      </c>
      <c r="AI607" s="2" t="s">
        <v>60</v>
      </c>
      <c r="AJ607" s="2" t="s">
        <v>60</v>
      </c>
      <c r="AK607" s="2" t="s">
        <v>60</v>
      </c>
      <c r="AL607" s="2" t="s">
        <v>60</v>
      </c>
      <c r="AM607" s="2">
        <v>0</v>
      </c>
      <c r="AN607" s="2">
        <v>0</v>
      </c>
      <c r="AO607" s="2" t="s">
        <v>5363</v>
      </c>
      <c r="AP607" s="2" t="s">
        <v>126</v>
      </c>
      <c r="AQ607" s="2" t="s">
        <v>63</v>
      </c>
      <c r="AR607" s="2" t="s">
        <v>75</v>
      </c>
      <c r="AS607" s="2" t="s">
        <v>65</v>
      </c>
      <c r="AT607" s="2" t="s">
        <v>5364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3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2.8</v>
      </c>
      <c r="T608" s="2">
        <v>-0.2</v>
      </c>
      <c r="U608" s="2">
        <v>1</v>
      </c>
      <c r="V608" s="2" t="s">
        <v>305</v>
      </c>
      <c r="W608" s="2">
        <v>204</v>
      </c>
      <c r="X608" s="3">
        <v>11.999999000000001</v>
      </c>
      <c r="Y608" s="3">
        <v>299.99998199999999</v>
      </c>
      <c r="Z608" s="2">
        <v>1250</v>
      </c>
      <c r="AA608" s="2">
        <v>81</v>
      </c>
      <c r="AB608" s="2">
        <v>9.5999990000000004</v>
      </c>
      <c r="AC608" s="18">
        <v>119.999993</v>
      </c>
      <c r="AD608" s="2">
        <v>0</v>
      </c>
      <c r="AE608" s="2">
        <v>0</v>
      </c>
      <c r="AF608" s="2">
        <v>0</v>
      </c>
      <c r="AG608" s="2">
        <v>0</v>
      </c>
      <c r="AH608" s="2" t="s">
        <v>60</v>
      </c>
      <c r="AI608" s="2" t="s">
        <v>60</v>
      </c>
      <c r="AJ608" s="2" t="s">
        <v>60</v>
      </c>
      <c r="AK608" s="2" t="s">
        <v>60</v>
      </c>
      <c r="AL608" s="2" t="s">
        <v>60</v>
      </c>
      <c r="AM608" s="2">
        <v>0</v>
      </c>
      <c r="AN608" s="2">
        <v>0</v>
      </c>
      <c r="AO608" s="2" t="s">
        <v>5363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5364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3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2.9</v>
      </c>
      <c r="T609" s="2">
        <v>-0.1</v>
      </c>
      <c r="U609" s="2">
        <v>1</v>
      </c>
      <c r="V609" s="2" t="s">
        <v>305</v>
      </c>
      <c r="W609" s="2">
        <v>204</v>
      </c>
      <c r="X609" s="3">
        <v>13.500000999999999</v>
      </c>
      <c r="Y609" s="3">
        <v>580.50006199999996</v>
      </c>
      <c r="Z609" s="2">
        <v>2150</v>
      </c>
      <c r="AA609" s="2">
        <v>81</v>
      </c>
      <c r="AB609" s="2">
        <v>10.800001</v>
      </c>
      <c r="AC609" s="18">
        <v>232.20002500000001</v>
      </c>
      <c r="AD609" s="2">
        <v>0</v>
      </c>
      <c r="AE609" s="2">
        <v>0</v>
      </c>
      <c r="AF609" s="2">
        <v>0</v>
      </c>
      <c r="AG609" s="2">
        <v>0</v>
      </c>
      <c r="AH609" s="2" t="s">
        <v>60</v>
      </c>
      <c r="AI609" s="2" t="s">
        <v>60</v>
      </c>
      <c r="AJ609" s="2" t="s">
        <v>60</v>
      </c>
      <c r="AK609" s="2" t="s">
        <v>60</v>
      </c>
      <c r="AL609" s="2" t="s">
        <v>60</v>
      </c>
      <c r="AM609" s="2">
        <v>0</v>
      </c>
      <c r="AN609" s="2">
        <v>0</v>
      </c>
      <c r="AO609" s="2" t="s">
        <v>5363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5364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3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3.6</v>
      </c>
      <c r="T610" s="2">
        <v>0.6</v>
      </c>
      <c r="U610" s="2">
        <v>1</v>
      </c>
      <c r="V610" s="2" t="s">
        <v>74</v>
      </c>
      <c r="W610" s="2">
        <v>129</v>
      </c>
      <c r="X610" s="3">
        <v>18.999998999999999</v>
      </c>
      <c r="Y610" s="3">
        <v>4331.9997830000002</v>
      </c>
      <c r="Z610" s="2">
        <v>11400</v>
      </c>
      <c r="AA610" s="2">
        <v>45</v>
      </c>
      <c r="AB610" s="2">
        <v>21.999998999999999</v>
      </c>
      <c r="AC610" s="18">
        <v>2507.9998909999999</v>
      </c>
      <c r="AD610" s="2">
        <v>0</v>
      </c>
      <c r="AE610" s="2">
        <v>0</v>
      </c>
      <c r="AF610" s="2">
        <v>0</v>
      </c>
      <c r="AG610" s="2">
        <v>0</v>
      </c>
      <c r="AH610" s="2" t="s">
        <v>125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5363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5364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4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2.1</v>
      </c>
      <c r="T611" s="2">
        <v>-1.9</v>
      </c>
      <c r="U611" s="2">
        <v>1</v>
      </c>
      <c r="V611" s="2" t="s">
        <v>206</v>
      </c>
      <c r="W611" s="2">
        <v>704</v>
      </c>
      <c r="X611" s="3">
        <v>14.5</v>
      </c>
      <c r="Y611" s="3">
        <v>15311.999496</v>
      </c>
      <c r="Z611" s="2">
        <v>52800</v>
      </c>
      <c r="AA611" s="2">
        <v>535</v>
      </c>
      <c r="AB611" s="2">
        <v>11.2</v>
      </c>
      <c r="AC611" s="18">
        <v>5913.5998989999998</v>
      </c>
      <c r="AD611" s="2">
        <v>0</v>
      </c>
      <c r="AE611" s="2">
        <v>0</v>
      </c>
      <c r="AF611" s="2">
        <v>0</v>
      </c>
      <c r="AG611" s="2">
        <v>0</v>
      </c>
      <c r="AH611" s="2" t="s">
        <v>60</v>
      </c>
      <c r="AI611" s="2" t="s">
        <v>60</v>
      </c>
      <c r="AJ611" s="2" t="s">
        <v>60</v>
      </c>
      <c r="AK611" s="2" t="s">
        <v>60</v>
      </c>
      <c r="AL611" s="2" t="s">
        <v>60</v>
      </c>
      <c r="AM611" s="2">
        <v>0</v>
      </c>
      <c r="AN611" s="2">
        <v>0</v>
      </c>
      <c r="AO611" s="2" t="s">
        <v>5363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5364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3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2.1</v>
      </c>
      <c r="T612" s="2">
        <v>-0.9</v>
      </c>
      <c r="U612" s="2">
        <v>1</v>
      </c>
      <c r="V612" s="2" t="s">
        <v>74</v>
      </c>
      <c r="W612" s="2">
        <v>129</v>
      </c>
      <c r="X612" s="3">
        <v>3.9999989999999999</v>
      </c>
      <c r="Y612" s="3">
        <v>1575.999624</v>
      </c>
      <c r="Z612" s="2">
        <v>19700</v>
      </c>
      <c r="AA612" s="2">
        <v>45</v>
      </c>
      <c r="AB612" s="2">
        <v>5.199999</v>
      </c>
      <c r="AC612" s="18">
        <v>1024.3997750000001</v>
      </c>
      <c r="AD612" s="2">
        <v>0</v>
      </c>
      <c r="AE612" s="2">
        <v>0</v>
      </c>
      <c r="AF612" s="2">
        <v>0</v>
      </c>
      <c r="AG612" s="2">
        <v>0</v>
      </c>
      <c r="AH612" s="2" t="s">
        <v>60</v>
      </c>
      <c r="AI612" s="2" t="s">
        <v>60</v>
      </c>
      <c r="AJ612" s="2" t="s">
        <v>60</v>
      </c>
      <c r="AK612" s="2" t="s">
        <v>60</v>
      </c>
      <c r="AL612" s="2" t="s">
        <v>60</v>
      </c>
      <c r="AM612" s="2">
        <v>0</v>
      </c>
      <c r="AN612" s="2">
        <v>0</v>
      </c>
      <c r="AO612" s="2" t="s">
        <v>5363</v>
      </c>
      <c r="AP612" s="2" t="s">
        <v>2444</v>
      </c>
      <c r="AQ612" s="2" t="s">
        <v>63</v>
      </c>
      <c r="AR612" s="2" t="s">
        <v>75</v>
      </c>
      <c r="AS612" s="2" t="s">
        <v>65</v>
      </c>
      <c r="AT612" s="2" t="s">
        <v>5364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4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2.6</v>
      </c>
      <c r="T613" s="2">
        <v>-1.4</v>
      </c>
      <c r="U613" s="2">
        <v>1</v>
      </c>
      <c r="V613" s="2" t="s">
        <v>2800</v>
      </c>
      <c r="W613" s="2">
        <v>108</v>
      </c>
      <c r="X613" s="3">
        <v>11.599999</v>
      </c>
      <c r="Y613" s="3">
        <v>8491.1995810000008</v>
      </c>
      <c r="Z613" s="2">
        <v>36600</v>
      </c>
      <c r="AA613" s="2">
        <v>24</v>
      </c>
      <c r="AB613" s="2">
        <v>7.6</v>
      </c>
      <c r="AC613" s="18">
        <v>2781.5999649999999</v>
      </c>
      <c r="AD613" s="2">
        <v>0</v>
      </c>
      <c r="AE613" s="2">
        <v>0</v>
      </c>
      <c r="AF613" s="2">
        <v>0</v>
      </c>
      <c r="AG613" s="2">
        <v>0</v>
      </c>
      <c r="AH613" s="2" t="s">
        <v>60</v>
      </c>
      <c r="AI613" s="2" t="s">
        <v>60</v>
      </c>
      <c r="AJ613" s="2" t="s">
        <v>60</v>
      </c>
      <c r="AK613" s="2" t="s">
        <v>60</v>
      </c>
      <c r="AL613" s="2" t="s">
        <v>60</v>
      </c>
      <c r="AM613" s="2">
        <v>0</v>
      </c>
      <c r="AN613" s="2">
        <v>0</v>
      </c>
      <c r="AO613" s="2" t="s">
        <v>5363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5364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3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2.7</v>
      </c>
      <c r="T614" s="2">
        <v>-0.3</v>
      </c>
      <c r="U614" s="2">
        <v>1</v>
      </c>
      <c r="V614" s="2" t="s">
        <v>59</v>
      </c>
      <c r="W614" s="2">
        <v>107</v>
      </c>
      <c r="X614" s="3">
        <v>7.7000010000000003</v>
      </c>
      <c r="Y614" s="3">
        <v>3064.6002090000002</v>
      </c>
      <c r="Z614" s="2">
        <v>19900</v>
      </c>
      <c r="AA614" s="2">
        <v>23</v>
      </c>
      <c r="AB614" s="2">
        <v>5.6</v>
      </c>
      <c r="AC614" s="18">
        <v>1114.4000759999999</v>
      </c>
      <c r="AD614" s="2">
        <v>0</v>
      </c>
      <c r="AE614" s="2">
        <v>0</v>
      </c>
      <c r="AF614" s="2">
        <v>0</v>
      </c>
      <c r="AG614" s="2">
        <v>0</v>
      </c>
      <c r="AH614" s="2" t="s">
        <v>60</v>
      </c>
      <c r="AI614" s="2" t="s">
        <v>60</v>
      </c>
      <c r="AJ614" s="2" t="s">
        <v>60</v>
      </c>
      <c r="AK614" s="2" t="s">
        <v>60</v>
      </c>
      <c r="AL614" s="2" t="s">
        <v>60</v>
      </c>
      <c r="AM614" s="2">
        <v>0</v>
      </c>
      <c r="AN614" s="2">
        <v>0</v>
      </c>
      <c r="AO614" s="2" t="s">
        <v>5363</v>
      </c>
      <c r="AP614" s="2" t="s">
        <v>2444</v>
      </c>
      <c r="AQ614" s="2" t="s">
        <v>63</v>
      </c>
      <c r="AR614" s="2" t="s">
        <v>75</v>
      </c>
      <c r="AS614" s="2" t="s">
        <v>65</v>
      </c>
      <c r="AT614" s="2" t="s">
        <v>5364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3</v>
      </c>
      <c r="O615" s="2">
        <v>1592</v>
      </c>
      <c r="P615" s="2">
        <v>306</v>
      </c>
      <c r="Q615" s="2">
        <v>37.792095000000003</v>
      </c>
      <c r="R615" s="2">
        <v>-80.304884000000001</v>
      </c>
      <c r="S615" s="2">
        <v>1.5</v>
      </c>
      <c r="T615" s="2">
        <v>-1.5</v>
      </c>
      <c r="U615" s="2">
        <v>1</v>
      </c>
      <c r="V615" s="2" t="s">
        <v>74</v>
      </c>
      <c r="W615" s="2">
        <v>129</v>
      </c>
      <c r="X615" s="3">
        <v>1.5</v>
      </c>
      <c r="Y615" s="3">
        <v>781.5</v>
      </c>
      <c r="Z615" s="2">
        <v>26050</v>
      </c>
      <c r="AA615" s="2">
        <v>45</v>
      </c>
      <c r="AB615" s="2">
        <v>2</v>
      </c>
      <c r="AC615" s="18">
        <v>521</v>
      </c>
      <c r="AD615" s="2">
        <v>0</v>
      </c>
      <c r="AE615" s="2">
        <v>0</v>
      </c>
      <c r="AF615" s="2">
        <v>0</v>
      </c>
      <c r="AG615" s="2">
        <v>0</v>
      </c>
      <c r="AH615" s="2" t="s">
        <v>60</v>
      </c>
      <c r="AI615" s="2" t="s">
        <v>60</v>
      </c>
      <c r="AJ615" s="2" t="s">
        <v>60</v>
      </c>
      <c r="AK615" s="2" t="s">
        <v>60</v>
      </c>
      <c r="AL615" s="2" t="s">
        <v>60</v>
      </c>
      <c r="AM615" s="2">
        <v>0</v>
      </c>
      <c r="AN615" s="2">
        <v>0</v>
      </c>
      <c r="AO615" s="2" t="s">
        <v>5363</v>
      </c>
      <c r="AP615" s="2" t="s">
        <v>2444</v>
      </c>
      <c r="AQ615" s="2" t="s">
        <v>63</v>
      </c>
      <c r="AR615" s="2" t="s">
        <v>64</v>
      </c>
      <c r="AS615" s="2" t="s">
        <v>65</v>
      </c>
      <c r="AT615" s="2" t="s">
        <v>5364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3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1.3</v>
      </c>
      <c r="T616" s="2">
        <v>-1.7</v>
      </c>
      <c r="U616" s="2">
        <v>1</v>
      </c>
      <c r="V616" s="2" t="s">
        <v>74</v>
      </c>
      <c r="W616" s="2">
        <v>129</v>
      </c>
      <c r="X616" s="3">
        <v>0.9</v>
      </c>
      <c r="Y616" s="3">
        <v>408.59993500000002</v>
      </c>
      <c r="Z616" s="2">
        <v>22700</v>
      </c>
      <c r="AA616" s="2">
        <v>45</v>
      </c>
      <c r="AB616" s="2">
        <v>1.2</v>
      </c>
      <c r="AC616" s="18">
        <v>272.39995699999997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5363</v>
      </c>
      <c r="AP616" s="2" t="s">
        <v>2444</v>
      </c>
      <c r="AQ616" s="2" t="s">
        <v>63</v>
      </c>
      <c r="AR616" s="2" t="s">
        <v>75</v>
      </c>
      <c r="AS616" s="2" t="s">
        <v>643</v>
      </c>
      <c r="AT616" s="2" t="s">
        <v>5364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3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</v>
      </c>
      <c r="T617" s="2">
        <v>-3</v>
      </c>
      <c r="U617" s="2">
        <v>0</v>
      </c>
      <c r="V617" s="2" t="s">
        <v>74</v>
      </c>
      <c r="W617" s="2">
        <v>0</v>
      </c>
      <c r="X617" s="3">
        <v>0</v>
      </c>
      <c r="Y617" s="3">
        <v>0</v>
      </c>
      <c r="Z617" s="2">
        <v>22450</v>
      </c>
      <c r="AA617" s="2">
        <v>0</v>
      </c>
      <c r="AB617" s="2">
        <v>0</v>
      </c>
      <c r="AC617" s="18">
        <v>0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5363</v>
      </c>
      <c r="AP617" s="2" t="s">
        <v>62</v>
      </c>
      <c r="AQ617" s="2" t="s">
        <v>2544</v>
      </c>
      <c r="AR617" s="2" t="s">
        <v>75</v>
      </c>
      <c r="AS617" s="2" t="s">
        <v>643</v>
      </c>
      <c r="AT617" s="2" t="s">
        <v>5364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3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1.7</v>
      </c>
      <c r="T618" s="2">
        <v>-1.3</v>
      </c>
      <c r="U618" s="2">
        <v>1</v>
      </c>
      <c r="V618" s="2" t="s">
        <v>74</v>
      </c>
      <c r="W618" s="2">
        <v>129</v>
      </c>
      <c r="X618" s="3">
        <v>2.1</v>
      </c>
      <c r="Y618" s="3">
        <v>1810.2001230000001</v>
      </c>
      <c r="Z618" s="2">
        <v>43100</v>
      </c>
      <c r="AA618" s="2">
        <v>45</v>
      </c>
      <c r="AB618" s="2">
        <v>2.8</v>
      </c>
      <c r="AC618" s="18">
        <v>1206.800082</v>
      </c>
      <c r="AD618" s="2">
        <v>0</v>
      </c>
      <c r="AE618" s="2">
        <v>0</v>
      </c>
      <c r="AF618" s="2">
        <v>0</v>
      </c>
      <c r="AG618" s="2">
        <v>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>
        <v>0</v>
      </c>
      <c r="AN618" s="2">
        <v>0</v>
      </c>
      <c r="AO618" s="2" t="s">
        <v>5363</v>
      </c>
      <c r="AP618" s="2" t="s">
        <v>2444</v>
      </c>
      <c r="AQ618" s="2" t="s">
        <v>63</v>
      </c>
      <c r="AR618" s="2" t="s">
        <v>64</v>
      </c>
      <c r="AS618" s="2" t="s">
        <v>65</v>
      </c>
      <c r="AT618" s="2" t="s">
        <v>5364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3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1.4</v>
      </c>
      <c r="T619" s="2">
        <v>-1.6</v>
      </c>
      <c r="U619" s="2">
        <v>1</v>
      </c>
      <c r="V619" s="2" t="s">
        <v>59</v>
      </c>
      <c r="W619" s="2">
        <v>107</v>
      </c>
      <c r="X619" s="3">
        <v>0</v>
      </c>
      <c r="Y619" s="3">
        <v>0</v>
      </c>
      <c r="Z619" s="2">
        <v>26300</v>
      </c>
      <c r="AA619" s="2">
        <v>23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5363</v>
      </c>
      <c r="AP619" s="2" t="s">
        <v>2444</v>
      </c>
      <c r="AQ619" s="2" t="s">
        <v>63</v>
      </c>
      <c r="AR619" s="2" t="s">
        <v>64</v>
      </c>
      <c r="AS619" s="2" t="s">
        <v>643</v>
      </c>
      <c r="AT619" s="2" t="s">
        <v>5364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4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1</v>
      </c>
      <c r="T620" s="2">
        <v>-3</v>
      </c>
      <c r="U620" s="2">
        <v>1</v>
      </c>
      <c r="V620" s="2" t="s">
        <v>74</v>
      </c>
      <c r="W620" s="2">
        <v>129</v>
      </c>
      <c r="X620" s="3">
        <v>0</v>
      </c>
      <c r="Y620" s="3">
        <v>0</v>
      </c>
      <c r="Z620" s="2">
        <v>18900</v>
      </c>
      <c r="AA620" s="2">
        <v>45</v>
      </c>
      <c r="AB620" s="2">
        <v>0</v>
      </c>
      <c r="AC620" s="18">
        <v>0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5363</v>
      </c>
      <c r="AP620" s="2" t="s">
        <v>2444</v>
      </c>
      <c r="AQ620" s="2" t="s">
        <v>63</v>
      </c>
      <c r="AR620" s="2" t="s">
        <v>75</v>
      </c>
      <c r="AS620" s="2" t="s">
        <v>643</v>
      </c>
      <c r="AT620" s="2" t="s">
        <v>5364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3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2.7</v>
      </c>
      <c r="T621" s="2">
        <v>-0.3</v>
      </c>
      <c r="U621" s="2">
        <v>1</v>
      </c>
      <c r="V621" s="2" t="s">
        <v>59</v>
      </c>
      <c r="W621" s="2">
        <v>107</v>
      </c>
      <c r="X621" s="3">
        <v>7.7000010000000003</v>
      </c>
      <c r="Y621" s="3">
        <v>5805.8003950000002</v>
      </c>
      <c r="Z621" s="2">
        <v>37700</v>
      </c>
      <c r="AA621" s="2">
        <v>23</v>
      </c>
      <c r="AB621" s="2">
        <v>5.6</v>
      </c>
      <c r="AC621" s="18">
        <v>2111.2001439999999</v>
      </c>
      <c r="AD621" s="2">
        <v>0</v>
      </c>
      <c r="AE621" s="2">
        <v>0</v>
      </c>
      <c r="AF621" s="2">
        <v>0</v>
      </c>
      <c r="AG621" s="2">
        <v>0</v>
      </c>
      <c r="AH621" s="2" t="s">
        <v>60</v>
      </c>
      <c r="AI621" s="2" t="s">
        <v>60</v>
      </c>
      <c r="AJ621" s="2" t="s">
        <v>60</v>
      </c>
      <c r="AK621" s="2" t="s">
        <v>60</v>
      </c>
      <c r="AL621" s="2" t="s">
        <v>60</v>
      </c>
      <c r="AM621" s="2">
        <v>0</v>
      </c>
      <c r="AN621" s="2">
        <v>0</v>
      </c>
      <c r="AO621" s="2" t="s">
        <v>5363</v>
      </c>
      <c r="AP621" s="2" t="s">
        <v>2444</v>
      </c>
      <c r="AQ621" s="2" t="s">
        <v>63</v>
      </c>
      <c r="AR621" s="2" t="s">
        <v>64</v>
      </c>
      <c r="AS621" s="2" t="s">
        <v>65</v>
      </c>
      <c r="AT621" s="2" t="s">
        <v>5364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3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0.8</v>
      </c>
      <c r="T622" s="2">
        <v>-2.2000000000000002</v>
      </c>
      <c r="U622" s="2">
        <v>1</v>
      </c>
      <c r="V622" s="2" t="s">
        <v>74</v>
      </c>
      <c r="W622" s="2">
        <v>129</v>
      </c>
      <c r="X622" s="3">
        <v>0</v>
      </c>
      <c r="Y622" s="3">
        <v>0</v>
      </c>
      <c r="Z622" s="2">
        <v>87800</v>
      </c>
      <c r="AA622" s="2">
        <v>45</v>
      </c>
      <c r="AB622" s="2">
        <v>0</v>
      </c>
      <c r="AC622" s="18">
        <v>0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5363</v>
      </c>
      <c r="AP622" s="2" t="s">
        <v>2444</v>
      </c>
      <c r="AQ622" s="2" t="s">
        <v>63</v>
      </c>
      <c r="AR622" s="2" t="s">
        <v>464</v>
      </c>
      <c r="AS622" s="2" t="s">
        <v>643</v>
      </c>
      <c r="AT622" s="2" t="s">
        <v>5364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4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0.9</v>
      </c>
      <c r="T623" s="2">
        <v>-3.1</v>
      </c>
      <c r="U623" s="2">
        <v>1</v>
      </c>
      <c r="V623" s="2" t="s">
        <v>2800</v>
      </c>
      <c r="W623" s="2">
        <v>108</v>
      </c>
      <c r="X623" s="3">
        <v>4</v>
      </c>
      <c r="Y623" s="3">
        <v>5272</v>
      </c>
      <c r="Z623" s="2">
        <v>65900</v>
      </c>
      <c r="AA623" s="2">
        <v>24</v>
      </c>
      <c r="AB623" s="2">
        <v>4.5</v>
      </c>
      <c r="AC623" s="18">
        <v>2965.4999210000001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5363</v>
      </c>
      <c r="AP623" s="2" t="s">
        <v>62</v>
      </c>
      <c r="AQ623" s="2" t="s">
        <v>63</v>
      </c>
      <c r="AR623" s="2" t="s">
        <v>464</v>
      </c>
      <c r="AS623" s="2" t="s">
        <v>65</v>
      </c>
      <c r="AT623" s="2" t="s">
        <v>5364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4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2.6</v>
      </c>
      <c r="T624" s="2">
        <v>-1.4</v>
      </c>
      <c r="U624" s="2">
        <v>1</v>
      </c>
      <c r="V624" s="2" t="s">
        <v>206</v>
      </c>
      <c r="W624" s="2">
        <v>704</v>
      </c>
      <c r="X624" s="3">
        <v>17</v>
      </c>
      <c r="Y624" s="3">
        <v>7819.9997810000004</v>
      </c>
      <c r="Z624" s="2">
        <v>23000</v>
      </c>
      <c r="AA624" s="2">
        <v>535</v>
      </c>
      <c r="AB624" s="2">
        <v>12.2</v>
      </c>
      <c r="AC624" s="18">
        <v>2805.9999560000001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5363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5364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4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1.7</v>
      </c>
      <c r="T625" s="2">
        <v>-2.2999999999999998</v>
      </c>
      <c r="U625" s="2">
        <v>1</v>
      </c>
      <c r="V625" s="2" t="s">
        <v>2800</v>
      </c>
      <c r="W625" s="2">
        <v>108</v>
      </c>
      <c r="X625" s="3">
        <v>6.8</v>
      </c>
      <c r="Y625" s="3">
        <v>5290.4001479999997</v>
      </c>
      <c r="Z625" s="2">
        <v>38900</v>
      </c>
      <c r="AA625" s="2">
        <v>24</v>
      </c>
      <c r="AB625" s="2">
        <v>6.4</v>
      </c>
      <c r="AC625" s="18">
        <v>2489.6000370000002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5363</v>
      </c>
      <c r="AP625" s="2" t="s">
        <v>2444</v>
      </c>
      <c r="AQ625" s="2" t="s">
        <v>63</v>
      </c>
      <c r="AR625" s="2" t="s">
        <v>64</v>
      </c>
      <c r="AS625" s="2" t="s">
        <v>65</v>
      </c>
      <c r="AT625" s="2" t="s">
        <v>5364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4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1.8</v>
      </c>
      <c r="T626" s="2">
        <v>-2.2000000000000002</v>
      </c>
      <c r="U626" s="2">
        <v>1</v>
      </c>
      <c r="V626" s="2" t="s">
        <v>2800</v>
      </c>
      <c r="W626" s="2">
        <v>108</v>
      </c>
      <c r="X626" s="3">
        <v>7.2</v>
      </c>
      <c r="Y626" s="3">
        <v>3787.1999000000001</v>
      </c>
      <c r="Z626" s="2">
        <v>26300</v>
      </c>
      <c r="AA626" s="2">
        <v>24</v>
      </c>
      <c r="AB626" s="2">
        <v>6.6</v>
      </c>
      <c r="AC626" s="18">
        <v>1735.7999749999999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5363</v>
      </c>
      <c r="AP626" s="2" t="s">
        <v>2444</v>
      </c>
      <c r="AQ626" s="2" t="s">
        <v>63</v>
      </c>
      <c r="AR626" s="2" t="s">
        <v>64</v>
      </c>
      <c r="AS626" s="2" t="s">
        <v>65</v>
      </c>
      <c r="AT626" s="2" t="s">
        <v>5364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4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1</v>
      </c>
      <c r="T627" s="2">
        <v>-3</v>
      </c>
      <c r="U627" s="2">
        <v>1</v>
      </c>
      <c r="V627" s="2" t="s">
        <v>2800</v>
      </c>
      <c r="W627" s="2">
        <v>108</v>
      </c>
      <c r="X627" s="3">
        <v>4</v>
      </c>
      <c r="Y627" s="3">
        <v>2384</v>
      </c>
      <c r="Z627" s="2">
        <v>29800</v>
      </c>
      <c r="AA627" s="2">
        <v>24</v>
      </c>
      <c r="AB627" s="2">
        <v>5</v>
      </c>
      <c r="AC627" s="18">
        <v>1490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5363</v>
      </c>
      <c r="AP627" s="2" t="s">
        <v>2444</v>
      </c>
      <c r="AQ627" s="2" t="s">
        <v>63</v>
      </c>
      <c r="AR627" s="2" t="s">
        <v>64</v>
      </c>
      <c r="AS627" s="2" t="s">
        <v>65</v>
      </c>
      <c r="AT627" s="2" t="s">
        <v>5364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4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1.7</v>
      </c>
      <c r="T628" s="2">
        <v>-2.2999999999999998</v>
      </c>
      <c r="U628" s="2">
        <v>1</v>
      </c>
      <c r="V628" s="2" t="s">
        <v>206</v>
      </c>
      <c r="W628" s="2">
        <v>704</v>
      </c>
      <c r="X628" s="3">
        <v>9.800001</v>
      </c>
      <c r="Y628" s="3">
        <v>6428.8004380000002</v>
      </c>
      <c r="Z628" s="2">
        <v>32800</v>
      </c>
      <c r="AA628" s="2">
        <v>535</v>
      </c>
      <c r="AB628" s="2">
        <v>7.7000010000000003</v>
      </c>
      <c r="AC628" s="18">
        <v>2525.6001719999999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5363</v>
      </c>
      <c r="AP628" s="2" t="s">
        <v>2444</v>
      </c>
      <c r="AQ628" s="2" t="s">
        <v>63</v>
      </c>
      <c r="AR628" s="2" t="s">
        <v>64</v>
      </c>
      <c r="AS628" s="2" t="s">
        <v>65</v>
      </c>
      <c r="AT628" s="2" t="s">
        <v>5364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4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1.2</v>
      </c>
      <c r="T629" s="2">
        <v>-2.8</v>
      </c>
      <c r="U629" s="2">
        <v>1</v>
      </c>
      <c r="V629" s="2" t="s">
        <v>206</v>
      </c>
      <c r="W629" s="2">
        <v>704</v>
      </c>
      <c r="X629" s="3">
        <v>2.800001</v>
      </c>
      <c r="Y629" s="3">
        <v>1310.400312</v>
      </c>
      <c r="Z629" s="2">
        <v>23400</v>
      </c>
      <c r="AA629" s="2">
        <v>535</v>
      </c>
      <c r="AB629" s="2">
        <v>2.2000009999999999</v>
      </c>
      <c r="AC629" s="18">
        <v>514.80012299999999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5363</v>
      </c>
      <c r="AP629" s="2" t="s">
        <v>2444</v>
      </c>
      <c r="AQ629" s="2" t="s">
        <v>63</v>
      </c>
      <c r="AR629" s="2" t="s">
        <v>75</v>
      </c>
      <c r="AS629" s="2" t="s">
        <v>65</v>
      </c>
      <c r="AT629" s="2" t="s">
        <v>5364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4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0.8</v>
      </c>
      <c r="T630" s="2">
        <v>-3.2</v>
      </c>
      <c r="U630" s="2">
        <v>1</v>
      </c>
      <c r="V630" s="2" t="s">
        <v>206</v>
      </c>
      <c r="W630" s="2">
        <v>704</v>
      </c>
      <c r="X630" s="3">
        <v>0</v>
      </c>
      <c r="Y630" s="3">
        <v>0</v>
      </c>
      <c r="Z630" s="2">
        <v>34350</v>
      </c>
      <c r="AA630" s="2">
        <v>535</v>
      </c>
      <c r="AB630" s="2">
        <v>0</v>
      </c>
      <c r="AC630" s="18">
        <v>0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5363</v>
      </c>
      <c r="AP630" s="2" t="s">
        <v>2444</v>
      </c>
      <c r="AQ630" s="2" t="s">
        <v>63</v>
      </c>
      <c r="AR630" s="2" t="s">
        <v>64</v>
      </c>
      <c r="AS630" s="2" t="s">
        <v>643</v>
      </c>
      <c r="AT630" s="2" t="s">
        <v>5364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3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0.8</v>
      </c>
      <c r="T631" s="2">
        <v>-2.2000000000000002</v>
      </c>
      <c r="U631" s="2">
        <v>1</v>
      </c>
      <c r="V631" s="2" t="s">
        <v>74</v>
      </c>
      <c r="W631" s="2">
        <v>129</v>
      </c>
      <c r="X631" s="3">
        <v>0</v>
      </c>
      <c r="Y631" s="3">
        <v>0</v>
      </c>
      <c r="Z631" s="2">
        <v>29800</v>
      </c>
      <c r="AA631" s="2">
        <v>45</v>
      </c>
      <c r="AB631" s="2">
        <v>0</v>
      </c>
      <c r="AC631" s="18">
        <v>0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5363</v>
      </c>
      <c r="AP631" s="2" t="s">
        <v>62</v>
      </c>
      <c r="AQ631" s="2" t="s">
        <v>63</v>
      </c>
      <c r="AR631" s="2" t="s">
        <v>64</v>
      </c>
      <c r="AS631" s="2" t="s">
        <v>643</v>
      </c>
      <c r="AT631" s="2" t="s">
        <v>5364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3.3</v>
      </c>
      <c r="T632" s="2">
        <v>2.2999999999999998</v>
      </c>
      <c r="U632" s="2">
        <v>1</v>
      </c>
      <c r="V632" s="2" t="s">
        <v>956</v>
      </c>
      <c r="W632" s="2">
        <v>204</v>
      </c>
      <c r="X632" s="3">
        <v>25.9</v>
      </c>
      <c r="Y632" s="3">
        <v>12069.399933000001</v>
      </c>
      <c r="Z632" s="2">
        <v>23300</v>
      </c>
      <c r="AA632" s="2">
        <v>81</v>
      </c>
      <c r="AB632" s="2">
        <v>33.6</v>
      </c>
      <c r="AC632" s="18">
        <v>7828.799978</v>
      </c>
      <c r="AD632" s="2">
        <v>0</v>
      </c>
      <c r="AE632" s="2">
        <v>0</v>
      </c>
      <c r="AF632" s="2">
        <v>0</v>
      </c>
      <c r="AG632" s="2">
        <v>0</v>
      </c>
      <c r="AH632" s="2" t="s">
        <v>620</v>
      </c>
      <c r="AI632" s="2">
        <v>5.9695999999999998</v>
      </c>
      <c r="AJ632" s="2">
        <v>0</v>
      </c>
      <c r="AK632" s="2">
        <v>0</v>
      </c>
      <c r="AL632" s="2">
        <v>5.9695999999999998</v>
      </c>
      <c r="AM632" s="2">
        <v>180</v>
      </c>
      <c r="AN632" s="2">
        <v>360</v>
      </c>
      <c r="AO632" s="2" t="s">
        <v>5363</v>
      </c>
      <c r="AP632" s="2" t="s">
        <v>2444</v>
      </c>
      <c r="AQ632" s="2" t="s">
        <v>63</v>
      </c>
      <c r="AR632" s="2" t="s">
        <v>75</v>
      </c>
      <c r="AS632" s="2" t="s">
        <v>108</v>
      </c>
      <c r="AT632" s="2" t="s">
        <v>5364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4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2.6</v>
      </c>
      <c r="T633" s="2">
        <v>-1.4</v>
      </c>
      <c r="U633" s="2">
        <v>1</v>
      </c>
      <c r="V633" s="2" t="s">
        <v>2800</v>
      </c>
      <c r="W633" s="2">
        <v>108</v>
      </c>
      <c r="X633" s="3">
        <v>11.599999</v>
      </c>
      <c r="Y633" s="3">
        <v>4071.5997990000001</v>
      </c>
      <c r="Z633" s="2">
        <v>17550</v>
      </c>
      <c r="AA633" s="2">
        <v>24</v>
      </c>
      <c r="AB633" s="2">
        <v>7.6</v>
      </c>
      <c r="AC633" s="18">
        <v>1333.7999830000001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5363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5364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4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2.6</v>
      </c>
      <c r="T634" s="2">
        <v>-1.4</v>
      </c>
      <c r="U634" s="2">
        <v>1</v>
      </c>
      <c r="V634" s="2" t="s">
        <v>206</v>
      </c>
      <c r="W634" s="2">
        <v>704</v>
      </c>
      <c r="X634" s="3">
        <v>17</v>
      </c>
      <c r="Y634" s="3">
        <v>11202.999685999999</v>
      </c>
      <c r="Z634" s="2">
        <v>32950</v>
      </c>
      <c r="AA634" s="2">
        <v>535</v>
      </c>
      <c r="AB634" s="2">
        <v>12.2</v>
      </c>
      <c r="AC634" s="18">
        <v>4019.8999370000001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5363</v>
      </c>
      <c r="AP634" s="2" t="s">
        <v>2444</v>
      </c>
      <c r="AQ634" s="2" t="s">
        <v>63</v>
      </c>
      <c r="AR634" s="2" t="s">
        <v>64</v>
      </c>
      <c r="AS634" s="2" t="s">
        <v>108</v>
      </c>
      <c r="AT634" s="2" t="s">
        <v>5364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3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1.9</v>
      </c>
      <c r="T635" s="2">
        <v>-1.1000000000000001</v>
      </c>
      <c r="U635" s="2">
        <v>1</v>
      </c>
      <c r="V635" s="2" t="s">
        <v>74</v>
      </c>
      <c r="W635" s="2">
        <v>129</v>
      </c>
      <c r="X635" s="3">
        <v>2.7</v>
      </c>
      <c r="Y635" s="3">
        <v>1517.39996</v>
      </c>
      <c r="Z635" s="2">
        <v>28100</v>
      </c>
      <c r="AA635" s="2">
        <v>45</v>
      </c>
      <c r="AB635" s="2">
        <v>3.6</v>
      </c>
      <c r="AC635" s="18">
        <v>1011.599973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5363</v>
      </c>
      <c r="AP635" s="2" t="s">
        <v>62</v>
      </c>
      <c r="AQ635" s="2" t="s">
        <v>63</v>
      </c>
      <c r="AR635" s="2" t="s">
        <v>64</v>
      </c>
      <c r="AS635" s="2" t="s">
        <v>65</v>
      </c>
      <c r="AT635" s="2" t="s">
        <v>5364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4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0.8</v>
      </c>
      <c r="T636" s="2">
        <v>-3.2</v>
      </c>
      <c r="U636" s="2">
        <v>1</v>
      </c>
      <c r="V636" s="2" t="s">
        <v>206</v>
      </c>
      <c r="W636" s="2">
        <v>704</v>
      </c>
      <c r="X636" s="3">
        <v>0</v>
      </c>
      <c r="Y636" s="3">
        <v>0</v>
      </c>
      <c r="Z636" s="2">
        <v>26150</v>
      </c>
      <c r="AA636" s="2">
        <v>535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5363</v>
      </c>
      <c r="AP636" s="2" t="s">
        <v>62</v>
      </c>
      <c r="AQ636" s="2" t="s">
        <v>63</v>
      </c>
      <c r="AR636" s="2" t="s">
        <v>64</v>
      </c>
      <c r="AS636" s="2" t="s">
        <v>643</v>
      </c>
      <c r="AT636" s="2" t="s">
        <v>5364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3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2.8</v>
      </c>
      <c r="T637" s="2">
        <v>-0.2</v>
      </c>
      <c r="U637" s="2">
        <v>1</v>
      </c>
      <c r="V637" s="2" t="s">
        <v>74</v>
      </c>
      <c r="W637" s="2">
        <v>129</v>
      </c>
      <c r="X637" s="3">
        <v>11</v>
      </c>
      <c r="Y637" s="3">
        <v>6500.999718</v>
      </c>
      <c r="Z637" s="2">
        <v>29550</v>
      </c>
      <c r="AA637" s="2">
        <v>45</v>
      </c>
      <c r="AB637" s="2">
        <v>13.599999</v>
      </c>
      <c r="AC637" s="18">
        <v>4018.7998309999998</v>
      </c>
      <c r="AD637" s="2">
        <v>0</v>
      </c>
      <c r="AE637" s="2">
        <v>0</v>
      </c>
      <c r="AF637" s="2">
        <v>0</v>
      </c>
      <c r="AG637" s="2">
        <v>0</v>
      </c>
      <c r="AH637" s="2" t="s">
        <v>60</v>
      </c>
      <c r="AI637" s="2" t="s">
        <v>60</v>
      </c>
      <c r="AJ637" s="2" t="s">
        <v>60</v>
      </c>
      <c r="AK637" s="2" t="s">
        <v>60</v>
      </c>
      <c r="AL637" s="2" t="s">
        <v>60</v>
      </c>
      <c r="AM637" s="2">
        <v>0</v>
      </c>
      <c r="AN637" s="2">
        <v>0</v>
      </c>
      <c r="AO637" s="2" t="s">
        <v>5363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5364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3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2.9</v>
      </c>
      <c r="T638" s="2">
        <v>-0.1</v>
      </c>
      <c r="U638" s="2">
        <v>1</v>
      </c>
      <c r="V638" s="2" t="s">
        <v>74</v>
      </c>
      <c r="W638" s="2">
        <v>129</v>
      </c>
      <c r="X638" s="3">
        <v>12.000000999999999</v>
      </c>
      <c r="Y638" s="3">
        <v>4560.0003619999998</v>
      </c>
      <c r="Z638" s="2">
        <v>19000</v>
      </c>
      <c r="AA638" s="2">
        <v>45</v>
      </c>
      <c r="AB638" s="2">
        <v>14.800001</v>
      </c>
      <c r="AC638" s="18">
        <v>2812.0002169999998</v>
      </c>
      <c r="AD638" s="2">
        <v>0</v>
      </c>
      <c r="AE638" s="2">
        <v>0</v>
      </c>
      <c r="AF638" s="2">
        <v>0</v>
      </c>
      <c r="AG638" s="2">
        <v>0</v>
      </c>
      <c r="AH638" s="2" t="s">
        <v>60</v>
      </c>
      <c r="AI638" s="2" t="s">
        <v>60</v>
      </c>
      <c r="AJ638" s="2" t="s">
        <v>60</v>
      </c>
      <c r="AK638" s="2" t="s">
        <v>60</v>
      </c>
      <c r="AL638" s="2" t="s">
        <v>60</v>
      </c>
      <c r="AM638" s="2">
        <v>0</v>
      </c>
      <c r="AN638" s="2">
        <v>0</v>
      </c>
      <c r="AO638" s="2" t="s">
        <v>5363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5364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3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3.2</v>
      </c>
      <c r="T639" s="2">
        <v>0.2</v>
      </c>
      <c r="U639" s="2">
        <v>1</v>
      </c>
      <c r="V639" s="2" t="s">
        <v>74</v>
      </c>
      <c r="W639" s="2">
        <v>129</v>
      </c>
      <c r="X639" s="3">
        <v>15</v>
      </c>
      <c r="Y639" s="3">
        <v>7365.0002340000001</v>
      </c>
      <c r="Z639" s="2">
        <v>24550</v>
      </c>
      <c r="AA639" s="2">
        <v>45</v>
      </c>
      <c r="AB639" s="2">
        <v>18</v>
      </c>
      <c r="AC639" s="18">
        <v>4419.0001169999996</v>
      </c>
      <c r="AD639" s="2">
        <v>0</v>
      </c>
      <c r="AE639" s="2">
        <v>0</v>
      </c>
      <c r="AF639" s="2">
        <v>0</v>
      </c>
      <c r="AG639" s="2">
        <v>0</v>
      </c>
      <c r="AH639" s="2" t="s">
        <v>125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5363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5364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3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3</v>
      </c>
      <c r="T640" s="2">
        <v>0</v>
      </c>
      <c r="U640" s="2">
        <v>1</v>
      </c>
      <c r="V640" s="2" t="s">
        <v>305</v>
      </c>
      <c r="W640" s="2">
        <v>204</v>
      </c>
      <c r="X640" s="3">
        <v>15</v>
      </c>
      <c r="Y640" s="3">
        <v>13980</v>
      </c>
      <c r="Z640" s="2">
        <v>46600</v>
      </c>
      <c r="AA640" s="2">
        <v>81</v>
      </c>
      <c r="AB640" s="2">
        <v>12</v>
      </c>
      <c r="AC640" s="18">
        <v>5592</v>
      </c>
      <c r="AD640" s="2">
        <v>0</v>
      </c>
      <c r="AE640" s="2">
        <v>0</v>
      </c>
      <c r="AF640" s="2">
        <v>0</v>
      </c>
      <c r="AG640" s="2">
        <v>0</v>
      </c>
      <c r="AH640" s="2" t="s">
        <v>60</v>
      </c>
      <c r="AI640" s="2" t="s">
        <v>60</v>
      </c>
      <c r="AJ640" s="2" t="s">
        <v>60</v>
      </c>
      <c r="AK640" s="2" t="s">
        <v>60</v>
      </c>
      <c r="AL640" s="2" t="s">
        <v>60</v>
      </c>
      <c r="AM640" s="2">
        <v>0</v>
      </c>
      <c r="AN640" s="2">
        <v>0</v>
      </c>
      <c r="AO640" s="2" t="s">
        <v>5363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5364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3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1.8</v>
      </c>
      <c r="T641" s="2">
        <v>-1.2</v>
      </c>
      <c r="U641" s="2">
        <v>1</v>
      </c>
      <c r="V641" s="2" t="s">
        <v>305</v>
      </c>
      <c r="W641" s="2">
        <v>204</v>
      </c>
      <c r="X641" s="3">
        <v>0</v>
      </c>
      <c r="Y641" s="3">
        <v>0</v>
      </c>
      <c r="Z641" s="2">
        <v>42850</v>
      </c>
      <c r="AA641" s="2">
        <v>81</v>
      </c>
      <c r="AB641" s="2">
        <v>0</v>
      </c>
      <c r="AC641" s="18">
        <v>0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5363</v>
      </c>
      <c r="AP641" s="2" t="s">
        <v>62</v>
      </c>
      <c r="AQ641" s="2" t="s">
        <v>63</v>
      </c>
      <c r="AR641" s="2" t="s">
        <v>64</v>
      </c>
      <c r="AS641" s="2" t="s">
        <v>643</v>
      </c>
      <c r="AT641" s="2" t="s">
        <v>5364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3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4</v>
      </c>
      <c r="T642" s="2">
        <v>1</v>
      </c>
      <c r="U642" s="2">
        <v>1</v>
      </c>
      <c r="V642" s="2" t="s">
        <v>74</v>
      </c>
      <c r="W642" s="2">
        <v>129</v>
      </c>
      <c r="X642" s="3">
        <v>23</v>
      </c>
      <c r="Y642" s="3">
        <v>9683</v>
      </c>
      <c r="Z642" s="2">
        <v>21050</v>
      </c>
      <c r="AA642" s="2">
        <v>45</v>
      </c>
      <c r="AB642" s="2">
        <v>26</v>
      </c>
      <c r="AC642" s="18">
        <v>5473</v>
      </c>
      <c r="AD642" s="2">
        <v>0</v>
      </c>
      <c r="AE642" s="2">
        <v>0</v>
      </c>
      <c r="AF642" s="2">
        <v>0</v>
      </c>
      <c r="AG642" s="2">
        <v>0</v>
      </c>
      <c r="AH642" s="2" t="s">
        <v>191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5363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5364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3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3.5</v>
      </c>
      <c r="T643" s="2">
        <v>0.5</v>
      </c>
      <c r="U643" s="2">
        <v>1</v>
      </c>
      <c r="V643" s="2" t="s">
        <v>59</v>
      </c>
      <c r="W643" s="2">
        <v>107</v>
      </c>
      <c r="X643" s="3">
        <v>11.5</v>
      </c>
      <c r="Y643" s="3">
        <v>7199</v>
      </c>
      <c r="Z643" s="2">
        <v>31300</v>
      </c>
      <c r="AA643" s="2">
        <v>23</v>
      </c>
      <c r="AB643" s="2">
        <v>9.5</v>
      </c>
      <c r="AC643" s="18">
        <v>2973.5</v>
      </c>
      <c r="AD643" s="2">
        <v>0</v>
      </c>
      <c r="AE643" s="2">
        <v>0</v>
      </c>
      <c r="AF643" s="2">
        <v>0</v>
      </c>
      <c r="AG643" s="2">
        <v>0</v>
      </c>
      <c r="AH643" s="2" t="s">
        <v>125</v>
      </c>
      <c r="AI643" s="2">
        <v>6.5271999999999997</v>
      </c>
      <c r="AJ643" s="2">
        <v>0</v>
      </c>
      <c r="AK643" s="2">
        <v>0</v>
      </c>
      <c r="AL643" s="2">
        <v>6.5271999999999997</v>
      </c>
      <c r="AM643" s="2">
        <v>180</v>
      </c>
      <c r="AN643" s="2">
        <v>360</v>
      </c>
      <c r="AO643" s="2" t="s">
        <v>5363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5364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5.0999999999999996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2.6</v>
      </c>
      <c r="T644" s="2">
        <v>-2.5</v>
      </c>
      <c r="U644" s="2">
        <v>1</v>
      </c>
      <c r="V644" s="2" t="s">
        <v>74</v>
      </c>
      <c r="W644" s="2">
        <v>129</v>
      </c>
      <c r="X644" s="3">
        <v>0</v>
      </c>
      <c r="Y644" s="3">
        <v>0</v>
      </c>
      <c r="Z644" s="2">
        <v>31950</v>
      </c>
      <c r="AA644" s="2">
        <v>45</v>
      </c>
      <c r="AB644" s="2">
        <v>0</v>
      </c>
      <c r="AC644" s="18">
        <v>0</v>
      </c>
      <c r="AD644" s="2">
        <v>0</v>
      </c>
      <c r="AE644" s="2">
        <v>0</v>
      </c>
      <c r="AF644" s="2">
        <v>0</v>
      </c>
      <c r="AG644" s="2">
        <v>0</v>
      </c>
      <c r="AH644" s="2" t="s">
        <v>60</v>
      </c>
      <c r="AI644" s="2" t="s">
        <v>60</v>
      </c>
      <c r="AJ644" s="2" t="s">
        <v>60</v>
      </c>
      <c r="AK644" s="2" t="s">
        <v>60</v>
      </c>
      <c r="AL644" s="2" t="s">
        <v>60</v>
      </c>
      <c r="AM644" s="2">
        <v>0</v>
      </c>
      <c r="AN644" s="2">
        <v>0</v>
      </c>
      <c r="AO644" s="2" t="s">
        <v>5363</v>
      </c>
      <c r="AP644" s="2" t="s">
        <v>62</v>
      </c>
      <c r="AQ644" s="2" t="s">
        <v>63</v>
      </c>
      <c r="AR644" s="2" t="s">
        <v>64</v>
      </c>
      <c r="AS644" s="2" t="s">
        <v>643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3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3.5</v>
      </c>
      <c r="T645" s="2">
        <v>0.5</v>
      </c>
      <c r="U645" s="2">
        <v>1</v>
      </c>
      <c r="V645" s="2" t="s">
        <v>59</v>
      </c>
      <c r="W645" s="2">
        <v>107</v>
      </c>
      <c r="X645" s="3">
        <v>11.5</v>
      </c>
      <c r="Y645" s="3">
        <v>6198.5</v>
      </c>
      <c r="Z645" s="2">
        <v>26950</v>
      </c>
      <c r="AA645" s="2">
        <v>23</v>
      </c>
      <c r="AB645" s="2">
        <v>9.5</v>
      </c>
      <c r="AC645" s="18">
        <v>2560.25</v>
      </c>
      <c r="AD645" s="2">
        <v>0</v>
      </c>
      <c r="AE645" s="2">
        <v>0</v>
      </c>
      <c r="AF645" s="2">
        <v>0</v>
      </c>
      <c r="AG645" s="2">
        <v>0</v>
      </c>
      <c r="AH645" s="2" t="s">
        <v>125</v>
      </c>
      <c r="AI645" s="2">
        <v>6.9863999999999997</v>
      </c>
      <c r="AJ645" s="2">
        <v>0</v>
      </c>
      <c r="AK645" s="2">
        <v>0</v>
      </c>
      <c r="AL645" s="2">
        <v>6.9863999999999997</v>
      </c>
      <c r="AM645" s="2">
        <v>180</v>
      </c>
      <c r="AN645" s="2">
        <v>360</v>
      </c>
      <c r="AO645" s="2" t="s">
        <v>5363</v>
      </c>
      <c r="AP645" s="2" t="s">
        <v>62</v>
      </c>
      <c r="AQ645" s="2" t="s">
        <v>63</v>
      </c>
      <c r="AR645" s="2" t="s">
        <v>64</v>
      </c>
      <c r="AS645" s="2" t="s">
        <v>108</v>
      </c>
      <c r="AT645" s="2" t="s">
        <v>5364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4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1.5</v>
      </c>
      <c r="T646" s="2">
        <v>-2.5</v>
      </c>
      <c r="U646" s="2">
        <v>1</v>
      </c>
      <c r="V646" s="2" t="s">
        <v>4531</v>
      </c>
      <c r="W646" s="2">
        <v>209</v>
      </c>
      <c r="X646" s="3">
        <v>0</v>
      </c>
      <c r="Y646" s="3">
        <v>0</v>
      </c>
      <c r="Z646" s="2">
        <v>134550</v>
      </c>
      <c r="AA646" s="2">
        <v>85</v>
      </c>
      <c r="AB646" s="2">
        <v>0</v>
      </c>
      <c r="AC646" s="18">
        <v>0</v>
      </c>
      <c r="AD646" s="2">
        <v>0</v>
      </c>
      <c r="AE646" s="2">
        <v>0</v>
      </c>
      <c r="AF646" s="2">
        <v>0</v>
      </c>
      <c r="AG646" s="2">
        <v>0</v>
      </c>
      <c r="AH646" s="2" t="s">
        <v>60</v>
      </c>
      <c r="AI646" s="2" t="s">
        <v>60</v>
      </c>
      <c r="AJ646" s="2" t="s">
        <v>60</v>
      </c>
      <c r="AK646" s="2" t="s">
        <v>60</v>
      </c>
      <c r="AL646" s="2" t="s">
        <v>60</v>
      </c>
      <c r="AM646" s="2">
        <v>0</v>
      </c>
      <c r="AN646" s="2">
        <v>0</v>
      </c>
      <c r="AO646" s="2" t="s">
        <v>5363</v>
      </c>
      <c r="AP646" s="2" t="s">
        <v>62</v>
      </c>
      <c r="AQ646" s="2" t="s">
        <v>63</v>
      </c>
      <c r="AR646" s="2" t="s">
        <v>1978</v>
      </c>
      <c r="AS646" s="2" t="s">
        <v>643</v>
      </c>
      <c r="AT646" s="2" t="s">
        <v>5364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3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3</v>
      </c>
      <c r="T647" s="2">
        <v>0</v>
      </c>
      <c r="U647" s="2">
        <v>1</v>
      </c>
      <c r="V647" s="2" t="s">
        <v>74</v>
      </c>
      <c r="W647" s="2">
        <v>129</v>
      </c>
      <c r="X647" s="3">
        <v>13</v>
      </c>
      <c r="Y647" s="3">
        <v>3614</v>
      </c>
      <c r="Z647" s="2">
        <v>13900</v>
      </c>
      <c r="AA647" s="2">
        <v>45</v>
      </c>
      <c r="AB647" s="2">
        <v>16</v>
      </c>
      <c r="AC647" s="18">
        <v>2224</v>
      </c>
      <c r="AD647" s="2">
        <v>0</v>
      </c>
      <c r="AE647" s="2">
        <v>0</v>
      </c>
      <c r="AF647" s="2">
        <v>0</v>
      </c>
      <c r="AG647" s="2">
        <v>0</v>
      </c>
      <c r="AH647" s="2" t="s">
        <v>60</v>
      </c>
      <c r="AI647" s="2" t="s">
        <v>60</v>
      </c>
      <c r="AJ647" s="2" t="s">
        <v>60</v>
      </c>
      <c r="AK647" s="2" t="s">
        <v>60</v>
      </c>
      <c r="AL647" s="2" t="s">
        <v>60</v>
      </c>
      <c r="AM647" s="2">
        <v>0</v>
      </c>
      <c r="AN647" s="2">
        <v>0</v>
      </c>
      <c r="AO647" s="2" t="s">
        <v>5363</v>
      </c>
      <c r="AP647" s="2" t="s">
        <v>62</v>
      </c>
      <c r="AQ647" s="2" t="s">
        <v>63</v>
      </c>
      <c r="AR647" s="2" t="s">
        <v>75</v>
      </c>
      <c r="AS647" s="2" t="s">
        <v>108</v>
      </c>
      <c r="AT647" s="2" t="s">
        <v>5364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2.8</v>
      </c>
      <c r="T648" s="2">
        <v>1.8</v>
      </c>
      <c r="U648" s="2">
        <v>1</v>
      </c>
      <c r="V648" s="2" t="s">
        <v>2057</v>
      </c>
      <c r="W648" s="2">
        <v>640</v>
      </c>
      <c r="X648" s="3">
        <v>9.4</v>
      </c>
      <c r="Y648" s="3">
        <v>19796.399699000001</v>
      </c>
      <c r="Z648" s="2">
        <v>315900</v>
      </c>
      <c r="AA648" s="2">
        <v>477</v>
      </c>
      <c r="AB648" s="2">
        <v>17.599999</v>
      </c>
      <c r="AC648" s="18">
        <v>55598.398192000001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5363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5364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3.3</v>
      </c>
      <c r="T649" s="2">
        <v>2.2999999999999998</v>
      </c>
      <c r="U649" s="2">
        <v>1</v>
      </c>
      <c r="V649" s="2" t="s">
        <v>1048</v>
      </c>
      <c r="W649" s="2">
        <v>631</v>
      </c>
      <c r="X649" s="3">
        <v>9.5</v>
      </c>
      <c r="Y649" s="3">
        <v>5500.4998619999997</v>
      </c>
      <c r="Z649" s="2">
        <v>57900</v>
      </c>
      <c r="AA649" s="2">
        <v>472</v>
      </c>
      <c r="AB649" s="2">
        <v>63.499999000000003</v>
      </c>
      <c r="AC649" s="18">
        <v>36766.499585999998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5363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5364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4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2.9</v>
      </c>
      <c r="T650" s="2">
        <v>-1.1000000000000001</v>
      </c>
      <c r="U650" s="2">
        <v>1</v>
      </c>
      <c r="V650" s="2" t="s">
        <v>311</v>
      </c>
      <c r="W650" s="2">
        <v>205</v>
      </c>
      <c r="X650" s="3">
        <v>7.6</v>
      </c>
      <c r="Y650" s="3">
        <v>14956.800751000001</v>
      </c>
      <c r="Z650" s="2">
        <v>98400</v>
      </c>
      <c r="AA650" s="2">
        <v>82</v>
      </c>
      <c r="AB650" s="2">
        <v>7.9</v>
      </c>
      <c r="AC650" s="18">
        <v>7773.6000940000004</v>
      </c>
      <c r="AD650" s="2">
        <v>0</v>
      </c>
      <c r="AE650" s="2">
        <v>0</v>
      </c>
      <c r="AF650" s="2">
        <v>0</v>
      </c>
      <c r="AG650" s="2">
        <v>0</v>
      </c>
      <c r="AH650" s="2" t="s">
        <v>60</v>
      </c>
      <c r="AI650" s="2" t="s">
        <v>60</v>
      </c>
      <c r="AJ650" s="2" t="s">
        <v>60</v>
      </c>
      <c r="AK650" s="2" t="s">
        <v>60</v>
      </c>
      <c r="AL650" s="2" t="s">
        <v>60</v>
      </c>
      <c r="AM650" s="2">
        <v>0</v>
      </c>
      <c r="AN650" s="2">
        <v>0</v>
      </c>
      <c r="AO650" s="2" t="s">
        <v>5363</v>
      </c>
      <c r="AP650" s="2" t="s">
        <v>62</v>
      </c>
      <c r="AQ650" s="2" t="s">
        <v>63</v>
      </c>
      <c r="AR650" s="2" t="s">
        <v>464</v>
      </c>
      <c r="AS650" s="2" t="s">
        <v>65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4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3.8</v>
      </c>
      <c r="T651" s="2">
        <v>-0.2</v>
      </c>
      <c r="U651" s="2">
        <v>1</v>
      </c>
      <c r="V651" s="2" t="s">
        <v>2800</v>
      </c>
      <c r="W651" s="2">
        <v>108</v>
      </c>
      <c r="X651" s="3">
        <v>18</v>
      </c>
      <c r="Y651" s="3">
        <v>20231.999732</v>
      </c>
      <c r="Z651" s="2">
        <v>56200</v>
      </c>
      <c r="AA651" s="2">
        <v>24</v>
      </c>
      <c r="AB651" s="2">
        <v>14.4</v>
      </c>
      <c r="AC651" s="18">
        <v>8092.7997859999996</v>
      </c>
      <c r="AD651" s="2">
        <v>0</v>
      </c>
      <c r="AE651" s="2">
        <v>0</v>
      </c>
      <c r="AF651" s="2">
        <v>0</v>
      </c>
      <c r="AG651" s="2">
        <v>0</v>
      </c>
      <c r="AH651" s="2" t="s">
        <v>60</v>
      </c>
      <c r="AI651" s="2" t="s">
        <v>60</v>
      </c>
      <c r="AJ651" s="2" t="s">
        <v>60</v>
      </c>
      <c r="AK651" s="2" t="s">
        <v>60</v>
      </c>
      <c r="AL651" s="2" t="s">
        <v>60</v>
      </c>
      <c r="AM651" s="2">
        <v>0</v>
      </c>
      <c r="AN651" s="2">
        <v>0</v>
      </c>
      <c r="AO651" s="2" t="s">
        <v>5363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3.3</v>
      </c>
      <c r="T652" s="2">
        <v>2.2999999999999998</v>
      </c>
      <c r="U652" s="2">
        <v>1</v>
      </c>
      <c r="V652" s="2" t="s">
        <v>271</v>
      </c>
      <c r="W652" s="2">
        <v>217</v>
      </c>
      <c r="X652" s="3">
        <v>14.6</v>
      </c>
      <c r="Y652" s="3">
        <v>13037.799915</v>
      </c>
      <c r="Z652" s="2">
        <v>89300</v>
      </c>
      <c r="AA652" s="2">
        <v>90</v>
      </c>
      <c r="AB652" s="2">
        <v>46.199998999999998</v>
      </c>
      <c r="AC652" s="18">
        <v>41256.599404000001</v>
      </c>
      <c r="AD652" s="2">
        <v>39459.03</v>
      </c>
      <c r="AE652" s="2">
        <v>1</v>
      </c>
      <c r="AF652" s="2">
        <v>53.799999</v>
      </c>
      <c r="AG652" s="2">
        <v>21228.957838999999</v>
      </c>
      <c r="AH652" s="2" t="s">
        <v>272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5363</v>
      </c>
      <c r="AP652" s="2" t="s">
        <v>273</v>
      </c>
      <c r="AQ652" s="2" t="s">
        <v>63</v>
      </c>
      <c r="AR652" s="2" t="s">
        <v>64</v>
      </c>
      <c r="AS652" s="2" t="s">
        <v>108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2.9</v>
      </c>
      <c r="T653" s="2">
        <v>1.9</v>
      </c>
      <c r="U653" s="2">
        <v>1</v>
      </c>
      <c r="V653" s="2" t="s">
        <v>666</v>
      </c>
      <c r="W653" s="2">
        <v>493</v>
      </c>
      <c r="X653" s="3">
        <v>10.8</v>
      </c>
      <c r="Y653" s="3">
        <v>3661.200065</v>
      </c>
      <c r="Z653" s="2">
        <v>33900</v>
      </c>
      <c r="AA653" s="2">
        <v>322</v>
      </c>
      <c r="AB653" s="2">
        <v>54.000000999999997</v>
      </c>
      <c r="AC653" s="18">
        <v>18306.000323</v>
      </c>
      <c r="AD653" s="2">
        <v>0</v>
      </c>
      <c r="AE653" s="2">
        <v>0</v>
      </c>
      <c r="AF653" s="2">
        <v>0</v>
      </c>
      <c r="AG653" s="2">
        <v>0</v>
      </c>
      <c r="AH653" s="2" t="s">
        <v>667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5363</v>
      </c>
      <c r="AP653" s="2" t="s">
        <v>273</v>
      </c>
      <c r="AQ653" s="2" t="s">
        <v>63</v>
      </c>
      <c r="AR653" s="2" t="s">
        <v>75</v>
      </c>
      <c r="AS653" s="2" t="s">
        <v>108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4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1.8</v>
      </c>
      <c r="T654" s="2">
        <v>-2.2000000000000002</v>
      </c>
      <c r="U654" s="2">
        <v>1</v>
      </c>
      <c r="V654" s="2" t="s">
        <v>2800</v>
      </c>
      <c r="W654" s="2">
        <v>108</v>
      </c>
      <c r="X654" s="3">
        <v>7.2</v>
      </c>
      <c r="Y654" s="3">
        <v>2440.799935</v>
      </c>
      <c r="Z654" s="2">
        <v>16950</v>
      </c>
      <c r="AA654" s="2">
        <v>24</v>
      </c>
      <c r="AB654" s="2">
        <v>6.6</v>
      </c>
      <c r="AC654" s="18">
        <v>1118.6999840000001</v>
      </c>
      <c r="AD654" s="2">
        <v>0</v>
      </c>
      <c r="AE654" s="2">
        <v>0</v>
      </c>
      <c r="AF654" s="2">
        <v>0</v>
      </c>
      <c r="AG654" s="2">
        <v>0</v>
      </c>
      <c r="AH654" s="2" t="s">
        <v>60</v>
      </c>
      <c r="AI654" s="2" t="s">
        <v>60</v>
      </c>
      <c r="AJ654" s="2" t="s">
        <v>60</v>
      </c>
      <c r="AK654" s="2" t="s">
        <v>60</v>
      </c>
      <c r="AL654" s="2" t="s">
        <v>60</v>
      </c>
      <c r="AM654" s="2">
        <v>0</v>
      </c>
      <c r="AN654" s="2">
        <v>0</v>
      </c>
      <c r="AO654" s="2" t="s">
        <v>5363</v>
      </c>
      <c r="AP654" s="2" t="s">
        <v>62</v>
      </c>
      <c r="AQ654" s="2" t="s">
        <v>63</v>
      </c>
      <c r="AR654" s="2" t="s">
        <v>75</v>
      </c>
      <c r="AS654" s="2" t="s">
        <v>65</v>
      </c>
      <c r="AT654" s="2" t="s">
        <v>5364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1.7</v>
      </c>
      <c r="T655" s="2">
        <v>0.7</v>
      </c>
      <c r="U655" s="2">
        <v>1</v>
      </c>
      <c r="V655" s="2" t="s">
        <v>666</v>
      </c>
      <c r="W655" s="2">
        <v>493</v>
      </c>
      <c r="X655" s="3">
        <v>6.6</v>
      </c>
      <c r="Y655" s="3">
        <v>785.40004499999998</v>
      </c>
      <c r="Z655" s="2">
        <v>11900</v>
      </c>
      <c r="AA655" s="2">
        <v>322</v>
      </c>
      <c r="AB655" s="2">
        <v>35.400002000000001</v>
      </c>
      <c r="AC655" s="18">
        <v>4212.6001820000001</v>
      </c>
      <c r="AD655" s="2">
        <v>0</v>
      </c>
      <c r="AE655" s="2">
        <v>0</v>
      </c>
      <c r="AF655" s="2">
        <v>0</v>
      </c>
      <c r="AG655" s="2">
        <v>0</v>
      </c>
      <c r="AH655" s="2" t="s">
        <v>1474</v>
      </c>
      <c r="AI655" s="2">
        <v>1.756</v>
      </c>
      <c r="AJ655" s="2">
        <v>0</v>
      </c>
      <c r="AK655" s="2">
        <v>0</v>
      </c>
      <c r="AL655" s="2">
        <v>1.756</v>
      </c>
      <c r="AM655" s="2">
        <v>360</v>
      </c>
      <c r="AN655" s="2">
        <v>540</v>
      </c>
      <c r="AO655" s="2" t="s">
        <v>5363</v>
      </c>
      <c r="AP655" s="2" t="s">
        <v>273</v>
      </c>
      <c r="AQ655" s="2" t="s">
        <v>63</v>
      </c>
      <c r="AR655" s="2" t="s">
        <v>75</v>
      </c>
      <c r="AS655" s="2" t="s">
        <v>65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3.6</v>
      </c>
      <c r="T656" s="2">
        <v>2.6</v>
      </c>
      <c r="U656" s="2">
        <v>1</v>
      </c>
      <c r="V656" s="2" t="s">
        <v>666</v>
      </c>
      <c r="W656" s="2">
        <v>493</v>
      </c>
      <c r="X656" s="3">
        <v>11.6</v>
      </c>
      <c r="Y656" s="3">
        <v>2227.1999820000001</v>
      </c>
      <c r="Z656" s="2">
        <v>19200</v>
      </c>
      <c r="AA656" s="2">
        <v>322</v>
      </c>
      <c r="AB656" s="2">
        <v>60.399999000000001</v>
      </c>
      <c r="AC656" s="18">
        <v>11596.799835</v>
      </c>
      <c r="AD656" s="2">
        <v>0</v>
      </c>
      <c r="AE656" s="2">
        <v>0</v>
      </c>
      <c r="AF656" s="2">
        <v>0</v>
      </c>
      <c r="AG656" s="2">
        <v>0</v>
      </c>
      <c r="AH656" s="2" t="s">
        <v>667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5363</v>
      </c>
      <c r="AP656" s="2" t="s">
        <v>1691</v>
      </c>
      <c r="AQ656" s="2" t="s">
        <v>63</v>
      </c>
      <c r="AR656" s="2" t="s">
        <v>75</v>
      </c>
      <c r="AS656" s="2" t="s">
        <v>108</v>
      </c>
      <c r="AT656" s="2" t="s">
        <v>5364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1.8</v>
      </c>
      <c r="T657" s="2">
        <v>0.8</v>
      </c>
      <c r="U657" s="2">
        <v>1</v>
      </c>
      <c r="V657" s="2" t="s">
        <v>812</v>
      </c>
      <c r="W657" s="2">
        <v>431</v>
      </c>
      <c r="X657" s="3">
        <v>9.1999999999999993</v>
      </c>
      <c r="Y657" s="3">
        <v>24269.598868000001</v>
      </c>
      <c r="Z657" s="2">
        <v>263800</v>
      </c>
      <c r="AA657" s="2">
        <v>280</v>
      </c>
      <c r="AB657" s="2">
        <v>14.799999</v>
      </c>
      <c r="AC657" s="18">
        <v>39042.397986999997</v>
      </c>
      <c r="AD657" s="2">
        <v>0</v>
      </c>
      <c r="AE657" s="2">
        <v>0</v>
      </c>
      <c r="AF657" s="2">
        <v>0</v>
      </c>
      <c r="AG657" s="2">
        <v>0</v>
      </c>
      <c r="AH657" s="2" t="s">
        <v>813</v>
      </c>
      <c r="AI657" s="2">
        <v>10.584</v>
      </c>
      <c r="AJ657" s="2">
        <v>0</v>
      </c>
      <c r="AK657" s="2">
        <v>0</v>
      </c>
      <c r="AL657" s="2">
        <v>10.584</v>
      </c>
      <c r="AM657" s="2">
        <v>300</v>
      </c>
      <c r="AN657" s="2">
        <v>480</v>
      </c>
      <c r="AO657" s="2" t="s">
        <v>5363</v>
      </c>
      <c r="AP657" s="2" t="s">
        <v>273</v>
      </c>
      <c r="AQ657" s="2" t="s">
        <v>63</v>
      </c>
      <c r="AR657" s="2" t="s">
        <v>1978</v>
      </c>
      <c r="AS657" s="2" t="s">
        <v>65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2</v>
      </c>
      <c r="T658" s="2">
        <v>1</v>
      </c>
      <c r="U658" s="2">
        <v>1</v>
      </c>
      <c r="V658" s="2" t="s">
        <v>271</v>
      </c>
      <c r="W658" s="2">
        <v>217</v>
      </c>
      <c r="X658" s="3">
        <v>9</v>
      </c>
      <c r="Y658" s="3">
        <v>8460</v>
      </c>
      <c r="Z658" s="2">
        <v>94000</v>
      </c>
      <c r="AA658" s="2">
        <v>90</v>
      </c>
      <c r="AB658" s="2">
        <v>26</v>
      </c>
      <c r="AC658" s="18">
        <v>24440</v>
      </c>
      <c r="AD658" s="2">
        <v>63484.46</v>
      </c>
      <c r="AE658" s="2">
        <v>1</v>
      </c>
      <c r="AF658" s="2">
        <v>31</v>
      </c>
      <c r="AG658" s="2">
        <v>19680.1826</v>
      </c>
      <c r="AH658" s="2" t="s">
        <v>272</v>
      </c>
      <c r="AI658" s="2">
        <v>16.5852</v>
      </c>
      <c r="AJ658" s="2">
        <v>0</v>
      </c>
      <c r="AK658" s="2">
        <v>0</v>
      </c>
      <c r="AL658" s="2">
        <v>16.5852</v>
      </c>
      <c r="AM658" s="2">
        <v>360</v>
      </c>
      <c r="AN658" s="2">
        <v>540</v>
      </c>
      <c r="AO658" s="2" t="s">
        <v>5363</v>
      </c>
      <c r="AP658" s="2" t="s">
        <v>273</v>
      </c>
      <c r="AQ658" s="2" t="s">
        <v>63</v>
      </c>
      <c r="AR658" s="2" t="s">
        <v>64</v>
      </c>
      <c r="AS658" s="2" t="s">
        <v>65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3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1.5</v>
      </c>
      <c r="T659" s="2">
        <v>-1.5</v>
      </c>
      <c r="U659" s="2">
        <v>1</v>
      </c>
      <c r="V659" s="2" t="s">
        <v>305</v>
      </c>
      <c r="W659" s="2">
        <v>204</v>
      </c>
      <c r="X659" s="3">
        <v>0</v>
      </c>
      <c r="Y659" s="3">
        <v>0</v>
      </c>
      <c r="Z659" s="2">
        <v>54150</v>
      </c>
      <c r="AA659" s="2">
        <v>81</v>
      </c>
      <c r="AB659" s="2">
        <v>0</v>
      </c>
      <c r="AC659" s="18">
        <v>0</v>
      </c>
      <c r="AD659" s="2">
        <v>0</v>
      </c>
      <c r="AE659" s="2">
        <v>0</v>
      </c>
      <c r="AF659" s="2">
        <v>0</v>
      </c>
      <c r="AG659" s="2">
        <v>0</v>
      </c>
      <c r="AH659" s="2" t="s">
        <v>60</v>
      </c>
      <c r="AI659" s="2" t="s">
        <v>60</v>
      </c>
      <c r="AJ659" s="2" t="s">
        <v>60</v>
      </c>
      <c r="AK659" s="2" t="s">
        <v>60</v>
      </c>
      <c r="AL659" s="2" t="s">
        <v>60</v>
      </c>
      <c r="AM659" s="2">
        <v>0</v>
      </c>
      <c r="AN659" s="2">
        <v>0</v>
      </c>
      <c r="AO659" s="2" t="s">
        <v>5363</v>
      </c>
      <c r="AP659" s="2" t="s">
        <v>126</v>
      </c>
      <c r="AQ659" s="2" t="s">
        <v>63</v>
      </c>
      <c r="AR659" s="2" t="s">
        <v>464</v>
      </c>
      <c r="AS659" s="2" t="s">
        <v>643</v>
      </c>
      <c r="AT659" s="2" t="s">
        <v>5364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2.2999999999999998</v>
      </c>
      <c r="T660" s="2">
        <v>1.3</v>
      </c>
      <c r="U660" s="2">
        <v>1</v>
      </c>
      <c r="V660" s="2" t="s">
        <v>2022</v>
      </c>
      <c r="W660" s="2">
        <v>467</v>
      </c>
      <c r="X660" s="3">
        <v>11</v>
      </c>
      <c r="Y660" s="3">
        <v>132561</v>
      </c>
      <c r="Z660" s="2">
        <v>1205100</v>
      </c>
      <c r="AA660" s="2">
        <v>304</v>
      </c>
      <c r="AB660" s="2">
        <v>57.199998999999998</v>
      </c>
      <c r="AC660" s="18">
        <v>689317.18620899995</v>
      </c>
      <c r="AD660" s="2">
        <v>0</v>
      </c>
      <c r="AE660" s="2">
        <v>0</v>
      </c>
      <c r="AF660" s="2">
        <v>0</v>
      </c>
      <c r="AG660" s="2">
        <v>0</v>
      </c>
      <c r="AH660" s="2" t="s">
        <v>5325</v>
      </c>
      <c r="AI660" s="2">
        <v>32.196599999999997</v>
      </c>
      <c r="AJ660" s="2">
        <v>0</v>
      </c>
      <c r="AK660" s="2">
        <v>0</v>
      </c>
      <c r="AL660" s="2">
        <v>32.196599999999997</v>
      </c>
      <c r="AM660" s="2">
        <v>300</v>
      </c>
      <c r="AN660" s="2">
        <v>480</v>
      </c>
      <c r="AO660" s="2" t="s">
        <v>5363</v>
      </c>
      <c r="AP660" s="2" t="s">
        <v>1691</v>
      </c>
      <c r="AQ660" s="2" t="s">
        <v>2938</v>
      </c>
      <c r="AR660" s="2" t="s">
        <v>969</v>
      </c>
      <c r="AS660" s="2" t="s">
        <v>108</v>
      </c>
      <c r="AT660" s="2" t="s">
        <v>5364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3.5</v>
      </c>
      <c r="T661" s="2">
        <v>2.5</v>
      </c>
      <c r="U661" s="2">
        <v>1</v>
      </c>
      <c r="V661" s="2" t="s">
        <v>812</v>
      </c>
      <c r="W661" s="2">
        <v>431</v>
      </c>
      <c r="X661" s="3">
        <v>19</v>
      </c>
      <c r="Y661" s="3">
        <v>26505</v>
      </c>
      <c r="Z661" s="2">
        <v>139500</v>
      </c>
      <c r="AA661" s="2">
        <v>280</v>
      </c>
      <c r="AB661" s="2">
        <v>30</v>
      </c>
      <c r="AC661" s="18">
        <v>41850</v>
      </c>
      <c r="AD661" s="2">
        <v>0</v>
      </c>
      <c r="AE661" s="2">
        <v>0</v>
      </c>
      <c r="AF661" s="2">
        <v>0</v>
      </c>
      <c r="AG661" s="2">
        <v>0</v>
      </c>
      <c r="AH661" s="2" t="s">
        <v>941</v>
      </c>
      <c r="AI661" s="2">
        <v>16.524000000000001</v>
      </c>
      <c r="AJ661" s="2">
        <v>0</v>
      </c>
      <c r="AK661" s="2">
        <v>0</v>
      </c>
      <c r="AL661" s="2">
        <v>16.524000000000001</v>
      </c>
      <c r="AM661" s="2">
        <v>300</v>
      </c>
      <c r="AN661" s="2">
        <v>480</v>
      </c>
      <c r="AO661" s="2" t="s">
        <v>5363</v>
      </c>
      <c r="AP661" s="2" t="s">
        <v>3279</v>
      </c>
      <c r="AQ661" s="2" t="s">
        <v>63</v>
      </c>
      <c r="AR661" s="2" t="s">
        <v>464</v>
      </c>
      <c r="AS661" s="2" t="s">
        <v>108</v>
      </c>
      <c r="AT661" s="2" t="s">
        <v>5364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3.4</v>
      </c>
      <c r="T662" s="2">
        <v>2.4</v>
      </c>
      <c r="U662" s="2">
        <v>1</v>
      </c>
      <c r="V662" s="2" t="s">
        <v>812</v>
      </c>
      <c r="W662" s="2">
        <v>431</v>
      </c>
      <c r="X662" s="3">
        <v>18.400001</v>
      </c>
      <c r="Y662" s="3">
        <v>25686.400798999999</v>
      </c>
      <c r="Z662" s="2">
        <v>139600</v>
      </c>
      <c r="AA662" s="2">
        <v>280</v>
      </c>
      <c r="AB662" s="2">
        <v>29.000001000000001</v>
      </c>
      <c r="AC662" s="18">
        <v>40484.001330999999</v>
      </c>
      <c r="AD662" s="2">
        <v>0</v>
      </c>
      <c r="AE662" s="2">
        <v>0</v>
      </c>
      <c r="AF662" s="2">
        <v>0</v>
      </c>
      <c r="AG662" s="2">
        <v>0</v>
      </c>
      <c r="AH662" s="2" t="s">
        <v>941</v>
      </c>
      <c r="AI662" s="2">
        <v>8.2620000000000005</v>
      </c>
      <c r="AJ662" s="2">
        <v>0</v>
      </c>
      <c r="AK662" s="2">
        <v>0</v>
      </c>
      <c r="AL662" s="2">
        <v>8.2620000000000005</v>
      </c>
      <c r="AM662" s="2">
        <v>300</v>
      </c>
      <c r="AN662" s="2">
        <v>480</v>
      </c>
      <c r="AO662" s="2" t="s">
        <v>5363</v>
      </c>
      <c r="AP662" s="2" t="s">
        <v>3279</v>
      </c>
      <c r="AQ662" s="2" t="s">
        <v>63</v>
      </c>
      <c r="AR662" s="2" t="s">
        <v>464</v>
      </c>
      <c r="AS662" s="2" t="s">
        <v>108</v>
      </c>
      <c r="AT662" s="2" t="s">
        <v>5364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3.4</v>
      </c>
      <c r="T663" s="2">
        <v>2.4</v>
      </c>
      <c r="U663" s="2">
        <v>1</v>
      </c>
      <c r="V663" s="2" t="s">
        <v>812</v>
      </c>
      <c r="W663" s="2">
        <v>431</v>
      </c>
      <c r="X663" s="3">
        <v>18.400001</v>
      </c>
      <c r="Y663" s="3">
        <v>50986.401586</v>
      </c>
      <c r="Z663" s="2">
        <v>277100</v>
      </c>
      <c r="AA663" s="2">
        <v>280</v>
      </c>
      <c r="AB663" s="2">
        <v>29.000001000000001</v>
      </c>
      <c r="AC663" s="18">
        <v>80359.002643</v>
      </c>
      <c r="AD663" s="2">
        <v>0</v>
      </c>
      <c r="AE663" s="2">
        <v>0</v>
      </c>
      <c r="AF663" s="2">
        <v>0</v>
      </c>
      <c r="AG663" s="2">
        <v>0</v>
      </c>
      <c r="AH663" s="2" t="s">
        <v>941</v>
      </c>
      <c r="AI663" s="2">
        <v>22.356000000000002</v>
      </c>
      <c r="AJ663" s="2">
        <v>0</v>
      </c>
      <c r="AK663" s="2">
        <v>0</v>
      </c>
      <c r="AL663" s="2">
        <v>22.356000000000002</v>
      </c>
      <c r="AM663" s="2">
        <v>300</v>
      </c>
      <c r="AN663" s="2">
        <v>480</v>
      </c>
      <c r="AO663" s="2" t="s">
        <v>5363</v>
      </c>
      <c r="AP663" s="2" t="s">
        <v>3279</v>
      </c>
      <c r="AQ663" s="2" t="s">
        <v>344</v>
      </c>
      <c r="AR663" s="2" t="s">
        <v>1978</v>
      </c>
      <c r="AS663" s="2" t="s">
        <v>108</v>
      </c>
      <c r="AT663" s="2" t="s">
        <v>5364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3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4.7</v>
      </c>
      <c r="T664" s="2">
        <v>1.7</v>
      </c>
      <c r="U664" s="2">
        <v>1</v>
      </c>
      <c r="V664" s="2" t="s">
        <v>74</v>
      </c>
      <c r="W664" s="2">
        <v>129</v>
      </c>
      <c r="X664" s="3">
        <v>29.299997999999999</v>
      </c>
      <c r="Y664" s="3">
        <v>7295.6995729999999</v>
      </c>
      <c r="Z664" s="2">
        <v>12450</v>
      </c>
      <c r="AA664" s="2">
        <v>45</v>
      </c>
      <c r="AB664" s="2">
        <v>32.999997999999998</v>
      </c>
      <c r="AC664" s="18">
        <v>4108.4997629999998</v>
      </c>
      <c r="AD664" s="2">
        <v>0</v>
      </c>
      <c r="AE664" s="2">
        <v>0</v>
      </c>
      <c r="AF664" s="2">
        <v>0</v>
      </c>
      <c r="AG664" s="2">
        <v>0</v>
      </c>
      <c r="AH664" s="2" t="s">
        <v>191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5363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5364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4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2.1</v>
      </c>
      <c r="T665" s="2">
        <v>-1.9</v>
      </c>
      <c r="U665" s="2">
        <v>1</v>
      </c>
      <c r="V665" s="2" t="s">
        <v>2800</v>
      </c>
      <c r="W665" s="2">
        <v>108</v>
      </c>
      <c r="X665" s="3">
        <v>8.5999990000000004</v>
      </c>
      <c r="Y665" s="3">
        <v>7206.7995199999996</v>
      </c>
      <c r="Z665" s="2">
        <v>41900</v>
      </c>
      <c r="AA665" s="2">
        <v>24</v>
      </c>
      <c r="AB665" s="2">
        <v>7.1</v>
      </c>
      <c r="AC665" s="18">
        <v>2974.8999600000002</v>
      </c>
      <c r="AD665" s="2">
        <v>0</v>
      </c>
      <c r="AE665" s="2">
        <v>0</v>
      </c>
      <c r="AF665" s="2">
        <v>0</v>
      </c>
      <c r="AG665" s="2">
        <v>0</v>
      </c>
      <c r="AH665" s="2" t="s">
        <v>60</v>
      </c>
      <c r="AI665" s="2" t="s">
        <v>60</v>
      </c>
      <c r="AJ665" s="2" t="s">
        <v>60</v>
      </c>
      <c r="AK665" s="2" t="s">
        <v>60</v>
      </c>
      <c r="AL665" s="2" t="s">
        <v>60</v>
      </c>
      <c r="AM665" s="2">
        <v>0</v>
      </c>
      <c r="AN665" s="2">
        <v>0</v>
      </c>
      <c r="AO665" s="2" t="s">
        <v>5363</v>
      </c>
      <c r="AP665" s="2" t="s">
        <v>2444</v>
      </c>
      <c r="AQ665" s="2" t="s">
        <v>63</v>
      </c>
      <c r="AR665" s="2" t="s">
        <v>64</v>
      </c>
      <c r="AS665" s="2" t="s">
        <v>65</v>
      </c>
      <c r="AT665" s="2" t="s">
        <v>5364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4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</v>
      </c>
      <c r="T666" s="2">
        <v>-4</v>
      </c>
      <c r="U666" s="2">
        <v>0</v>
      </c>
      <c r="V666" s="2" t="s">
        <v>206</v>
      </c>
      <c r="W666" s="2">
        <v>0</v>
      </c>
      <c r="X666" s="3">
        <v>0</v>
      </c>
      <c r="Y666" s="3">
        <v>0</v>
      </c>
      <c r="Z666" s="2">
        <v>22100</v>
      </c>
      <c r="AA666" s="2">
        <v>0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5363</v>
      </c>
      <c r="AP666" s="2" t="s">
        <v>2444</v>
      </c>
      <c r="AQ666" s="2" t="s">
        <v>2544</v>
      </c>
      <c r="AR666" s="2" t="s">
        <v>75</v>
      </c>
      <c r="AS666" s="2" t="s">
        <v>643</v>
      </c>
      <c r="AT666" s="2" t="s">
        <v>5364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4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2.6</v>
      </c>
      <c r="T667" s="2">
        <v>-1.4</v>
      </c>
      <c r="U667" s="2">
        <v>1</v>
      </c>
      <c r="V667" s="2" t="s">
        <v>2800</v>
      </c>
      <c r="W667" s="2">
        <v>108</v>
      </c>
      <c r="X667" s="3">
        <v>11.599999</v>
      </c>
      <c r="Y667" s="3">
        <v>4326.7997869999999</v>
      </c>
      <c r="Z667" s="2">
        <v>18650</v>
      </c>
      <c r="AA667" s="2">
        <v>24</v>
      </c>
      <c r="AB667" s="2">
        <v>7.6</v>
      </c>
      <c r="AC667" s="18">
        <v>1417.3999819999999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5363</v>
      </c>
      <c r="AP667" s="2" t="s">
        <v>62</v>
      </c>
      <c r="AQ667" s="2" t="s">
        <v>63</v>
      </c>
      <c r="AR667" s="2" t="s">
        <v>75</v>
      </c>
      <c r="AS667" s="2" t="s">
        <v>108</v>
      </c>
      <c r="AT667" s="2" t="s">
        <v>5364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3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2.2000000000000002</v>
      </c>
      <c r="T668" s="2">
        <v>-0.8</v>
      </c>
      <c r="U668" s="2">
        <v>1</v>
      </c>
      <c r="V668" s="2" t="s">
        <v>74</v>
      </c>
      <c r="W668" s="2">
        <v>129</v>
      </c>
      <c r="X668" s="3">
        <v>5</v>
      </c>
      <c r="Y668" s="3">
        <v>1200.0001139999999</v>
      </c>
      <c r="Z668" s="2">
        <v>12000</v>
      </c>
      <c r="AA668" s="2">
        <v>45</v>
      </c>
      <c r="AB668" s="2">
        <v>6.4000009999999996</v>
      </c>
      <c r="AC668" s="18">
        <v>768.00006900000005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5363</v>
      </c>
      <c r="AP668" s="2" t="s">
        <v>126</v>
      </c>
      <c r="AQ668" s="2" t="s">
        <v>63</v>
      </c>
      <c r="AR668" s="2" t="s">
        <v>75</v>
      </c>
      <c r="AS668" s="2" t="s">
        <v>65</v>
      </c>
      <c r="AT668" s="2" t="s">
        <v>5364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3.4</v>
      </c>
      <c r="T669" s="2">
        <v>2.4</v>
      </c>
      <c r="U669" s="2">
        <v>1</v>
      </c>
      <c r="V669" s="2" t="s">
        <v>74</v>
      </c>
      <c r="W669" s="2">
        <v>129</v>
      </c>
      <c r="X669" s="3">
        <v>35.200001</v>
      </c>
      <c r="Y669" s="3">
        <v>2428.8000529999999</v>
      </c>
      <c r="Z669" s="2">
        <v>3450</v>
      </c>
      <c r="AA669" s="2">
        <v>45</v>
      </c>
      <c r="AB669" s="2">
        <v>39.200001</v>
      </c>
      <c r="AC669" s="18">
        <v>1352.400026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5363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5364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4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1.7</v>
      </c>
      <c r="T670" s="2">
        <v>-2.2999999999999998</v>
      </c>
      <c r="U670" s="2">
        <v>1</v>
      </c>
      <c r="V670" s="2" t="s">
        <v>2800</v>
      </c>
      <c r="W670" s="2">
        <v>108</v>
      </c>
      <c r="X670" s="3">
        <v>6.8</v>
      </c>
      <c r="Y670" s="3">
        <v>5093.200143</v>
      </c>
      <c r="Z670" s="2">
        <v>37450</v>
      </c>
      <c r="AA670" s="2">
        <v>24</v>
      </c>
      <c r="AB670" s="2">
        <v>6.4</v>
      </c>
      <c r="AC670" s="18">
        <v>2396.8000360000001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5363</v>
      </c>
      <c r="AP670" s="2" t="s">
        <v>2444</v>
      </c>
      <c r="AQ670" s="2" t="s">
        <v>63</v>
      </c>
      <c r="AR670" s="2" t="s">
        <v>64</v>
      </c>
      <c r="AS670" s="2" t="s">
        <v>65</v>
      </c>
      <c r="AT670" s="2" t="s">
        <v>5364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3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0.9</v>
      </c>
      <c r="T671" s="2">
        <v>-2.1</v>
      </c>
      <c r="U671" s="2">
        <v>1</v>
      </c>
      <c r="V671" s="2" t="s">
        <v>59</v>
      </c>
      <c r="W671" s="2">
        <v>107</v>
      </c>
      <c r="X671" s="3">
        <v>0</v>
      </c>
      <c r="Y671" s="3">
        <v>0</v>
      </c>
      <c r="Z671" s="2">
        <v>19650</v>
      </c>
      <c r="AA671" s="2">
        <v>23</v>
      </c>
      <c r="AB671" s="2">
        <v>0</v>
      </c>
      <c r="AC671" s="18">
        <v>0</v>
      </c>
      <c r="AD671" s="2">
        <v>0</v>
      </c>
      <c r="AE671" s="2">
        <v>0</v>
      </c>
      <c r="AF671" s="2">
        <v>0</v>
      </c>
      <c r="AG671" s="2">
        <v>0</v>
      </c>
      <c r="AH671" s="2" t="s">
        <v>60</v>
      </c>
      <c r="AI671" s="2" t="s">
        <v>60</v>
      </c>
      <c r="AJ671" s="2" t="s">
        <v>60</v>
      </c>
      <c r="AK671" s="2" t="s">
        <v>60</v>
      </c>
      <c r="AL671" s="2" t="s">
        <v>60</v>
      </c>
      <c r="AM671" s="2">
        <v>0</v>
      </c>
      <c r="AN671" s="2">
        <v>0</v>
      </c>
      <c r="AO671" s="2" t="s">
        <v>5363</v>
      </c>
      <c r="AP671" s="2" t="s">
        <v>2444</v>
      </c>
      <c r="AQ671" s="2" t="s">
        <v>63</v>
      </c>
      <c r="AR671" s="2" t="s">
        <v>75</v>
      </c>
      <c r="AS671" s="2" t="s">
        <v>643</v>
      </c>
      <c r="AT671" s="2" t="s">
        <v>5364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3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1</v>
      </c>
      <c r="T672" s="2">
        <v>-2</v>
      </c>
      <c r="U672" s="2">
        <v>1</v>
      </c>
      <c r="V672" s="2" t="s">
        <v>59</v>
      </c>
      <c r="W672" s="2">
        <v>107</v>
      </c>
      <c r="X672" s="3">
        <v>0</v>
      </c>
      <c r="Y672" s="3">
        <v>0</v>
      </c>
      <c r="Z672" s="2">
        <v>23000</v>
      </c>
      <c r="AA672" s="2">
        <v>23</v>
      </c>
      <c r="AB672" s="2">
        <v>0</v>
      </c>
      <c r="AC672" s="18">
        <v>0</v>
      </c>
      <c r="AD672" s="2">
        <v>0</v>
      </c>
      <c r="AE672" s="2">
        <v>0</v>
      </c>
      <c r="AF672" s="2">
        <v>0</v>
      </c>
      <c r="AG672" s="2">
        <v>0</v>
      </c>
      <c r="AH672" s="2" t="s">
        <v>60</v>
      </c>
      <c r="AI672" s="2" t="s">
        <v>60</v>
      </c>
      <c r="AJ672" s="2" t="s">
        <v>60</v>
      </c>
      <c r="AK672" s="2" t="s">
        <v>60</v>
      </c>
      <c r="AL672" s="2" t="s">
        <v>60</v>
      </c>
      <c r="AM672" s="2">
        <v>0</v>
      </c>
      <c r="AN672" s="2">
        <v>0</v>
      </c>
      <c r="AO672" s="2" t="s">
        <v>5363</v>
      </c>
      <c r="AP672" s="2" t="s">
        <v>126</v>
      </c>
      <c r="AQ672" s="2" t="s">
        <v>63</v>
      </c>
      <c r="AR672" s="2" t="s">
        <v>75</v>
      </c>
      <c r="AS672" s="2" t="s">
        <v>643</v>
      </c>
      <c r="AT672" s="2" t="s">
        <v>5364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4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0.6</v>
      </c>
      <c r="T673" s="2">
        <v>-3.4</v>
      </c>
      <c r="U673" s="2">
        <v>1</v>
      </c>
      <c r="V673" s="2" t="s">
        <v>74</v>
      </c>
      <c r="W673" s="2">
        <v>129</v>
      </c>
      <c r="X673" s="3">
        <v>0</v>
      </c>
      <c r="Y673" s="3">
        <v>0</v>
      </c>
      <c r="Z673" s="2">
        <v>2500</v>
      </c>
      <c r="AA673" s="2">
        <v>45</v>
      </c>
      <c r="AB673" s="2">
        <v>0</v>
      </c>
      <c r="AC673" s="18">
        <v>0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5363</v>
      </c>
      <c r="AP673" s="2" t="s">
        <v>2444</v>
      </c>
      <c r="AQ673" s="2" t="s">
        <v>63</v>
      </c>
      <c r="AR673" s="2" t="s">
        <v>75</v>
      </c>
      <c r="AS673" s="2" t="s">
        <v>643</v>
      </c>
      <c r="AT673" s="2" t="s">
        <v>5364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4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0</v>
      </c>
      <c r="T674" s="2">
        <v>-4</v>
      </c>
      <c r="U674" s="2">
        <v>0</v>
      </c>
      <c r="V674" s="2" t="s">
        <v>74</v>
      </c>
      <c r="W674" s="2">
        <v>0</v>
      </c>
      <c r="X674" s="3">
        <v>0</v>
      </c>
      <c r="Y674" s="3">
        <v>0</v>
      </c>
      <c r="Z674" s="2">
        <v>24800</v>
      </c>
      <c r="AA674" s="2">
        <v>0</v>
      </c>
      <c r="AB674" s="2">
        <v>0</v>
      </c>
      <c r="AC674" s="18">
        <v>0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5363</v>
      </c>
      <c r="AP674" s="2" t="s">
        <v>2667</v>
      </c>
      <c r="AQ674" s="2" t="s">
        <v>2544</v>
      </c>
      <c r="AR674" s="2" t="s">
        <v>75</v>
      </c>
      <c r="AS674" s="2" t="s">
        <v>643</v>
      </c>
      <c r="AT674" s="2" t="s">
        <v>5364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3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</v>
      </c>
      <c r="T675" s="2">
        <v>-3</v>
      </c>
      <c r="U675" s="2">
        <v>0</v>
      </c>
      <c r="V675" s="2" t="s">
        <v>74</v>
      </c>
      <c r="W675" s="2">
        <v>0</v>
      </c>
      <c r="X675" s="3">
        <v>0</v>
      </c>
      <c r="Y675" s="3">
        <v>0</v>
      </c>
      <c r="Z675" s="2">
        <v>14400</v>
      </c>
      <c r="AA675" s="2">
        <v>0</v>
      </c>
      <c r="AB675" s="2">
        <v>0</v>
      </c>
      <c r="AC675" s="18">
        <v>0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5363</v>
      </c>
      <c r="AP675" s="2" t="s">
        <v>2667</v>
      </c>
      <c r="AQ675" s="2" t="s">
        <v>2544</v>
      </c>
      <c r="AR675" s="2" t="s">
        <v>75</v>
      </c>
      <c r="AS675" s="2" t="s">
        <v>643</v>
      </c>
      <c r="AT675" s="2" t="s">
        <v>5364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3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</v>
      </c>
      <c r="T676" s="2">
        <v>-3</v>
      </c>
      <c r="U676" s="2">
        <v>0</v>
      </c>
      <c r="V676" s="2" t="s">
        <v>74</v>
      </c>
      <c r="W676" s="2">
        <v>0</v>
      </c>
      <c r="X676" s="3">
        <v>0</v>
      </c>
      <c r="Y676" s="3">
        <v>0</v>
      </c>
      <c r="Z676" s="2">
        <v>7100</v>
      </c>
      <c r="AA676" s="2">
        <v>0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5363</v>
      </c>
      <c r="AP676" s="2" t="s">
        <v>2667</v>
      </c>
      <c r="AQ676" s="2" t="s">
        <v>2544</v>
      </c>
      <c r="AR676" s="2" t="s">
        <v>75</v>
      </c>
      <c r="AS676" s="2" t="s">
        <v>643</v>
      </c>
      <c r="AT676" s="2" t="s">
        <v>5364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3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-3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5363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5364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4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</v>
      </c>
      <c r="T678" s="2">
        <v>-4</v>
      </c>
      <c r="U678" s="2">
        <v>0</v>
      </c>
      <c r="V678" s="2" t="s">
        <v>206</v>
      </c>
      <c r="W678" s="2">
        <v>0</v>
      </c>
      <c r="X678" s="3">
        <v>0</v>
      </c>
      <c r="Y678" s="3">
        <v>0</v>
      </c>
      <c r="Z678" s="2">
        <v>7650</v>
      </c>
      <c r="AA678" s="2">
        <v>0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5363</v>
      </c>
      <c r="AP678" s="2" t="s">
        <v>2667</v>
      </c>
      <c r="AQ678" s="2" t="s">
        <v>2544</v>
      </c>
      <c r="AR678" s="2" t="s">
        <v>75</v>
      </c>
      <c r="AS678" s="2" t="s">
        <v>643</v>
      </c>
      <c r="AT678" s="2" t="s">
        <v>5364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4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</v>
      </c>
      <c r="T679" s="2">
        <v>-4</v>
      </c>
      <c r="U679" s="2">
        <v>0</v>
      </c>
      <c r="V679" s="2" t="s">
        <v>74</v>
      </c>
      <c r="W679" s="2">
        <v>0</v>
      </c>
      <c r="X679" s="3">
        <v>0</v>
      </c>
      <c r="Y679" s="3">
        <v>0</v>
      </c>
      <c r="Z679" s="2">
        <v>24800</v>
      </c>
      <c r="AA679" s="2">
        <v>0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5363</v>
      </c>
      <c r="AP679" s="2" t="s">
        <v>2667</v>
      </c>
      <c r="AQ679" s="2" t="s">
        <v>2544</v>
      </c>
      <c r="AR679" s="2" t="s">
        <v>75</v>
      </c>
      <c r="AS679" s="2" t="s">
        <v>643</v>
      </c>
      <c r="AT679" s="2" t="s">
        <v>5364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550120.16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5363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5364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4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</v>
      </c>
      <c r="T681" s="2">
        <v>-4</v>
      </c>
      <c r="U681" s="2">
        <v>0</v>
      </c>
      <c r="V681" s="2" t="s">
        <v>2800</v>
      </c>
      <c r="W681" s="2">
        <v>0</v>
      </c>
      <c r="X681" s="3">
        <v>0</v>
      </c>
      <c r="Y681" s="3">
        <v>0</v>
      </c>
      <c r="Z681" s="2">
        <v>37800</v>
      </c>
      <c r="AA681" s="2">
        <v>0</v>
      </c>
      <c r="AB681" s="2">
        <v>0</v>
      </c>
      <c r="AC681" s="18">
        <v>0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5363</v>
      </c>
      <c r="AP681" s="2" t="s">
        <v>2667</v>
      </c>
      <c r="AQ681" s="2" t="s">
        <v>2544</v>
      </c>
      <c r="AR681" s="2" t="s">
        <v>64</v>
      </c>
      <c r="AS681" s="2" t="s">
        <v>643</v>
      </c>
      <c r="AT681" s="2" t="s">
        <v>5364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3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</v>
      </c>
      <c r="T682" s="2">
        <v>-3</v>
      </c>
      <c r="U682" s="2">
        <v>0</v>
      </c>
      <c r="V682" s="2" t="s">
        <v>74</v>
      </c>
      <c r="W682" s="2">
        <v>0</v>
      </c>
      <c r="X682" s="3">
        <v>0</v>
      </c>
      <c r="Y682" s="3">
        <v>0</v>
      </c>
      <c r="Z682" s="2">
        <v>24900</v>
      </c>
      <c r="AA682" s="2">
        <v>0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5363</v>
      </c>
      <c r="AP682" s="2" t="s">
        <v>2667</v>
      </c>
      <c r="AQ682" s="2" t="s">
        <v>2544</v>
      </c>
      <c r="AR682" s="2" t="s">
        <v>75</v>
      </c>
      <c r="AS682" s="2" t="s">
        <v>643</v>
      </c>
      <c r="AT682" s="2" t="s">
        <v>5364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3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-3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5363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5364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3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-3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5363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5364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3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-3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5363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5364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3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-3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5363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5364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3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-3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5363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5364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3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-3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5363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5364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3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-3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5363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5364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3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-3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5363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5364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3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-3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5363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5364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3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</v>
      </c>
      <c r="T692" s="2">
        <v>-3</v>
      </c>
      <c r="U692" s="2">
        <v>0</v>
      </c>
      <c r="V692" s="2" t="s">
        <v>74</v>
      </c>
      <c r="W692" s="2">
        <v>0</v>
      </c>
      <c r="X692" s="3">
        <v>0</v>
      </c>
      <c r="Y692" s="3">
        <v>0</v>
      </c>
      <c r="Z692" s="2">
        <v>12300</v>
      </c>
      <c r="AA692" s="2">
        <v>0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5363</v>
      </c>
      <c r="AP692" s="2" t="s">
        <v>2667</v>
      </c>
      <c r="AQ692" s="2" t="s">
        <v>2544</v>
      </c>
      <c r="AR692" s="2" t="s">
        <v>75</v>
      </c>
      <c r="AS692" s="2" t="s">
        <v>643</v>
      </c>
      <c r="AT692" s="2" t="s">
        <v>5364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3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-3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5363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5364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5363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5364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5363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5364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3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-3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5363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5364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3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-3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5363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5364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4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-4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5363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5364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4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-4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5363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5364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3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-3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5363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5364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5363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5364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4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-4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5363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5364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3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-3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5363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5364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3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-3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5363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5364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4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-4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5363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5364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3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-3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5363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5364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3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-3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5363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5364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3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-3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5363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5364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3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-3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5363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5364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3</v>
      </c>
      <c r="O710" s="2">
        <v>1134</v>
      </c>
      <c r="P710" s="2">
        <v>410</v>
      </c>
      <c r="Q710" s="2">
        <v>37.794103999999997</v>
      </c>
      <c r="R710" s="2">
        <v>-80.292779999999993</v>
      </c>
      <c r="S710" s="2">
        <v>0</v>
      </c>
      <c r="T710" s="2">
        <v>-3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5363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5364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3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-3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5363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5364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3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-3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5363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5364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3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-3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5363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5364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5363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5364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5363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5364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3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-3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5363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5364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17638.400000000001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5363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5364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3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0</v>
      </c>
      <c r="T718" s="2">
        <v>-3</v>
      </c>
      <c r="U718" s="2">
        <v>0</v>
      </c>
      <c r="V718" s="2" t="s">
        <v>956</v>
      </c>
      <c r="W718" s="2">
        <v>0</v>
      </c>
      <c r="X718" s="3">
        <v>0</v>
      </c>
      <c r="Y718" s="3">
        <v>0</v>
      </c>
      <c r="Z718" s="2">
        <v>22000</v>
      </c>
      <c r="AA718" s="2">
        <v>0</v>
      </c>
      <c r="AB718" s="2">
        <v>0</v>
      </c>
      <c r="AC718" s="18">
        <v>0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5363</v>
      </c>
      <c r="AP718" s="2" t="s">
        <v>2667</v>
      </c>
      <c r="AQ718" s="2" t="s">
        <v>2544</v>
      </c>
      <c r="AR718" s="2" t="s">
        <v>75</v>
      </c>
      <c r="AS718" s="2" t="s">
        <v>643</v>
      </c>
      <c r="AT718" s="2" t="s">
        <v>5364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3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</v>
      </c>
      <c r="T719" s="2">
        <v>-3</v>
      </c>
      <c r="U719" s="2">
        <v>0</v>
      </c>
      <c r="V719" s="2" t="s">
        <v>74</v>
      </c>
      <c r="W719" s="2">
        <v>0</v>
      </c>
      <c r="X719" s="3">
        <v>0</v>
      </c>
      <c r="Y719" s="3">
        <v>0</v>
      </c>
      <c r="Z719" s="2">
        <v>14200</v>
      </c>
      <c r="AA719" s="2">
        <v>0</v>
      </c>
      <c r="AB719" s="2">
        <v>0</v>
      </c>
      <c r="AC719" s="18">
        <v>0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5363</v>
      </c>
      <c r="AP719" s="2" t="s">
        <v>2667</v>
      </c>
      <c r="AQ719" s="2" t="s">
        <v>2544</v>
      </c>
      <c r="AR719" s="2" t="s">
        <v>75</v>
      </c>
      <c r="AS719" s="2" t="s">
        <v>643</v>
      </c>
      <c r="AT719" s="2" t="s">
        <v>5364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3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0.2</v>
      </c>
      <c r="T720" s="2">
        <v>-2.8</v>
      </c>
      <c r="U720" s="2">
        <v>1</v>
      </c>
      <c r="V720" s="2" t="s">
        <v>74</v>
      </c>
      <c r="W720" s="2">
        <v>129</v>
      </c>
      <c r="X720" s="3">
        <v>0</v>
      </c>
      <c r="Y720" s="3">
        <v>0</v>
      </c>
      <c r="Z720" s="2">
        <v>15100</v>
      </c>
      <c r="AA720" s="2">
        <v>45</v>
      </c>
      <c r="AB720" s="2">
        <v>0</v>
      </c>
      <c r="AC720" s="18">
        <v>0</v>
      </c>
      <c r="AD720" s="2">
        <v>0</v>
      </c>
      <c r="AE720" s="2">
        <v>0</v>
      </c>
      <c r="AF720" s="2">
        <v>0</v>
      </c>
      <c r="AG720" s="2">
        <v>0</v>
      </c>
      <c r="AH720" s="2" t="s">
        <v>60</v>
      </c>
      <c r="AI720" s="2" t="s">
        <v>60</v>
      </c>
      <c r="AJ720" s="2" t="s">
        <v>60</v>
      </c>
      <c r="AK720" s="2" t="s">
        <v>60</v>
      </c>
      <c r="AL720" s="2" t="s">
        <v>60</v>
      </c>
      <c r="AM720" s="2">
        <v>0</v>
      </c>
      <c r="AN720" s="2">
        <v>0</v>
      </c>
      <c r="AO720" s="2" t="s">
        <v>5363</v>
      </c>
      <c r="AP720" s="2" t="s">
        <v>2667</v>
      </c>
      <c r="AQ720" s="2" t="s">
        <v>63</v>
      </c>
      <c r="AR720" s="2" t="s">
        <v>75</v>
      </c>
      <c r="AS720" s="2" t="s">
        <v>643</v>
      </c>
      <c r="AT720" s="2" t="s">
        <v>5364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4.8</v>
      </c>
      <c r="T721" s="2">
        <v>3.8</v>
      </c>
      <c r="U721" s="2">
        <v>1</v>
      </c>
      <c r="V721" s="2" t="s">
        <v>59</v>
      </c>
      <c r="W721" s="2">
        <v>107</v>
      </c>
      <c r="X721" s="3">
        <v>19.600000000000001</v>
      </c>
      <c r="Y721" s="3">
        <v>6781.6001319999996</v>
      </c>
      <c r="Z721" s="2">
        <v>17300</v>
      </c>
      <c r="AA721" s="2">
        <v>23</v>
      </c>
      <c r="AB721" s="2">
        <v>27.000001000000001</v>
      </c>
      <c r="AC721" s="18">
        <v>4671.0001650000004</v>
      </c>
      <c r="AD721" s="2">
        <v>0</v>
      </c>
      <c r="AE721" s="2">
        <v>0</v>
      </c>
      <c r="AF721" s="2">
        <v>0</v>
      </c>
      <c r="AG721" s="2">
        <v>0</v>
      </c>
      <c r="AH721" s="2" t="s">
        <v>575</v>
      </c>
      <c r="AI721" s="2">
        <v>9.6432000000000002</v>
      </c>
      <c r="AJ721" s="2">
        <v>0</v>
      </c>
      <c r="AK721" s="2">
        <v>0</v>
      </c>
      <c r="AL721" s="2">
        <v>9.6432000000000002</v>
      </c>
      <c r="AM721" s="2">
        <v>180</v>
      </c>
      <c r="AN721" s="2">
        <v>360</v>
      </c>
      <c r="AO721" s="2" t="s">
        <v>5363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5364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3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0</v>
      </c>
      <c r="T722" s="2">
        <v>-3</v>
      </c>
      <c r="U722" s="2">
        <v>0</v>
      </c>
      <c r="V722" s="2" t="s">
        <v>59</v>
      </c>
      <c r="W722" s="2">
        <v>0</v>
      </c>
      <c r="X722" s="3">
        <v>0</v>
      </c>
      <c r="Y722" s="3">
        <v>0</v>
      </c>
      <c r="Z722" s="2">
        <v>27100</v>
      </c>
      <c r="AA722" s="2">
        <v>0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5363</v>
      </c>
      <c r="AP722" s="2" t="s">
        <v>2667</v>
      </c>
      <c r="AQ722" s="2" t="s">
        <v>2544</v>
      </c>
      <c r="AR722" s="2" t="s">
        <v>64</v>
      </c>
      <c r="AS722" s="2" t="s">
        <v>643</v>
      </c>
      <c r="AT722" s="2" t="s">
        <v>5364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3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</v>
      </c>
      <c r="T723" s="2">
        <v>-3</v>
      </c>
      <c r="U723" s="2">
        <v>0</v>
      </c>
      <c r="V723" s="2" t="s">
        <v>59</v>
      </c>
      <c r="W723" s="2">
        <v>0</v>
      </c>
      <c r="X723" s="3">
        <v>0</v>
      </c>
      <c r="Y723" s="3">
        <v>0</v>
      </c>
      <c r="Z723" s="2">
        <v>16800</v>
      </c>
      <c r="AA723" s="2">
        <v>0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5363</v>
      </c>
      <c r="AP723" s="2" t="s">
        <v>2667</v>
      </c>
      <c r="AQ723" s="2" t="s">
        <v>2544</v>
      </c>
      <c r="AR723" s="2" t="s">
        <v>75</v>
      </c>
      <c r="AS723" s="2" t="s">
        <v>643</v>
      </c>
      <c r="AT723" s="2" t="s">
        <v>5364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3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0</v>
      </c>
      <c r="T724" s="2">
        <v>-3</v>
      </c>
      <c r="U724" s="2">
        <v>0</v>
      </c>
      <c r="V724" s="2" t="s">
        <v>59</v>
      </c>
      <c r="W724" s="2">
        <v>0</v>
      </c>
      <c r="X724" s="3">
        <v>0</v>
      </c>
      <c r="Y724" s="3">
        <v>0</v>
      </c>
      <c r="Z724" s="2">
        <v>21100</v>
      </c>
      <c r="AA724" s="2">
        <v>0</v>
      </c>
      <c r="AB724" s="2">
        <v>0</v>
      </c>
      <c r="AC724" s="18">
        <v>0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5363</v>
      </c>
      <c r="AP724" s="2" t="s">
        <v>2667</v>
      </c>
      <c r="AQ724" s="2" t="s">
        <v>2544</v>
      </c>
      <c r="AR724" s="2" t="s">
        <v>75</v>
      </c>
      <c r="AS724" s="2" t="s">
        <v>643</v>
      </c>
      <c r="AT724" s="2" t="s">
        <v>5364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4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0</v>
      </c>
      <c r="T725" s="2">
        <v>-4</v>
      </c>
      <c r="U725" s="2">
        <v>0</v>
      </c>
      <c r="V725" s="2" t="s">
        <v>2800</v>
      </c>
      <c r="W725" s="2">
        <v>0</v>
      </c>
      <c r="X725" s="3">
        <v>0</v>
      </c>
      <c r="Y725" s="3">
        <v>0</v>
      </c>
      <c r="Z725" s="2">
        <v>19750</v>
      </c>
      <c r="AA725" s="2">
        <v>0</v>
      </c>
      <c r="AB725" s="2">
        <v>0</v>
      </c>
      <c r="AC725" s="18">
        <v>0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5363</v>
      </c>
      <c r="AP725" s="2" t="s">
        <v>2667</v>
      </c>
      <c r="AQ725" s="2" t="s">
        <v>2544</v>
      </c>
      <c r="AR725" s="2" t="s">
        <v>75</v>
      </c>
      <c r="AS725" s="2" t="s">
        <v>643</v>
      </c>
      <c r="AT725" s="2" t="s">
        <v>5364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4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0</v>
      </c>
      <c r="T726" s="2">
        <v>-4</v>
      </c>
      <c r="U726" s="2">
        <v>0</v>
      </c>
      <c r="V726" s="2" t="s">
        <v>2800</v>
      </c>
      <c r="W726" s="2">
        <v>0</v>
      </c>
      <c r="X726" s="3">
        <v>0</v>
      </c>
      <c r="Y726" s="3">
        <v>0</v>
      </c>
      <c r="Z726" s="2">
        <v>4400</v>
      </c>
      <c r="AA726" s="2">
        <v>0</v>
      </c>
      <c r="AB726" s="2">
        <v>0</v>
      </c>
      <c r="AC726" s="18">
        <v>0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5363</v>
      </c>
      <c r="AP726" s="2" t="s">
        <v>2667</v>
      </c>
      <c r="AQ726" s="2" t="s">
        <v>2544</v>
      </c>
      <c r="AR726" s="2" t="s">
        <v>75</v>
      </c>
      <c r="AS726" s="2" t="s">
        <v>643</v>
      </c>
      <c r="AT726" s="2" t="s">
        <v>5364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4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</v>
      </c>
      <c r="T727" s="2">
        <v>-4</v>
      </c>
      <c r="U727" s="2">
        <v>0</v>
      </c>
      <c r="V727" s="2" t="s">
        <v>206</v>
      </c>
      <c r="W727" s="2">
        <v>0</v>
      </c>
      <c r="X727" s="3">
        <v>0</v>
      </c>
      <c r="Y727" s="3">
        <v>0</v>
      </c>
      <c r="Z727" s="2">
        <v>16650</v>
      </c>
      <c r="AA727" s="2">
        <v>0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5363</v>
      </c>
      <c r="AP727" s="2" t="s">
        <v>2667</v>
      </c>
      <c r="AQ727" s="2" t="s">
        <v>2544</v>
      </c>
      <c r="AR727" s="2" t="s">
        <v>75</v>
      </c>
      <c r="AS727" s="2" t="s">
        <v>643</v>
      </c>
      <c r="AT727" s="2" t="s">
        <v>5364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4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-4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5363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5364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3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3.8</v>
      </c>
      <c r="T729" s="2">
        <v>0.8</v>
      </c>
      <c r="U729" s="2">
        <v>1</v>
      </c>
      <c r="V729" s="2" t="s">
        <v>74</v>
      </c>
      <c r="W729" s="2">
        <v>129</v>
      </c>
      <c r="X729" s="3">
        <v>21</v>
      </c>
      <c r="Y729" s="3">
        <v>3191.9999280000002</v>
      </c>
      <c r="Z729" s="2">
        <v>7600</v>
      </c>
      <c r="AA729" s="2">
        <v>45</v>
      </c>
      <c r="AB729" s="2">
        <v>24</v>
      </c>
      <c r="AC729" s="18">
        <v>1823.9999640000001</v>
      </c>
      <c r="AD729" s="2">
        <v>0</v>
      </c>
      <c r="AE729" s="2">
        <v>0</v>
      </c>
      <c r="AF729" s="2">
        <v>0</v>
      </c>
      <c r="AG729" s="2">
        <v>0</v>
      </c>
      <c r="AH729" s="2" t="s">
        <v>125</v>
      </c>
      <c r="AI729" s="2">
        <v>2.6896</v>
      </c>
      <c r="AJ729" s="2">
        <v>0</v>
      </c>
      <c r="AK729" s="2">
        <v>0</v>
      </c>
      <c r="AL729" s="2">
        <v>2.6896</v>
      </c>
      <c r="AM729" s="2">
        <v>180</v>
      </c>
      <c r="AN729" s="2">
        <v>360</v>
      </c>
      <c r="AO729" s="2" t="s">
        <v>5363</v>
      </c>
      <c r="AP729" s="2" t="s">
        <v>126</v>
      </c>
      <c r="AQ729" s="2" t="s">
        <v>63</v>
      </c>
      <c r="AR729" s="2" t="s">
        <v>75</v>
      </c>
      <c r="AS729" s="2" t="s">
        <v>108</v>
      </c>
      <c r="AT729" s="2" t="s">
        <v>5364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3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3.6</v>
      </c>
      <c r="T730" s="2">
        <v>0.6</v>
      </c>
      <c r="U730" s="2">
        <v>1</v>
      </c>
      <c r="V730" s="2" t="s">
        <v>74</v>
      </c>
      <c r="W730" s="2">
        <v>129</v>
      </c>
      <c r="X730" s="3">
        <v>18.999998999999999</v>
      </c>
      <c r="Y730" s="3">
        <v>3514.999824</v>
      </c>
      <c r="Z730" s="2">
        <v>9250</v>
      </c>
      <c r="AA730" s="2">
        <v>45</v>
      </c>
      <c r="AB730" s="2">
        <v>21.999998999999999</v>
      </c>
      <c r="AC730" s="18">
        <v>2034.999912</v>
      </c>
      <c r="AD730" s="2">
        <v>0</v>
      </c>
      <c r="AE730" s="2">
        <v>0</v>
      </c>
      <c r="AF730" s="2">
        <v>0</v>
      </c>
      <c r="AG730" s="2">
        <v>0</v>
      </c>
      <c r="AH730" s="2" t="s">
        <v>125</v>
      </c>
      <c r="AI730" s="2">
        <v>4.0671999999999997</v>
      </c>
      <c r="AJ730" s="2">
        <v>0</v>
      </c>
      <c r="AK730" s="2">
        <v>0</v>
      </c>
      <c r="AL730" s="2">
        <v>4.0671999999999997</v>
      </c>
      <c r="AM730" s="2">
        <v>180</v>
      </c>
      <c r="AN730" s="2">
        <v>360</v>
      </c>
      <c r="AO730" s="2" t="s">
        <v>5363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5364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3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1.9</v>
      </c>
      <c r="T731" s="2">
        <v>-1.1000000000000001</v>
      </c>
      <c r="U731" s="2">
        <v>1</v>
      </c>
      <c r="V731" s="2" t="s">
        <v>74</v>
      </c>
      <c r="W731" s="2">
        <v>129</v>
      </c>
      <c r="X731" s="3">
        <v>2.7</v>
      </c>
      <c r="Y731" s="3">
        <v>80.999998000000005</v>
      </c>
      <c r="Z731" s="2">
        <v>1500</v>
      </c>
      <c r="AA731" s="2">
        <v>45</v>
      </c>
      <c r="AB731" s="2">
        <v>3.6</v>
      </c>
      <c r="AC731" s="18">
        <v>53.999999000000003</v>
      </c>
      <c r="AD731" s="2">
        <v>0</v>
      </c>
      <c r="AE731" s="2">
        <v>0</v>
      </c>
      <c r="AF731" s="2">
        <v>0</v>
      </c>
      <c r="AG731" s="2">
        <v>0</v>
      </c>
      <c r="AH731" s="2" t="s">
        <v>60</v>
      </c>
      <c r="AI731" s="2" t="s">
        <v>60</v>
      </c>
      <c r="AJ731" s="2" t="s">
        <v>60</v>
      </c>
      <c r="AK731" s="2" t="s">
        <v>60</v>
      </c>
      <c r="AL731" s="2" t="s">
        <v>60</v>
      </c>
      <c r="AM731" s="2">
        <v>0</v>
      </c>
      <c r="AN731" s="2">
        <v>0</v>
      </c>
      <c r="AO731" s="2" t="s">
        <v>5363</v>
      </c>
      <c r="AP731" s="2" t="s">
        <v>2444</v>
      </c>
      <c r="AQ731" s="2" t="s">
        <v>63</v>
      </c>
      <c r="AR731" s="2" t="s">
        <v>75</v>
      </c>
      <c r="AS731" s="2" t="s">
        <v>65</v>
      </c>
      <c r="AT731" s="2" t="s">
        <v>5364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3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2.6</v>
      </c>
      <c r="T732" s="2">
        <v>-0.4</v>
      </c>
      <c r="U732" s="2">
        <v>1</v>
      </c>
      <c r="V732" s="2" t="s">
        <v>74</v>
      </c>
      <c r="W732" s="2">
        <v>129</v>
      </c>
      <c r="X732" s="3">
        <v>8.9999990000000007</v>
      </c>
      <c r="Y732" s="3">
        <v>98.999989999999997</v>
      </c>
      <c r="Z732" s="2">
        <v>550</v>
      </c>
      <c r="AA732" s="2">
        <v>45</v>
      </c>
      <c r="AB732" s="2">
        <v>11.199999</v>
      </c>
      <c r="AC732" s="18">
        <v>61.599994000000002</v>
      </c>
      <c r="AD732" s="2">
        <v>0</v>
      </c>
      <c r="AE732" s="2">
        <v>0</v>
      </c>
      <c r="AF732" s="2">
        <v>0</v>
      </c>
      <c r="AG732" s="2">
        <v>0</v>
      </c>
      <c r="AH732" s="2" t="s">
        <v>60</v>
      </c>
      <c r="AI732" s="2" t="s">
        <v>60</v>
      </c>
      <c r="AJ732" s="2" t="s">
        <v>60</v>
      </c>
      <c r="AK732" s="2" t="s">
        <v>60</v>
      </c>
      <c r="AL732" s="2" t="s">
        <v>60</v>
      </c>
      <c r="AM732" s="2">
        <v>0</v>
      </c>
      <c r="AN732" s="2">
        <v>0</v>
      </c>
      <c r="AO732" s="2" t="s">
        <v>5363</v>
      </c>
      <c r="AP732" s="2" t="s">
        <v>2444</v>
      </c>
      <c r="AQ732" s="2" t="s">
        <v>63</v>
      </c>
      <c r="AR732" s="2" t="s">
        <v>75</v>
      </c>
      <c r="AS732" s="2" t="s">
        <v>65</v>
      </c>
      <c r="AT732" s="2" t="s">
        <v>5364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3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1.4</v>
      </c>
      <c r="T733" s="2">
        <v>-1.6</v>
      </c>
      <c r="U733" s="2">
        <v>1</v>
      </c>
      <c r="V733" s="2" t="s">
        <v>74</v>
      </c>
      <c r="W733" s="2">
        <v>129</v>
      </c>
      <c r="X733" s="3">
        <v>1.2</v>
      </c>
      <c r="Y733" s="3">
        <v>271.19998399999997</v>
      </c>
      <c r="Z733" s="2">
        <v>11300</v>
      </c>
      <c r="AA733" s="2">
        <v>45</v>
      </c>
      <c r="AB733" s="2">
        <v>1.6</v>
      </c>
      <c r="AC733" s="18">
        <v>180.79998900000001</v>
      </c>
      <c r="AD733" s="2">
        <v>0</v>
      </c>
      <c r="AE733" s="2">
        <v>0</v>
      </c>
      <c r="AF733" s="2">
        <v>0</v>
      </c>
      <c r="AG733" s="2">
        <v>0</v>
      </c>
      <c r="AH733" s="2" t="s">
        <v>60</v>
      </c>
      <c r="AI733" s="2" t="s">
        <v>60</v>
      </c>
      <c r="AJ733" s="2" t="s">
        <v>60</v>
      </c>
      <c r="AK733" s="2" t="s">
        <v>60</v>
      </c>
      <c r="AL733" s="2" t="s">
        <v>60</v>
      </c>
      <c r="AM733" s="2">
        <v>0</v>
      </c>
      <c r="AN733" s="2">
        <v>0</v>
      </c>
      <c r="AO733" s="2" t="s">
        <v>5363</v>
      </c>
      <c r="AP733" s="2" t="s">
        <v>2444</v>
      </c>
      <c r="AQ733" s="2" t="s">
        <v>63</v>
      </c>
      <c r="AR733" s="2" t="s">
        <v>75</v>
      </c>
      <c r="AS733" s="2" t="s">
        <v>65</v>
      </c>
      <c r="AT733" s="2" t="s">
        <v>5364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5.2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2.2999999999999998</v>
      </c>
      <c r="T734" s="2">
        <v>-2.9</v>
      </c>
      <c r="U734" s="2">
        <v>1</v>
      </c>
      <c r="V734" s="2" t="s">
        <v>74</v>
      </c>
      <c r="W734" s="2">
        <v>129</v>
      </c>
      <c r="X734" s="3">
        <v>0</v>
      </c>
      <c r="Y734" s="3">
        <v>0</v>
      </c>
      <c r="Z734" s="2">
        <v>29400</v>
      </c>
      <c r="AA734" s="2">
        <v>45</v>
      </c>
      <c r="AB734" s="2">
        <v>0</v>
      </c>
      <c r="AC734" s="18">
        <v>0</v>
      </c>
      <c r="AD734" s="2">
        <v>0</v>
      </c>
      <c r="AE734" s="2">
        <v>0</v>
      </c>
      <c r="AF734" s="2">
        <v>0</v>
      </c>
      <c r="AG734" s="2">
        <v>0</v>
      </c>
      <c r="AH734" s="2" t="s">
        <v>60</v>
      </c>
      <c r="AI734" s="2" t="s">
        <v>60</v>
      </c>
      <c r="AJ734" s="2" t="s">
        <v>60</v>
      </c>
      <c r="AK734" s="2" t="s">
        <v>60</v>
      </c>
      <c r="AL734" s="2" t="s">
        <v>60</v>
      </c>
      <c r="AM734" s="2">
        <v>0</v>
      </c>
      <c r="AN734" s="2">
        <v>0</v>
      </c>
      <c r="AO734" s="2" t="s">
        <v>5363</v>
      </c>
      <c r="AP734" s="2" t="s">
        <v>2444</v>
      </c>
      <c r="AQ734" s="2" t="s">
        <v>63</v>
      </c>
      <c r="AR734" s="2" t="s">
        <v>64</v>
      </c>
      <c r="AS734" s="2" t="s">
        <v>643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3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2.1</v>
      </c>
      <c r="T735" s="2">
        <v>-0.9</v>
      </c>
      <c r="U735" s="2">
        <v>1</v>
      </c>
      <c r="V735" s="2" t="s">
        <v>59</v>
      </c>
      <c r="W735" s="2">
        <v>107</v>
      </c>
      <c r="X735" s="3">
        <v>1.0999989999999999</v>
      </c>
      <c r="Y735" s="3">
        <v>472.999549</v>
      </c>
      <c r="Z735" s="2">
        <v>21500</v>
      </c>
      <c r="AA735" s="2">
        <v>23</v>
      </c>
      <c r="AB735" s="2">
        <v>0.79999900000000002</v>
      </c>
      <c r="AC735" s="18">
        <v>171.99983599999999</v>
      </c>
      <c r="AD735" s="2">
        <v>0</v>
      </c>
      <c r="AE735" s="2">
        <v>0</v>
      </c>
      <c r="AF735" s="2">
        <v>0</v>
      </c>
      <c r="AG735" s="2">
        <v>0</v>
      </c>
      <c r="AH735" s="2" t="s">
        <v>60</v>
      </c>
      <c r="AI735" s="2" t="s">
        <v>60</v>
      </c>
      <c r="AJ735" s="2" t="s">
        <v>60</v>
      </c>
      <c r="AK735" s="2" t="s">
        <v>60</v>
      </c>
      <c r="AL735" s="2" t="s">
        <v>60</v>
      </c>
      <c r="AM735" s="2">
        <v>0</v>
      </c>
      <c r="AN735" s="2">
        <v>0</v>
      </c>
      <c r="AO735" s="2" t="s">
        <v>5363</v>
      </c>
      <c r="AP735" s="2" t="s">
        <v>2444</v>
      </c>
      <c r="AQ735" s="2" t="s">
        <v>63</v>
      </c>
      <c r="AR735" s="2" t="s">
        <v>75</v>
      </c>
      <c r="AS735" s="2" t="s">
        <v>65</v>
      </c>
      <c r="AT735" s="2" t="s">
        <v>5364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3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3.4</v>
      </c>
      <c r="T736" s="2">
        <v>0.4</v>
      </c>
      <c r="U736" s="2">
        <v>1</v>
      </c>
      <c r="V736" s="2" t="s">
        <v>74</v>
      </c>
      <c r="W736" s="2">
        <v>129</v>
      </c>
      <c r="X736" s="3">
        <v>17.000001000000001</v>
      </c>
      <c r="Y736" s="3">
        <v>9197.0005160000001</v>
      </c>
      <c r="Z736" s="2">
        <v>27050</v>
      </c>
      <c r="AA736" s="2">
        <v>45</v>
      </c>
      <c r="AB736" s="2">
        <v>20.000001000000001</v>
      </c>
      <c r="AC736" s="18">
        <v>5410.000258</v>
      </c>
      <c r="AD736" s="2">
        <v>0</v>
      </c>
      <c r="AE736" s="2">
        <v>0</v>
      </c>
      <c r="AF736" s="2">
        <v>0</v>
      </c>
      <c r="AG736" s="2">
        <v>0</v>
      </c>
      <c r="AH736" s="2" t="s">
        <v>125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5363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5364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3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1.8</v>
      </c>
      <c r="T737" s="2">
        <v>-1.2</v>
      </c>
      <c r="U737" s="2">
        <v>1</v>
      </c>
      <c r="V737" s="2" t="s">
        <v>74</v>
      </c>
      <c r="W737" s="2">
        <v>129</v>
      </c>
      <c r="X737" s="3">
        <v>2.4</v>
      </c>
      <c r="Y737" s="3">
        <v>1372.7999179999999</v>
      </c>
      <c r="Z737" s="2">
        <v>28600</v>
      </c>
      <c r="AA737" s="2">
        <v>45</v>
      </c>
      <c r="AB737" s="2">
        <v>3.2</v>
      </c>
      <c r="AC737" s="18">
        <v>915.19994499999996</v>
      </c>
      <c r="AD737" s="2">
        <v>0</v>
      </c>
      <c r="AE737" s="2">
        <v>0</v>
      </c>
      <c r="AF737" s="2">
        <v>0</v>
      </c>
      <c r="AG737" s="2">
        <v>0</v>
      </c>
      <c r="AH737" s="2" t="s">
        <v>60</v>
      </c>
      <c r="AI737" s="2" t="s">
        <v>60</v>
      </c>
      <c r="AJ737" s="2" t="s">
        <v>60</v>
      </c>
      <c r="AK737" s="2" t="s">
        <v>60</v>
      </c>
      <c r="AL737" s="2" t="s">
        <v>60</v>
      </c>
      <c r="AM737" s="2">
        <v>0</v>
      </c>
      <c r="AN737" s="2">
        <v>0</v>
      </c>
      <c r="AO737" s="2" t="s">
        <v>5363</v>
      </c>
      <c r="AP737" s="2" t="s">
        <v>126</v>
      </c>
      <c r="AQ737" s="2" t="s">
        <v>63</v>
      </c>
      <c r="AR737" s="2" t="s">
        <v>64</v>
      </c>
      <c r="AS737" s="2" t="s">
        <v>65</v>
      </c>
      <c r="AT737" s="2" t="s">
        <v>5364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3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1.9</v>
      </c>
      <c r="T738" s="2">
        <v>-1.1000000000000001</v>
      </c>
      <c r="U738" s="2">
        <v>1</v>
      </c>
      <c r="V738" s="2" t="s">
        <v>74</v>
      </c>
      <c r="W738" s="2">
        <v>129</v>
      </c>
      <c r="X738" s="3">
        <v>2.7</v>
      </c>
      <c r="Y738" s="3">
        <v>882.89997700000004</v>
      </c>
      <c r="Z738" s="2">
        <v>16350</v>
      </c>
      <c r="AA738" s="2">
        <v>45</v>
      </c>
      <c r="AB738" s="2">
        <v>3.6</v>
      </c>
      <c r="AC738" s="18">
        <v>588.59998399999995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5363</v>
      </c>
      <c r="AP738" s="2" t="s">
        <v>2444</v>
      </c>
      <c r="AQ738" s="2" t="s">
        <v>63</v>
      </c>
      <c r="AR738" s="2" t="s">
        <v>75</v>
      </c>
      <c r="AS738" s="2" t="s">
        <v>65</v>
      </c>
      <c r="AT738" s="2" t="s">
        <v>5364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4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0</v>
      </c>
      <c r="T739" s="2">
        <v>-4</v>
      </c>
      <c r="U739" s="2">
        <v>0</v>
      </c>
      <c r="V739" s="2" t="s">
        <v>206</v>
      </c>
      <c r="W739" s="2">
        <v>0</v>
      </c>
      <c r="X739" s="3">
        <v>0</v>
      </c>
      <c r="Y739" s="3">
        <v>0</v>
      </c>
      <c r="Z739" s="2">
        <v>19700</v>
      </c>
      <c r="AA739" s="2">
        <v>0</v>
      </c>
      <c r="AB739" s="2">
        <v>0</v>
      </c>
      <c r="AC739" s="18">
        <v>0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5363</v>
      </c>
      <c r="AP739" s="2" t="s">
        <v>2667</v>
      </c>
      <c r="AQ739" s="2" t="s">
        <v>2544</v>
      </c>
      <c r="AR739" s="2" t="s">
        <v>75</v>
      </c>
      <c r="AS739" s="2" t="s">
        <v>643</v>
      </c>
      <c r="AT739" s="2" t="s">
        <v>5364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3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</v>
      </c>
      <c r="T740" s="2">
        <v>-3</v>
      </c>
      <c r="U740" s="2">
        <v>0</v>
      </c>
      <c r="V740" s="2" t="s">
        <v>74</v>
      </c>
      <c r="W740" s="2">
        <v>0</v>
      </c>
      <c r="X740" s="3">
        <v>0</v>
      </c>
      <c r="Y740" s="3">
        <v>0</v>
      </c>
      <c r="Z740" s="2">
        <v>22900</v>
      </c>
      <c r="AA740" s="2">
        <v>0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5363</v>
      </c>
      <c r="AP740" s="2" t="s">
        <v>2667</v>
      </c>
      <c r="AQ740" s="2" t="s">
        <v>2544</v>
      </c>
      <c r="AR740" s="2" t="s">
        <v>75</v>
      </c>
      <c r="AS740" s="2" t="s">
        <v>643</v>
      </c>
      <c r="AT740" s="2" t="s">
        <v>5364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3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</v>
      </c>
      <c r="T741" s="2">
        <v>-3</v>
      </c>
      <c r="U741" s="2">
        <v>0</v>
      </c>
      <c r="V741" s="2" t="s">
        <v>74</v>
      </c>
      <c r="W741" s="2">
        <v>0</v>
      </c>
      <c r="X741" s="3">
        <v>0</v>
      </c>
      <c r="Y741" s="3">
        <v>0</v>
      </c>
      <c r="Z741" s="2">
        <v>23000</v>
      </c>
      <c r="AA741" s="2">
        <v>0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5363</v>
      </c>
      <c r="AP741" s="2" t="s">
        <v>2667</v>
      </c>
      <c r="AQ741" s="2" t="s">
        <v>2544</v>
      </c>
      <c r="AR741" s="2" t="s">
        <v>75</v>
      </c>
      <c r="AS741" s="2" t="s">
        <v>643</v>
      </c>
      <c r="AT741" s="2" t="s">
        <v>5364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3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-3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5363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5364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4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0.9</v>
      </c>
      <c r="T743" s="2">
        <v>-3.1</v>
      </c>
      <c r="U743" s="2">
        <v>1</v>
      </c>
      <c r="V743" s="2" t="s">
        <v>206</v>
      </c>
      <c r="W743" s="2">
        <v>704</v>
      </c>
      <c r="X743" s="3">
        <v>0</v>
      </c>
      <c r="Y743" s="3">
        <v>0</v>
      </c>
      <c r="Z743" s="2">
        <v>37050</v>
      </c>
      <c r="AA743" s="2">
        <v>535</v>
      </c>
      <c r="AB743" s="2">
        <v>0</v>
      </c>
      <c r="AC743" s="18">
        <v>0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5363</v>
      </c>
      <c r="AP743" s="2" t="s">
        <v>2667</v>
      </c>
      <c r="AQ743" s="2" t="s">
        <v>63</v>
      </c>
      <c r="AR743" s="2" t="s">
        <v>64</v>
      </c>
      <c r="AS743" s="2" t="s">
        <v>643</v>
      </c>
      <c r="AT743" s="2" t="s">
        <v>5364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3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-3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5363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5364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4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</v>
      </c>
      <c r="T745" s="2">
        <v>-4</v>
      </c>
      <c r="U745" s="2">
        <v>0</v>
      </c>
      <c r="V745" s="2" t="s">
        <v>74</v>
      </c>
      <c r="W745" s="2">
        <v>0</v>
      </c>
      <c r="X745" s="3">
        <v>0</v>
      </c>
      <c r="Y745" s="3">
        <v>0</v>
      </c>
      <c r="Z745" s="2">
        <v>36950</v>
      </c>
      <c r="AA745" s="2">
        <v>0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5363</v>
      </c>
      <c r="AP745" s="2" t="s">
        <v>2667</v>
      </c>
      <c r="AQ745" s="2" t="s">
        <v>2544</v>
      </c>
      <c r="AR745" s="2" t="s">
        <v>64</v>
      </c>
      <c r="AS745" s="2" t="s">
        <v>643</v>
      </c>
      <c r="AT745" s="2" t="s">
        <v>5364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3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0</v>
      </c>
      <c r="T746" s="2">
        <v>-3</v>
      </c>
      <c r="U746" s="2">
        <v>0</v>
      </c>
      <c r="V746" s="2" t="s">
        <v>74</v>
      </c>
      <c r="W746" s="2">
        <v>0</v>
      </c>
      <c r="X746" s="3">
        <v>0</v>
      </c>
      <c r="Y746" s="3">
        <v>0</v>
      </c>
      <c r="Z746" s="2">
        <v>24300</v>
      </c>
      <c r="AA746" s="2">
        <v>0</v>
      </c>
      <c r="AB746" s="2">
        <v>0</v>
      </c>
      <c r="AC746" s="18">
        <v>0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5363</v>
      </c>
      <c r="AP746" s="2" t="s">
        <v>2667</v>
      </c>
      <c r="AQ746" s="2" t="s">
        <v>2544</v>
      </c>
      <c r="AR746" s="2" t="s">
        <v>75</v>
      </c>
      <c r="AS746" s="2" t="s">
        <v>643</v>
      </c>
      <c r="AT746" s="2" t="s">
        <v>5364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3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0</v>
      </c>
      <c r="T747" s="2">
        <v>-3</v>
      </c>
      <c r="U747" s="2">
        <v>0</v>
      </c>
      <c r="V747" s="2" t="s">
        <v>74</v>
      </c>
      <c r="W747" s="2">
        <v>0</v>
      </c>
      <c r="X747" s="3">
        <v>0</v>
      </c>
      <c r="Y747" s="3">
        <v>0</v>
      </c>
      <c r="Z747" s="2">
        <v>24600</v>
      </c>
      <c r="AA747" s="2">
        <v>0</v>
      </c>
      <c r="AB747" s="2">
        <v>0</v>
      </c>
      <c r="AC747" s="18">
        <v>0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5363</v>
      </c>
      <c r="AP747" s="2" t="s">
        <v>2667</v>
      </c>
      <c r="AQ747" s="2" t="s">
        <v>2544</v>
      </c>
      <c r="AR747" s="2" t="s">
        <v>75</v>
      </c>
      <c r="AS747" s="2" t="s">
        <v>643</v>
      </c>
      <c r="AT747" s="2" t="s">
        <v>5364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1.8</v>
      </c>
      <c r="T748" s="2">
        <v>0.8</v>
      </c>
      <c r="U748" s="2">
        <v>1</v>
      </c>
      <c r="V748" s="2" t="s">
        <v>305</v>
      </c>
      <c r="W748" s="2">
        <v>204</v>
      </c>
      <c r="X748" s="3">
        <v>15.8</v>
      </c>
      <c r="Y748" s="3">
        <v>20666.399937999999</v>
      </c>
      <c r="Z748" s="2">
        <v>65400</v>
      </c>
      <c r="AA748" s="2">
        <v>81</v>
      </c>
      <c r="AB748" s="2">
        <v>21.599999</v>
      </c>
      <c r="AC748" s="18">
        <v>14126.399626</v>
      </c>
      <c r="AD748" s="2">
        <v>0</v>
      </c>
      <c r="AE748" s="2">
        <v>0</v>
      </c>
      <c r="AF748" s="2">
        <v>0</v>
      </c>
      <c r="AG748" s="2">
        <v>0</v>
      </c>
      <c r="AH748" s="2" t="s">
        <v>1919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5363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5364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5363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5364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3</v>
      </c>
      <c r="O750" s="2">
        <v>1718</v>
      </c>
      <c r="P750" s="2">
        <v>438</v>
      </c>
      <c r="Q750" s="2">
        <v>37.787149999999997</v>
      </c>
      <c r="R750" s="2">
        <v>-80.288543000000004</v>
      </c>
      <c r="S750" s="2">
        <v>2.1</v>
      </c>
      <c r="T750" s="2">
        <v>-0.9</v>
      </c>
      <c r="U750" s="2">
        <v>1</v>
      </c>
      <c r="V750" s="2" t="s">
        <v>74</v>
      </c>
      <c r="W750" s="2">
        <v>129</v>
      </c>
      <c r="X750" s="3">
        <v>3.9999989999999999</v>
      </c>
      <c r="Y750" s="3">
        <v>1679.999599</v>
      </c>
      <c r="Z750" s="2">
        <v>21000</v>
      </c>
      <c r="AA750" s="2">
        <v>45</v>
      </c>
      <c r="AB750" s="2">
        <v>5.199999</v>
      </c>
      <c r="AC750" s="18">
        <v>1091.9997599999999</v>
      </c>
      <c r="AD750" s="2">
        <v>0</v>
      </c>
      <c r="AE750" s="2">
        <v>0</v>
      </c>
      <c r="AF750" s="2">
        <v>0</v>
      </c>
      <c r="AG750" s="2">
        <v>0</v>
      </c>
      <c r="AH750" s="2" t="s">
        <v>60</v>
      </c>
      <c r="AI750" s="2" t="s">
        <v>60</v>
      </c>
      <c r="AJ750" s="2" t="s">
        <v>60</v>
      </c>
      <c r="AK750" s="2" t="s">
        <v>60</v>
      </c>
      <c r="AL750" s="2" t="s">
        <v>60</v>
      </c>
      <c r="AM750" s="2">
        <v>0</v>
      </c>
      <c r="AN750" s="2">
        <v>0</v>
      </c>
      <c r="AO750" s="2" t="s">
        <v>5363</v>
      </c>
      <c r="AP750" s="2" t="s">
        <v>126</v>
      </c>
      <c r="AQ750" s="2" t="s">
        <v>63</v>
      </c>
      <c r="AR750" s="2" t="s">
        <v>75</v>
      </c>
      <c r="AS750" s="2" t="s">
        <v>65</v>
      </c>
      <c r="AT750" s="2" t="s">
        <v>5364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3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4</v>
      </c>
      <c r="T751" s="2">
        <v>1</v>
      </c>
      <c r="U751" s="2">
        <v>1</v>
      </c>
      <c r="V751" s="2" t="s">
        <v>74</v>
      </c>
      <c r="W751" s="2">
        <v>129</v>
      </c>
      <c r="X751" s="3">
        <v>23</v>
      </c>
      <c r="Y751" s="3">
        <v>17756</v>
      </c>
      <c r="Z751" s="2">
        <v>38600</v>
      </c>
      <c r="AA751" s="2">
        <v>45</v>
      </c>
      <c r="AB751" s="2">
        <v>26</v>
      </c>
      <c r="AC751" s="18">
        <v>10036</v>
      </c>
      <c r="AD751" s="2">
        <v>0</v>
      </c>
      <c r="AE751" s="2">
        <v>0</v>
      </c>
      <c r="AF751" s="2">
        <v>0</v>
      </c>
      <c r="AG751" s="2">
        <v>0</v>
      </c>
      <c r="AH751" s="2" t="s">
        <v>191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5363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5364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4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2.4</v>
      </c>
      <c r="T752" s="2">
        <v>-1.6</v>
      </c>
      <c r="U752" s="2">
        <v>1</v>
      </c>
      <c r="V752" s="2" t="s">
        <v>74</v>
      </c>
      <c r="W752" s="2">
        <v>129</v>
      </c>
      <c r="X752" s="3">
        <v>1.2</v>
      </c>
      <c r="Y752" s="3">
        <v>871.20020799999998</v>
      </c>
      <c r="Z752" s="2">
        <v>36300</v>
      </c>
      <c r="AA752" s="2">
        <v>45</v>
      </c>
      <c r="AB752" s="2">
        <v>1.6</v>
      </c>
      <c r="AC752" s="18">
        <v>580.80013799999995</v>
      </c>
      <c r="AD752" s="2">
        <v>0</v>
      </c>
      <c r="AE752" s="2">
        <v>0</v>
      </c>
      <c r="AF752" s="2">
        <v>0</v>
      </c>
      <c r="AG752" s="2">
        <v>0</v>
      </c>
      <c r="AH752" s="2" t="s">
        <v>60</v>
      </c>
      <c r="AI752" s="2" t="s">
        <v>60</v>
      </c>
      <c r="AJ752" s="2" t="s">
        <v>60</v>
      </c>
      <c r="AK752" s="2" t="s">
        <v>60</v>
      </c>
      <c r="AL752" s="2" t="s">
        <v>60</v>
      </c>
      <c r="AM752" s="2">
        <v>0</v>
      </c>
      <c r="AN752" s="2">
        <v>0</v>
      </c>
      <c r="AO752" s="2" t="s">
        <v>5363</v>
      </c>
      <c r="AP752" s="2" t="s">
        <v>2444</v>
      </c>
      <c r="AQ752" s="2" t="s">
        <v>63</v>
      </c>
      <c r="AR752" s="2" t="s">
        <v>64</v>
      </c>
      <c r="AS752" s="2" t="s">
        <v>65</v>
      </c>
      <c r="AT752" s="2" t="s">
        <v>5364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3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0.7</v>
      </c>
      <c r="T753" s="2">
        <v>-2.2999999999999998</v>
      </c>
      <c r="U753" s="2">
        <v>1</v>
      </c>
      <c r="V753" s="2" t="s">
        <v>74</v>
      </c>
      <c r="W753" s="2">
        <v>129</v>
      </c>
      <c r="X753" s="3">
        <v>0</v>
      </c>
      <c r="Y753" s="3">
        <v>0</v>
      </c>
      <c r="Z753" s="2">
        <v>19300</v>
      </c>
      <c r="AA753" s="2">
        <v>45</v>
      </c>
      <c r="AB753" s="2">
        <v>0</v>
      </c>
      <c r="AC753" s="18">
        <v>0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5363</v>
      </c>
      <c r="AP753" s="2" t="s">
        <v>2444</v>
      </c>
      <c r="AQ753" s="2" t="s">
        <v>63</v>
      </c>
      <c r="AR753" s="2" t="s">
        <v>75</v>
      </c>
      <c r="AS753" s="2" t="s">
        <v>643</v>
      </c>
      <c r="AT753" s="2" t="s">
        <v>5364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1.1000000000000001</v>
      </c>
      <c r="T754" s="2">
        <v>0.1</v>
      </c>
      <c r="U754" s="2">
        <v>1</v>
      </c>
      <c r="V754" s="2" t="s">
        <v>893</v>
      </c>
      <c r="W754" s="2">
        <v>624</v>
      </c>
      <c r="X754" s="3">
        <v>1</v>
      </c>
      <c r="Y754" s="3">
        <v>7337.94175</v>
      </c>
      <c r="Z754" s="2">
        <v>733794</v>
      </c>
      <c r="AA754" s="2">
        <v>467</v>
      </c>
      <c r="AB754" s="2">
        <v>14.200001</v>
      </c>
      <c r="AC754" s="18">
        <v>104198.75534800001</v>
      </c>
      <c r="AD754" s="2">
        <v>0</v>
      </c>
      <c r="AE754" s="2">
        <v>0</v>
      </c>
      <c r="AF754" s="2">
        <v>0</v>
      </c>
      <c r="AG754" s="2">
        <v>0</v>
      </c>
      <c r="AH754" s="2" t="s">
        <v>1811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5363</v>
      </c>
      <c r="AP754" s="2" t="s">
        <v>3327</v>
      </c>
      <c r="AQ754" s="2" t="s">
        <v>63</v>
      </c>
      <c r="AR754" s="2" t="s">
        <v>1978</v>
      </c>
      <c r="AS754" s="2" t="s">
        <v>65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3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1.4</v>
      </c>
      <c r="T755" s="2">
        <v>-1.6</v>
      </c>
      <c r="U755" s="2">
        <v>1</v>
      </c>
      <c r="V755" s="2" t="s">
        <v>74</v>
      </c>
      <c r="W755" s="2">
        <v>129</v>
      </c>
      <c r="X755" s="3">
        <v>1.2</v>
      </c>
      <c r="Y755" s="3">
        <v>527.99996899999996</v>
      </c>
      <c r="Z755" s="2">
        <v>22000</v>
      </c>
      <c r="AA755" s="2">
        <v>45</v>
      </c>
      <c r="AB755" s="2">
        <v>1.6</v>
      </c>
      <c r="AC755" s="18">
        <v>351.999979</v>
      </c>
      <c r="AD755" s="2">
        <v>0</v>
      </c>
      <c r="AE755" s="2">
        <v>0</v>
      </c>
      <c r="AF755" s="2">
        <v>0</v>
      </c>
      <c r="AG755" s="2">
        <v>0</v>
      </c>
      <c r="AH755" s="2" t="s">
        <v>60</v>
      </c>
      <c r="AI755" s="2" t="s">
        <v>60</v>
      </c>
      <c r="AJ755" s="2" t="s">
        <v>60</v>
      </c>
      <c r="AK755" s="2" t="s">
        <v>60</v>
      </c>
      <c r="AL755" s="2" t="s">
        <v>60</v>
      </c>
      <c r="AM755" s="2">
        <v>0</v>
      </c>
      <c r="AN755" s="2">
        <v>0</v>
      </c>
      <c r="AO755" s="2" t="s">
        <v>5363</v>
      </c>
      <c r="AP755" s="2" t="s">
        <v>2444</v>
      </c>
      <c r="AQ755" s="2" t="s">
        <v>63</v>
      </c>
      <c r="AR755" s="2" t="s">
        <v>75</v>
      </c>
      <c r="AS755" s="2" t="s">
        <v>65</v>
      </c>
      <c r="AT755" s="2" t="s">
        <v>5364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3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1.4</v>
      </c>
      <c r="T756" s="2">
        <v>-1.6</v>
      </c>
      <c r="U756" s="2">
        <v>1</v>
      </c>
      <c r="V756" s="2" t="s">
        <v>74</v>
      </c>
      <c r="W756" s="2">
        <v>129</v>
      </c>
      <c r="X756" s="3">
        <v>1.2</v>
      </c>
      <c r="Y756" s="3">
        <v>278.39998300000002</v>
      </c>
      <c r="Z756" s="2">
        <v>11600</v>
      </c>
      <c r="AA756" s="2">
        <v>45</v>
      </c>
      <c r="AB756" s="2">
        <v>1.6</v>
      </c>
      <c r="AC756" s="18">
        <v>185.59998899999999</v>
      </c>
      <c r="AD756" s="2">
        <v>0</v>
      </c>
      <c r="AE756" s="2">
        <v>0</v>
      </c>
      <c r="AF756" s="2">
        <v>0</v>
      </c>
      <c r="AG756" s="2">
        <v>0</v>
      </c>
      <c r="AH756" s="2" t="s">
        <v>60</v>
      </c>
      <c r="AI756" s="2" t="s">
        <v>60</v>
      </c>
      <c r="AJ756" s="2" t="s">
        <v>60</v>
      </c>
      <c r="AK756" s="2" t="s">
        <v>60</v>
      </c>
      <c r="AL756" s="2" t="s">
        <v>60</v>
      </c>
      <c r="AM756" s="2">
        <v>0</v>
      </c>
      <c r="AN756" s="2">
        <v>0</v>
      </c>
      <c r="AO756" s="2" t="s">
        <v>5363</v>
      </c>
      <c r="AP756" s="2" t="s">
        <v>2444</v>
      </c>
      <c r="AQ756" s="2" t="s">
        <v>63</v>
      </c>
      <c r="AR756" s="2" t="s">
        <v>75</v>
      </c>
      <c r="AS756" s="2" t="s">
        <v>65</v>
      </c>
      <c r="AT756" s="2" t="s">
        <v>5364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3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2.6</v>
      </c>
      <c r="T757" s="2">
        <v>-0.4</v>
      </c>
      <c r="U757" s="2">
        <v>1</v>
      </c>
      <c r="V757" s="2" t="s">
        <v>74</v>
      </c>
      <c r="W757" s="2">
        <v>129</v>
      </c>
      <c r="X757" s="3">
        <v>8.9999990000000007</v>
      </c>
      <c r="Y757" s="3">
        <v>4247.9995500000005</v>
      </c>
      <c r="Z757" s="2">
        <v>23600</v>
      </c>
      <c r="AA757" s="2">
        <v>45</v>
      </c>
      <c r="AB757" s="2">
        <v>11.199999</v>
      </c>
      <c r="AC757" s="18">
        <v>2643.1997299999998</v>
      </c>
      <c r="AD757" s="2">
        <v>0</v>
      </c>
      <c r="AE757" s="2">
        <v>0</v>
      </c>
      <c r="AF757" s="2">
        <v>0</v>
      </c>
      <c r="AG757" s="2">
        <v>0</v>
      </c>
      <c r="AH757" s="2" t="s">
        <v>60</v>
      </c>
      <c r="AI757" s="2" t="s">
        <v>60</v>
      </c>
      <c r="AJ757" s="2" t="s">
        <v>60</v>
      </c>
      <c r="AK757" s="2" t="s">
        <v>60</v>
      </c>
      <c r="AL757" s="2" t="s">
        <v>60</v>
      </c>
      <c r="AM757" s="2">
        <v>0</v>
      </c>
      <c r="AN757" s="2">
        <v>0</v>
      </c>
      <c r="AO757" s="2" t="s">
        <v>5363</v>
      </c>
      <c r="AP757" s="2" t="s">
        <v>2444</v>
      </c>
      <c r="AQ757" s="2" t="s">
        <v>63</v>
      </c>
      <c r="AR757" s="2" t="s">
        <v>75</v>
      </c>
      <c r="AS757" s="2" t="s">
        <v>65</v>
      </c>
      <c r="AT757" s="2" t="s">
        <v>5364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3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1.7</v>
      </c>
      <c r="T758" s="2">
        <v>-1.3</v>
      </c>
      <c r="U758" s="2">
        <v>1</v>
      </c>
      <c r="V758" s="2" t="s">
        <v>74</v>
      </c>
      <c r="W758" s="2">
        <v>129</v>
      </c>
      <c r="X758" s="3">
        <v>2.1</v>
      </c>
      <c r="Y758" s="3">
        <v>1098.3000750000001</v>
      </c>
      <c r="Z758" s="2">
        <v>26150</v>
      </c>
      <c r="AA758" s="2">
        <v>45</v>
      </c>
      <c r="AB758" s="2">
        <v>2.8</v>
      </c>
      <c r="AC758" s="18">
        <v>732.20005000000003</v>
      </c>
      <c r="AD758" s="2">
        <v>0</v>
      </c>
      <c r="AE758" s="2">
        <v>0</v>
      </c>
      <c r="AF758" s="2">
        <v>0</v>
      </c>
      <c r="AG758" s="2">
        <v>0</v>
      </c>
      <c r="AH758" s="2" t="s">
        <v>60</v>
      </c>
      <c r="AI758" s="2" t="s">
        <v>60</v>
      </c>
      <c r="AJ758" s="2" t="s">
        <v>60</v>
      </c>
      <c r="AK758" s="2" t="s">
        <v>60</v>
      </c>
      <c r="AL758" s="2" t="s">
        <v>60</v>
      </c>
      <c r="AM758" s="2">
        <v>0</v>
      </c>
      <c r="AN758" s="2">
        <v>0</v>
      </c>
      <c r="AO758" s="2" t="s">
        <v>5363</v>
      </c>
      <c r="AP758" s="2" t="s">
        <v>2444</v>
      </c>
      <c r="AQ758" s="2" t="s">
        <v>63</v>
      </c>
      <c r="AR758" s="2" t="s">
        <v>64</v>
      </c>
      <c r="AS758" s="2" t="s">
        <v>65</v>
      </c>
      <c r="AT758" s="2" t="s">
        <v>5364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3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1.4</v>
      </c>
      <c r="T759" s="2">
        <v>-1.6</v>
      </c>
      <c r="U759" s="2">
        <v>1</v>
      </c>
      <c r="V759" s="2" t="s">
        <v>74</v>
      </c>
      <c r="W759" s="2">
        <v>129</v>
      </c>
      <c r="X759" s="3">
        <v>1.2</v>
      </c>
      <c r="Y759" s="3">
        <v>459.59997299999998</v>
      </c>
      <c r="Z759" s="2">
        <v>19150</v>
      </c>
      <c r="AA759" s="2">
        <v>45</v>
      </c>
      <c r="AB759" s="2">
        <v>1.6</v>
      </c>
      <c r="AC759" s="18">
        <v>306.39998200000002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5363</v>
      </c>
      <c r="AP759" s="2" t="s">
        <v>62</v>
      </c>
      <c r="AQ759" s="2" t="s">
        <v>63</v>
      </c>
      <c r="AR759" s="2" t="s">
        <v>75</v>
      </c>
      <c r="AS759" s="2" t="s">
        <v>65</v>
      </c>
      <c r="AT759" s="2" t="s">
        <v>5364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0.1</v>
      </c>
      <c r="T760" s="2">
        <v>-0.9</v>
      </c>
      <c r="U760" s="2">
        <v>1</v>
      </c>
      <c r="V760" s="2" t="s">
        <v>519</v>
      </c>
      <c r="W760" s="2">
        <v>341</v>
      </c>
      <c r="X760" s="3">
        <v>0</v>
      </c>
      <c r="Y760" s="3">
        <v>0</v>
      </c>
      <c r="Z760" s="2">
        <v>150000</v>
      </c>
      <c r="AA760" s="2">
        <v>195</v>
      </c>
      <c r="AB760" s="2">
        <v>0.3</v>
      </c>
      <c r="AC760" s="18">
        <v>450.00000699999998</v>
      </c>
      <c r="AD760" s="2">
        <v>52298.400000000001</v>
      </c>
      <c r="AE760" s="2">
        <v>46</v>
      </c>
      <c r="AF760" s="2">
        <v>0.4</v>
      </c>
      <c r="AG760" s="2">
        <v>209.193603</v>
      </c>
      <c r="AH760" s="2" t="s">
        <v>60</v>
      </c>
      <c r="AI760" s="2" t="s">
        <v>60</v>
      </c>
      <c r="AJ760" s="2" t="s">
        <v>60</v>
      </c>
      <c r="AK760" s="2" t="s">
        <v>60</v>
      </c>
      <c r="AL760" s="2" t="s">
        <v>60</v>
      </c>
      <c r="AM760" s="2">
        <v>0</v>
      </c>
      <c r="AN760" s="2">
        <v>0</v>
      </c>
      <c r="AO760" s="2" t="s">
        <v>5363</v>
      </c>
      <c r="AP760" s="2" t="s">
        <v>3376</v>
      </c>
      <c r="AQ760" s="2" t="s">
        <v>63</v>
      </c>
      <c r="AR760" s="2" t="s">
        <v>464</v>
      </c>
      <c r="AS760" s="2" t="s">
        <v>643</v>
      </c>
      <c r="AT760" s="2" t="s">
        <v>5364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1.2</v>
      </c>
      <c r="T761" s="2">
        <v>0.2</v>
      </c>
      <c r="U761" s="2">
        <v>1</v>
      </c>
      <c r="V761" s="2" t="s">
        <v>5286</v>
      </c>
      <c r="W761" s="2">
        <v>545</v>
      </c>
      <c r="X761" s="3">
        <v>2.8</v>
      </c>
      <c r="Y761" s="3">
        <v>81085.212427999999</v>
      </c>
      <c r="Z761" s="2">
        <v>4343850</v>
      </c>
      <c r="AA761" s="2">
        <v>358</v>
      </c>
      <c r="AB761" s="2">
        <v>3.0000010000000001</v>
      </c>
      <c r="AC761" s="18">
        <v>130315.53107</v>
      </c>
      <c r="AD761" s="2">
        <v>4520990.4000000004</v>
      </c>
      <c r="AE761" s="2">
        <v>70</v>
      </c>
      <c r="AF761" s="2">
        <v>4.4000009999999996</v>
      </c>
      <c r="AG761" s="2">
        <v>198923.614248</v>
      </c>
      <c r="AH761" s="2" t="s">
        <v>5366</v>
      </c>
      <c r="AI761" s="2">
        <v>63.408000000000001</v>
      </c>
      <c r="AJ761" s="2">
        <v>0</v>
      </c>
      <c r="AK761" s="2">
        <v>0</v>
      </c>
      <c r="AL761" s="2">
        <v>63.408000000000001</v>
      </c>
      <c r="AM761" s="2">
        <v>30</v>
      </c>
      <c r="AN761" s="2">
        <v>210</v>
      </c>
      <c r="AO761" s="2" t="s">
        <v>5363</v>
      </c>
      <c r="AP761" s="2" t="s">
        <v>3376</v>
      </c>
      <c r="AQ761" s="2" t="s">
        <v>344</v>
      </c>
      <c r="AR761" s="2" t="s">
        <v>969</v>
      </c>
      <c r="AS761" s="2" t="s">
        <v>65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2.4</v>
      </c>
      <c r="T762" s="2">
        <v>1.4</v>
      </c>
      <c r="U762" s="2">
        <v>1</v>
      </c>
      <c r="V762" s="2" t="s">
        <v>633</v>
      </c>
      <c r="W762" s="2">
        <v>375</v>
      </c>
      <c r="X762" s="3">
        <v>10.199999999999999</v>
      </c>
      <c r="Y762" s="3">
        <v>12923.400362</v>
      </c>
      <c r="Z762" s="2">
        <v>126700</v>
      </c>
      <c r="AA762" s="2">
        <v>240</v>
      </c>
      <c r="AB762" s="2">
        <v>35.800001999999999</v>
      </c>
      <c r="AC762" s="18">
        <v>45358.602054000003</v>
      </c>
      <c r="AD762" s="2">
        <v>0</v>
      </c>
      <c r="AE762" s="2">
        <v>0</v>
      </c>
      <c r="AF762" s="2">
        <v>0</v>
      </c>
      <c r="AG762" s="2">
        <v>0</v>
      </c>
      <c r="AH762" s="2" t="s">
        <v>1712</v>
      </c>
      <c r="AI762" s="2">
        <v>0.88349999999999995</v>
      </c>
      <c r="AJ762" s="2">
        <v>0</v>
      </c>
      <c r="AK762" s="2">
        <v>0</v>
      </c>
      <c r="AL762" s="2">
        <v>0.88349999999999995</v>
      </c>
      <c r="AM762" s="2">
        <v>180</v>
      </c>
      <c r="AN762" s="2">
        <v>360</v>
      </c>
      <c r="AO762" s="2" t="s">
        <v>5363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5364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22.086491465177374</v>
      </c>
      <c r="Y764" s="4">
        <f>SUM(Y2:Y762)</f>
        <v>7492927.3189280042</v>
      </c>
      <c r="AC764" s="4">
        <f>SUM(AC2:AC762)</f>
        <v>10179587.455885995</v>
      </c>
    </row>
    <row r="765" spans="1:50" x14ac:dyDescent="0.25">
      <c r="X765">
        <f>MEDIAN(X2:X762)</f>
        <v>14.6</v>
      </c>
    </row>
  </sheetData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A730" workbookViewId="0">
      <selection activeCell="D730" sqref="D1:D1048576"/>
    </sheetView>
  </sheetViews>
  <sheetFormatPr defaultRowHeight="15" x14ac:dyDescent="0.25"/>
  <cols>
    <col min="1" max="1" width="26.42578125" bestFit="1" customWidth="1"/>
    <col min="4" max="4" width="9.140625" customWidth="1"/>
    <col min="14" max="14" width="11.42578125" bestFit="1" customWidth="1"/>
    <col min="24" max="24" width="11.5703125" bestFit="1" customWidth="1"/>
    <col min="25" max="25" width="15.28515625" bestFit="1" customWidth="1"/>
    <col min="29" max="29" width="15.28515625" bestFit="1" customWidth="1"/>
    <col min="41" max="41" width="9.14062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1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7.5131240000000004</v>
      </c>
      <c r="T2" s="2">
        <v>6.5131240000000004</v>
      </c>
      <c r="U2" s="2">
        <v>1</v>
      </c>
      <c r="V2" s="2" t="s">
        <v>59</v>
      </c>
      <c r="W2" s="2">
        <v>107</v>
      </c>
      <c r="X2" s="3">
        <v>25.026247999999999</v>
      </c>
      <c r="Y2" s="3">
        <v>14264.961348000001</v>
      </c>
      <c r="Z2" s="2">
        <v>28500</v>
      </c>
      <c r="AA2" s="2">
        <v>23</v>
      </c>
      <c r="AB2" s="2">
        <v>41.565620000000003</v>
      </c>
      <c r="AC2" s="18">
        <v>11846.201684</v>
      </c>
      <c r="AD2" s="2">
        <v>0</v>
      </c>
      <c r="AE2" s="2">
        <v>0</v>
      </c>
      <c r="AF2" s="2">
        <v>0</v>
      </c>
      <c r="AG2" s="2">
        <v>0</v>
      </c>
      <c r="AH2" s="2" t="s">
        <v>216</v>
      </c>
      <c r="AI2" s="2">
        <v>10.5876</v>
      </c>
      <c r="AJ2" s="2">
        <v>0</v>
      </c>
      <c r="AK2" s="2">
        <v>0</v>
      </c>
      <c r="AL2" s="2">
        <v>10.5876</v>
      </c>
      <c r="AM2" s="2">
        <v>270</v>
      </c>
      <c r="AN2" s="2">
        <v>450</v>
      </c>
      <c r="AO2" s="2" t="s">
        <v>5337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1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5.2821530000000001</v>
      </c>
      <c r="T3" s="2">
        <v>4.2821530000000001</v>
      </c>
      <c r="U3" s="2">
        <v>1</v>
      </c>
      <c r="V3" s="2" t="s">
        <v>74</v>
      </c>
      <c r="W3" s="2">
        <v>129</v>
      </c>
      <c r="X3" s="3">
        <v>48.692915999999997</v>
      </c>
      <c r="Y3" s="3">
        <v>15484.347261000001</v>
      </c>
      <c r="Z3" s="2">
        <v>15900</v>
      </c>
      <c r="AA3" s="2">
        <v>45</v>
      </c>
      <c r="AB3" s="2">
        <v>53.692915999999997</v>
      </c>
      <c r="AC3" s="18">
        <v>8537.1736309999997</v>
      </c>
      <c r="AD3" s="2">
        <v>0</v>
      </c>
      <c r="AE3" s="2">
        <v>0</v>
      </c>
      <c r="AF3" s="2">
        <v>0</v>
      </c>
      <c r="AG3" s="2">
        <v>0</v>
      </c>
      <c r="AH3" s="2" t="s">
        <v>216</v>
      </c>
      <c r="AI3" s="2">
        <v>6.1879999999999997</v>
      </c>
      <c r="AJ3" s="2">
        <v>0</v>
      </c>
      <c r="AK3" s="2">
        <v>0</v>
      </c>
      <c r="AL3" s="2">
        <v>6.1879999999999997</v>
      </c>
      <c r="AM3" s="2">
        <v>270</v>
      </c>
      <c r="AN3" s="2">
        <v>450</v>
      </c>
      <c r="AO3" s="2" t="s">
        <v>5337</v>
      </c>
      <c r="AP3" s="2" t="s">
        <v>62</v>
      </c>
      <c r="AQ3" s="2" t="s">
        <v>63</v>
      </c>
      <c r="AR3" s="2" t="s">
        <v>75</v>
      </c>
      <c r="AS3" s="2" t="s">
        <v>108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1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4.9540689999999996</v>
      </c>
      <c r="T4" s="2">
        <v>3.9540690000000001</v>
      </c>
      <c r="U4" s="2">
        <v>1</v>
      </c>
      <c r="V4" s="2" t="s">
        <v>74</v>
      </c>
      <c r="W4" s="2">
        <v>129</v>
      </c>
      <c r="X4" s="3">
        <v>46.678480999999998</v>
      </c>
      <c r="Y4" s="3">
        <v>28100.445336000001</v>
      </c>
      <c r="Z4" s="2">
        <v>30100</v>
      </c>
      <c r="AA4" s="2">
        <v>45</v>
      </c>
      <c r="AB4" s="2">
        <v>51.632548999999997</v>
      </c>
      <c r="AC4" s="18">
        <v>15541.397335</v>
      </c>
      <c r="AD4" s="2">
        <v>0</v>
      </c>
      <c r="AE4" s="2">
        <v>0</v>
      </c>
      <c r="AF4" s="2">
        <v>0</v>
      </c>
      <c r="AG4" s="2">
        <v>0</v>
      </c>
      <c r="AH4" s="2" t="s">
        <v>191</v>
      </c>
      <c r="AI4" s="2">
        <v>6.4287999999999998</v>
      </c>
      <c r="AJ4" s="2">
        <v>0</v>
      </c>
      <c r="AK4" s="2">
        <v>0</v>
      </c>
      <c r="AL4" s="2">
        <v>6.4287999999999998</v>
      </c>
      <c r="AM4" s="2">
        <v>180</v>
      </c>
      <c r="AN4" s="2">
        <v>360</v>
      </c>
      <c r="AO4" s="2" t="s">
        <v>5337</v>
      </c>
      <c r="AP4" s="2" t="s">
        <v>62</v>
      </c>
      <c r="AQ4" s="2" t="s">
        <v>63</v>
      </c>
      <c r="AR4" s="2" t="s">
        <v>64</v>
      </c>
      <c r="AS4" s="2" t="s">
        <v>108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1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5.6430449999999999</v>
      </c>
      <c r="T5" s="2">
        <v>4.6430449999999999</v>
      </c>
      <c r="U5" s="2">
        <v>1</v>
      </c>
      <c r="V5" s="2" t="s">
        <v>91</v>
      </c>
      <c r="W5" s="2">
        <v>189</v>
      </c>
      <c r="X5" s="3">
        <v>78.643045000000001</v>
      </c>
      <c r="Y5" s="3">
        <v>13605.246776</v>
      </c>
      <c r="Z5" s="2">
        <v>8650</v>
      </c>
      <c r="AA5" s="2">
        <v>74</v>
      </c>
      <c r="AB5" s="2">
        <v>73.858270000000005</v>
      </c>
      <c r="AC5" s="18">
        <v>6388.7403279999999</v>
      </c>
      <c r="AD5" s="2">
        <v>0</v>
      </c>
      <c r="AE5" s="2">
        <v>0</v>
      </c>
      <c r="AF5" s="2">
        <v>0</v>
      </c>
      <c r="AG5" s="2">
        <v>0</v>
      </c>
      <c r="AH5" s="2" t="s">
        <v>374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5337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1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8.366142</v>
      </c>
      <c r="T6" s="2">
        <v>7.366142</v>
      </c>
      <c r="U6" s="2">
        <v>1</v>
      </c>
      <c r="V6" s="2" t="s">
        <v>91</v>
      </c>
      <c r="W6" s="2">
        <v>189</v>
      </c>
      <c r="X6" s="3">
        <v>82.366141999999996</v>
      </c>
      <c r="Y6" s="3">
        <v>9966.3032149999999</v>
      </c>
      <c r="Z6" s="2">
        <v>6050</v>
      </c>
      <c r="AA6" s="2">
        <v>74</v>
      </c>
      <c r="AB6" s="2">
        <v>79.732285000000005</v>
      </c>
      <c r="AC6" s="18">
        <v>4823.8032149999999</v>
      </c>
      <c r="AD6" s="2">
        <v>0</v>
      </c>
      <c r="AE6" s="2">
        <v>0</v>
      </c>
      <c r="AF6" s="2">
        <v>0</v>
      </c>
      <c r="AG6" s="2">
        <v>0</v>
      </c>
      <c r="AH6" s="2" t="s">
        <v>374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5337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1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7.3818900000000003</v>
      </c>
      <c r="T7" s="2">
        <v>6.3818900000000003</v>
      </c>
      <c r="U7" s="2">
        <v>1</v>
      </c>
      <c r="V7" s="2" t="s">
        <v>91</v>
      </c>
      <c r="W7" s="2">
        <v>189</v>
      </c>
      <c r="X7" s="3">
        <v>81.381889999999999</v>
      </c>
      <c r="Y7" s="3">
        <v>26245.659620999999</v>
      </c>
      <c r="Z7" s="2">
        <v>16125</v>
      </c>
      <c r="AA7" s="2">
        <v>74</v>
      </c>
      <c r="AB7" s="2">
        <v>78.381889999999999</v>
      </c>
      <c r="AC7" s="18">
        <v>12639.079809999999</v>
      </c>
      <c r="AD7" s="2">
        <v>0</v>
      </c>
      <c r="AE7" s="2">
        <v>0</v>
      </c>
      <c r="AF7" s="2">
        <v>0</v>
      </c>
      <c r="AG7" s="2">
        <v>0</v>
      </c>
      <c r="AH7" s="2" t="s">
        <v>374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5337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1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8.4645670000000006</v>
      </c>
      <c r="T8" s="2">
        <v>7.4645669999999997</v>
      </c>
      <c r="U8" s="2">
        <v>1</v>
      </c>
      <c r="V8" s="2" t="s">
        <v>91</v>
      </c>
      <c r="W8" s="2">
        <v>189</v>
      </c>
      <c r="X8" s="3">
        <v>82.464567000000002</v>
      </c>
      <c r="Y8" s="3">
        <v>11874.897675</v>
      </c>
      <c r="Z8" s="2">
        <v>7200</v>
      </c>
      <c r="AA8" s="2">
        <v>74</v>
      </c>
      <c r="AB8" s="2">
        <v>79.929134000000005</v>
      </c>
      <c r="AC8" s="18">
        <v>5754.8976750000002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5337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1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8.6286100000000001</v>
      </c>
      <c r="T9" s="2">
        <v>7.6286100000000001</v>
      </c>
      <c r="U9" s="2">
        <v>1</v>
      </c>
      <c r="V9" s="2" t="s">
        <v>74</v>
      </c>
      <c r="W9" s="2">
        <v>129</v>
      </c>
      <c r="X9" s="3">
        <v>65.514438999999996</v>
      </c>
      <c r="Y9" s="3">
        <v>24895.486679000001</v>
      </c>
      <c r="Z9" s="2">
        <v>19000</v>
      </c>
      <c r="AA9" s="2">
        <v>45</v>
      </c>
      <c r="AB9" s="2">
        <v>70.514438999999996</v>
      </c>
      <c r="AC9" s="18">
        <v>13397.743340000001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5337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1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5.8398950000000003</v>
      </c>
      <c r="T10" s="2">
        <v>4.8398950000000003</v>
      </c>
      <c r="U10" s="2">
        <v>1</v>
      </c>
      <c r="V10" s="2" t="s">
        <v>74</v>
      </c>
      <c r="W10" s="2">
        <v>129</v>
      </c>
      <c r="X10" s="3">
        <v>52.039371000000003</v>
      </c>
      <c r="Y10" s="3">
        <v>12385.370414999999</v>
      </c>
      <c r="Z10" s="2">
        <v>11900</v>
      </c>
      <c r="AA10" s="2">
        <v>45</v>
      </c>
      <c r="AB10" s="2">
        <v>57.039371000000003</v>
      </c>
      <c r="AC10" s="18">
        <v>6787.6852070000004</v>
      </c>
      <c r="AD10" s="2">
        <v>0</v>
      </c>
      <c r="AE10" s="2">
        <v>0</v>
      </c>
      <c r="AF10" s="2">
        <v>0</v>
      </c>
      <c r="AG10" s="2">
        <v>0</v>
      </c>
      <c r="AH10" s="2" t="s">
        <v>216</v>
      </c>
      <c r="AI10" s="2">
        <v>18.115200000000002</v>
      </c>
      <c r="AJ10" s="2">
        <v>0</v>
      </c>
      <c r="AK10" s="2">
        <v>0</v>
      </c>
      <c r="AL10" s="2">
        <v>18.115200000000002</v>
      </c>
      <c r="AM10" s="2">
        <v>270</v>
      </c>
      <c r="AN10" s="2">
        <v>450</v>
      </c>
      <c r="AO10" s="2" t="s">
        <v>5337</v>
      </c>
      <c r="AP10" s="2" t="s">
        <v>62</v>
      </c>
      <c r="AQ10" s="2" t="s">
        <v>63</v>
      </c>
      <c r="AR10" s="2" t="s">
        <v>75</v>
      </c>
      <c r="AS10" s="2" t="s">
        <v>117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1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6.299213</v>
      </c>
      <c r="T11" s="2">
        <v>5.299213</v>
      </c>
      <c r="U11" s="2">
        <v>1</v>
      </c>
      <c r="V11" s="2" t="s">
        <v>74</v>
      </c>
      <c r="W11" s="2">
        <v>129</v>
      </c>
      <c r="X11" s="3">
        <v>54.795278000000003</v>
      </c>
      <c r="Y11" s="3">
        <v>18794.780214999999</v>
      </c>
      <c r="Z11" s="2">
        <v>17150</v>
      </c>
      <c r="AA11" s="2">
        <v>45</v>
      </c>
      <c r="AB11" s="2">
        <v>59.795278000000003</v>
      </c>
      <c r="AC11" s="18">
        <v>10254.890108</v>
      </c>
      <c r="AD11" s="2">
        <v>0</v>
      </c>
      <c r="AE11" s="2">
        <v>0</v>
      </c>
      <c r="AF11" s="2">
        <v>0</v>
      </c>
      <c r="AG11" s="2">
        <v>0</v>
      </c>
      <c r="AH11" s="2" t="s">
        <v>216</v>
      </c>
      <c r="AI11" s="2">
        <v>5.8752000000000004</v>
      </c>
      <c r="AJ11" s="2">
        <v>0</v>
      </c>
      <c r="AK11" s="2">
        <v>0</v>
      </c>
      <c r="AL11" s="2">
        <v>5.8752000000000004</v>
      </c>
      <c r="AM11" s="2">
        <v>270</v>
      </c>
      <c r="AN11" s="2">
        <v>450</v>
      </c>
      <c r="AO11" s="2" t="s">
        <v>5337</v>
      </c>
      <c r="AP11" s="2" t="s">
        <v>62</v>
      </c>
      <c r="AQ11" s="2" t="s">
        <v>63</v>
      </c>
      <c r="AR11" s="2" t="s">
        <v>75</v>
      </c>
      <c r="AS11" s="2" t="s">
        <v>117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1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5.675853</v>
      </c>
      <c r="T12" s="2">
        <v>4.675853</v>
      </c>
      <c r="U12" s="2">
        <v>1</v>
      </c>
      <c r="V12" s="2" t="s">
        <v>74</v>
      </c>
      <c r="W12" s="2">
        <v>129</v>
      </c>
      <c r="X12" s="3">
        <v>51.055120000000002</v>
      </c>
      <c r="Y12" s="3">
        <v>14754.929539999999</v>
      </c>
      <c r="Z12" s="2">
        <v>14450</v>
      </c>
      <c r="AA12" s="2">
        <v>45</v>
      </c>
      <c r="AB12" s="2">
        <v>56.055120000000002</v>
      </c>
      <c r="AC12" s="18">
        <v>8099.9647699999996</v>
      </c>
      <c r="AD12" s="2">
        <v>0</v>
      </c>
      <c r="AE12" s="2">
        <v>0</v>
      </c>
      <c r="AF12" s="2">
        <v>0</v>
      </c>
      <c r="AG12" s="2">
        <v>0</v>
      </c>
      <c r="AH12" s="2" t="s">
        <v>216</v>
      </c>
      <c r="AI12" s="2">
        <v>6.8544</v>
      </c>
      <c r="AJ12" s="2">
        <v>0</v>
      </c>
      <c r="AK12" s="2">
        <v>0</v>
      </c>
      <c r="AL12" s="2">
        <v>6.8544</v>
      </c>
      <c r="AM12" s="2">
        <v>270</v>
      </c>
      <c r="AN12" s="2">
        <v>450</v>
      </c>
      <c r="AO12" s="2" t="s">
        <v>5337</v>
      </c>
      <c r="AP12" s="2" t="s">
        <v>62</v>
      </c>
      <c r="AQ12" s="2" t="s">
        <v>63</v>
      </c>
      <c r="AR12" s="2" t="s">
        <v>75</v>
      </c>
      <c r="AS12" s="2" t="s">
        <v>117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1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5.1837270000000002</v>
      </c>
      <c r="T13" s="2">
        <v>4.1837270000000002</v>
      </c>
      <c r="U13" s="2">
        <v>1</v>
      </c>
      <c r="V13" s="2" t="s">
        <v>74</v>
      </c>
      <c r="W13" s="2">
        <v>129</v>
      </c>
      <c r="X13" s="3">
        <v>48.102364000000001</v>
      </c>
      <c r="Y13" s="3">
        <v>13757.275986000001</v>
      </c>
      <c r="Z13" s="2">
        <v>14300</v>
      </c>
      <c r="AA13" s="2">
        <v>45</v>
      </c>
      <c r="AB13" s="2">
        <v>53.102364000000001</v>
      </c>
      <c r="AC13" s="18">
        <v>7593.6379930000003</v>
      </c>
      <c r="AD13" s="2">
        <v>0</v>
      </c>
      <c r="AE13" s="2">
        <v>0</v>
      </c>
      <c r="AF13" s="2">
        <v>0</v>
      </c>
      <c r="AG13" s="2">
        <v>0</v>
      </c>
      <c r="AH13" s="2" t="s">
        <v>216</v>
      </c>
      <c r="AI13" s="2">
        <v>3.9167999999999998</v>
      </c>
      <c r="AJ13" s="2">
        <v>0</v>
      </c>
      <c r="AK13" s="2">
        <v>0</v>
      </c>
      <c r="AL13" s="2">
        <v>3.9167999999999998</v>
      </c>
      <c r="AM13" s="2">
        <v>270</v>
      </c>
      <c r="AN13" s="2">
        <v>450</v>
      </c>
      <c r="AO13" s="2" t="s">
        <v>5337</v>
      </c>
      <c r="AP13" s="2" t="s">
        <v>62</v>
      </c>
      <c r="AQ13" s="2" t="s">
        <v>63</v>
      </c>
      <c r="AR13" s="2" t="s">
        <v>75</v>
      </c>
      <c r="AS13" s="2" t="s">
        <v>108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1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5.3805779999999999</v>
      </c>
      <c r="T14" s="2">
        <v>4.3805779999999999</v>
      </c>
      <c r="U14" s="2">
        <v>1</v>
      </c>
      <c r="V14" s="2" t="s">
        <v>74</v>
      </c>
      <c r="W14" s="2">
        <v>129</v>
      </c>
      <c r="X14" s="3">
        <v>49.283465</v>
      </c>
      <c r="Y14" s="3">
        <v>28190.142199999998</v>
      </c>
      <c r="Z14" s="2">
        <v>28600</v>
      </c>
      <c r="AA14" s="2">
        <v>45</v>
      </c>
      <c r="AB14" s="2">
        <v>54.283465</v>
      </c>
      <c r="AC14" s="18">
        <v>15525.071099999999</v>
      </c>
      <c r="AD14" s="2">
        <v>0</v>
      </c>
      <c r="AE14" s="2">
        <v>0</v>
      </c>
      <c r="AF14" s="2">
        <v>0</v>
      </c>
      <c r="AG14" s="2">
        <v>0</v>
      </c>
      <c r="AH14" s="2" t="s">
        <v>216</v>
      </c>
      <c r="AI14" s="2">
        <v>8.9760000000000009</v>
      </c>
      <c r="AJ14" s="2">
        <v>0</v>
      </c>
      <c r="AK14" s="2">
        <v>0</v>
      </c>
      <c r="AL14" s="2">
        <v>8.9760000000000009</v>
      </c>
      <c r="AM14" s="2">
        <v>270</v>
      </c>
      <c r="AN14" s="2">
        <v>450</v>
      </c>
      <c r="AO14" s="2" t="s">
        <v>5337</v>
      </c>
      <c r="AP14" s="2" t="s">
        <v>62</v>
      </c>
      <c r="AQ14" s="2" t="s">
        <v>63</v>
      </c>
      <c r="AR14" s="2" t="s">
        <v>64</v>
      </c>
      <c r="AS14" s="2" t="s">
        <v>108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1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6.3320210000000001</v>
      </c>
      <c r="T15" s="2">
        <v>5.3320210000000001</v>
      </c>
      <c r="U15" s="2">
        <v>1</v>
      </c>
      <c r="V15" s="2" t="s">
        <v>74</v>
      </c>
      <c r="W15" s="2">
        <v>129</v>
      </c>
      <c r="X15" s="3">
        <v>54.992127000000004</v>
      </c>
      <c r="Y15" s="3">
        <v>50922.709990000003</v>
      </c>
      <c r="Z15" s="2">
        <v>46300</v>
      </c>
      <c r="AA15" s="2">
        <v>45</v>
      </c>
      <c r="AB15" s="2">
        <v>59.992127000000004</v>
      </c>
      <c r="AC15" s="18">
        <v>27776.354995000002</v>
      </c>
      <c r="AD15" s="2">
        <v>0</v>
      </c>
      <c r="AE15" s="2">
        <v>0</v>
      </c>
      <c r="AF15" s="2">
        <v>0</v>
      </c>
      <c r="AG15" s="2">
        <v>0</v>
      </c>
      <c r="AH15" s="2" t="s">
        <v>216</v>
      </c>
      <c r="AI15" s="2">
        <v>13.763199999999999</v>
      </c>
      <c r="AJ15" s="2">
        <v>0</v>
      </c>
      <c r="AK15" s="2">
        <v>0</v>
      </c>
      <c r="AL15" s="2">
        <v>13.763199999999999</v>
      </c>
      <c r="AM15" s="2">
        <v>270</v>
      </c>
      <c r="AN15" s="2">
        <v>450</v>
      </c>
      <c r="AO15" s="2" t="s">
        <v>5337</v>
      </c>
      <c r="AP15" s="2" t="s">
        <v>62</v>
      </c>
      <c r="AQ15" s="2" t="s">
        <v>344</v>
      </c>
      <c r="AR15" s="2" t="s">
        <v>64</v>
      </c>
      <c r="AS15" s="2" t="s">
        <v>117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1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4.5603680000000004</v>
      </c>
      <c r="T16" s="2">
        <v>3.560368</v>
      </c>
      <c r="U16" s="2">
        <v>1</v>
      </c>
      <c r="V16" s="2" t="s">
        <v>74</v>
      </c>
      <c r="W16" s="2">
        <v>129</v>
      </c>
      <c r="X16" s="3">
        <v>43.922573</v>
      </c>
      <c r="Y16" s="3">
        <v>7598.6051450000004</v>
      </c>
      <c r="Z16" s="2">
        <v>8650</v>
      </c>
      <c r="AA16" s="2">
        <v>45</v>
      </c>
      <c r="AB16" s="2">
        <v>48.482940999999997</v>
      </c>
      <c r="AC16" s="18">
        <v>4193.7743680000003</v>
      </c>
      <c r="AD16" s="2">
        <v>0</v>
      </c>
      <c r="AE16" s="2">
        <v>0</v>
      </c>
      <c r="AF16" s="2">
        <v>0</v>
      </c>
      <c r="AG16" s="2">
        <v>0</v>
      </c>
      <c r="AH16" s="2" t="s">
        <v>191</v>
      </c>
      <c r="AI16" s="2">
        <v>5.1167999999999996</v>
      </c>
      <c r="AJ16" s="2">
        <v>0</v>
      </c>
      <c r="AK16" s="2">
        <v>0</v>
      </c>
      <c r="AL16" s="2">
        <v>5.1167999999999996</v>
      </c>
      <c r="AM16" s="2">
        <v>180</v>
      </c>
      <c r="AN16" s="2">
        <v>360</v>
      </c>
      <c r="AO16" s="2" t="s">
        <v>5337</v>
      </c>
      <c r="AP16" s="2" t="s">
        <v>62</v>
      </c>
      <c r="AQ16" s="2" t="s">
        <v>63</v>
      </c>
      <c r="AR16" s="2" t="s">
        <v>75</v>
      </c>
      <c r="AS16" s="2" t="s">
        <v>108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1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3.9370080000000001</v>
      </c>
      <c r="T17" s="2">
        <v>2.9370080000000001</v>
      </c>
      <c r="U17" s="2">
        <v>1</v>
      </c>
      <c r="V17" s="2" t="s">
        <v>74</v>
      </c>
      <c r="W17" s="2">
        <v>129</v>
      </c>
      <c r="X17" s="3">
        <v>39.496065000000002</v>
      </c>
      <c r="Y17" s="3">
        <v>7385.7641809999996</v>
      </c>
      <c r="Z17" s="2">
        <v>9350</v>
      </c>
      <c r="AA17" s="2">
        <v>45</v>
      </c>
      <c r="AB17" s="2">
        <v>43.496065000000002</v>
      </c>
      <c r="AC17" s="18">
        <v>4066.8820909999999</v>
      </c>
      <c r="AD17" s="2">
        <v>0</v>
      </c>
      <c r="AE17" s="2">
        <v>0</v>
      </c>
      <c r="AF17" s="2">
        <v>0</v>
      </c>
      <c r="AG17" s="2">
        <v>0</v>
      </c>
      <c r="AH17" s="2" t="s">
        <v>191</v>
      </c>
      <c r="AI17" s="2">
        <v>3.4767999999999999</v>
      </c>
      <c r="AJ17" s="2">
        <v>0</v>
      </c>
      <c r="AK17" s="2">
        <v>0</v>
      </c>
      <c r="AL17" s="2">
        <v>3.4767999999999999</v>
      </c>
      <c r="AM17" s="2">
        <v>180</v>
      </c>
      <c r="AN17" s="2">
        <v>360</v>
      </c>
      <c r="AO17" s="2" t="s">
        <v>5337</v>
      </c>
      <c r="AP17" s="2" t="s">
        <v>62</v>
      </c>
      <c r="AQ17" s="2" t="s">
        <v>63</v>
      </c>
      <c r="AR17" s="2" t="s">
        <v>75</v>
      </c>
      <c r="AS17" s="2" t="s">
        <v>108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1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8.3989510000000003</v>
      </c>
      <c r="T18" s="2">
        <v>7.3989510000000003</v>
      </c>
      <c r="U18" s="2">
        <v>1</v>
      </c>
      <c r="V18" s="2" t="s">
        <v>74</v>
      </c>
      <c r="W18" s="2">
        <v>129</v>
      </c>
      <c r="X18" s="3">
        <v>64.595802000000006</v>
      </c>
      <c r="Y18" s="3">
        <v>20670.656738000001</v>
      </c>
      <c r="Z18" s="2">
        <v>16000</v>
      </c>
      <c r="AA18" s="2">
        <v>45</v>
      </c>
      <c r="AB18" s="2">
        <v>69.595802000000006</v>
      </c>
      <c r="AC18" s="18">
        <v>11135.328369000001</v>
      </c>
      <c r="AD18" s="2">
        <v>0</v>
      </c>
      <c r="AE18" s="2">
        <v>0</v>
      </c>
      <c r="AF18" s="2">
        <v>0</v>
      </c>
      <c r="AG18" s="2">
        <v>0</v>
      </c>
      <c r="AH18" s="2" t="s">
        <v>216</v>
      </c>
      <c r="AI18" s="2">
        <v>6.7728000000000002</v>
      </c>
      <c r="AJ18" s="2">
        <v>0</v>
      </c>
      <c r="AK18" s="2">
        <v>0</v>
      </c>
      <c r="AL18" s="2">
        <v>6.7728000000000002</v>
      </c>
      <c r="AM18" s="2">
        <v>270</v>
      </c>
      <c r="AN18" s="2">
        <v>450</v>
      </c>
      <c r="AO18" s="2" t="s">
        <v>5337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1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5.6430449999999999</v>
      </c>
      <c r="T19" s="2">
        <v>4.6430449999999999</v>
      </c>
      <c r="U19" s="2">
        <v>1</v>
      </c>
      <c r="V19" s="2" t="s">
        <v>74</v>
      </c>
      <c r="W19" s="2">
        <v>129</v>
      </c>
      <c r="X19" s="3">
        <v>50.858269999999997</v>
      </c>
      <c r="Y19" s="3">
        <v>18156.402279999998</v>
      </c>
      <c r="Z19" s="2">
        <v>17850</v>
      </c>
      <c r="AA19" s="2">
        <v>45</v>
      </c>
      <c r="AB19" s="2">
        <v>55.858269999999997</v>
      </c>
      <c r="AC19" s="18">
        <v>9970.7011399999992</v>
      </c>
      <c r="AD19" s="2">
        <v>0</v>
      </c>
      <c r="AE19" s="2">
        <v>0</v>
      </c>
      <c r="AF19" s="2">
        <v>0</v>
      </c>
      <c r="AG19" s="2">
        <v>0</v>
      </c>
      <c r="AH19" s="2" t="s">
        <v>216</v>
      </c>
      <c r="AI19" s="2">
        <v>6.3647999999999998</v>
      </c>
      <c r="AJ19" s="2">
        <v>0</v>
      </c>
      <c r="AK19" s="2">
        <v>0</v>
      </c>
      <c r="AL19" s="2">
        <v>6.3647999999999998</v>
      </c>
      <c r="AM19" s="2">
        <v>270</v>
      </c>
      <c r="AN19" s="2">
        <v>450</v>
      </c>
      <c r="AO19" s="2" t="s">
        <v>5337</v>
      </c>
      <c r="AP19" s="2" t="s">
        <v>62</v>
      </c>
      <c r="AQ19" s="2" t="s">
        <v>63</v>
      </c>
      <c r="AR19" s="2" t="s">
        <v>75</v>
      </c>
      <c r="AS19" s="2" t="s">
        <v>117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1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10.531497</v>
      </c>
      <c r="T20" s="2">
        <v>9.5314969999999999</v>
      </c>
      <c r="U20" s="2">
        <v>1</v>
      </c>
      <c r="V20" s="2" t="s">
        <v>206</v>
      </c>
      <c r="W20" s="2">
        <v>704</v>
      </c>
      <c r="X20" s="3">
        <v>79.062994000000003</v>
      </c>
      <c r="Y20" s="3">
        <v>30439.252691000002</v>
      </c>
      <c r="Z20" s="2">
        <v>19250</v>
      </c>
      <c r="AA20" s="2">
        <v>535</v>
      </c>
      <c r="AB20" s="2">
        <v>38.531497000000002</v>
      </c>
      <c r="AC20" s="18">
        <v>7417.3131729999996</v>
      </c>
      <c r="AD20" s="2">
        <v>0</v>
      </c>
      <c r="AE20" s="2">
        <v>0</v>
      </c>
      <c r="AF20" s="2">
        <v>0</v>
      </c>
      <c r="AG20" s="2">
        <v>0</v>
      </c>
      <c r="AH20" s="2" t="s">
        <v>5295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360</v>
      </c>
      <c r="AN20" s="2">
        <v>720</v>
      </c>
      <c r="AO20" s="2" t="s">
        <v>5337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1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11.581365999999999</v>
      </c>
      <c r="T21" s="2">
        <v>10.581365999999999</v>
      </c>
      <c r="U21" s="2">
        <v>1</v>
      </c>
      <c r="V21" s="2" t="s">
        <v>74</v>
      </c>
      <c r="W21" s="2">
        <v>129</v>
      </c>
      <c r="X21" s="3">
        <v>74.162730999999994</v>
      </c>
      <c r="Y21" s="3">
        <v>4227.2756769999996</v>
      </c>
      <c r="Z21" s="2">
        <v>2850</v>
      </c>
      <c r="AA21" s="2">
        <v>45</v>
      </c>
      <c r="AB21" s="2">
        <v>77.162730999999994</v>
      </c>
      <c r="AC21" s="18">
        <v>2199.1378380000001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5337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1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8.8254590000000004</v>
      </c>
      <c r="T22" s="2">
        <v>7.8254590000000004</v>
      </c>
      <c r="U22" s="2">
        <v>1</v>
      </c>
      <c r="V22" s="2" t="s">
        <v>74</v>
      </c>
      <c r="W22" s="2">
        <v>129</v>
      </c>
      <c r="X22" s="3">
        <v>66.301838000000004</v>
      </c>
      <c r="Y22" s="3">
        <v>32355.296906</v>
      </c>
      <c r="Z22" s="2">
        <v>24400</v>
      </c>
      <c r="AA22" s="2">
        <v>45</v>
      </c>
      <c r="AB22" s="2">
        <v>71.301838000000004</v>
      </c>
      <c r="AC22" s="18">
        <v>17397.648453000002</v>
      </c>
      <c r="AD22" s="2">
        <v>0</v>
      </c>
      <c r="AE22" s="2">
        <v>0</v>
      </c>
      <c r="AF22" s="2">
        <v>0</v>
      </c>
      <c r="AG22" s="2">
        <v>0</v>
      </c>
      <c r="AH22" s="2" t="s">
        <v>216</v>
      </c>
      <c r="AI22" s="2">
        <v>10.281599999999999</v>
      </c>
      <c r="AJ22" s="2">
        <v>0</v>
      </c>
      <c r="AK22" s="2">
        <v>0</v>
      </c>
      <c r="AL22" s="2">
        <v>10.281599999999999</v>
      </c>
      <c r="AM22" s="2">
        <v>270</v>
      </c>
      <c r="AN22" s="2">
        <v>450</v>
      </c>
      <c r="AO22" s="2" t="s">
        <v>5337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1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9.383203</v>
      </c>
      <c r="T23" s="2">
        <v>8.383203</v>
      </c>
      <c r="U23" s="2">
        <v>1</v>
      </c>
      <c r="V23" s="2" t="s">
        <v>206</v>
      </c>
      <c r="W23" s="2">
        <v>704</v>
      </c>
      <c r="X23" s="3">
        <v>75.532809999999998</v>
      </c>
      <c r="Y23" s="3">
        <v>26663.082005</v>
      </c>
      <c r="Z23" s="2">
        <v>17650</v>
      </c>
      <c r="AA23" s="2">
        <v>535</v>
      </c>
      <c r="AB23" s="2">
        <v>36.766404999999999</v>
      </c>
      <c r="AC23" s="18">
        <v>6489.270501</v>
      </c>
      <c r="AD23" s="2">
        <v>0</v>
      </c>
      <c r="AE23" s="2">
        <v>0</v>
      </c>
      <c r="AF23" s="2">
        <v>0</v>
      </c>
      <c r="AG23" s="2">
        <v>0</v>
      </c>
      <c r="AH23" s="2" t="s">
        <v>5295</v>
      </c>
      <c r="AI23" s="2">
        <v>11.005800000000001</v>
      </c>
      <c r="AJ23" s="2">
        <v>34.527999999999999</v>
      </c>
      <c r="AK23" s="2">
        <v>26.975000000000001</v>
      </c>
      <c r="AL23" s="2">
        <v>72.508799999999994</v>
      </c>
      <c r="AM23" s="2">
        <v>360</v>
      </c>
      <c r="AN23" s="2">
        <v>720</v>
      </c>
      <c r="AO23" s="2" t="s">
        <v>5337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1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9.2847779999999993</v>
      </c>
      <c r="T24" s="2">
        <v>8.2847779999999993</v>
      </c>
      <c r="U24" s="2">
        <v>1</v>
      </c>
      <c r="V24" s="2" t="s">
        <v>74</v>
      </c>
      <c r="W24" s="2">
        <v>129</v>
      </c>
      <c r="X24" s="3">
        <v>68.139111</v>
      </c>
      <c r="Y24" s="3">
        <v>17239.194973000001</v>
      </c>
      <c r="Z24" s="2">
        <v>12650</v>
      </c>
      <c r="AA24" s="2">
        <v>45</v>
      </c>
      <c r="AB24" s="2">
        <v>72.569554999999994</v>
      </c>
      <c r="AC24" s="18">
        <v>9180.0487429999994</v>
      </c>
      <c r="AD24" s="2">
        <v>0</v>
      </c>
      <c r="AE24" s="2">
        <v>0</v>
      </c>
      <c r="AF24" s="2">
        <v>0</v>
      </c>
      <c r="AG24" s="2">
        <v>0</v>
      </c>
      <c r="AH24" s="2" t="s">
        <v>5296</v>
      </c>
      <c r="AI24" s="2">
        <v>5.3856000000000002</v>
      </c>
      <c r="AJ24" s="2">
        <v>5.1479999999999997</v>
      </c>
      <c r="AK24" s="2">
        <v>9.5039999999999996</v>
      </c>
      <c r="AL24" s="2">
        <v>20.037600000000001</v>
      </c>
      <c r="AM24" s="2">
        <v>360</v>
      </c>
      <c r="AN24" s="2">
        <v>720</v>
      </c>
      <c r="AO24" s="2" t="s">
        <v>5337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1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7.9068250000000004</v>
      </c>
      <c r="T25" s="2">
        <v>6.9068250000000004</v>
      </c>
      <c r="U25" s="2">
        <v>1</v>
      </c>
      <c r="V25" s="2" t="s">
        <v>206</v>
      </c>
      <c r="W25" s="2">
        <v>704</v>
      </c>
      <c r="X25" s="3">
        <v>69.534122999999994</v>
      </c>
      <c r="Y25" s="3">
        <v>6744.8099259999999</v>
      </c>
      <c r="Z25" s="2">
        <v>4850</v>
      </c>
      <c r="AA25" s="2">
        <v>535</v>
      </c>
      <c r="AB25" s="2">
        <v>34.720474000000003</v>
      </c>
      <c r="AC25" s="18">
        <v>1683.942978</v>
      </c>
      <c r="AD25" s="2">
        <v>0</v>
      </c>
      <c r="AE25" s="2">
        <v>0</v>
      </c>
      <c r="AF25" s="2">
        <v>0</v>
      </c>
      <c r="AG25" s="2">
        <v>0</v>
      </c>
      <c r="AH25" s="2" t="s">
        <v>5301</v>
      </c>
      <c r="AI25" s="2">
        <v>4.8959999999999999</v>
      </c>
      <c r="AJ25" s="2">
        <v>15.36</v>
      </c>
      <c r="AK25" s="2">
        <v>12</v>
      </c>
      <c r="AL25" s="2">
        <v>32.256</v>
      </c>
      <c r="AM25" s="2">
        <v>270</v>
      </c>
      <c r="AN25" s="2">
        <v>450</v>
      </c>
      <c r="AO25" s="2" t="s">
        <v>5337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1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8.1692909999999994</v>
      </c>
      <c r="T26" s="2">
        <v>7.1692910000000003</v>
      </c>
      <c r="U26" s="2">
        <v>1</v>
      </c>
      <c r="V26" s="2" t="s">
        <v>74</v>
      </c>
      <c r="W26" s="2">
        <v>129</v>
      </c>
      <c r="X26" s="3">
        <v>63.677166</v>
      </c>
      <c r="Y26" s="3">
        <v>40180.291737</v>
      </c>
      <c r="Z26" s="2">
        <v>31550</v>
      </c>
      <c r="AA26" s="2">
        <v>45</v>
      </c>
      <c r="AB26" s="2">
        <v>68.677166</v>
      </c>
      <c r="AC26" s="18">
        <v>21667.645868</v>
      </c>
      <c r="AD26" s="2">
        <v>0</v>
      </c>
      <c r="AE26" s="2">
        <v>0</v>
      </c>
      <c r="AF26" s="2">
        <v>0</v>
      </c>
      <c r="AG26" s="2">
        <v>0</v>
      </c>
      <c r="AH26" s="2" t="s">
        <v>216</v>
      </c>
      <c r="AI26" s="2">
        <v>8.8127999999999993</v>
      </c>
      <c r="AJ26" s="2">
        <v>0</v>
      </c>
      <c r="AK26" s="2">
        <v>0</v>
      </c>
      <c r="AL26" s="2">
        <v>8.8127999999999993</v>
      </c>
      <c r="AM26" s="2">
        <v>270</v>
      </c>
      <c r="AN26" s="2">
        <v>450</v>
      </c>
      <c r="AO26" s="2" t="s">
        <v>5337</v>
      </c>
      <c r="AP26" s="2" t="s">
        <v>62</v>
      </c>
      <c r="AQ26" s="2" t="s">
        <v>63</v>
      </c>
      <c r="AR26" s="2" t="s">
        <v>64</v>
      </c>
      <c r="AS26" s="2" t="s">
        <v>117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1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8.366142</v>
      </c>
      <c r="T27" s="2">
        <v>7.366142</v>
      </c>
      <c r="U27" s="2">
        <v>1</v>
      </c>
      <c r="V27" s="2" t="s">
        <v>74</v>
      </c>
      <c r="W27" s="2">
        <v>129</v>
      </c>
      <c r="X27" s="3">
        <v>64.464568999999997</v>
      </c>
      <c r="Y27" s="3">
        <v>18436.866760000001</v>
      </c>
      <c r="Z27" s="2">
        <v>14300</v>
      </c>
      <c r="AA27" s="2">
        <v>45</v>
      </c>
      <c r="AB27" s="2">
        <v>69.464568999999997</v>
      </c>
      <c r="AC27" s="18">
        <v>9933.4333800000004</v>
      </c>
      <c r="AD27" s="2">
        <v>0</v>
      </c>
      <c r="AE27" s="2">
        <v>0</v>
      </c>
      <c r="AF27" s="2">
        <v>0</v>
      </c>
      <c r="AG27" s="2">
        <v>0</v>
      </c>
      <c r="AH27" s="2" t="s">
        <v>216</v>
      </c>
      <c r="AI27" s="2">
        <v>9.7103999999999999</v>
      </c>
      <c r="AJ27" s="2">
        <v>0</v>
      </c>
      <c r="AK27" s="2">
        <v>0</v>
      </c>
      <c r="AL27" s="2">
        <v>9.7103999999999999</v>
      </c>
      <c r="AM27" s="2">
        <v>270</v>
      </c>
      <c r="AN27" s="2">
        <v>450</v>
      </c>
      <c r="AO27" s="2" t="s">
        <v>5337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7.3490820000000001</v>
      </c>
      <c r="T28" s="2">
        <v>6.3490820000000001</v>
      </c>
      <c r="U28" s="2">
        <v>1</v>
      </c>
      <c r="V28" s="2" t="s">
        <v>271</v>
      </c>
      <c r="W28" s="2">
        <v>217</v>
      </c>
      <c r="X28" s="3">
        <v>24.047246000000001</v>
      </c>
      <c r="Y28" s="3">
        <v>2404.7245979999998</v>
      </c>
      <c r="Z28" s="2">
        <v>10000</v>
      </c>
      <c r="AA28" s="2">
        <v>90</v>
      </c>
      <c r="AB28" s="2">
        <v>83.698164000000006</v>
      </c>
      <c r="AC28" s="18">
        <v>8369.8163989999994</v>
      </c>
      <c r="AD28" s="2">
        <v>25493</v>
      </c>
      <c r="AE28" s="2">
        <v>1</v>
      </c>
      <c r="AF28" s="2">
        <v>91</v>
      </c>
      <c r="AG28" s="2">
        <v>23122</v>
      </c>
      <c r="AH28" s="2" t="s">
        <v>5302</v>
      </c>
      <c r="AI28" s="2">
        <v>9.25</v>
      </c>
      <c r="AJ28" s="2">
        <v>0</v>
      </c>
      <c r="AK28" s="2">
        <v>0</v>
      </c>
      <c r="AL28" s="2">
        <v>9.25</v>
      </c>
      <c r="AM28" s="2">
        <v>450</v>
      </c>
      <c r="AN28" s="2">
        <v>630</v>
      </c>
      <c r="AO28" s="2" t="s">
        <v>5337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1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8.0052500000000002</v>
      </c>
      <c r="T29" s="2">
        <v>7.0052500000000002</v>
      </c>
      <c r="U29" s="2">
        <v>1</v>
      </c>
      <c r="V29" s="2" t="s">
        <v>59</v>
      </c>
      <c r="W29" s="2">
        <v>107</v>
      </c>
      <c r="X29" s="3">
        <v>26.021000000000001</v>
      </c>
      <c r="Y29" s="3">
        <v>15898.830943999999</v>
      </c>
      <c r="Z29" s="2">
        <v>30550</v>
      </c>
      <c r="AA29" s="2">
        <v>23</v>
      </c>
      <c r="AB29" s="2">
        <v>44.031500000000001</v>
      </c>
      <c r="AC29" s="18">
        <v>13451.623208000001</v>
      </c>
      <c r="AD29" s="2">
        <v>0</v>
      </c>
      <c r="AE29" s="2">
        <v>0</v>
      </c>
      <c r="AF29" s="2">
        <v>0</v>
      </c>
      <c r="AG29" s="2">
        <v>0</v>
      </c>
      <c r="AH29" s="2" t="s">
        <v>216</v>
      </c>
      <c r="AI29" s="2">
        <v>16.972799999999999</v>
      </c>
      <c r="AJ29" s="2">
        <v>0</v>
      </c>
      <c r="AK29" s="2">
        <v>0</v>
      </c>
      <c r="AL29" s="2">
        <v>16.972799999999999</v>
      </c>
      <c r="AM29" s="2">
        <v>270</v>
      </c>
      <c r="AN29" s="2">
        <v>450</v>
      </c>
      <c r="AO29" s="2" t="s">
        <v>5337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1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8.2020999999999997</v>
      </c>
      <c r="T30" s="2">
        <v>7.2020999999999997</v>
      </c>
      <c r="U30" s="2">
        <v>1</v>
      </c>
      <c r="V30" s="2" t="s">
        <v>74</v>
      </c>
      <c r="W30" s="2">
        <v>129</v>
      </c>
      <c r="X30" s="3">
        <v>63.808399000000001</v>
      </c>
      <c r="Y30" s="3">
        <v>22205.322921999999</v>
      </c>
      <c r="Z30" s="2">
        <v>17400</v>
      </c>
      <c r="AA30" s="2">
        <v>45</v>
      </c>
      <c r="AB30" s="2">
        <v>68.808398999999994</v>
      </c>
      <c r="AC30" s="18">
        <v>11972.661461</v>
      </c>
      <c r="AD30" s="2">
        <v>0</v>
      </c>
      <c r="AE30" s="2">
        <v>0</v>
      </c>
      <c r="AF30" s="2">
        <v>0</v>
      </c>
      <c r="AG30" s="2">
        <v>0</v>
      </c>
      <c r="AH30" s="2" t="s">
        <v>216</v>
      </c>
      <c r="AI30" s="2">
        <v>3.9167999999999998</v>
      </c>
      <c r="AJ30" s="2">
        <v>0</v>
      </c>
      <c r="AK30" s="2">
        <v>0</v>
      </c>
      <c r="AL30" s="2">
        <v>3.9167999999999998</v>
      </c>
      <c r="AM30" s="2">
        <v>270</v>
      </c>
      <c r="AN30" s="2">
        <v>450</v>
      </c>
      <c r="AO30" s="2" t="s">
        <v>5337</v>
      </c>
      <c r="AP30" s="2" t="s">
        <v>62</v>
      </c>
      <c r="AQ30" s="2" t="s">
        <v>63</v>
      </c>
      <c r="AR30" s="2" t="s">
        <v>75</v>
      </c>
      <c r="AS30" s="2" t="s">
        <v>117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1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8.2020999999999997</v>
      </c>
      <c r="T31" s="2">
        <v>7.2020999999999997</v>
      </c>
      <c r="U31" s="2">
        <v>1</v>
      </c>
      <c r="V31" s="2" t="s">
        <v>74</v>
      </c>
      <c r="W31" s="2">
        <v>129</v>
      </c>
      <c r="X31" s="3">
        <v>63.808399000000001</v>
      </c>
      <c r="Y31" s="3">
        <v>22205.322921999999</v>
      </c>
      <c r="Z31" s="2">
        <v>17400</v>
      </c>
      <c r="AA31" s="2">
        <v>45</v>
      </c>
      <c r="AB31" s="2">
        <v>68.808398999999994</v>
      </c>
      <c r="AC31" s="18">
        <v>11972.661461</v>
      </c>
      <c r="AD31" s="2">
        <v>0</v>
      </c>
      <c r="AE31" s="2">
        <v>0</v>
      </c>
      <c r="AF31" s="2">
        <v>0</v>
      </c>
      <c r="AG31" s="2">
        <v>0</v>
      </c>
      <c r="AH31" s="2" t="s">
        <v>216</v>
      </c>
      <c r="AI31" s="2">
        <v>3.9167999999999998</v>
      </c>
      <c r="AJ31" s="2">
        <v>0</v>
      </c>
      <c r="AK31" s="2">
        <v>0</v>
      </c>
      <c r="AL31" s="2">
        <v>3.9167999999999998</v>
      </c>
      <c r="AM31" s="2">
        <v>270</v>
      </c>
      <c r="AN31" s="2">
        <v>450</v>
      </c>
      <c r="AO31" s="2" t="s">
        <v>5337</v>
      </c>
      <c r="AP31" s="2" t="s">
        <v>62</v>
      </c>
      <c r="AQ31" s="2" t="s">
        <v>63</v>
      </c>
      <c r="AR31" s="2" t="s">
        <v>75</v>
      </c>
      <c r="AS31" s="2" t="s">
        <v>117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1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9.6784780000000001</v>
      </c>
      <c r="T32" s="2">
        <v>8.6784780000000001</v>
      </c>
      <c r="U32" s="2">
        <v>1</v>
      </c>
      <c r="V32" s="2" t="s">
        <v>305</v>
      </c>
      <c r="W32" s="2">
        <v>204</v>
      </c>
      <c r="X32" s="3">
        <v>44.356955999999997</v>
      </c>
      <c r="Y32" s="3">
        <v>2217.8478239999999</v>
      </c>
      <c r="Z32" s="2">
        <v>2500</v>
      </c>
      <c r="AA32" s="2">
        <v>81</v>
      </c>
      <c r="AB32" s="2">
        <v>58.392391000000003</v>
      </c>
      <c r="AC32" s="18">
        <v>1459.80978</v>
      </c>
      <c r="AD32" s="2">
        <v>0</v>
      </c>
      <c r="AE32" s="2">
        <v>0</v>
      </c>
      <c r="AF32" s="2">
        <v>0</v>
      </c>
      <c r="AG32" s="2">
        <v>0</v>
      </c>
      <c r="AH32" s="2" t="s">
        <v>5298</v>
      </c>
      <c r="AI32" s="2">
        <v>26.16</v>
      </c>
      <c r="AJ32" s="2">
        <v>15.6</v>
      </c>
      <c r="AK32" s="2">
        <v>28.8</v>
      </c>
      <c r="AL32" s="2">
        <v>70.56</v>
      </c>
      <c r="AM32" s="2">
        <v>360</v>
      </c>
      <c r="AN32" s="2">
        <v>720</v>
      </c>
      <c r="AO32" s="2" t="s">
        <v>5337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1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8.6942260000000005</v>
      </c>
      <c r="T33" s="2">
        <v>7.6942259999999996</v>
      </c>
      <c r="U33" s="2">
        <v>1</v>
      </c>
      <c r="V33" s="2" t="s">
        <v>311</v>
      </c>
      <c r="W33" s="2">
        <v>205</v>
      </c>
      <c r="X33" s="3">
        <v>46.471131</v>
      </c>
      <c r="Y33" s="3">
        <v>697.06696999999997</v>
      </c>
      <c r="Z33" s="2">
        <v>750</v>
      </c>
      <c r="AA33" s="2">
        <v>82</v>
      </c>
      <c r="AB33" s="2">
        <v>52.471131</v>
      </c>
      <c r="AC33" s="18">
        <v>393.53348499999998</v>
      </c>
      <c r="AD33" s="2">
        <v>0</v>
      </c>
      <c r="AE33" s="2">
        <v>0</v>
      </c>
      <c r="AF33" s="2">
        <v>0</v>
      </c>
      <c r="AG33" s="2">
        <v>0</v>
      </c>
      <c r="AH33" s="2" t="s">
        <v>312</v>
      </c>
      <c r="AI33" s="2">
        <v>4.2092000000000001</v>
      </c>
      <c r="AJ33" s="2">
        <v>0</v>
      </c>
      <c r="AK33" s="2">
        <v>0</v>
      </c>
      <c r="AL33" s="2">
        <v>4.2092000000000001</v>
      </c>
      <c r="AM33" s="2">
        <v>270</v>
      </c>
      <c r="AN33" s="2">
        <v>450</v>
      </c>
      <c r="AO33" s="2" t="s">
        <v>5337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1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9.7112870000000004</v>
      </c>
      <c r="T34" s="2">
        <v>8.7112870000000004</v>
      </c>
      <c r="U34" s="2">
        <v>1</v>
      </c>
      <c r="V34" s="2" t="s">
        <v>74</v>
      </c>
      <c r="W34" s="2">
        <v>129</v>
      </c>
      <c r="X34" s="3">
        <v>69.845146</v>
      </c>
      <c r="Y34" s="3">
        <v>33525.670166000004</v>
      </c>
      <c r="Z34" s="2">
        <v>24000</v>
      </c>
      <c r="AA34" s="2">
        <v>45</v>
      </c>
      <c r="AB34" s="2">
        <v>73.422573</v>
      </c>
      <c r="AC34" s="18">
        <v>17621.417541999999</v>
      </c>
      <c r="AD34" s="2">
        <v>0</v>
      </c>
      <c r="AE34" s="2">
        <v>0</v>
      </c>
      <c r="AF34" s="2">
        <v>0</v>
      </c>
      <c r="AG34" s="2">
        <v>0</v>
      </c>
      <c r="AH34" s="2" t="s">
        <v>5296</v>
      </c>
      <c r="AI34" s="2">
        <v>6.5279999999999996</v>
      </c>
      <c r="AJ34" s="2">
        <v>6.24</v>
      </c>
      <c r="AK34" s="2">
        <v>11.52</v>
      </c>
      <c r="AL34" s="2">
        <v>24.288</v>
      </c>
      <c r="AM34" s="2">
        <v>360</v>
      </c>
      <c r="AN34" s="2">
        <v>720</v>
      </c>
      <c r="AO34" s="2" t="s">
        <v>5337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1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10.170604000000001</v>
      </c>
      <c r="T35" s="2">
        <v>9.1706040000000009</v>
      </c>
      <c r="U35" s="2">
        <v>1</v>
      </c>
      <c r="V35" s="2" t="s">
        <v>74</v>
      </c>
      <c r="W35" s="2">
        <v>129</v>
      </c>
      <c r="X35" s="3">
        <v>71.341207999999995</v>
      </c>
      <c r="Y35" s="3">
        <v>35385.238921999997</v>
      </c>
      <c r="Z35" s="2">
        <v>24800</v>
      </c>
      <c r="AA35" s="2">
        <v>45</v>
      </c>
      <c r="AB35" s="2">
        <v>74.341207999999995</v>
      </c>
      <c r="AC35" s="18">
        <v>18436.619460999998</v>
      </c>
      <c r="AD35" s="2">
        <v>0</v>
      </c>
      <c r="AE35" s="2">
        <v>0</v>
      </c>
      <c r="AF35" s="2">
        <v>0</v>
      </c>
      <c r="AG35" s="2">
        <v>0</v>
      </c>
      <c r="AH35" s="2" t="s">
        <v>5296</v>
      </c>
      <c r="AI35" s="2">
        <v>5.8752000000000004</v>
      </c>
      <c r="AJ35" s="2">
        <v>5.6159999999999997</v>
      </c>
      <c r="AK35" s="2">
        <v>10.368</v>
      </c>
      <c r="AL35" s="2">
        <v>21.859200000000001</v>
      </c>
      <c r="AM35" s="2">
        <v>360</v>
      </c>
      <c r="AN35" s="2">
        <v>720</v>
      </c>
      <c r="AO35" s="2" t="s">
        <v>5337</v>
      </c>
      <c r="AP35" s="2" t="s">
        <v>126</v>
      </c>
      <c r="AQ35" s="2" t="s">
        <v>63</v>
      </c>
      <c r="AR35" s="2" t="s">
        <v>75</v>
      </c>
      <c r="AS35" s="2" t="s">
        <v>117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1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11.253282</v>
      </c>
      <c r="T36" s="2">
        <v>10.253282</v>
      </c>
      <c r="U36" s="2">
        <v>1</v>
      </c>
      <c r="V36" s="2" t="s">
        <v>206</v>
      </c>
      <c r="W36" s="2">
        <v>704</v>
      </c>
      <c r="X36" s="3">
        <v>80.253281999999999</v>
      </c>
      <c r="Y36" s="3">
        <v>45824.623789999998</v>
      </c>
      <c r="Z36" s="2">
        <v>28550</v>
      </c>
      <c r="AA36" s="2">
        <v>535</v>
      </c>
      <c r="AB36" s="2">
        <v>39</v>
      </c>
      <c r="AC36" s="18">
        <v>11134.5</v>
      </c>
      <c r="AD36" s="2">
        <v>0</v>
      </c>
      <c r="AE36" s="2">
        <v>0</v>
      </c>
      <c r="AF36" s="2">
        <v>0</v>
      </c>
      <c r="AG36" s="2">
        <v>0</v>
      </c>
      <c r="AH36" s="2" t="s">
        <v>5295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360</v>
      </c>
      <c r="AN36" s="2">
        <v>720</v>
      </c>
      <c r="AO36" s="2" t="s">
        <v>5337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1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10.597113999999999</v>
      </c>
      <c r="T37" s="2">
        <v>9.5971139999999995</v>
      </c>
      <c r="U37" s="2">
        <v>1</v>
      </c>
      <c r="V37" s="2" t="s">
        <v>74</v>
      </c>
      <c r="W37" s="2">
        <v>129</v>
      </c>
      <c r="X37" s="3">
        <v>72.194226999999998</v>
      </c>
      <c r="Y37" s="3">
        <v>66996.242859000005</v>
      </c>
      <c r="Z37" s="2">
        <v>46400</v>
      </c>
      <c r="AA37" s="2">
        <v>45</v>
      </c>
      <c r="AB37" s="2">
        <v>75.194226999999998</v>
      </c>
      <c r="AC37" s="18">
        <v>34890.121428999999</v>
      </c>
      <c r="AD37" s="2">
        <v>0</v>
      </c>
      <c r="AE37" s="2">
        <v>0</v>
      </c>
      <c r="AF37" s="2">
        <v>0</v>
      </c>
      <c r="AG37" s="2">
        <v>0</v>
      </c>
      <c r="AH37" s="2" t="s">
        <v>5296</v>
      </c>
      <c r="AI37" s="2">
        <v>12.4848</v>
      </c>
      <c r="AJ37" s="2">
        <v>11.933999999999999</v>
      </c>
      <c r="AK37" s="2">
        <v>22.032</v>
      </c>
      <c r="AL37" s="2">
        <v>46.450800000000001</v>
      </c>
      <c r="AM37" s="2">
        <v>360</v>
      </c>
      <c r="AN37" s="2">
        <v>720</v>
      </c>
      <c r="AO37" s="2" t="s">
        <v>5337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1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12.828085</v>
      </c>
      <c r="T38" s="2">
        <v>11.828085</v>
      </c>
      <c r="U38" s="2">
        <v>1</v>
      </c>
      <c r="V38" s="2" t="s">
        <v>74</v>
      </c>
      <c r="W38" s="2">
        <v>129</v>
      </c>
      <c r="X38" s="3">
        <v>76.656170000000003</v>
      </c>
      <c r="Y38" s="3">
        <v>40781.082382000001</v>
      </c>
      <c r="Z38" s="2">
        <v>26600</v>
      </c>
      <c r="AA38" s="2">
        <v>45</v>
      </c>
      <c r="AB38" s="2">
        <v>79.656170000000003</v>
      </c>
      <c r="AC38" s="18">
        <v>21188.541191</v>
      </c>
      <c r="AD38" s="2">
        <v>0</v>
      </c>
      <c r="AE38" s="2">
        <v>0</v>
      </c>
      <c r="AF38" s="2">
        <v>0</v>
      </c>
      <c r="AG38" s="2">
        <v>0</v>
      </c>
      <c r="AH38" s="2" t="s">
        <v>5296</v>
      </c>
      <c r="AI38" s="2">
        <v>9.1392000000000007</v>
      </c>
      <c r="AJ38" s="2">
        <v>8.7360000000000007</v>
      </c>
      <c r="AK38" s="2">
        <v>16.128</v>
      </c>
      <c r="AL38" s="2">
        <v>34.0032</v>
      </c>
      <c r="AM38" s="2">
        <v>360</v>
      </c>
      <c r="AN38" s="2">
        <v>720</v>
      </c>
      <c r="AO38" s="2" t="s">
        <v>5337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1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11.154857</v>
      </c>
      <c r="T39" s="2">
        <v>10.154857</v>
      </c>
      <c r="U39" s="2">
        <v>1</v>
      </c>
      <c r="V39" s="2" t="s">
        <v>206</v>
      </c>
      <c r="W39" s="2">
        <v>704</v>
      </c>
      <c r="X39" s="3">
        <v>80.154857000000007</v>
      </c>
      <c r="Y39" s="3">
        <v>27573.270699000001</v>
      </c>
      <c r="Z39" s="2">
        <v>17200</v>
      </c>
      <c r="AA39" s="2">
        <v>535</v>
      </c>
      <c r="AB39" s="2">
        <v>39</v>
      </c>
      <c r="AC39" s="18">
        <v>6708</v>
      </c>
      <c r="AD39" s="2">
        <v>0</v>
      </c>
      <c r="AE39" s="2">
        <v>0</v>
      </c>
      <c r="AF39" s="2">
        <v>0</v>
      </c>
      <c r="AG39" s="2">
        <v>0</v>
      </c>
      <c r="AH39" s="2" t="s">
        <v>5295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360</v>
      </c>
      <c r="AN39" s="2">
        <v>720</v>
      </c>
      <c r="AO39" s="2" t="s">
        <v>5337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1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11.089238999999999</v>
      </c>
      <c r="T40" s="2">
        <v>10.089238999999999</v>
      </c>
      <c r="U40" s="2">
        <v>1</v>
      </c>
      <c r="V40" s="2" t="s">
        <v>59</v>
      </c>
      <c r="W40" s="2">
        <v>107</v>
      </c>
      <c r="X40" s="3">
        <v>38.089238999999999</v>
      </c>
      <c r="Y40" s="3">
        <v>15883.212713000001</v>
      </c>
      <c r="Z40" s="2">
        <v>20850</v>
      </c>
      <c r="AA40" s="2">
        <v>23</v>
      </c>
      <c r="AB40" s="2">
        <v>58.178477999999998</v>
      </c>
      <c r="AC40" s="18">
        <v>12130.212713000001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5337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1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11.187665000000001</v>
      </c>
      <c r="T41" s="2">
        <v>10.187665000000001</v>
      </c>
      <c r="U41" s="2">
        <v>1</v>
      </c>
      <c r="V41" s="2" t="s">
        <v>91</v>
      </c>
      <c r="W41" s="2">
        <v>189</v>
      </c>
      <c r="X41" s="3">
        <v>85.187664999999996</v>
      </c>
      <c r="Y41" s="3">
        <v>9881.7691379999997</v>
      </c>
      <c r="Z41" s="2">
        <v>5800</v>
      </c>
      <c r="AA41" s="2">
        <v>74</v>
      </c>
      <c r="AB41" s="2">
        <v>83</v>
      </c>
      <c r="AC41" s="18">
        <v>4814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5337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1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12.073491000000001</v>
      </c>
      <c r="T42" s="2">
        <v>11.073491000000001</v>
      </c>
      <c r="U42" s="2">
        <v>1</v>
      </c>
      <c r="V42" s="2" t="s">
        <v>91</v>
      </c>
      <c r="W42" s="2">
        <v>189</v>
      </c>
      <c r="X42" s="3">
        <v>86.146981999999994</v>
      </c>
      <c r="Y42" s="3">
        <v>41626.221795999998</v>
      </c>
      <c r="Z42" s="2">
        <v>24160</v>
      </c>
      <c r="AA42" s="2">
        <v>74</v>
      </c>
      <c r="AB42" s="2">
        <v>83</v>
      </c>
      <c r="AC42" s="18">
        <v>20052.8</v>
      </c>
      <c r="AD42" s="2">
        <v>0</v>
      </c>
      <c r="AE42" s="2">
        <v>0</v>
      </c>
      <c r="AF42" s="2">
        <v>0</v>
      </c>
      <c r="AG42" s="2">
        <v>0</v>
      </c>
      <c r="AH42" s="2" t="s">
        <v>5300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5337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11.876640999999999</v>
      </c>
      <c r="T43" s="2">
        <v>10.876640999999999</v>
      </c>
      <c r="U43" s="2">
        <v>1</v>
      </c>
      <c r="V43" s="2" t="s">
        <v>74</v>
      </c>
      <c r="W43" s="2">
        <v>129</v>
      </c>
      <c r="X43" s="3">
        <v>74.753282999999996</v>
      </c>
      <c r="Y43" s="3">
        <v>69894.319180999999</v>
      </c>
      <c r="Z43" s="2">
        <v>46750</v>
      </c>
      <c r="AA43" s="2">
        <v>45</v>
      </c>
      <c r="AB43" s="2">
        <v>77.753282999999996</v>
      </c>
      <c r="AC43" s="18">
        <v>36349.659591000003</v>
      </c>
      <c r="AD43" s="2">
        <v>0</v>
      </c>
      <c r="AE43" s="2">
        <v>0</v>
      </c>
      <c r="AF43" s="2">
        <v>0</v>
      </c>
      <c r="AG43" s="2">
        <v>0</v>
      </c>
      <c r="AH43" s="2" t="s">
        <v>5296</v>
      </c>
      <c r="AI43" s="2">
        <v>5.8752000000000004</v>
      </c>
      <c r="AJ43" s="2">
        <v>5.6159999999999997</v>
      </c>
      <c r="AK43" s="2">
        <v>10.368</v>
      </c>
      <c r="AL43" s="2">
        <v>21.859200000000001</v>
      </c>
      <c r="AM43" s="2">
        <v>360</v>
      </c>
      <c r="AN43" s="2">
        <v>720</v>
      </c>
      <c r="AO43" s="2" t="s">
        <v>5337</v>
      </c>
      <c r="AP43" s="2" t="s">
        <v>62</v>
      </c>
      <c r="AQ43" s="2" t="s">
        <v>344</v>
      </c>
      <c r="AR43" s="2" t="s">
        <v>64</v>
      </c>
      <c r="AS43" s="2" t="s">
        <v>117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1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9.0879270000000005</v>
      </c>
      <c r="T44" s="2">
        <v>8.0879270000000005</v>
      </c>
      <c r="U44" s="2">
        <v>1</v>
      </c>
      <c r="V44" s="2" t="s">
        <v>74</v>
      </c>
      <c r="W44" s="2">
        <v>129</v>
      </c>
      <c r="X44" s="3">
        <v>67.351707000000005</v>
      </c>
      <c r="Y44" s="3">
        <v>1549.0892719999999</v>
      </c>
      <c r="Z44" s="2">
        <v>1150</v>
      </c>
      <c r="AA44" s="2">
        <v>45</v>
      </c>
      <c r="AB44" s="2">
        <v>72.175854000000001</v>
      </c>
      <c r="AC44" s="18">
        <v>830.02231800000004</v>
      </c>
      <c r="AD44" s="2">
        <v>0</v>
      </c>
      <c r="AE44" s="2">
        <v>0</v>
      </c>
      <c r="AF44" s="2">
        <v>0</v>
      </c>
      <c r="AG44" s="2">
        <v>0</v>
      </c>
      <c r="AH44" s="2" t="s">
        <v>5296</v>
      </c>
      <c r="AI44" s="2">
        <v>5.0864000000000003</v>
      </c>
      <c r="AJ44" s="2">
        <v>4.8620000000000001</v>
      </c>
      <c r="AK44" s="2">
        <v>8.9760000000000009</v>
      </c>
      <c r="AL44" s="2">
        <v>18.924399999999999</v>
      </c>
      <c r="AM44" s="2">
        <v>360</v>
      </c>
      <c r="AN44" s="2">
        <v>720</v>
      </c>
      <c r="AO44" s="2" t="s">
        <v>5337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1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8.6614179999999994</v>
      </c>
      <c r="T45" s="2">
        <v>7.6614180000000003</v>
      </c>
      <c r="U45" s="2">
        <v>1</v>
      </c>
      <c r="V45" s="2" t="s">
        <v>74</v>
      </c>
      <c r="W45" s="2">
        <v>129</v>
      </c>
      <c r="X45" s="3">
        <v>65.645672000000005</v>
      </c>
      <c r="Y45" s="3">
        <v>52253.954788000003</v>
      </c>
      <c r="Z45" s="2">
        <v>39800</v>
      </c>
      <c r="AA45" s="2">
        <v>45</v>
      </c>
      <c r="AB45" s="2">
        <v>70.645672000000005</v>
      </c>
      <c r="AC45" s="18">
        <v>28116.977394000001</v>
      </c>
      <c r="AD45" s="2">
        <v>0</v>
      </c>
      <c r="AE45" s="2">
        <v>0</v>
      </c>
      <c r="AF45" s="2">
        <v>0</v>
      </c>
      <c r="AG45" s="2">
        <v>0</v>
      </c>
      <c r="AH45" s="2" t="s">
        <v>216</v>
      </c>
      <c r="AI45" s="2">
        <v>8.16</v>
      </c>
      <c r="AJ45" s="2">
        <v>0</v>
      </c>
      <c r="AK45" s="2">
        <v>0</v>
      </c>
      <c r="AL45" s="2">
        <v>8.16</v>
      </c>
      <c r="AM45" s="2">
        <v>270</v>
      </c>
      <c r="AN45" s="2">
        <v>450</v>
      </c>
      <c r="AO45" s="2" t="s">
        <v>5337</v>
      </c>
      <c r="AP45" s="2" t="s">
        <v>62</v>
      </c>
      <c r="AQ45" s="2" t="s">
        <v>344</v>
      </c>
      <c r="AR45" s="2" t="s">
        <v>64</v>
      </c>
      <c r="AS45" s="2" t="s">
        <v>117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8.4973759999999992</v>
      </c>
      <c r="T46" s="2">
        <v>7.4973749999999999</v>
      </c>
      <c r="U46" s="2">
        <v>1</v>
      </c>
      <c r="V46" s="2" t="s">
        <v>74</v>
      </c>
      <c r="W46" s="2">
        <v>129</v>
      </c>
      <c r="X46" s="3">
        <v>64.989502000000002</v>
      </c>
      <c r="Y46" s="3">
        <v>51601.664551000002</v>
      </c>
      <c r="Z46" s="2">
        <v>39700</v>
      </c>
      <c r="AA46" s="2">
        <v>45</v>
      </c>
      <c r="AB46" s="2">
        <v>69.989502000000002</v>
      </c>
      <c r="AC46" s="18">
        <v>27785.832275000001</v>
      </c>
      <c r="AD46" s="2">
        <v>0</v>
      </c>
      <c r="AE46" s="2">
        <v>0</v>
      </c>
      <c r="AF46" s="2">
        <v>0</v>
      </c>
      <c r="AG46" s="2">
        <v>0</v>
      </c>
      <c r="AH46" s="2" t="s">
        <v>216</v>
      </c>
      <c r="AI46" s="2">
        <v>8.16</v>
      </c>
      <c r="AJ46" s="2">
        <v>0</v>
      </c>
      <c r="AK46" s="2">
        <v>0</v>
      </c>
      <c r="AL46" s="2">
        <v>8.16</v>
      </c>
      <c r="AM46" s="2">
        <v>270</v>
      </c>
      <c r="AN46" s="2">
        <v>450</v>
      </c>
      <c r="AO46" s="2" t="s">
        <v>5337</v>
      </c>
      <c r="AP46" s="2" t="s">
        <v>62</v>
      </c>
      <c r="AQ46" s="2" t="s">
        <v>344</v>
      </c>
      <c r="AR46" s="2" t="s">
        <v>64</v>
      </c>
      <c r="AS46" s="2" t="s">
        <v>117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1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8.4645670000000006</v>
      </c>
      <c r="T47" s="2">
        <v>7.4645669999999997</v>
      </c>
      <c r="U47" s="2">
        <v>1</v>
      </c>
      <c r="V47" s="2" t="s">
        <v>74</v>
      </c>
      <c r="W47" s="2">
        <v>129</v>
      </c>
      <c r="X47" s="3">
        <v>64.858269000000007</v>
      </c>
      <c r="Y47" s="3">
        <v>61680.21357</v>
      </c>
      <c r="Z47" s="2">
        <v>47550</v>
      </c>
      <c r="AA47" s="2">
        <v>45</v>
      </c>
      <c r="AB47" s="2">
        <v>69.858269000000007</v>
      </c>
      <c r="AC47" s="18">
        <v>33217.606785000004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5337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1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8.5301840000000002</v>
      </c>
      <c r="T48" s="2">
        <v>7.5301840000000002</v>
      </c>
      <c r="U48" s="2">
        <v>1</v>
      </c>
      <c r="V48" s="2" t="s">
        <v>206</v>
      </c>
      <c r="W48" s="2">
        <v>704</v>
      </c>
      <c r="X48" s="3">
        <v>72.120734999999996</v>
      </c>
      <c r="Y48" s="3">
        <v>5625.4173430000001</v>
      </c>
      <c r="Z48" s="2">
        <v>3900</v>
      </c>
      <c r="AA48" s="2">
        <v>535</v>
      </c>
      <c r="AB48" s="2">
        <v>35.530183999999998</v>
      </c>
      <c r="AC48" s="18">
        <v>1385.6771679999999</v>
      </c>
      <c r="AD48" s="2">
        <v>0</v>
      </c>
      <c r="AE48" s="2">
        <v>0</v>
      </c>
      <c r="AF48" s="2">
        <v>0</v>
      </c>
      <c r="AG48" s="2">
        <v>0</v>
      </c>
      <c r="AH48" s="2" t="s">
        <v>5301</v>
      </c>
      <c r="AI48" s="2">
        <v>20.655000000000001</v>
      </c>
      <c r="AJ48" s="2">
        <v>64.8</v>
      </c>
      <c r="AK48" s="2">
        <v>50.625</v>
      </c>
      <c r="AL48" s="2">
        <v>136.08000000000001</v>
      </c>
      <c r="AM48" s="2">
        <v>270</v>
      </c>
      <c r="AN48" s="2">
        <v>450</v>
      </c>
      <c r="AO48" s="2" t="s">
        <v>5337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1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8.4645670000000006</v>
      </c>
      <c r="T49" s="2">
        <v>7.4645669999999997</v>
      </c>
      <c r="U49" s="2">
        <v>1</v>
      </c>
      <c r="V49" s="2" t="s">
        <v>74</v>
      </c>
      <c r="W49" s="2">
        <v>129</v>
      </c>
      <c r="X49" s="3">
        <v>64.858269000000007</v>
      </c>
      <c r="Y49" s="3">
        <v>13490.519897</v>
      </c>
      <c r="Z49" s="2">
        <v>10400</v>
      </c>
      <c r="AA49" s="2">
        <v>45</v>
      </c>
      <c r="AB49" s="2">
        <v>69.858269000000007</v>
      </c>
      <c r="AC49" s="18">
        <v>7265.2599490000002</v>
      </c>
      <c r="AD49" s="2">
        <v>0</v>
      </c>
      <c r="AE49" s="2">
        <v>0</v>
      </c>
      <c r="AF49" s="2">
        <v>0</v>
      </c>
      <c r="AG49" s="2">
        <v>0</v>
      </c>
      <c r="AH49" s="2" t="s">
        <v>216</v>
      </c>
      <c r="AI49" s="2">
        <v>4.8959999999999999</v>
      </c>
      <c r="AJ49" s="2">
        <v>0</v>
      </c>
      <c r="AK49" s="2">
        <v>0</v>
      </c>
      <c r="AL49" s="2">
        <v>4.8959999999999999</v>
      </c>
      <c r="AM49" s="2">
        <v>270</v>
      </c>
      <c r="AN49" s="2">
        <v>450</v>
      </c>
      <c r="AO49" s="2" t="s">
        <v>5337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1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6.430447</v>
      </c>
      <c r="T50" s="2">
        <v>5.430447</v>
      </c>
      <c r="U50" s="2">
        <v>1</v>
      </c>
      <c r="V50" s="2" t="s">
        <v>91</v>
      </c>
      <c r="W50" s="2">
        <v>189</v>
      </c>
      <c r="X50" s="3">
        <v>79.860893000000004</v>
      </c>
      <c r="Y50" s="3">
        <v>44881.822006000002</v>
      </c>
      <c r="Z50" s="2">
        <v>28100</v>
      </c>
      <c r="AA50" s="2">
        <v>74</v>
      </c>
      <c r="AB50" s="2">
        <v>76.860893000000004</v>
      </c>
      <c r="AC50" s="18">
        <v>21597.911003000001</v>
      </c>
      <c r="AD50" s="2">
        <v>0</v>
      </c>
      <c r="AE50" s="2">
        <v>0</v>
      </c>
      <c r="AF50" s="2">
        <v>0</v>
      </c>
      <c r="AG50" s="2">
        <v>0</v>
      </c>
      <c r="AH50" s="2" t="s">
        <v>374</v>
      </c>
      <c r="AI50" s="2">
        <v>10.92</v>
      </c>
      <c r="AJ50" s="2">
        <v>16.8</v>
      </c>
      <c r="AK50" s="2">
        <v>20.16</v>
      </c>
      <c r="AL50" s="2">
        <v>47.88</v>
      </c>
      <c r="AM50" s="2">
        <v>360</v>
      </c>
      <c r="AN50" s="2">
        <v>720</v>
      </c>
      <c r="AO50" s="2" t="s">
        <v>5337</v>
      </c>
      <c r="AP50" s="2" t="s">
        <v>62</v>
      </c>
      <c r="AQ50" s="2" t="s">
        <v>63</v>
      </c>
      <c r="AR50" s="2" t="s">
        <v>64</v>
      </c>
      <c r="AS50" s="2" t="s">
        <v>117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1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9.2519690000000008</v>
      </c>
      <c r="T51" s="2">
        <v>8.2519690000000008</v>
      </c>
      <c r="U51" s="2">
        <v>1</v>
      </c>
      <c r="V51" s="2" t="s">
        <v>74</v>
      </c>
      <c r="W51" s="2">
        <v>129</v>
      </c>
      <c r="X51" s="3">
        <v>68.007876999999993</v>
      </c>
      <c r="Y51" s="3">
        <v>20878.418345999999</v>
      </c>
      <c r="Z51" s="2">
        <v>15350</v>
      </c>
      <c r="AA51" s="2">
        <v>45</v>
      </c>
      <c r="AB51" s="2">
        <v>72.503939000000003</v>
      </c>
      <c r="AC51" s="18">
        <v>11129.354587</v>
      </c>
      <c r="AD51" s="2">
        <v>0</v>
      </c>
      <c r="AE51" s="2">
        <v>0</v>
      </c>
      <c r="AF51" s="2">
        <v>0</v>
      </c>
      <c r="AG51" s="2">
        <v>0</v>
      </c>
      <c r="AH51" s="2" t="s">
        <v>5296</v>
      </c>
      <c r="AI51" s="2">
        <v>6.4123999999999999</v>
      </c>
      <c r="AJ51" s="2">
        <v>6.1295000000000002</v>
      </c>
      <c r="AK51" s="2">
        <v>11.316000000000001</v>
      </c>
      <c r="AL51" s="2">
        <v>23.857900000000001</v>
      </c>
      <c r="AM51" s="2">
        <v>360</v>
      </c>
      <c r="AN51" s="2">
        <v>720</v>
      </c>
      <c r="AO51" s="2" t="s">
        <v>5337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1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7.8740160000000001</v>
      </c>
      <c r="T52" s="2">
        <v>6.8740160000000001</v>
      </c>
      <c r="U52" s="2">
        <v>1</v>
      </c>
      <c r="V52" s="2" t="s">
        <v>74</v>
      </c>
      <c r="W52" s="2">
        <v>129</v>
      </c>
      <c r="X52" s="3">
        <v>62.496065000000002</v>
      </c>
      <c r="Y52" s="3">
        <v>13936.622525999999</v>
      </c>
      <c r="Z52" s="2">
        <v>11150</v>
      </c>
      <c r="AA52" s="2">
        <v>45</v>
      </c>
      <c r="AB52" s="2">
        <v>67.496065000000002</v>
      </c>
      <c r="AC52" s="18">
        <v>7525.8112629999996</v>
      </c>
      <c r="AD52" s="2">
        <v>0</v>
      </c>
      <c r="AE52" s="2">
        <v>0</v>
      </c>
      <c r="AF52" s="2">
        <v>0</v>
      </c>
      <c r="AG52" s="2">
        <v>0</v>
      </c>
      <c r="AH52" s="2" t="s">
        <v>216</v>
      </c>
      <c r="AI52" s="2">
        <v>6.12</v>
      </c>
      <c r="AJ52" s="2">
        <v>0</v>
      </c>
      <c r="AK52" s="2">
        <v>0</v>
      </c>
      <c r="AL52" s="2">
        <v>6.12</v>
      </c>
      <c r="AM52" s="2">
        <v>270</v>
      </c>
      <c r="AN52" s="2">
        <v>450</v>
      </c>
      <c r="AO52" s="2" t="s">
        <v>5337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1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7.3818900000000003</v>
      </c>
      <c r="T53" s="2">
        <v>6.3818900000000003</v>
      </c>
      <c r="U53" s="2">
        <v>1</v>
      </c>
      <c r="V53" s="2" t="s">
        <v>74</v>
      </c>
      <c r="W53" s="2">
        <v>129</v>
      </c>
      <c r="X53" s="3">
        <v>60.527560999999999</v>
      </c>
      <c r="Y53" s="3">
        <v>30203.253033000001</v>
      </c>
      <c r="Z53" s="2">
        <v>24950</v>
      </c>
      <c r="AA53" s="2">
        <v>45</v>
      </c>
      <c r="AB53" s="2">
        <v>65.527561000000006</v>
      </c>
      <c r="AC53" s="18">
        <v>16349.126516</v>
      </c>
      <c r="AD53" s="2">
        <v>0</v>
      </c>
      <c r="AE53" s="2">
        <v>0</v>
      </c>
      <c r="AF53" s="2">
        <v>0</v>
      </c>
      <c r="AG53" s="2">
        <v>0</v>
      </c>
      <c r="AH53" s="2" t="s">
        <v>216</v>
      </c>
      <c r="AI53" s="2">
        <v>5.8752000000000004</v>
      </c>
      <c r="AJ53" s="2">
        <v>0</v>
      </c>
      <c r="AK53" s="2">
        <v>0</v>
      </c>
      <c r="AL53" s="2">
        <v>5.8752000000000004</v>
      </c>
      <c r="AM53" s="2">
        <v>270</v>
      </c>
      <c r="AN53" s="2">
        <v>450</v>
      </c>
      <c r="AO53" s="2" t="s">
        <v>5337</v>
      </c>
      <c r="AP53" s="2" t="s">
        <v>62</v>
      </c>
      <c r="AQ53" s="2" t="s">
        <v>63</v>
      </c>
      <c r="AR53" s="2" t="s">
        <v>75</v>
      </c>
      <c r="AS53" s="2" t="s">
        <v>117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6.7585309999999996</v>
      </c>
      <c r="T54" s="2">
        <v>5.7585309999999996</v>
      </c>
      <c r="U54" s="2">
        <v>1</v>
      </c>
      <c r="V54" s="2" t="s">
        <v>271</v>
      </c>
      <c r="W54" s="2">
        <v>217</v>
      </c>
      <c r="X54" s="3">
        <v>22.275592</v>
      </c>
      <c r="Y54" s="3">
        <v>52200.844698000001</v>
      </c>
      <c r="Z54" s="2">
        <v>234341</v>
      </c>
      <c r="AA54" s="2">
        <v>90</v>
      </c>
      <c r="AB54" s="2">
        <v>81.792653000000001</v>
      </c>
      <c r="AC54" s="18">
        <v>191673.72116300001</v>
      </c>
      <c r="AD54" s="2">
        <v>21359</v>
      </c>
      <c r="AE54" s="2">
        <v>1</v>
      </c>
      <c r="AF54" s="2">
        <v>89</v>
      </c>
      <c r="AG54" s="2">
        <v>18965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5337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1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9.6456700000000009</v>
      </c>
      <c r="T55" s="2">
        <v>8.6456700000000009</v>
      </c>
      <c r="U55" s="2">
        <v>1</v>
      </c>
      <c r="V55" s="2" t="s">
        <v>74</v>
      </c>
      <c r="W55" s="2">
        <v>129</v>
      </c>
      <c r="X55" s="3">
        <v>69.582679999999996</v>
      </c>
      <c r="Y55" s="3">
        <v>32077.615364000001</v>
      </c>
      <c r="Z55" s="2">
        <v>23050</v>
      </c>
      <c r="AA55" s="2">
        <v>45</v>
      </c>
      <c r="AB55" s="2">
        <v>73.291340000000005</v>
      </c>
      <c r="AC55" s="18">
        <v>16893.653840999999</v>
      </c>
      <c r="AD55" s="2">
        <v>0</v>
      </c>
      <c r="AE55" s="2">
        <v>0</v>
      </c>
      <c r="AF55" s="2">
        <v>0</v>
      </c>
      <c r="AG55" s="2">
        <v>0</v>
      </c>
      <c r="AH55" s="2" t="s">
        <v>5296</v>
      </c>
      <c r="AI55" s="2">
        <v>9.1392000000000007</v>
      </c>
      <c r="AJ55" s="2">
        <v>8.7360000000000007</v>
      </c>
      <c r="AK55" s="2">
        <v>16.128</v>
      </c>
      <c r="AL55" s="2">
        <v>34.0032</v>
      </c>
      <c r="AM55" s="2">
        <v>360</v>
      </c>
      <c r="AN55" s="2">
        <v>720</v>
      </c>
      <c r="AO55" s="2" t="s">
        <v>5337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1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9.2519690000000008</v>
      </c>
      <c r="T56" s="2">
        <v>8.2519690000000008</v>
      </c>
      <c r="U56" s="2">
        <v>1</v>
      </c>
      <c r="V56" s="2" t="s">
        <v>91</v>
      </c>
      <c r="W56" s="2">
        <v>189</v>
      </c>
      <c r="X56" s="3">
        <v>83.251969000000003</v>
      </c>
      <c r="Y56" s="3">
        <v>43291.024055000002</v>
      </c>
      <c r="Z56" s="2">
        <v>26000</v>
      </c>
      <c r="AA56" s="2">
        <v>74</v>
      </c>
      <c r="AB56" s="2">
        <v>81.503939000000003</v>
      </c>
      <c r="AC56" s="18">
        <v>21191.024055000002</v>
      </c>
      <c r="AD56" s="2">
        <v>0</v>
      </c>
      <c r="AE56" s="2">
        <v>0</v>
      </c>
      <c r="AF56" s="2">
        <v>0</v>
      </c>
      <c r="AG56" s="2">
        <v>0</v>
      </c>
      <c r="AH56" s="2" t="s">
        <v>5300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5337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1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9.1207349999999998</v>
      </c>
      <c r="T57" s="2">
        <v>8.1207349999999998</v>
      </c>
      <c r="U57" s="2">
        <v>1</v>
      </c>
      <c r="V57" s="2" t="s">
        <v>74</v>
      </c>
      <c r="W57" s="2">
        <v>129</v>
      </c>
      <c r="X57" s="3">
        <v>67.482940999999997</v>
      </c>
      <c r="Y57" s="3">
        <v>35698.475616000003</v>
      </c>
      <c r="Z57" s="2">
        <v>26450</v>
      </c>
      <c r="AA57" s="2">
        <v>45</v>
      </c>
      <c r="AB57" s="2">
        <v>72.241470000000007</v>
      </c>
      <c r="AC57" s="18">
        <v>19107.868903999999</v>
      </c>
      <c r="AD57" s="2">
        <v>0</v>
      </c>
      <c r="AE57" s="2">
        <v>0</v>
      </c>
      <c r="AF57" s="2">
        <v>0</v>
      </c>
      <c r="AG57" s="2">
        <v>0</v>
      </c>
      <c r="AH57" s="2" t="s">
        <v>5296</v>
      </c>
      <c r="AI57" s="2">
        <v>12.784000000000001</v>
      </c>
      <c r="AJ57" s="2">
        <v>12.22</v>
      </c>
      <c r="AK57" s="2">
        <v>22.56</v>
      </c>
      <c r="AL57" s="2">
        <v>47.564</v>
      </c>
      <c r="AM57" s="2">
        <v>360</v>
      </c>
      <c r="AN57" s="2">
        <v>720</v>
      </c>
      <c r="AO57" s="2" t="s">
        <v>5337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1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8.6942260000000005</v>
      </c>
      <c r="T58" s="2">
        <v>7.6942259999999996</v>
      </c>
      <c r="U58" s="2">
        <v>1</v>
      </c>
      <c r="V58" s="2" t="s">
        <v>206</v>
      </c>
      <c r="W58" s="2">
        <v>704</v>
      </c>
      <c r="X58" s="3">
        <v>72.776904999999999</v>
      </c>
      <c r="Y58" s="3">
        <v>3566.0683479999998</v>
      </c>
      <c r="Z58" s="2">
        <v>2450</v>
      </c>
      <c r="AA58" s="2">
        <v>535</v>
      </c>
      <c r="AB58" s="2">
        <v>35.694226</v>
      </c>
      <c r="AC58" s="18">
        <v>874.50854300000003</v>
      </c>
      <c r="AD58" s="2">
        <v>0</v>
      </c>
      <c r="AE58" s="2">
        <v>0</v>
      </c>
      <c r="AF58" s="2">
        <v>0</v>
      </c>
      <c r="AG58" s="2">
        <v>0</v>
      </c>
      <c r="AH58" s="2" t="s">
        <v>5301</v>
      </c>
      <c r="AI58" s="2">
        <v>6.8544</v>
      </c>
      <c r="AJ58" s="2">
        <v>21.504000000000001</v>
      </c>
      <c r="AK58" s="2">
        <v>16.8</v>
      </c>
      <c r="AL58" s="2">
        <v>45.1584</v>
      </c>
      <c r="AM58" s="2">
        <v>270</v>
      </c>
      <c r="AN58" s="2">
        <v>450</v>
      </c>
      <c r="AO58" s="2" t="s">
        <v>5337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1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8.8910769999999992</v>
      </c>
      <c r="T59" s="2">
        <v>7.8910770000000001</v>
      </c>
      <c r="U59" s="2">
        <v>1</v>
      </c>
      <c r="V59" s="2" t="s">
        <v>74</v>
      </c>
      <c r="W59" s="2">
        <v>129</v>
      </c>
      <c r="X59" s="3">
        <v>66.564307999999997</v>
      </c>
      <c r="Y59" s="3">
        <v>3394.779716</v>
      </c>
      <c r="Z59" s="2">
        <v>2550</v>
      </c>
      <c r="AA59" s="2">
        <v>45</v>
      </c>
      <c r="AB59" s="2">
        <v>71.564307999999997</v>
      </c>
      <c r="AC59" s="18">
        <v>1824.889858</v>
      </c>
      <c r="AD59" s="2">
        <v>0</v>
      </c>
      <c r="AE59" s="2">
        <v>0</v>
      </c>
      <c r="AF59" s="2">
        <v>0</v>
      </c>
      <c r="AG59" s="2">
        <v>0</v>
      </c>
      <c r="AH59" s="2" t="s">
        <v>216</v>
      </c>
      <c r="AI59" s="2">
        <v>5.7119999999999997</v>
      </c>
      <c r="AJ59" s="2">
        <v>0</v>
      </c>
      <c r="AK59" s="2">
        <v>0</v>
      </c>
      <c r="AL59" s="2">
        <v>5.7119999999999997</v>
      </c>
      <c r="AM59" s="2">
        <v>270</v>
      </c>
      <c r="AN59" s="2">
        <v>450</v>
      </c>
      <c r="AO59" s="2" t="s">
        <v>5337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1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9.6456700000000009</v>
      </c>
      <c r="T60" s="2">
        <v>8.6456700000000009</v>
      </c>
      <c r="U60" s="2">
        <v>1</v>
      </c>
      <c r="V60" s="2" t="s">
        <v>74</v>
      </c>
      <c r="W60" s="2">
        <v>129</v>
      </c>
      <c r="X60" s="3">
        <v>69.582679999999996</v>
      </c>
      <c r="Y60" s="3">
        <v>48429.545104999997</v>
      </c>
      <c r="Z60" s="2">
        <v>34800</v>
      </c>
      <c r="AA60" s="2">
        <v>45</v>
      </c>
      <c r="AB60" s="2">
        <v>73.291340000000005</v>
      </c>
      <c r="AC60" s="18">
        <v>25505.386276000001</v>
      </c>
      <c r="AD60" s="2">
        <v>0</v>
      </c>
      <c r="AE60" s="2">
        <v>0</v>
      </c>
      <c r="AF60" s="2">
        <v>0</v>
      </c>
      <c r="AG60" s="2">
        <v>0</v>
      </c>
      <c r="AH60" s="2" t="s">
        <v>5296</v>
      </c>
      <c r="AI60" s="2">
        <v>14.606400000000001</v>
      </c>
      <c r="AJ60" s="2">
        <v>13.962</v>
      </c>
      <c r="AK60" s="2">
        <v>25.776</v>
      </c>
      <c r="AL60" s="2">
        <v>54.3444</v>
      </c>
      <c r="AM60" s="2">
        <v>360</v>
      </c>
      <c r="AN60" s="2">
        <v>720</v>
      </c>
      <c r="AO60" s="2" t="s">
        <v>5337</v>
      </c>
      <c r="AP60" s="2" t="s">
        <v>62</v>
      </c>
      <c r="AQ60" s="2" t="s">
        <v>63</v>
      </c>
      <c r="AR60" s="2" t="s">
        <v>64</v>
      </c>
      <c r="AS60" s="2" t="s">
        <v>117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1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9.2519690000000008</v>
      </c>
      <c r="T61" s="2">
        <v>8.2519690000000008</v>
      </c>
      <c r="U61" s="2">
        <v>1</v>
      </c>
      <c r="V61" s="2" t="s">
        <v>74</v>
      </c>
      <c r="W61" s="2">
        <v>129</v>
      </c>
      <c r="X61" s="3">
        <v>68.007876999999993</v>
      </c>
      <c r="Y61" s="3">
        <v>42572.931220999999</v>
      </c>
      <c r="Z61" s="2">
        <v>31300</v>
      </c>
      <c r="AA61" s="2">
        <v>45</v>
      </c>
      <c r="AB61" s="2">
        <v>72.503939000000003</v>
      </c>
      <c r="AC61" s="18">
        <v>22693.732805</v>
      </c>
      <c r="AD61" s="2">
        <v>0</v>
      </c>
      <c r="AE61" s="2">
        <v>0</v>
      </c>
      <c r="AF61" s="2">
        <v>0</v>
      </c>
      <c r="AG61" s="2">
        <v>0</v>
      </c>
      <c r="AH61" s="2" t="s">
        <v>5296</v>
      </c>
      <c r="AI61" s="2">
        <v>6.4736000000000002</v>
      </c>
      <c r="AJ61" s="2">
        <v>6.1879999999999997</v>
      </c>
      <c r="AK61" s="2">
        <v>11.423999999999999</v>
      </c>
      <c r="AL61" s="2">
        <v>24.085599999999999</v>
      </c>
      <c r="AM61" s="2">
        <v>360</v>
      </c>
      <c r="AN61" s="2">
        <v>720</v>
      </c>
      <c r="AO61" s="2" t="s">
        <v>5337</v>
      </c>
      <c r="AP61" s="2" t="s">
        <v>62</v>
      </c>
      <c r="AQ61" s="2" t="s">
        <v>63</v>
      </c>
      <c r="AR61" s="2" t="s">
        <v>64</v>
      </c>
      <c r="AS61" s="2" t="s">
        <v>117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9.6784780000000001</v>
      </c>
      <c r="T62" s="2">
        <v>8.6784780000000001</v>
      </c>
      <c r="U62" s="2">
        <v>1</v>
      </c>
      <c r="V62" s="2" t="s">
        <v>519</v>
      </c>
      <c r="W62" s="2">
        <v>341</v>
      </c>
      <c r="X62" s="3">
        <v>27.713913000000002</v>
      </c>
      <c r="Y62" s="3">
        <v>1884.5460820000001</v>
      </c>
      <c r="Z62" s="2">
        <v>6800</v>
      </c>
      <c r="AA62" s="2">
        <v>195</v>
      </c>
      <c r="AB62" s="2">
        <v>74.713913000000005</v>
      </c>
      <c r="AC62" s="18">
        <v>5080.5460819999998</v>
      </c>
      <c r="AD62" s="2">
        <v>41056</v>
      </c>
      <c r="AE62" s="2">
        <v>46</v>
      </c>
      <c r="AF62" s="2">
        <v>81</v>
      </c>
      <c r="AG62" s="2">
        <v>33270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5337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1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8.5958009999999998</v>
      </c>
      <c r="T63" s="2">
        <v>7.5958009999999998</v>
      </c>
      <c r="U63" s="2">
        <v>1</v>
      </c>
      <c r="V63" s="2" t="s">
        <v>74</v>
      </c>
      <c r="W63" s="2">
        <v>129</v>
      </c>
      <c r="X63" s="3">
        <v>65.383205000000004</v>
      </c>
      <c r="Y63" s="3">
        <v>29553.208847000002</v>
      </c>
      <c r="Z63" s="2">
        <v>22600</v>
      </c>
      <c r="AA63" s="2">
        <v>45</v>
      </c>
      <c r="AB63" s="2">
        <v>70.383205000000004</v>
      </c>
      <c r="AC63" s="18">
        <v>15906.604423999999</v>
      </c>
      <c r="AD63" s="2">
        <v>0</v>
      </c>
      <c r="AE63" s="2">
        <v>0</v>
      </c>
      <c r="AF63" s="2">
        <v>0</v>
      </c>
      <c r="AG63" s="2">
        <v>0</v>
      </c>
      <c r="AH63" s="2" t="s">
        <v>216</v>
      </c>
      <c r="AI63" s="2">
        <v>11.2608</v>
      </c>
      <c r="AJ63" s="2">
        <v>0</v>
      </c>
      <c r="AK63" s="2">
        <v>0</v>
      </c>
      <c r="AL63" s="2">
        <v>11.2608</v>
      </c>
      <c r="AM63" s="2">
        <v>270</v>
      </c>
      <c r="AN63" s="2">
        <v>450</v>
      </c>
      <c r="AO63" s="2" t="s">
        <v>5337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1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8.6942260000000005</v>
      </c>
      <c r="T64" s="2">
        <v>7.6942259999999996</v>
      </c>
      <c r="U64" s="2">
        <v>1</v>
      </c>
      <c r="V64" s="2" t="s">
        <v>74</v>
      </c>
      <c r="W64" s="2">
        <v>129</v>
      </c>
      <c r="X64" s="3">
        <v>65.776904999999999</v>
      </c>
      <c r="Y64" s="3">
        <v>31638.691333999999</v>
      </c>
      <c r="Z64" s="2">
        <v>24050</v>
      </c>
      <c r="AA64" s="2">
        <v>45</v>
      </c>
      <c r="AB64" s="2">
        <v>70.776904999999999</v>
      </c>
      <c r="AC64" s="18">
        <v>17021.845667000001</v>
      </c>
      <c r="AD64" s="2">
        <v>0</v>
      </c>
      <c r="AE64" s="2">
        <v>0</v>
      </c>
      <c r="AF64" s="2">
        <v>0</v>
      </c>
      <c r="AG64" s="2">
        <v>0</v>
      </c>
      <c r="AH64" s="2" t="s">
        <v>216</v>
      </c>
      <c r="AI64" s="2">
        <v>5.8752000000000004</v>
      </c>
      <c r="AJ64" s="2">
        <v>0</v>
      </c>
      <c r="AK64" s="2">
        <v>0</v>
      </c>
      <c r="AL64" s="2">
        <v>5.8752000000000004</v>
      </c>
      <c r="AM64" s="2">
        <v>270</v>
      </c>
      <c r="AN64" s="2">
        <v>450</v>
      </c>
      <c r="AO64" s="2" t="s">
        <v>5337</v>
      </c>
      <c r="AP64" s="2" t="s">
        <v>62</v>
      </c>
      <c r="AQ64" s="2" t="s">
        <v>63</v>
      </c>
      <c r="AR64" s="2" t="s">
        <v>75</v>
      </c>
      <c r="AS64" s="2" t="s">
        <v>117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1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10.498688</v>
      </c>
      <c r="T65" s="2">
        <v>9.4986879999999996</v>
      </c>
      <c r="U65" s="2">
        <v>1</v>
      </c>
      <c r="V65" s="2" t="s">
        <v>74</v>
      </c>
      <c r="W65" s="2">
        <v>129</v>
      </c>
      <c r="X65" s="3">
        <v>71.997375000000005</v>
      </c>
      <c r="Y65" s="3">
        <v>33550.776978000002</v>
      </c>
      <c r="Z65" s="2">
        <v>23300</v>
      </c>
      <c r="AA65" s="2">
        <v>45</v>
      </c>
      <c r="AB65" s="2">
        <v>74.997375000000005</v>
      </c>
      <c r="AC65" s="18">
        <v>17474.388489000001</v>
      </c>
      <c r="AD65" s="2">
        <v>0</v>
      </c>
      <c r="AE65" s="2">
        <v>0</v>
      </c>
      <c r="AF65" s="2">
        <v>0</v>
      </c>
      <c r="AG65" s="2">
        <v>0</v>
      </c>
      <c r="AH65" s="2" t="s">
        <v>5296</v>
      </c>
      <c r="AI65" s="2">
        <v>5.8752000000000004</v>
      </c>
      <c r="AJ65" s="2">
        <v>5.6159999999999997</v>
      </c>
      <c r="AK65" s="2">
        <v>10.368</v>
      </c>
      <c r="AL65" s="2">
        <v>21.859200000000001</v>
      </c>
      <c r="AM65" s="2">
        <v>360</v>
      </c>
      <c r="AN65" s="2">
        <v>720</v>
      </c>
      <c r="AO65" s="2" t="s">
        <v>5337</v>
      </c>
      <c r="AP65" s="2" t="s">
        <v>62</v>
      </c>
      <c r="AQ65" s="2" t="s">
        <v>63</v>
      </c>
      <c r="AR65" s="2" t="s">
        <v>75</v>
      </c>
      <c r="AS65" s="2" t="s">
        <v>117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1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9.908137</v>
      </c>
      <c r="T66" s="2">
        <v>8.908137</v>
      </c>
      <c r="U66" s="2">
        <v>1</v>
      </c>
      <c r="V66" s="2" t="s">
        <v>206</v>
      </c>
      <c r="W66" s="2">
        <v>704</v>
      </c>
      <c r="X66" s="3">
        <v>77.632548999999997</v>
      </c>
      <c r="Y66" s="3">
        <v>20960.788306999999</v>
      </c>
      <c r="Z66" s="2">
        <v>13500</v>
      </c>
      <c r="AA66" s="2">
        <v>535</v>
      </c>
      <c r="AB66" s="2">
        <v>37.816274999999997</v>
      </c>
      <c r="AC66" s="18">
        <v>5105.1970769999998</v>
      </c>
      <c r="AD66" s="2">
        <v>0</v>
      </c>
      <c r="AE66" s="2">
        <v>0</v>
      </c>
      <c r="AF66" s="2">
        <v>0</v>
      </c>
      <c r="AG66" s="2">
        <v>0</v>
      </c>
      <c r="AH66" s="2" t="s">
        <v>5295</v>
      </c>
      <c r="AI66" s="2">
        <v>8.8740000000000006</v>
      </c>
      <c r="AJ66" s="2">
        <v>27.84</v>
      </c>
      <c r="AK66" s="2">
        <v>21.75</v>
      </c>
      <c r="AL66" s="2">
        <v>58.463999999999999</v>
      </c>
      <c r="AM66" s="2">
        <v>360</v>
      </c>
      <c r="AN66" s="2">
        <v>720</v>
      </c>
      <c r="AO66" s="2" t="s">
        <v>5337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1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9.6456700000000009</v>
      </c>
      <c r="T67" s="2">
        <v>8.6456700000000009</v>
      </c>
      <c r="U67" s="2">
        <v>1</v>
      </c>
      <c r="V67" s="2" t="s">
        <v>206</v>
      </c>
      <c r="W67" s="2">
        <v>704</v>
      </c>
      <c r="X67" s="3">
        <v>76.582679999999996</v>
      </c>
      <c r="Y67" s="3">
        <v>4441.7954250000003</v>
      </c>
      <c r="Z67" s="2">
        <v>2900</v>
      </c>
      <c r="AA67" s="2">
        <v>535</v>
      </c>
      <c r="AB67" s="2">
        <v>37.291339999999998</v>
      </c>
      <c r="AC67" s="18">
        <v>1081.448856</v>
      </c>
      <c r="AD67" s="2">
        <v>0</v>
      </c>
      <c r="AE67" s="2">
        <v>0</v>
      </c>
      <c r="AF67" s="2">
        <v>0</v>
      </c>
      <c r="AG67" s="2">
        <v>0</v>
      </c>
      <c r="AH67" s="2" t="s">
        <v>5295</v>
      </c>
      <c r="AI67" s="2">
        <v>19.9512</v>
      </c>
      <c r="AJ67" s="2">
        <v>62.591999999999999</v>
      </c>
      <c r="AK67" s="2">
        <v>48.9</v>
      </c>
      <c r="AL67" s="2">
        <v>131.44319999999999</v>
      </c>
      <c r="AM67" s="2">
        <v>360</v>
      </c>
      <c r="AN67" s="2">
        <v>720</v>
      </c>
      <c r="AO67" s="2" t="s">
        <v>5337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1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9.0879270000000005</v>
      </c>
      <c r="T68" s="2">
        <v>8.0879270000000005</v>
      </c>
      <c r="U68" s="2">
        <v>1</v>
      </c>
      <c r="V68" s="2" t="s">
        <v>74</v>
      </c>
      <c r="W68" s="2">
        <v>129</v>
      </c>
      <c r="X68" s="3">
        <v>67.351707000000005</v>
      </c>
      <c r="Y68" s="3">
        <v>1414.385857</v>
      </c>
      <c r="Z68" s="2">
        <v>1050</v>
      </c>
      <c r="AA68" s="2">
        <v>45</v>
      </c>
      <c r="AB68" s="2">
        <v>72.175854000000001</v>
      </c>
      <c r="AC68" s="18">
        <v>757.84646399999997</v>
      </c>
      <c r="AD68" s="2">
        <v>0</v>
      </c>
      <c r="AE68" s="2">
        <v>0</v>
      </c>
      <c r="AF68" s="2">
        <v>0</v>
      </c>
      <c r="AG68" s="2">
        <v>0</v>
      </c>
      <c r="AH68" s="2" t="s">
        <v>5296</v>
      </c>
      <c r="AI68" s="2">
        <v>4.2431999999999999</v>
      </c>
      <c r="AJ68" s="2">
        <v>4.056</v>
      </c>
      <c r="AK68" s="2">
        <v>7.4880000000000004</v>
      </c>
      <c r="AL68" s="2">
        <v>15.7872</v>
      </c>
      <c r="AM68" s="2">
        <v>360</v>
      </c>
      <c r="AN68" s="2">
        <v>720</v>
      </c>
      <c r="AO68" s="2" t="s">
        <v>5337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1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8.759843</v>
      </c>
      <c r="T69" s="2">
        <v>7.759843</v>
      </c>
      <c r="U69" s="2">
        <v>1</v>
      </c>
      <c r="V69" s="2" t="s">
        <v>74</v>
      </c>
      <c r="W69" s="2">
        <v>129</v>
      </c>
      <c r="X69" s="3">
        <v>66.039371000000003</v>
      </c>
      <c r="Y69" s="3">
        <v>29321.480941999998</v>
      </c>
      <c r="Z69" s="2">
        <v>22200</v>
      </c>
      <c r="AA69" s="2">
        <v>45</v>
      </c>
      <c r="AB69" s="2">
        <v>71.039371000000003</v>
      </c>
      <c r="AC69" s="18">
        <v>15770.740470999999</v>
      </c>
      <c r="AD69" s="2">
        <v>0</v>
      </c>
      <c r="AE69" s="2">
        <v>0</v>
      </c>
      <c r="AF69" s="2">
        <v>0</v>
      </c>
      <c r="AG69" s="2">
        <v>0</v>
      </c>
      <c r="AH69" s="2" t="s">
        <v>216</v>
      </c>
      <c r="AI69" s="2">
        <v>10.9344</v>
      </c>
      <c r="AJ69" s="2">
        <v>0</v>
      </c>
      <c r="AK69" s="2">
        <v>0</v>
      </c>
      <c r="AL69" s="2">
        <v>10.9344</v>
      </c>
      <c r="AM69" s="2">
        <v>270</v>
      </c>
      <c r="AN69" s="2">
        <v>450</v>
      </c>
      <c r="AO69" s="2" t="s">
        <v>5337</v>
      </c>
      <c r="AP69" s="2" t="s">
        <v>62</v>
      </c>
      <c r="AQ69" s="2" t="s">
        <v>63</v>
      </c>
      <c r="AR69" s="2" t="s">
        <v>75</v>
      </c>
      <c r="AS69" s="2" t="s">
        <v>117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9.1863519999999994</v>
      </c>
      <c r="T70" s="2">
        <v>8.1863519999999994</v>
      </c>
      <c r="U70" s="2">
        <v>1</v>
      </c>
      <c r="V70" s="2" t="s">
        <v>59</v>
      </c>
      <c r="W70" s="2">
        <v>107</v>
      </c>
      <c r="X70" s="3">
        <v>30.745407</v>
      </c>
      <c r="Y70" s="3">
        <v>1045.343842</v>
      </c>
      <c r="Z70" s="2">
        <v>1700</v>
      </c>
      <c r="AA70" s="2">
        <v>23</v>
      </c>
      <c r="AB70" s="2">
        <v>50.745407</v>
      </c>
      <c r="AC70" s="18">
        <v>862.671921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5337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1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10.728346999999999</v>
      </c>
      <c r="T71" s="2">
        <v>9.7283469999999994</v>
      </c>
      <c r="U71" s="2">
        <v>1</v>
      </c>
      <c r="V71" s="2" t="s">
        <v>74</v>
      </c>
      <c r="W71" s="2">
        <v>129</v>
      </c>
      <c r="X71" s="3">
        <v>72.456693999999999</v>
      </c>
      <c r="Y71" s="3">
        <v>3260.5512140000001</v>
      </c>
      <c r="Z71" s="2">
        <v>2250</v>
      </c>
      <c r="AA71" s="2">
        <v>45</v>
      </c>
      <c r="AB71" s="2">
        <v>75.456693999999999</v>
      </c>
      <c r="AC71" s="18">
        <v>1697.775607</v>
      </c>
      <c r="AD71" s="2">
        <v>0</v>
      </c>
      <c r="AE71" s="2">
        <v>0</v>
      </c>
      <c r="AF71" s="2">
        <v>0</v>
      </c>
      <c r="AG71" s="2">
        <v>0</v>
      </c>
      <c r="AH71" s="2" t="s">
        <v>5296</v>
      </c>
      <c r="AI71" s="2">
        <v>5.2767999999999997</v>
      </c>
      <c r="AJ71" s="2">
        <v>5.0439999999999996</v>
      </c>
      <c r="AK71" s="2">
        <v>9.3119999999999994</v>
      </c>
      <c r="AL71" s="2">
        <v>19.6328</v>
      </c>
      <c r="AM71" s="2">
        <v>360</v>
      </c>
      <c r="AN71" s="2">
        <v>720</v>
      </c>
      <c r="AO71" s="2" t="s">
        <v>5337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1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9.9737539999999996</v>
      </c>
      <c r="T72" s="2">
        <v>8.9737539999999996</v>
      </c>
      <c r="U72" s="2">
        <v>1</v>
      </c>
      <c r="V72" s="2" t="s">
        <v>74</v>
      </c>
      <c r="W72" s="2">
        <v>129</v>
      </c>
      <c r="X72" s="3">
        <v>70.895015999999998</v>
      </c>
      <c r="Y72" s="3">
        <v>22544.614998000001</v>
      </c>
      <c r="Z72" s="2">
        <v>15900</v>
      </c>
      <c r="AA72" s="2">
        <v>45</v>
      </c>
      <c r="AB72" s="2">
        <v>73.947507999999999</v>
      </c>
      <c r="AC72" s="18">
        <v>11757.653748999999</v>
      </c>
      <c r="AD72" s="2">
        <v>0</v>
      </c>
      <c r="AE72" s="2">
        <v>0</v>
      </c>
      <c r="AF72" s="2">
        <v>0</v>
      </c>
      <c r="AG72" s="2">
        <v>0</v>
      </c>
      <c r="AH72" s="2" t="s">
        <v>5296</v>
      </c>
      <c r="AI72" s="2">
        <v>8.3775999999999993</v>
      </c>
      <c r="AJ72" s="2">
        <v>8.0079999999999991</v>
      </c>
      <c r="AK72" s="2">
        <v>14.784000000000001</v>
      </c>
      <c r="AL72" s="2">
        <v>31.169599999999999</v>
      </c>
      <c r="AM72" s="2">
        <v>360</v>
      </c>
      <c r="AN72" s="2">
        <v>720</v>
      </c>
      <c r="AO72" s="2" t="s">
        <v>5337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1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10.203412999999999</v>
      </c>
      <c r="T73" s="2">
        <v>9.2034129999999994</v>
      </c>
      <c r="U73" s="2">
        <v>1</v>
      </c>
      <c r="V73" s="2" t="s">
        <v>74</v>
      </c>
      <c r="W73" s="2">
        <v>129</v>
      </c>
      <c r="X73" s="3">
        <v>71.406825999999995</v>
      </c>
      <c r="Y73" s="3">
        <v>4498.6300389999997</v>
      </c>
      <c r="Z73" s="2">
        <v>3150</v>
      </c>
      <c r="AA73" s="2">
        <v>45</v>
      </c>
      <c r="AB73" s="2">
        <v>74.406825999999995</v>
      </c>
      <c r="AC73" s="18">
        <v>2343.81502</v>
      </c>
      <c r="AD73" s="2">
        <v>0</v>
      </c>
      <c r="AE73" s="2">
        <v>0</v>
      </c>
      <c r="AF73" s="2">
        <v>0</v>
      </c>
      <c r="AG73" s="2">
        <v>0</v>
      </c>
      <c r="AH73" s="2" t="s">
        <v>5296</v>
      </c>
      <c r="AI73" s="2">
        <v>5.3040000000000003</v>
      </c>
      <c r="AJ73" s="2">
        <v>5.07</v>
      </c>
      <c r="AK73" s="2">
        <v>9.36</v>
      </c>
      <c r="AL73" s="2">
        <v>19.734000000000002</v>
      </c>
      <c r="AM73" s="2">
        <v>360</v>
      </c>
      <c r="AN73" s="2">
        <v>720</v>
      </c>
      <c r="AO73" s="2" t="s">
        <v>5337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1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10.367455</v>
      </c>
      <c r="T74" s="2">
        <v>9.3674549999999996</v>
      </c>
      <c r="U74" s="2">
        <v>1</v>
      </c>
      <c r="V74" s="2" t="s">
        <v>74</v>
      </c>
      <c r="W74" s="2">
        <v>129</v>
      </c>
      <c r="X74" s="3">
        <v>71.734909000000002</v>
      </c>
      <c r="Y74" s="3">
        <v>40028.079253999997</v>
      </c>
      <c r="Z74" s="2">
        <v>27900</v>
      </c>
      <c r="AA74" s="2">
        <v>45</v>
      </c>
      <c r="AB74" s="2">
        <v>74.734909000000002</v>
      </c>
      <c r="AC74" s="18">
        <v>20851.039626999998</v>
      </c>
      <c r="AD74" s="2">
        <v>0</v>
      </c>
      <c r="AE74" s="2">
        <v>0</v>
      </c>
      <c r="AF74" s="2">
        <v>0</v>
      </c>
      <c r="AG74" s="2">
        <v>0</v>
      </c>
      <c r="AH74" s="2" t="s">
        <v>5296</v>
      </c>
      <c r="AI74" s="2">
        <v>7.8335999999999997</v>
      </c>
      <c r="AJ74" s="2">
        <v>7.4880000000000004</v>
      </c>
      <c r="AK74" s="2">
        <v>13.824</v>
      </c>
      <c r="AL74" s="2">
        <v>29.145600000000002</v>
      </c>
      <c r="AM74" s="2">
        <v>360</v>
      </c>
      <c r="AN74" s="2">
        <v>720</v>
      </c>
      <c r="AO74" s="2" t="s">
        <v>5337</v>
      </c>
      <c r="AP74" s="2" t="s">
        <v>62</v>
      </c>
      <c r="AQ74" s="2" t="s">
        <v>63</v>
      </c>
      <c r="AR74" s="2" t="s">
        <v>64</v>
      </c>
      <c r="AS74" s="2" t="s">
        <v>117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1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9.8425200000000004</v>
      </c>
      <c r="T75" s="2">
        <v>8.8425200000000004</v>
      </c>
      <c r="U75" s="2">
        <v>1</v>
      </c>
      <c r="V75" s="2" t="s">
        <v>74</v>
      </c>
      <c r="W75" s="2">
        <v>129</v>
      </c>
      <c r="X75" s="3">
        <v>70.370079000000004</v>
      </c>
      <c r="Y75" s="3">
        <v>50666.456909</v>
      </c>
      <c r="Z75" s="2">
        <v>36000</v>
      </c>
      <c r="AA75" s="2">
        <v>45</v>
      </c>
      <c r="AB75" s="2">
        <v>73.685040000000001</v>
      </c>
      <c r="AC75" s="18">
        <v>26526.614226999998</v>
      </c>
      <c r="AD75" s="2">
        <v>0</v>
      </c>
      <c r="AE75" s="2">
        <v>0</v>
      </c>
      <c r="AF75" s="2">
        <v>0</v>
      </c>
      <c r="AG75" s="2">
        <v>0</v>
      </c>
      <c r="AH75" s="2" t="s">
        <v>5296</v>
      </c>
      <c r="AI75" s="2">
        <v>8.3775999999999993</v>
      </c>
      <c r="AJ75" s="2">
        <v>8.0079999999999991</v>
      </c>
      <c r="AK75" s="2">
        <v>14.784000000000001</v>
      </c>
      <c r="AL75" s="2">
        <v>31.169599999999999</v>
      </c>
      <c r="AM75" s="2">
        <v>360</v>
      </c>
      <c r="AN75" s="2">
        <v>720</v>
      </c>
      <c r="AO75" s="2" t="s">
        <v>5337</v>
      </c>
      <c r="AP75" s="2" t="s">
        <v>62</v>
      </c>
      <c r="AQ75" s="2" t="s">
        <v>344</v>
      </c>
      <c r="AR75" s="2" t="s">
        <v>64</v>
      </c>
      <c r="AS75" s="2" t="s">
        <v>117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1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9.0223099999999992</v>
      </c>
      <c r="T76" s="2">
        <v>8.0223099999999992</v>
      </c>
      <c r="U76" s="2">
        <v>1</v>
      </c>
      <c r="V76" s="2" t="s">
        <v>619</v>
      </c>
      <c r="W76" s="2">
        <v>205</v>
      </c>
      <c r="X76" s="3">
        <v>48.066930999999997</v>
      </c>
      <c r="Y76" s="3">
        <v>12449.335069999999</v>
      </c>
      <c r="Z76" s="2">
        <v>12950</v>
      </c>
      <c r="AA76" s="2">
        <v>82</v>
      </c>
      <c r="AB76" s="2">
        <v>54.133862000000001</v>
      </c>
      <c r="AC76" s="18">
        <v>7010.3350700000001</v>
      </c>
      <c r="AD76" s="2">
        <v>0</v>
      </c>
      <c r="AE76" s="2">
        <v>0</v>
      </c>
      <c r="AF76" s="2">
        <v>0</v>
      </c>
      <c r="AG76" s="2">
        <v>0</v>
      </c>
      <c r="AH76" s="2" t="s">
        <v>5306</v>
      </c>
      <c r="AI76" s="2">
        <v>9.1123999999999992</v>
      </c>
      <c r="AJ76" s="2">
        <v>5.4340000000000002</v>
      </c>
      <c r="AK76" s="2">
        <v>20.9</v>
      </c>
      <c r="AL76" s="2">
        <v>35.446399999999997</v>
      </c>
      <c r="AM76" s="2">
        <v>360</v>
      </c>
      <c r="AN76" s="2">
        <v>720</v>
      </c>
      <c r="AO76" s="2" t="s">
        <v>5337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1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9.5800529999999995</v>
      </c>
      <c r="T77" s="2">
        <v>8.5800529999999995</v>
      </c>
      <c r="U77" s="2">
        <v>1</v>
      </c>
      <c r="V77" s="2" t="s">
        <v>619</v>
      </c>
      <c r="W77" s="2">
        <v>205</v>
      </c>
      <c r="X77" s="3">
        <v>49.740160000000003</v>
      </c>
      <c r="Y77" s="3">
        <v>12882.701437</v>
      </c>
      <c r="Z77" s="2">
        <v>12950</v>
      </c>
      <c r="AA77" s="2">
        <v>82</v>
      </c>
      <c r="AB77" s="2">
        <v>57.480319999999999</v>
      </c>
      <c r="AC77" s="18">
        <v>7443.7014369999997</v>
      </c>
      <c r="AD77" s="2">
        <v>0</v>
      </c>
      <c r="AE77" s="2">
        <v>0</v>
      </c>
      <c r="AF77" s="2">
        <v>0</v>
      </c>
      <c r="AG77" s="2">
        <v>0</v>
      </c>
      <c r="AH77" s="2" t="s">
        <v>5306</v>
      </c>
      <c r="AI77" s="2">
        <v>6.6272000000000002</v>
      </c>
      <c r="AJ77" s="2">
        <v>3.952</v>
      </c>
      <c r="AK77" s="2">
        <v>15.2</v>
      </c>
      <c r="AL77" s="2">
        <v>25.779199999999999</v>
      </c>
      <c r="AM77" s="2">
        <v>360</v>
      </c>
      <c r="AN77" s="2">
        <v>720</v>
      </c>
      <c r="AO77" s="2" t="s">
        <v>5337</v>
      </c>
      <c r="AP77" s="2" t="s">
        <v>62</v>
      </c>
      <c r="AQ77" s="2" t="s">
        <v>63</v>
      </c>
      <c r="AR77" s="2" t="s">
        <v>75</v>
      </c>
      <c r="AS77" s="2" t="s">
        <v>108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</v>
      </c>
      <c r="R78" s="2">
        <v>-80.761364</v>
      </c>
      <c r="S78" s="2">
        <v>8.2020999999999997</v>
      </c>
      <c r="T78" s="2">
        <v>7.2020999999999997</v>
      </c>
      <c r="U78" s="2">
        <v>1</v>
      </c>
      <c r="V78" s="2" t="s">
        <v>633</v>
      </c>
      <c r="W78" s="2">
        <v>375</v>
      </c>
      <c r="X78" s="3">
        <v>25.606299</v>
      </c>
      <c r="Y78" s="3">
        <v>14569.984359</v>
      </c>
      <c r="Z78" s="2">
        <v>56900</v>
      </c>
      <c r="AA78" s="2">
        <v>240</v>
      </c>
      <c r="AB78" s="2">
        <v>92</v>
      </c>
      <c r="AC78" s="18">
        <v>52348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5337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37.972580999999998</v>
      </c>
      <c r="R79" s="2">
        <v>-80.760997000000003</v>
      </c>
      <c r="S79" s="2">
        <v>8.0380579999999995</v>
      </c>
      <c r="T79" s="2">
        <v>7.0380580000000004</v>
      </c>
      <c r="U79" s="2">
        <v>1</v>
      </c>
      <c r="V79" s="2" t="s">
        <v>519</v>
      </c>
      <c r="W79" s="2">
        <v>341</v>
      </c>
      <c r="X79" s="3">
        <v>22.114174999999999</v>
      </c>
      <c r="Y79" s="3">
        <v>2896.9569040000001</v>
      </c>
      <c r="Z79" s="2">
        <v>13100</v>
      </c>
      <c r="AA79" s="2">
        <v>195</v>
      </c>
      <c r="AB79" s="2">
        <v>69.114175000000003</v>
      </c>
      <c r="AC79" s="18">
        <v>9053.9569040000006</v>
      </c>
      <c r="AD79" s="2">
        <v>10179</v>
      </c>
      <c r="AE79" s="2">
        <v>46</v>
      </c>
      <c r="AF79" s="2">
        <v>76</v>
      </c>
      <c r="AG79" s="2">
        <v>7748</v>
      </c>
      <c r="AH79" s="2" t="s">
        <v>917</v>
      </c>
      <c r="AI79" s="2">
        <v>1.3220000000000001</v>
      </c>
      <c r="AJ79" s="2">
        <v>0</v>
      </c>
      <c r="AK79" s="2">
        <v>0</v>
      </c>
      <c r="AL79" s="2">
        <v>1.3220000000000001</v>
      </c>
      <c r="AM79" s="2">
        <v>450</v>
      </c>
      <c r="AN79" s="2">
        <v>630</v>
      </c>
      <c r="AO79" s="2" t="s">
        <v>5337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7.4475069999999999</v>
      </c>
      <c r="T80" s="2">
        <v>6.4475069999999999</v>
      </c>
      <c r="U80" s="2">
        <v>1</v>
      </c>
      <c r="V80" s="2" t="s">
        <v>271</v>
      </c>
      <c r="W80" s="2">
        <v>217</v>
      </c>
      <c r="X80" s="3">
        <v>24.342521000000001</v>
      </c>
      <c r="Y80" s="3">
        <v>6061.2876580000002</v>
      </c>
      <c r="Z80" s="2">
        <v>24900</v>
      </c>
      <c r="AA80" s="2">
        <v>90</v>
      </c>
      <c r="AB80" s="2">
        <v>83.895014000000003</v>
      </c>
      <c r="AC80" s="18">
        <v>20889.858437999999</v>
      </c>
      <c r="AD80" s="2">
        <v>18520</v>
      </c>
      <c r="AE80" s="2">
        <v>1</v>
      </c>
      <c r="AF80" s="2">
        <v>91</v>
      </c>
      <c r="AG80" s="2">
        <v>16834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5337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1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9.9409460000000003</v>
      </c>
      <c r="T81" s="2">
        <v>8.9409460000000003</v>
      </c>
      <c r="U81" s="2">
        <v>1</v>
      </c>
      <c r="V81" s="2" t="s">
        <v>206</v>
      </c>
      <c r="W81" s="2">
        <v>704</v>
      </c>
      <c r="X81" s="3">
        <v>77.763783000000004</v>
      </c>
      <c r="Y81" s="3">
        <v>2410.6772580000002</v>
      </c>
      <c r="Z81" s="2">
        <v>1550</v>
      </c>
      <c r="AA81" s="2">
        <v>535</v>
      </c>
      <c r="AB81" s="2">
        <v>37.881891000000003</v>
      </c>
      <c r="AC81" s="18">
        <v>587.16931399999999</v>
      </c>
      <c r="AD81" s="2">
        <v>0</v>
      </c>
      <c r="AE81" s="2">
        <v>0</v>
      </c>
      <c r="AF81" s="2">
        <v>0</v>
      </c>
      <c r="AG81" s="2">
        <v>0</v>
      </c>
      <c r="AH81" s="2" t="s">
        <v>5295</v>
      </c>
      <c r="AI81" s="2">
        <v>7.9968000000000004</v>
      </c>
      <c r="AJ81" s="2">
        <v>25.088000000000001</v>
      </c>
      <c r="AK81" s="2">
        <v>19.600000000000001</v>
      </c>
      <c r="AL81" s="2">
        <v>52.684800000000003</v>
      </c>
      <c r="AM81" s="2">
        <v>360</v>
      </c>
      <c r="AN81" s="2">
        <v>720</v>
      </c>
      <c r="AO81" s="2" t="s">
        <v>5337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8.0052500000000002</v>
      </c>
      <c r="T82" s="2">
        <v>7.0052500000000002</v>
      </c>
      <c r="U82" s="2">
        <v>1</v>
      </c>
      <c r="V82" s="2" t="s">
        <v>666</v>
      </c>
      <c r="W82" s="2">
        <v>493</v>
      </c>
      <c r="X82" s="3">
        <v>20.0105</v>
      </c>
      <c r="Y82" s="3">
        <v>6223.2654860000002</v>
      </c>
      <c r="Z82" s="2">
        <v>31100</v>
      </c>
      <c r="AA82" s="2">
        <v>322</v>
      </c>
      <c r="AB82" s="2">
        <v>82.005250000000004</v>
      </c>
      <c r="AC82" s="18">
        <v>25503.632742999998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5337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7.9724409999999999</v>
      </c>
      <c r="T83" s="2">
        <v>6.9724409999999999</v>
      </c>
      <c r="U83" s="2">
        <v>1</v>
      </c>
      <c r="V83" s="2" t="s">
        <v>633</v>
      </c>
      <c r="W83" s="2">
        <v>375</v>
      </c>
      <c r="X83" s="3">
        <v>24.917324000000001</v>
      </c>
      <c r="Y83" s="3">
        <v>3961.8544510000002</v>
      </c>
      <c r="Z83" s="2">
        <v>15900</v>
      </c>
      <c r="AA83" s="2">
        <v>240</v>
      </c>
      <c r="AB83" s="2">
        <v>91.972441000000003</v>
      </c>
      <c r="AC83" s="18">
        <v>14623.61815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5337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1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10.433071</v>
      </c>
      <c r="T84" s="2">
        <v>9.433071</v>
      </c>
      <c r="U84" s="2">
        <v>1</v>
      </c>
      <c r="V84" s="2" t="s">
        <v>74</v>
      </c>
      <c r="W84" s="2">
        <v>129</v>
      </c>
      <c r="X84" s="3">
        <v>71.866141999999996</v>
      </c>
      <c r="Y84" s="3">
        <v>2443.4488369999999</v>
      </c>
      <c r="Z84" s="2">
        <v>1700</v>
      </c>
      <c r="AA84" s="2">
        <v>45</v>
      </c>
      <c r="AB84" s="2">
        <v>74.866141999999996</v>
      </c>
      <c r="AC84" s="18">
        <v>1272.7244189999999</v>
      </c>
      <c r="AD84" s="2">
        <v>0</v>
      </c>
      <c r="AE84" s="2">
        <v>0</v>
      </c>
      <c r="AF84" s="2">
        <v>0</v>
      </c>
      <c r="AG84" s="2">
        <v>0</v>
      </c>
      <c r="AH84" s="2" t="s">
        <v>5296</v>
      </c>
      <c r="AI84" s="2">
        <v>5.2224000000000004</v>
      </c>
      <c r="AJ84" s="2">
        <v>4.992</v>
      </c>
      <c r="AK84" s="2">
        <v>9.2159999999999993</v>
      </c>
      <c r="AL84" s="2">
        <v>19.430399999999999</v>
      </c>
      <c r="AM84" s="2">
        <v>360</v>
      </c>
      <c r="AN84" s="2">
        <v>720</v>
      </c>
      <c r="AO84" s="2" t="s">
        <v>5337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1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10.104986999999999</v>
      </c>
      <c r="T85" s="2">
        <v>9.1049869999999995</v>
      </c>
      <c r="U85" s="2">
        <v>1</v>
      </c>
      <c r="V85" s="2" t="s">
        <v>74</v>
      </c>
      <c r="W85" s="2">
        <v>129</v>
      </c>
      <c r="X85" s="3">
        <v>71.209974000000003</v>
      </c>
      <c r="Y85" s="3">
        <v>31830.858507000001</v>
      </c>
      <c r="Z85" s="2">
        <v>22350</v>
      </c>
      <c r="AA85" s="2">
        <v>45</v>
      </c>
      <c r="AB85" s="2">
        <v>74.209974000000003</v>
      </c>
      <c r="AC85" s="18">
        <v>16585.929253999999</v>
      </c>
      <c r="AD85" s="2">
        <v>0</v>
      </c>
      <c r="AE85" s="2">
        <v>0</v>
      </c>
      <c r="AF85" s="2">
        <v>0</v>
      </c>
      <c r="AG85" s="2">
        <v>0</v>
      </c>
      <c r="AH85" s="2" t="s">
        <v>5296</v>
      </c>
      <c r="AI85" s="2">
        <v>5.8752000000000004</v>
      </c>
      <c r="AJ85" s="2">
        <v>5.6159999999999997</v>
      </c>
      <c r="AK85" s="2">
        <v>10.368</v>
      </c>
      <c r="AL85" s="2">
        <v>21.859200000000001</v>
      </c>
      <c r="AM85" s="2">
        <v>360</v>
      </c>
      <c r="AN85" s="2">
        <v>720</v>
      </c>
      <c r="AO85" s="2" t="s">
        <v>5337</v>
      </c>
      <c r="AP85" s="2" t="s">
        <v>62</v>
      </c>
      <c r="AQ85" s="2" t="s">
        <v>63</v>
      </c>
      <c r="AR85" s="2" t="s">
        <v>75</v>
      </c>
      <c r="AS85" s="2" t="s">
        <v>117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1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10.137795000000001</v>
      </c>
      <c r="T86" s="2">
        <v>9.1377950000000006</v>
      </c>
      <c r="U86" s="2">
        <v>1</v>
      </c>
      <c r="V86" s="2" t="s">
        <v>74</v>
      </c>
      <c r="W86" s="2">
        <v>129</v>
      </c>
      <c r="X86" s="3">
        <v>71.275591000000006</v>
      </c>
      <c r="Y86" s="3">
        <v>32572.945039999999</v>
      </c>
      <c r="Z86" s="2">
        <v>22850</v>
      </c>
      <c r="AA86" s="2">
        <v>45</v>
      </c>
      <c r="AB86" s="2">
        <v>74.275591000000006</v>
      </c>
      <c r="AC86" s="18">
        <v>16971.972519999999</v>
      </c>
      <c r="AD86" s="2">
        <v>0</v>
      </c>
      <c r="AE86" s="2">
        <v>0</v>
      </c>
      <c r="AF86" s="2">
        <v>0</v>
      </c>
      <c r="AG86" s="2">
        <v>0</v>
      </c>
      <c r="AH86" s="2" t="s">
        <v>5296</v>
      </c>
      <c r="AI86" s="2">
        <v>5.8752000000000004</v>
      </c>
      <c r="AJ86" s="2">
        <v>5.6159999999999997</v>
      </c>
      <c r="AK86" s="2">
        <v>10.368</v>
      </c>
      <c r="AL86" s="2">
        <v>21.859200000000001</v>
      </c>
      <c r="AM86" s="2">
        <v>360</v>
      </c>
      <c r="AN86" s="2">
        <v>720</v>
      </c>
      <c r="AO86" s="2" t="s">
        <v>5337</v>
      </c>
      <c r="AP86" s="2" t="s">
        <v>62</v>
      </c>
      <c r="AQ86" s="2" t="s">
        <v>63</v>
      </c>
      <c r="AR86" s="2" t="s">
        <v>75</v>
      </c>
      <c r="AS86" s="2" t="s">
        <v>117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1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10.236221</v>
      </c>
      <c r="T87" s="2">
        <v>9.2362210000000005</v>
      </c>
      <c r="U87" s="2">
        <v>1</v>
      </c>
      <c r="V87" s="2" t="s">
        <v>74</v>
      </c>
      <c r="W87" s="2">
        <v>129</v>
      </c>
      <c r="X87" s="3">
        <v>71.472442999999998</v>
      </c>
      <c r="Y87" s="3">
        <v>23371.488739</v>
      </c>
      <c r="Z87" s="2">
        <v>16350</v>
      </c>
      <c r="AA87" s="2">
        <v>45</v>
      </c>
      <c r="AB87" s="2">
        <v>74.472442999999998</v>
      </c>
      <c r="AC87" s="18">
        <v>12176.24437</v>
      </c>
      <c r="AD87" s="2">
        <v>0</v>
      </c>
      <c r="AE87" s="2">
        <v>0</v>
      </c>
      <c r="AF87" s="2">
        <v>0</v>
      </c>
      <c r="AG87" s="2">
        <v>0</v>
      </c>
      <c r="AH87" s="2" t="s">
        <v>5296</v>
      </c>
      <c r="AI87" s="2">
        <v>6.8544</v>
      </c>
      <c r="AJ87" s="2">
        <v>6.5519999999999996</v>
      </c>
      <c r="AK87" s="2">
        <v>12.096</v>
      </c>
      <c r="AL87" s="2">
        <v>25.502400000000002</v>
      </c>
      <c r="AM87" s="2">
        <v>360</v>
      </c>
      <c r="AN87" s="2">
        <v>720</v>
      </c>
      <c r="AO87" s="2" t="s">
        <v>5337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1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9.908137</v>
      </c>
      <c r="T88" s="2">
        <v>8.908137</v>
      </c>
      <c r="U88" s="2">
        <v>1</v>
      </c>
      <c r="V88" s="2" t="s">
        <v>74</v>
      </c>
      <c r="W88" s="2">
        <v>129</v>
      </c>
      <c r="X88" s="3">
        <v>70.632548999999997</v>
      </c>
      <c r="Y88" s="3">
        <v>17658.137320999998</v>
      </c>
      <c r="Z88" s="2">
        <v>12500</v>
      </c>
      <c r="AA88" s="2">
        <v>45</v>
      </c>
      <c r="AB88" s="2">
        <v>73.816275000000005</v>
      </c>
      <c r="AC88" s="18">
        <v>9227.0343300000004</v>
      </c>
      <c r="AD88" s="2">
        <v>0</v>
      </c>
      <c r="AE88" s="2">
        <v>0</v>
      </c>
      <c r="AF88" s="2">
        <v>0</v>
      </c>
      <c r="AG88" s="2">
        <v>0</v>
      </c>
      <c r="AH88" s="2" t="s">
        <v>5296</v>
      </c>
      <c r="AI88" s="2">
        <v>5.3040000000000003</v>
      </c>
      <c r="AJ88" s="2">
        <v>5.07</v>
      </c>
      <c r="AK88" s="2">
        <v>9.36</v>
      </c>
      <c r="AL88" s="2">
        <v>19.734000000000002</v>
      </c>
      <c r="AM88" s="2">
        <v>360</v>
      </c>
      <c r="AN88" s="2">
        <v>720</v>
      </c>
      <c r="AO88" s="2" t="s">
        <v>5337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1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9.3503939999999997</v>
      </c>
      <c r="T89" s="2">
        <v>8.3503939999999997</v>
      </c>
      <c r="U89" s="2">
        <v>1</v>
      </c>
      <c r="V89" s="2" t="s">
        <v>74</v>
      </c>
      <c r="W89" s="2">
        <v>129</v>
      </c>
      <c r="X89" s="3">
        <v>68.401577000000003</v>
      </c>
      <c r="Y89" s="3">
        <v>42340.576159999997</v>
      </c>
      <c r="Z89" s="2">
        <v>30950</v>
      </c>
      <c r="AA89" s="2">
        <v>45</v>
      </c>
      <c r="AB89" s="2">
        <v>72.700788000000003</v>
      </c>
      <c r="AC89" s="18">
        <v>22500.894039999999</v>
      </c>
      <c r="AD89" s="2">
        <v>0</v>
      </c>
      <c r="AE89" s="2">
        <v>0</v>
      </c>
      <c r="AF89" s="2">
        <v>0</v>
      </c>
      <c r="AG89" s="2">
        <v>0</v>
      </c>
      <c r="AH89" s="2" t="s">
        <v>5296</v>
      </c>
      <c r="AI89" s="2">
        <v>6.2016</v>
      </c>
      <c r="AJ89" s="2">
        <v>5.9279999999999999</v>
      </c>
      <c r="AK89" s="2">
        <v>10.944000000000001</v>
      </c>
      <c r="AL89" s="2">
        <v>23.073599999999999</v>
      </c>
      <c r="AM89" s="2">
        <v>360</v>
      </c>
      <c r="AN89" s="2">
        <v>720</v>
      </c>
      <c r="AO89" s="2" t="s">
        <v>5337</v>
      </c>
      <c r="AP89" s="2" t="s">
        <v>62</v>
      </c>
      <c r="AQ89" s="2" t="s">
        <v>63</v>
      </c>
      <c r="AR89" s="2" t="s">
        <v>64</v>
      </c>
      <c r="AS89" s="2" t="s">
        <v>117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1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10.728346999999999</v>
      </c>
      <c r="T90" s="2">
        <v>9.7283469999999994</v>
      </c>
      <c r="U90" s="2">
        <v>1</v>
      </c>
      <c r="V90" s="2" t="s">
        <v>74</v>
      </c>
      <c r="W90" s="2">
        <v>129</v>
      </c>
      <c r="X90" s="3">
        <v>72.456693999999999</v>
      </c>
      <c r="Y90" s="3">
        <v>14491.338729999999</v>
      </c>
      <c r="Z90" s="2">
        <v>10000</v>
      </c>
      <c r="AA90" s="2">
        <v>45</v>
      </c>
      <c r="AB90" s="2">
        <v>75.456693999999999</v>
      </c>
      <c r="AC90" s="18">
        <v>7545.6693649999997</v>
      </c>
      <c r="AD90" s="2">
        <v>0</v>
      </c>
      <c r="AE90" s="2">
        <v>0</v>
      </c>
      <c r="AF90" s="2">
        <v>0</v>
      </c>
      <c r="AG90" s="2">
        <v>0</v>
      </c>
      <c r="AH90" s="2" t="s">
        <v>5296</v>
      </c>
      <c r="AI90" s="2">
        <v>4.59</v>
      </c>
      <c r="AJ90" s="2">
        <v>4.3875000000000002</v>
      </c>
      <c r="AK90" s="2">
        <v>8.1</v>
      </c>
      <c r="AL90" s="2">
        <v>17.077500000000001</v>
      </c>
      <c r="AM90" s="2">
        <v>360</v>
      </c>
      <c r="AN90" s="2">
        <v>720</v>
      </c>
      <c r="AO90" s="2" t="s">
        <v>5337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1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9.6128619999999998</v>
      </c>
      <c r="T91" s="2">
        <v>8.6128619999999998</v>
      </c>
      <c r="U91" s="2">
        <v>1</v>
      </c>
      <c r="V91" s="2" t="s">
        <v>74</v>
      </c>
      <c r="W91" s="2">
        <v>129</v>
      </c>
      <c r="X91" s="3">
        <v>69.451447000000002</v>
      </c>
      <c r="Y91" s="3">
        <v>34378.466033999997</v>
      </c>
      <c r="Z91" s="2">
        <v>24750</v>
      </c>
      <c r="AA91" s="2">
        <v>45</v>
      </c>
      <c r="AB91" s="2">
        <v>73.225723000000002</v>
      </c>
      <c r="AC91" s="18">
        <v>18123.366507999999</v>
      </c>
      <c r="AD91" s="2">
        <v>0</v>
      </c>
      <c r="AE91" s="2">
        <v>0</v>
      </c>
      <c r="AF91" s="2">
        <v>0</v>
      </c>
      <c r="AG91" s="2">
        <v>0</v>
      </c>
      <c r="AH91" s="2" t="s">
        <v>5296</v>
      </c>
      <c r="AI91" s="2">
        <v>5.8752000000000004</v>
      </c>
      <c r="AJ91" s="2">
        <v>5.6159999999999997</v>
      </c>
      <c r="AK91" s="2">
        <v>10.368</v>
      </c>
      <c r="AL91" s="2">
        <v>21.859200000000001</v>
      </c>
      <c r="AM91" s="2">
        <v>360</v>
      </c>
      <c r="AN91" s="2">
        <v>720</v>
      </c>
      <c r="AO91" s="2" t="s">
        <v>5337</v>
      </c>
      <c r="AP91" s="2" t="s">
        <v>62</v>
      </c>
      <c r="AQ91" s="2" t="s">
        <v>63</v>
      </c>
      <c r="AR91" s="2" t="s">
        <v>75</v>
      </c>
      <c r="AS91" s="2" t="s">
        <v>117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1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9.4816269999999996</v>
      </c>
      <c r="T92" s="2">
        <v>8.4816269999999996</v>
      </c>
      <c r="U92" s="2">
        <v>1</v>
      </c>
      <c r="V92" s="2" t="s">
        <v>74</v>
      </c>
      <c r="W92" s="2">
        <v>129</v>
      </c>
      <c r="X92" s="3">
        <v>68.926509999999993</v>
      </c>
      <c r="Y92" s="3">
        <v>2550.2808650000002</v>
      </c>
      <c r="Z92" s="2">
        <v>1850</v>
      </c>
      <c r="AA92" s="2">
        <v>45</v>
      </c>
      <c r="AB92" s="2">
        <v>72.963255000000004</v>
      </c>
      <c r="AC92" s="18">
        <v>1349.8202160000001</v>
      </c>
      <c r="AD92" s="2">
        <v>0</v>
      </c>
      <c r="AE92" s="2">
        <v>0</v>
      </c>
      <c r="AF92" s="2">
        <v>0</v>
      </c>
      <c r="AG92" s="2">
        <v>0</v>
      </c>
      <c r="AH92" s="2" t="s">
        <v>5296</v>
      </c>
      <c r="AI92" s="2">
        <v>7.3167999999999997</v>
      </c>
      <c r="AJ92" s="2">
        <v>6.9939999999999998</v>
      </c>
      <c r="AK92" s="2">
        <v>12.912000000000001</v>
      </c>
      <c r="AL92" s="2">
        <v>27.222799999999999</v>
      </c>
      <c r="AM92" s="2">
        <v>360</v>
      </c>
      <c r="AN92" s="2">
        <v>720</v>
      </c>
      <c r="AO92" s="2" t="s">
        <v>5337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1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9.2847779999999993</v>
      </c>
      <c r="T93" s="2">
        <v>8.2847779999999993</v>
      </c>
      <c r="U93" s="2">
        <v>1</v>
      </c>
      <c r="V93" s="2" t="s">
        <v>74</v>
      </c>
      <c r="W93" s="2">
        <v>129</v>
      </c>
      <c r="X93" s="3">
        <v>68.139111</v>
      </c>
      <c r="Y93" s="3">
        <v>19215.229179000002</v>
      </c>
      <c r="Z93" s="2">
        <v>14100</v>
      </c>
      <c r="AA93" s="2">
        <v>45</v>
      </c>
      <c r="AB93" s="2">
        <v>72.569554999999994</v>
      </c>
      <c r="AC93" s="18">
        <v>10232.307295000001</v>
      </c>
      <c r="AD93" s="2">
        <v>0</v>
      </c>
      <c r="AE93" s="2">
        <v>0</v>
      </c>
      <c r="AF93" s="2">
        <v>0</v>
      </c>
      <c r="AG93" s="2">
        <v>0</v>
      </c>
      <c r="AH93" s="2" t="s">
        <v>5296</v>
      </c>
      <c r="AI93" s="2">
        <v>4.5696000000000003</v>
      </c>
      <c r="AJ93" s="2">
        <v>4.3680000000000003</v>
      </c>
      <c r="AK93" s="2">
        <v>8.0640000000000001</v>
      </c>
      <c r="AL93" s="2">
        <v>17.0016</v>
      </c>
      <c r="AM93" s="2">
        <v>360</v>
      </c>
      <c r="AN93" s="2">
        <v>720</v>
      </c>
      <c r="AO93" s="2" t="s">
        <v>5337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1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9.0879270000000005</v>
      </c>
      <c r="T94" s="2">
        <v>8.0879270000000005</v>
      </c>
      <c r="U94" s="2">
        <v>1</v>
      </c>
      <c r="V94" s="2" t="s">
        <v>74</v>
      </c>
      <c r="W94" s="2">
        <v>129</v>
      </c>
      <c r="X94" s="3">
        <v>67.351707000000005</v>
      </c>
      <c r="Y94" s="3">
        <v>16501.168326999999</v>
      </c>
      <c r="Z94" s="2">
        <v>12250</v>
      </c>
      <c r="AA94" s="2">
        <v>45</v>
      </c>
      <c r="AB94" s="2">
        <v>72.175854000000001</v>
      </c>
      <c r="AC94" s="18">
        <v>8841.5420819999999</v>
      </c>
      <c r="AD94" s="2">
        <v>0</v>
      </c>
      <c r="AE94" s="2">
        <v>0</v>
      </c>
      <c r="AF94" s="2">
        <v>0</v>
      </c>
      <c r="AG94" s="2">
        <v>0</v>
      </c>
      <c r="AH94" s="2" t="s">
        <v>5296</v>
      </c>
      <c r="AI94" s="2">
        <v>5.2224000000000004</v>
      </c>
      <c r="AJ94" s="2">
        <v>4.992</v>
      </c>
      <c r="AK94" s="2">
        <v>9.2159999999999993</v>
      </c>
      <c r="AL94" s="2">
        <v>19.430399999999999</v>
      </c>
      <c r="AM94" s="2">
        <v>360</v>
      </c>
      <c r="AN94" s="2">
        <v>720</v>
      </c>
      <c r="AO94" s="2" t="s">
        <v>5337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1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9.383203</v>
      </c>
      <c r="T95" s="2">
        <v>8.383203</v>
      </c>
      <c r="U95" s="2">
        <v>1</v>
      </c>
      <c r="V95" s="2" t="s">
        <v>74</v>
      </c>
      <c r="W95" s="2">
        <v>129</v>
      </c>
      <c r="X95" s="3">
        <v>68.532809999999998</v>
      </c>
      <c r="Y95" s="3">
        <v>31525.092697</v>
      </c>
      <c r="Z95" s="2">
        <v>23000</v>
      </c>
      <c r="AA95" s="2">
        <v>45</v>
      </c>
      <c r="AB95" s="2">
        <v>72.766405000000006</v>
      </c>
      <c r="AC95" s="18">
        <v>16736.273174000002</v>
      </c>
      <c r="AD95" s="2">
        <v>0</v>
      </c>
      <c r="AE95" s="2">
        <v>0</v>
      </c>
      <c r="AF95" s="2">
        <v>0</v>
      </c>
      <c r="AG95" s="2">
        <v>0</v>
      </c>
      <c r="AH95" s="2" t="s">
        <v>5296</v>
      </c>
      <c r="AI95" s="2">
        <v>5.8752000000000004</v>
      </c>
      <c r="AJ95" s="2">
        <v>5.6159999999999997</v>
      </c>
      <c r="AK95" s="2">
        <v>10.368</v>
      </c>
      <c r="AL95" s="2">
        <v>21.859200000000001</v>
      </c>
      <c r="AM95" s="2">
        <v>360</v>
      </c>
      <c r="AN95" s="2">
        <v>720</v>
      </c>
      <c r="AO95" s="2" t="s">
        <v>5337</v>
      </c>
      <c r="AP95" s="2" t="s">
        <v>62</v>
      </c>
      <c r="AQ95" s="2" t="s">
        <v>63</v>
      </c>
      <c r="AR95" s="2" t="s">
        <v>75</v>
      </c>
      <c r="AS95" s="2" t="s">
        <v>117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1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8.7926509999999993</v>
      </c>
      <c r="T96" s="2">
        <v>7.7926510000000002</v>
      </c>
      <c r="U96" s="2">
        <v>1</v>
      </c>
      <c r="V96" s="2" t="s">
        <v>59</v>
      </c>
      <c r="W96" s="2">
        <v>107</v>
      </c>
      <c r="X96" s="3">
        <v>29.170604999999998</v>
      </c>
      <c r="Y96" s="3">
        <v>3412.9607510000001</v>
      </c>
      <c r="Z96" s="2">
        <v>5850</v>
      </c>
      <c r="AA96" s="2">
        <v>23</v>
      </c>
      <c r="AB96" s="2">
        <v>48.755907000000001</v>
      </c>
      <c r="AC96" s="18">
        <v>2852.2205629999999</v>
      </c>
      <c r="AD96" s="2">
        <v>0</v>
      </c>
      <c r="AE96" s="2">
        <v>0</v>
      </c>
      <c r="AF96" s="2">
        <v>0</v>
      </c>
      <c r="AG96" s="2">
        <v>0</v>
      </c>
      <c r="AH96" s="2" t="s">
        <v>216</v>
      </c>
      <c r="AI96" s="2">
        <v>7.48</v>
      </c>
      <c r="AJ96" s="2">
        <v>0</v>
      </c>
      <c r="AK96" s="2">
        <v>0</v>
      </c>
      <c r="AL96" s="2">
        <v>7.48</v>
      </c>
      <c r="AM96" s="2">
        <v>270</v>
      </c>
      <c r="AN96" s="2">
        <v>450</v>
      </c>
      <c r="AO96" s="2" t="s">
        <v>5337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1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8.6942260000000005</v>
      </c>
      <c r="T97" s="2">
        <v>7.6942259999999996</v>
      </c>
      <c r="U97" s="2">
        <v>1</v>
      </c>
      <c r="V97" s="2" t="s">
        <v>59</v>
      </c>
      <c r="W97" s="2">
        <v>107</v>
      </c>
      <c r="X97" s="3">
        <v>28.776904999999999</v>
      </c>
      <c r="Y97" s="3">
        <v>9611.4862900000007</v>
      </c>
      <c r="Z97" s="2">
        <v>16700</v>
      </c>
      <c r="AA97" s="2">
        <v>23</v>
      </c>
      <c r="AB97" s="2">
        <v>48.165357999999998</v>
      </c>
      <c r="AC97" s="18">
        <v>8043.6147170000004</v>
      </c>
      <c r="AD97" s="2">
        <v>0</v>
      </c>
      <c r="AE97" s="2">
        <v>0</v>
      </c>
      <c r="AF97" s="2">
        <v>0</v>
      </c>
      <c r="AG97" s="2">
        <v>0</v>
      </c>
      <c r="AH97" s="2" t="s">
        <v>216</v>
      </c>
      <c r="AI97" s="2">
        <v>7.1807999999999996</v>
      </c>
      <c r="AJ97" s="2">
        <v>0</v>
      </c>
      <c r="AK97" s="2">
        <v>0</v>
      </c>
      <c r="AL97" s="2">
        <v>7.1807999999999996</v>
      </c>
      <c r="AM97" s="2">
        <v>270</v>
      </c>
      <c r="AN97" s="2">
        <v>450</v>
      </c>
      <c r="AO97" s="2" t="s">
        <v>5337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8.3989510000000003</v>
      </c>
      <c r="T98" s="2">
        <v>7.3989510000000003</v>
      </c>
      <c r="U98" s="2">
        <v>1</v>
      </c>
      <c r="V98" s="2" t="s">
        <v>519</v>
      </c>
      <c r="W98" s="2">
        <v>341</v>
      </c>
      <c r="X98" s="3">
        <v>23.196852</v>
      </c>
      <c r="Y98" s="3">
        <v>18139.938053000002</v>
      </c>
      <c r="Z98" s="2">
        <v>78200</v>
      </c>
      <c r="AA98" s="2">
        <v>195</v>
      </c>
      <c r="AB98" s="2">
        <v>70.196852000000007</v>
      </c>
      <c r="AC98" s="18">
        <v>54893.938052999998</v>
      </c>
      <c r="AD98" s="2">
        <v>72688</v>
      </c>
      <c r="AE98" s="2">
        <v>46</v>
      </c>
      <c r="AF98" s="2">
        <v>77</v>
      </c>
      <c r="AG98" s="2">
        <v>56113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5337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1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9.1207349999999998</v>
      </c>
      <c r="T99" s="2">
        <v>8.1207349999999998</v>
      </c>
      <c r="U99" s="2">
        <v>1</v>
      </c>
      <c r="V99" s="2" t="s">
        <v>74</v>
      </c>
      <c r="W99" s="2">
        <v>129</v>
      </c>
      <c r="X99" s="3">
        <v>67.482940999999997</v>
      </c>
      <c r="Y99" s="3">
        <v>28545.283905</v>
      </c>
      <c r="Z99" s="2">
        <v>21150</v>
      </c>
      <c r="AA99" s="2">
        <v>45</v>
      </c>
      <c r="AB99" s="2">
        <v>72.241470000000007</v>
      </c>
      <c r="AC99" s="18">
        <v>15279.070976000001</v>
      </c>
      <c r="AD99" s="2">
        <v>0</v>
      </c>
      <c r="AE99" s="2">
        <v>0</v>
      </c>
      <c r="AF99" s="2">
        <v>0</v>
      </c>
      <c r="AG99" s="2">
        <v>0</v>
      </c>
      <c r="AH99" s="2" t="s">
        <v>5296</v>
      </c>
      <c r="AI99" s="2">
        <v>7.7111999999999998</v>
      </c>
      <c r="AJ99" s="2">
        <v>7.3710000000000004</v>
      </c>
      <c r="AK99" s="2">
        <v>13.608000000000001</v>
      </c>
      <c r="AL99" s="2">
        <v>28.690200000000001</v>
      </c>
      <c r="AM99" s="2">
        <v>360</v>
      </c>
      <c r="AN99" s="2">
        <v>720</v>
      </c>
      <c r="AO99" s="2" t="s">
        <v>5337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1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7.7755910000000004</v>
      </c>
      <c r="T100" s="2">
        <v>6.7755910000000004</v>
      </c>
      <c r="U100" s="2">
        <v>1</v>
      </c>
      <c r="V100" s="2" t="s">
        <v>59</v>
      </c>
      <c r="W100" s="2">
        <v>107</v>
      </c>
      <c r="X100" s="3">
        <v>25.551182000000001</v>
      </c>
      <c r="Y100" s="3">
        <v>14691.929531</v>
      </c>
      <c r="Z100" s="2">
        <v>28750</v>
      </c>
      <c r="AA100" s="2">
        <v>23</v>
      </c>
      <c r="AB100" s="2">
        <v>42.877954000000003</v>
      </c>
      <c r="AC100" s="18">
        <v>12327.411914</v>
      </c>
      <c r="AD100" s="2">
        <v>0</v>
      </c>
      <c r="AE100" s="2">
        <v>0</v>
      </c>
      <c r="AF100" s="2">
        <v>0</v>
      </c>
      <c r="AG100" s="2">
        <v>0</v>
      </c>
      <c r="AH100" s="2" t="s">
        <v>216</v>
      </c>
      <c r="AI100" s="2">
        <v>16.693999999999999</v>
      </c>
      <c r="AJ100" s="2">
        <v>0</v>
      </c>
      <c r="AK100" s="2">
        <v>0</v>
      </c>
      <c r="AL100" s="2">
        <v>16.693999999999999</v>
      </c>
      <c r="AM100" s="2">
        <v>270</v>
      </c>
      <c r="AN100" s="2">
        <v>450</v>
      </c>
      <c r="AO100" s="2" t="s">
        <v>5337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1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8.4645670000000006</v>
      </c>
      <c r="T101" s="2">
        <v>7.4645669999999997</v>
      </c>
      <c r="U101" s="2">
        <v>1</v>
      </c>
      <c r="V101" s="2" t="s">
        <v>74</v>
      </c>
      <c r="W101" s="2">
        <v>129</v>
      </c>
      <c r="X101" s="3">
        <v>64.858269000000007</v>
      </c>
      <c r="Y101" s="3">
        <v>21727.520026999999</v>
      </c>
      <c r="Z101" s="2">
        <v>16750</v>
      </c>
      <c r="AA101" s="2">
        <v>45</v>
      </c>
      <c r="AB101" s="2">
        <v>69.858269000000007</v>
      </c>
      <c r="AC101" s="18">
        <v>11701.260014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5337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1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9.383203</v>
      </c>
      <c r="T102" s="2">
        <v>8.383203</v>
      </c>
      <c r="U102" s="2">
        <v>1</v>
      </c>
      <c r="V102" s="2" t="s">
        <v>74</v>
      </c>
      <c r="W102" s="2">
        <v>129</v>
      </c>
      <c r="X102" s="3">
        <v>68.532809999999998</v>
      </c>
      <c r="Y102" s="3">
        <v>31319.494266999998</v>
      </c>
      <c r="Z102" s="2">
        <v>22850</v>
      </c>
      <c r="AA102" s="2">
        <v>45</v>
      </c>
      <c r="AB102" s="2">
        <v>72.766405000000006</v>
      </c>
      <c r="AC102" s="18">
        <v>16627.123566999999</v>
      </c>
      <c r="AD102" s="2">
        <v>0</v>
      </c>
      <c r="AE102" s="2">
        <v>0</v>
      </c>
      <c r="AF102" s="2">
        <v>0</v>
      </c>
      <c r="AG102" s="2">
        <v>0</v>
      </c>
      <c r="AH102" s="2" t="s">
        <v>5296</v>
      </c>
      <c r="AI102" s="2">
        <v>5.8752000000000004</v>
      </c>
      <c r="AJ102" s="2">
        <v>5.6159999999999997</v>
      </c>
      <c r="AK102" s="2">
        <v>10.368</v>
      </c>
      <c r="AL102" s="2">
        <v>21.859200000000001</v>
      </c>
      <c r="AM102" s="2">
        <v>360</v>
      </c>
      <c r="AN102" s="2">
        <v>720</v>
      </c>
      <c r="AO102" s="2" t="s">
        <v>5337</v>
      </c>
      <c r="AP102" s="2" t="s">
        <v>62</v>
      </c>
      <c r="AQ102" s="2" t="s">
        <v>63</v>
      </c>
      <c r="AR102" s="2" t="s">
        <v>75</v>
      </c>
      <c r="AS102" s="2" t="s">
        <v>117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8.0052500000000002</v>
      </c>
      <c r="T103" s="2">
        <v>7.0052500000000002</v>
      </c>
      <c r="U103" s="2">
        <v>1</v>
      </c>
      <c r="V103" s="2" t="s">
        <v>812</v>
      </c>
      <c r="W103" s="2">
        <v>431</v>
      </c>
      <c r="X103" s="3">
        <v>41.015749999999997</v>
      </c>
      <c r="Y103" s="3">
        <v>51761.876412999998</v>
      </c>
      <c r="Z103" s="2">
        <v>126200</v>
      </c>
      <c r="AA103" s="2">
        <v>280</v>
      </c>
      <c r="AB103" s="2">
        <v>55.0105</v>
      </c>
      <c r="AC103" s="18">
        <v>69423.250941999999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5337</v>
      </c>
      <c r="AP103" s="2" t="s">
        <v>273</v>
      </c>
      <c r="AQ103" s="2" t="s">
        <v>344</v>
      </c>
      <c r="AR103" s="2" t="s">
        <v>464</v>
      </c>
      <c r="AS103" s="2" t="s">
        <v>108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8.7270350000000008</v>
      </c>
      <c r="T104" s="2">
        <v>7.7270349999999999</v>
      </c>
      <c r="U104" s="2">
        <v>1</v>
      </c>
      <c r="V104" s="2" t="s">
        <v>519</v>
      </c>
      <c r="W104" s="2">
        <v>341</v>
      </c>
      <c r="X104" s="3">
        <v>24.181104000000001</v>
      </c>
      <c r="Y104" s="3">
        <v>11558.567572</v>
      </c>
      <c r="Z104" s="2">
        <v>47800</v>
      </c>
      <c r="AA104" s="2">
        <v>195</v>
      </c>
      <c r="AB104" s="2">
        <v>71.181104000000005</v>
      </c>
      <c r="AC104" s="18">
        <v>34024.567572</v>
      </c>
      <c r="AD104" s="2">
        <v>29537</v>
      </c>
      <c r="AE104" s="2">
        <v>46</v>
      </c>
      <c r="AF104" s="2">
        <v>78</v>
      </c>
      <c r="AG104" s="2">
        <v>23093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5337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8.2020999999999997</v>
      </c>
      <c r="T105" s="2">
        <v>7.2020999999999997</v>
      </c>
      <c r="U105" s="2">
        <v>1</v>
      </c>
      <c r="V105" s="2" t="s">
        <v>271</v>
      </c>
      <c r="W105" s="2">
        <v>217</v>
      </c>
      <c r="X105" s="3">
        <v>26.808399000000001</v>
      </c>
      <c r="Y105" s="3">
        <v>10535.700886000001</v>
      </c>
      <c r="Z105" s="2">
        <v>39300</v>
      </c>
      <c r="AA105" s="2">
        <v>90</v>
      </c>
      <c r="AB105" s="2">
        <v>85.404200000000003</v>
      </c>
      <c r="AC105" s="18">
        <v>33563.850443000003</v>
      </c>
      <c r="AD105" s="2">
        <v>27312</v>
      </c>
      <c r="AE105" s="2">
        <v>1</v>
      </c>
      <c r="AF105" s="2">
        <v>92</v>
      </c>
      <c r="AG105" s="2">
        <v>25182</v>
      </c>
      <c r="AH105" s="2" t="s">
        <v>5302</v>
      </c>
      <c r="AI105" s="2">
        <v>9.91</v>
      </c>
      <c r="AJ105" s="2">
        <v>0</v>
      </c>
      <c r="AK105" s="2">
        <v>0</v>
      </c>
      <c r="AL105" s="2">
        <v>9.91</v>
      </c>
      <c r="AM105" s="2">
        <v>450</v>
      </c>
      <c r="AN105" s="2">
        <v>630</v>
      </c>
      <c r="AO105" s="2" t="s">
        <v>5337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8.4317589999999996</v>
      </c>
      <c r="T106" s="2">
        <v>7.4317589999999996</v>
      </c>
      <c r="U106" s="2">
        <v>1</v>
      </c>
      <c r="V106" s="2" t="s">
        <v>271</v>
      </c>
      <c r="W106" s="2">
        <v>217</v>
      </c>
      <c r="X106" s="3">
        <v>27.727035999999998</v>
      </c>
      <c r="Y106" s="3">
        <v>8373.5647279999994</v>
      </c>
      <c r="Z106" s="2">
        <v>30200</v>
      </c>
      <c r="AA106" s="2">
        <v>90</v>
      </c>
      <c r="AB106" s="2">
        <v>85.863517999999999</v>
      </c>
      <c r="AC106" s="18">
        <v>25930.782363999999</v>
      </c>
      <c r="AD106" s="2">
        <v>18603</v>
      </c>
      <c r="AE106" s="2">
        <v>1</v>
      </c>
      <c r="AF106" s="2">
        <v>92</v>
      </c>
      <c r="AG106" s="2">
        <v>17195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5337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1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9.2519690000000008</v>
      </c>
      <c r="T107" s="2">
        <v>8.2519690000000008</v>
      </c>
      <c r="U107" s="2">
        <v>1</v>
      </c>
      <c r="V107" s="2" t="s">
        <v>74</v>
      </c>
      <c r="W107" s="2">
        <v>129</v>
      </c>
      <c r="X107" s="3">
        <v>68.007876999999993</v>
      </c>
      <c r="Y107" s="3">
        <v>42300.899711999999</v>
      </c>
      <c r="Z107" s="2">
        <v>31100</v>
      </c>
      <c r="AA107" s="2">
        <v>45</v>
      </c>
      <c r="AB107" s="2">
        <v>72.503939000000003</v>
      </c>
      <c r="AC107" s="18">
        <v>22548.724928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5337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1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8.6614179999999994</v>
      </c>
      <c r="T108" s="2">
        <v>7.6614180000000003</v>
      </c>
      <c r="U108" s="2">
        <v>1</v>
      </c>
      <c r="V108" s="2" t="s">
        <v>74</v>
      </c>
      <c r="W108" s="2">
        <v>129</v>
      </c>
      <c r="X108" s="3">
        <v>65.645672000000005</v>
      </c>
      <c r="Y108" s="3">
        <v>40831.607886999998</v>
      </c>
      <c r="Z108" s="2">
        <v>31100</v>
      </c>
      <c r="AA108" s="2">
        <v>45</v>
      </c>
      <c r="AB108" s="2">
        <v>70.645672000000005</v>
      </c>
      <c r="AC108" s="18">
        <v>21970.803943999999</v>
      </c>
      <c r="AD108" s="2">
        <v>0</v>
      </c>
      <c r="AE108" s="2">
        <v>0</v>
      </c>
      <c r="AF108" s="2">
        <v>0</v>
      </c>
      <c r="AG108" s="2">
        <v>0</v>
      </c>
      <c r="AH108" s="2" t="s">
        <v>216</v>
      </c>
      <c r="AI108" s="2">
        <v>6.5279999999999996</v>
      </c>
      <c r="AJ108" s="2">
        <v>0</v>
      </c>
      <c r="AK108" s="2">
        <v>0</v>
      </c>
      <c r="AL108" s="2">
        <v>6.5279999999999996</v>
      </c>
      <c r="AM108" s="2">
        <v>270</v>
      </c>
      <c r="AN108" s="2">
        <v>450</v>
      </c>
      <c r="AO108" s="2" t="s">
        <v>5337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8.4973759999999992</v>
      </c>
      <c r="T109" s="2">
        <v>7.4973749999999999</v>
      </c>
      <c r="U109" s="2">
        <v>1</v>
      </c>
      <c r="V109" s="2" t="s">
        <v>59</v>
      </c>
      <c r="W109" s="2">
        <v>107</v>
      </c>
      <c r="X109" s="3">
        <v>27.989502000000002</v>
      </c>
      <c r="Y109" s="3">
        <v>1119.580078</v>
      </c>
      <c r="Z109" s="2">
        <v>2000</v>
      </c>
      <c r="AA109" s="2">
        <v>23</v>
      </c>
      <c r="AB109" s="2">
        <v>46.984253000000002</v>
      </c>
      <c r="AC109" s="18">
        <v>939.68505900000002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5337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7.0866150000000001</v>
      </c>
      <c r="T110" s="2">
        <v>6.0866150000000001</v>
      </c>
      <c r="U110" s="2">
        <v>1</v>
      </c>
      <c r="V110" s="2" t="s">
        <v>271</v>
      </c>
      <c r="W110" s="2">
        <v>217</v>
      </c>
      <c r="X110" s="3">
        <v>23.259844000000001</v>
      </c>
      <c r="Y110" s="3">
        <v>11443.843163</v>
      </c>
      <c r="Z110" s="2">
        <v>49200</v>
      </c>
      <c r="AA110" s="2">
        <v>90</v>
      </c>
      <c r="AB110" s="2">
        <v>83.173229000000006</v>
      </c>
      <c r="AC110" s="18">
        <v>40921.228775000003</v>
      </c>
      <c r="AD110" s="2">
        <v>14056</v>
      </c>
      <c r="AE110" s="2">
        <v>1</v>
      </c>
      <c r="AF110" s="2">
        <v>90</v>
      </c>
      <c r="AG110" s="2">
        <v>12674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5337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1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4.6587930000000002</v>
      </c>
      <c r="T111" s="2">
        <v>3.6587930000000002</v>
      </c>
      <c r="U111" s="2">
        <v>1</v>
      </c>
      <c r="V111" s="2" t="s">
        <v>91</v>
      </c>
      <c r="W111" s="2">
        <v>189</v>
      </c>
      <c r="X111" s="3">
        <v>76.293965</v>
      </c>
      <c r="Y111" s="3">
        <v>40206.919482999998</v>
      </c>
      <c r="Z111" s="2">
        <v>26350</v>
      </c>
      <c r="AA111" s="2">
        <v>74</v>
      </c>
      <c r="AB111" s="2">
        <v>67.952758000000003</v>
      </c>
      <c r="AC111" s="18">
        <v>17905.55169</v>
      </c>
      <c r="AD111" s="2">
        <v>0</v>
      </c>
      <c r="AE111" s="2">
        <v>0</v>
      </c>
      <c r="AF111" s="2">
        <v>0</v>
      </c>
      <c r="AG111" s="2">
        <v>0</v>
      </c>
      <c r="AH111" s="2" t="s">
        <v>116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5337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6.1023630000000004</v>
      </c>
      <c r="T112" s="2">
        <v>5.1023630000000004</v>
      </c>
      <c r="U112" s="2">
        <v>1</v>
      </c>
      <c r="V112" s="2" t="s">
        <v>876</v>
      </c>
      <c r="W112" s="2">
        <v>475</v>
      </c>
      <c r="X112" s="3">
        <v>16.102363</v>
      </c>
      <c r="Y112" s="3">
        <v>20514.409994000001</v>
      </c>
      <c r="Z112" s="2">
        <v>191100</v>
      </c>
      <c r="AA112" s="2">
        <v>312</v>
      </c>
      <c r="AB112" s="2">
        <v>67.409451000000004</v>
      </c>
      <c r="AC112" s="18">
        <v>128819.459965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5337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1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8.0052500000000002</v>
      </c>
      <c r="T113" s="2">
        <v>7.0052500000000002</v>
      </c>
      <c r="U113" s="2">
        <v>1</v>
      </c>
      <c r="V113" s="2" t="s">
        <v>74</v>
      </c>
      <c r="W113" s="2">
        <v>129</v>
      </c>
      <c r="X113" s="3">
        <v>63.021000000000001</v>
      </c>
      <c r="Y113" s="3">
        <v>20103.698971000002</v>
      </c>
      <c r="Z113" s="2">
        <v>15950</v>
      </c>
      <c r="AA113" s="2">
        <v>45</v>
      </c>
      <c r="AB113" s="2">
        <v>68.021000000000001</v>
      </c>
      <c r="AC113" s="18">
        <v>10849.349485000001</v>
      </c>
      <c r="AD113" s="2">
        <v>0</v>
      </c>
      <c r="AE113" s="2">
        <v>0</v>
      </c>
      <c r="AF113" s="2">
        <v>0</v>
      </c>
      <c r="AG113" s="2">
        <v>0</v>
      </c>
      <c r="AH113" s="2" t="s">
        <v>216</v>
      </c>
      <c r="AI113" s="2">
        <v>9.2411999999999992</v>
      </c>
      <c r="AJ113" s="2">
        <v>0</v>
      </c>
      <c r="AK113" s="2">
        <v>0</v>
      </c>
      <c r="AL113" s="2">
        <v>9.2411999999999992</v>
      </c>
      <c r="AM113" s="2">
        <v>270</v>
      </c>
      <c r="AN113" s="2">
        <v>450</v>
      </c>
      <c r="AO113" s="2" t="s">
        <v>5337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4.0682419999999997</v>
      </c>
      <c r="T114" s="2">
        <v>3.0682420000000001</v>
      </c>
      <c r="U114" s="2">
        <v>1</v>
      </c>
      <c r="V114" s="2" t="s">
        <v>893</v>
      </c>
      <c r="W114" s="2">
        <v>624</v>
      </c>
      <c r="X114" s="3">
        <v>11.068242</v>
      </c>
      <c r="Y114" s="3">
        <v>1925.8740379999999</v>
      </c>
      <c r="Z114" s="2">
        <v>17400</v>
      </c>
      <c r="AA114" s="2">
        <v>467</v>
      </c>
      <c r="AB114" s="2">
        <v>85.477690999999993</v>
      </c>
      <c r="AC114" s="18">
        <v>14873.118264000001</v>
      </c>
      <c r="AD114" s="2">
        <v>0</v>
      </c>
      <c r="AE114" s="2">
        <v>0</v>
      </c>
      <c r="AF114" s="2">
        <v>0</v>
      </c>
      <c r="AG114" s="2">
        <v>0</v>
      </c>
      <c r="AH114" s="2" t="s">
        <v>894</v>
      </c>
      <c r="AI114" s="2">
        <v>4.8159999999999998</v>
      </c>
      <c r="AJ114" s="2">
        <v>0</v>
      </c>
      <c r="AK114" s="2">
        <v>0</v>
      </c>
      <c r="AL114" s="2">
        <v>4.8159999999999998</v>
      </c>
      <c r="AM114" s="2">
        <v>360</v>
      </c>
      <c r="AN114" s="2">
        <v>540</v>
      </c>
      <c r="AO114" s="2" t="s">
        <v>5337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3.7401580000000001</v>
      </c>
      <c r="T115" s="2">
        <v>2.7401580000000001</v>
      </c>
      <c r="U115" s="2">
        <v>1</v>
      </c>
      <c r="V115" s="2" t="s">
        <v>271</v>
      </c>
      <c r="W115" s="2">
        <v>217</v>
      </c>
      <c r="X115" s="3">
        <v>15.480314999999999</v>
      </c>
      <c r="Y115" s="3">
        <v>8607.0552559999996</v>
      </c>
      <c r="Z115" s="2">
        <v>55600</v>
      </c>
      <c r="AA115" s="2">
        <v>90</v>
      </c>
      <c r="AB115" s="2">
        <v>52.362206</v>
      </c>
      <c r="AC115" s="18">
        <v>29113.386791000001</v>
      </c>
      <c r="AD115" s="2">
        <v>15544</v>
      </c>
      <c r="AE115" s="2">
        <v>1</v>
      </c>
      <c r="AF115" s="2">
        <v>61</v>
      </c>
      <c r="AG115" s="2">
        <v>9457</v>
      </c>
      <c r="AH115" s="2" t="s">
        <v>272</v>
      </c>
      <c r="AI115" s="2">
        <v>4.0608000000000004</v>
      </c>
      <c r="AJ115" s="2">
        <v>0</v>
      </c>
      <c r="AK115" s="2">
        <v>0</v>
      </c>
      <c r="AL115" s="2">
        <v>4.0608000000000004</v>
      </c>
      <c r="AM115" s="2">
        <v>360</v>
      </c>
      <c r="AN115" s="2">
        <v>540</v>
      </c>
      <c r="AO115" s="2" t="s">
        <v>5337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4.1666670000000003</v>
      </c>
      <c r="T116" s="2">
        <v>3.1666669999999999</v>
      </c>
      <c r="U116" s="2">
        <v>1</v>
      </c>
      <c r="V116" s="2" t="s">
        <v>271</v>
      </c>
      <c r="W116" s="2">
        <v>217</v>
      </c>
      <c r="X116" s="3">
        <v>16.333334000000001</v>
      </c>
      <c r="Y116" s="3">
        <v>18897.667401999999</v>
      </c>
      <c r="Z116" s="2">
        <v>115700</v>
      </c>
      <c r="AA116" s="2">
        <v>90</v>
      </c>
      <c r="AB116" s="2">
        <v>58.000003999999997</v>
      </c>
      <c r="AC116" s="18">
        <v>67106.004413999995</v>
      </c>
      <c r="AD116" s="2">
        <v>41891</v>
      </c>
      <c r="AE116" s="2">
        <v>1</v>
      </c>
      <c r="AF116" s="2">
        <v>67</v>
      </c>
      <c r="AG116" s="2">
        <v>27997</v>
      </c>
      <c r="AH116" s="2" t="s">
        <v>272</v>
      </c>
      <c r="AI116" s="2">
        <v>10.944000000000001</v>
      </c>
      <c r="AJ116" s="2">
        <v>0</v>
      </c>
      <c r="AK116" s="2">
        <v>0</v>
      </c>
      <c r="AL116" s="2">
        <v>10.944000000000001</v>
      </c>
      <c r="AM116" s="2">
        <v>360</v>
      </c>
      <c r="AN116" s="2">
        <v>540</v>
      </c>
      <c r="AO116" s="2" t="s">
        <v>5337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8.9895019999999999</v>
      </c>
      <c r="T117" s="2">
        <v>7.9895019999999999</v>
      </c>
      <c r="U117" s="2">
        <v>1</v>
      </c>
      <c r="V117" s="2" t="s">
        <v>519</v>
      </c>
      <c r="W117" s="2">
        <v>341</v>
      </c>
      <c r="X117" s="3">
        <v>24.968506000000001</v>
      </c>
      <c r="Y117" s="3">
        <v>25186.980286000002</v>
      </c>
      <c r="Z117" s="2">
        <v>100875</v>
      </c>
      <c r="AA117" s="2">
        <v>195</v>
      </c>
      <c r="AB117" s="2">
        <v>71.968506000000005</v>
      </c>
      <c r="AC117" s="18">
        <v>72598.230286000005</v>
      </c>
      <c r="AD117" s="2">
        <v>16940</v>
      </c>
      <c r="AE117" s="2">
        <v>46</v>
      </c>
      <c r="AF117" s="2">
        <v>79</v>
      </c>
      <c r="AG117" s="2">
        <v>13377</v>
      </c>
      <c r="AH117" s="2" t="s">
        <v>917</v>
      </c>
      <c r="AI117" s="2">
        <v>2.2000000000000002</v>
      </c>
      <c r="AJ117" s="2">
        <v>0</v>
      </c>
      <c r="AK117" s="2">
        <v>0</v>
      </c>
      <c r="AL117" s="2">
        <v>2.2000000000000002</v>
      </c>
      <c r="AM117" s="2">
        <v>450</v>
      </c>
      <c r="AN117" s="2">
        <v>630</v>
      </c>
      <c r="AO117" s="2" t="s">
        <v>5337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8.9895019999999999</v>
      </c>
      <c r="T118" s="2">
        <v>7.9895019999999999</v>
      </c>
      <c r="U118" s="2">
        <v>1</v>
      </c>
      <c r="V118" s="2" t="s">
        <v>519</v>
      </c>
      <c r="W118" s="2">
        <v>341</v>
      </c>
      <c r="X118" s="3">
        <v>24.968506000000001</v>
      </c>
      <c r="Y118" s="3">
        <v>40070.207258000002</v>
      </c>
      <c r="Z118" s="2">
        <v>160483</v>
      </c>
      <c r="AA118" s="2">
        <v>195</v>
      </c>
      <c r="AB118" s="2">
        <v>71.968506000000005</v>
      </c>
      <c r="AC118" s="18">
        <v>115497.217258</v>
      </c>
      <c r="AD118" s="2">
        <v>26950</v>
      </c>
      <c r="AE118" s="2">
        <v>46</v>
      </c>
      <c r="AF118" s="2">
        <v>79</v>
      </c>
      <c r="AG118" s="2">
        <v>21282</v>
      </c>
      <c r="AH118" s="2" t="s">
        <v>917</v>
      </c>
      <c r="AI118" s="2">
        <v>3.5</v>
      </c>
      <c r="AJ118" s="2">
        <v>0</v>
      </c>
      <c r="AK118" s="2">
        <v>0</v>
      </c>
      <c r="AL118" s="2">
        <v>3.5</v>
      </c>
      <c r="AM118" s="2">
        <v>450</v>
      </c>
      <c r="AN118" s="2">
        <v>630</v>
      </c>
      <c r="AO118" s="2" t="s">
        <v>5337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8.2020999999999997</v>
      </c>
      <c r="T119" s="2">
        <v>7.2020999999999997</v>
      </c>
      <c r="U119" s="2">
        <v>1</v>
      </c>
      <c r="V119" s="2" t="s">
        <v>74</v>
      </c>
      <c r="W119" s="2">
        <v>129</v>
      </c>
      <c r="X119" s="3">
        <v>63.808399000000001</v>
      </c>
      <c r="Y119" s="3">
        <v>1212.3595849999999</v>
      </c>
      <c r="Z119" s="2">
        <v>950</v>
      </c>
      <c r="AA119" s="2">
        <v>45</v>
      </c>
      <c r="AB119" s="2">
        <v>68.808398999999994</v>
      </c>
      <c r="AC119" s="18">
        <v>653.67979200000002</v>
      </c>
      <c r="AD119" s="2">
        <v>0</v>
      </c>
      <c r="AE119" s="2">
        <v>0</v>
      </c>
      <c r="AF119" s="2">
        <v>0</v>
      </c>
      <c r="AG119" s="2">
        <v>0</v>
      </c>
      <c r="AH119" s="2" t="s">
        <v>1192</v>
      </c>
      <c r="AI119" s="2">
        <v>5.4127999999999998</v>
      </c>
      <c r="AJ119" s="2">
        <v>0</v>
      </c>
      <c r="AK119" s="2">
        <v>0</v>
      </c>
      <c r="AL119" s="2">
        <v>5.4127999999999998</v>
      </c>
      <c r="AM119" s="2">
        <v>270</v>
      </c>
      <c r="AN119" s="2">
        <v>450</v>
      </c>
      <c r="AO119" s="2" t="s">
        <v>5337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8.2020999999999997</v>
      </c>
      <c r="T120" s="2">
        <v>7.2020999999999997</v>
      </c>
      <c r="U120" s="2">
        <v>1</v>
      </c>
      <c r="V120" s="2" t="s">
        <v>519</v>
      </c>
      <c r="W120" s="2">
        <v>341</v>
      </c>
      <c r="X120" s="3">
        <v>22.606299</v>
      </c>
      <c r="Y120" s="3">
        <v>2057.173245</v>
      </c>
      <c r="Z120" s="2">
        <v>9100</v>
      </c>
      <c r="AA120" s="2">
        <v>195</v>
      </c>
      <c r="AB120" s="2">
        <v>69.606299000000007</v>
      </c>
      <c r="AC120" s="18">
        <v>6334.173245</v>
      </c>
      <c r="AD120" s="2">
        <v>54747</v>
      </c>
      <c r="AE120" s="2">
        <v>46</v>
      </c>
      <c r="AF120" s="2">
        <v>77</v>
      </c>
      <c r="AG120" s="2">
        <v>41940</v>
      </c>
      <c r="AH120" s="2" t="s">
        <v>917</v>
      </c>
      <c r="AI120" s="2">
        <v>7.11</v>
      </c>
      <c r="AJ120" s="2">
        <v>0</v>
      </c>
      <c r="AK120" s="2">
        <v>0</v>
      </c>
      <c r="AL120" s="2">
        <v>7.11</v>
      </c>
      <c r="AM120" s="2">
        <v>450</v>
      </c>
      <c r="AN120" s="2">
        <v>630</v>
      </c>
      <c r="AO120" s="2" t="s">
        <v>5337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7.7755910000000004</v>
      </c>
      <c r="T121" s="2">
        <v>6.7755910000000004</v>
      </c>
      <c r="U121" s="2">
        <v>1</v>
      </c>
      <c r="V121" s="2" t="s">
        <v>812</v>
      </c>
      <c r="W121" s="2">
        <v>431</v>
      </c>
      <c r="X121" s="3">
        <v>40.326773000000003</v>
      </c>
      <c r="Y121" s="3">
        <v>2943.8544059999999</v>
      </c>
      <c r="Z121" s="2">
        <v>7300</v>
      </c>
      <c r="AA121" s="2">
        <v>280</v>
      </c>
      <c r="AB121" s="2">
        <v>54.326773000000003</v>
      </c>
      <c r="AC121" s="18">
        <v>3965.8544059999999</v>
      </c>
      <c r="AD121" s="2">
        <v>0</v>
      </c>
      <c r="AE121" s="2">
        <v>0</v>
      </c>
      <c r="AF121" s="2">
        <v>0</v>
      </c>
      <c r="AG121" s="2">
        <v>0</v>
      </c>
      <c r="AH121" s="2" t="s">
        <v>5309</v>
      </c>
      <c r="AI121" s="2">
        <v>1.44</v>
      </c>
      <c r="AJ121" s="2">
        <v>0</v>
      </c>
      <c r="AK121" s="2">
        <v>0</v>
      </c>
      <c r="AL121" s="2">
        <v>1.44</v>
      </c>
      <c r="AM121" s="2">
        <v>450</v>
      </c>
      <c r="AN121" s="2">
        <v>630</v>
      </c>
      <c r="AO121" s="2" t="s">
        <v>5337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7.4146989999999997</v>
      </c>
      <c r="T122" s="2">
        <v>6.4146989999999997</v>
      </c>
      <c r="U122" s="2">
        <v>1</v>
      </c>
      <c r="V122" s="2" t="s">
        <v>74</v>
      </c>
      <c r="W122" s="2">
        <v>129</v>
      </c>
      <c r="X122" s="3">
        <v>60.658794</v>
      </c>
      <c r="Y122" s="3">
        <v>1091.858299</v>
      </c>
      <c r="Z122" s="2">
        <v>900</v>
      </c>
      <c r="AA122" s="2">
        <v>45</v>
      </c>
      <c r="AB122" s="2">
        <v>65.658794</v>
      </c>
      <c r="AC122" s="18">
        <v>590.92915000000005</v>
      </c>
      <c r="AD122" s="2">
        <v>0</v>
      </c>
      <c r="AE122" s="2">
        <v>0</v>
      </c>
      <c r="AF122" s="2">
        <v>0</v>
      </c>
      <c r="AG122" s="2">
        <v>0</v>
      </c>
      <c r="AH122" s="2" t="s">
        <v>1192</v>
      </c>
      <c r="AI122" s="2">
        <v>7.8879999999999999</v>
      </c>
      <c r="AJ122" s="2">
        <v>0</v>
      </c>
      <c r="AK122" s="2">
        <v>0</v>
      </c>
      <c r="AL122" s="2">
        <v>7.8879999999999999</v>
      </c>
      <c r="AM122" s="2">
        <v>270</v>
      </c>
      <c r="AN122" s="2">
        <v>450</v>
      </c>
      <c r="AO122" s="2" t="s">
        <v>5337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1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8.7270350000000008</v>
      </c>
      <c r="T123" s="2">
        <v>7.7270349999999999</v>
      </c>
      <c r="U123" s="2">
        <v>1</v>
      </c>
      <c r="V123" s="2" t="s">
        <v>956</v>
      </c>
      <c r="W123" s="2">
        <v>204</v>
      </c>
      <c r="X123" s="3">
        <v>43</v>
      </c>
      <c r="Y123" s="3">
        <v>28466</v>
      </c>
      <c r="Z123" s="2">
        <v>33100</v>
      </c>
      <c r="AA123" s="2">
        <v>81</v>
      </c>
      <c r="AB123" s="2">
        <v>53.635173000000002</v>
      </c>
      <c r="AC123" s="18">
        <v>17753.242211000001</v>
      </c>
      <c r="AD123" s="2">
        <v>0</v>
      </c>
      <c r="AE123" s="2">
        <v>0</v>
      </c>
      <c r="AF123" s="2">
        <v>0</v>
      </c>
      <c r="AG123" s="2">
        <v>0</v>
      </c>
      <c r="AH123" s="2" t="s">
        <v>5338</v>
      </c>
      <c r="AI123" s="2">
        <v>6.8544</v>
      </c>
      <c r="AJ123" s="2">
        <v>0</v>
      </c>
      <c r="AK123" s="2">
        <v>0</v>
      </c>
      <c r="AL123" s="2">
        <v>6.8544</v>
      </c>
      <c r="AM123" s="2">
        <v>270</v>
      </c>
      <c r="AN123" s="2">
        <v>450</v>
      </c>
      <c r="AO123" s="2" t="s">
        <v>5337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1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8.5301840000000002</v>
      </c>
      <c r="T124" s="2">
        <v>7.5301840000000002</v>
      </c>
      <c r="U124" s="2">
        <v>1</v>
      </c>
      <c r="V124" s="2" t="s">
        <v>956</v>
      </c>
      <c r="W124" s="2">
        <v>204</v>
      </c>
      <c r="X124" s="3">
        <v>43</v>
      </c>
      <c r="Y124" s="3">
        <v>35045</v>
      </c>
      <c r="Z124" s="2">
        <v>40750</v>
      </c>
      <c r="AA124" s="2">
        <v>81</v>
      </c>
      <c r="AB124" s="2">
        <v>52.650919000000002</v>
      </c>
      <c r="AC124" s="18">
        <v>21455.249476000001</v>
      </c>
      <c r="AD124" s="2">
        <v>0</v>
      </c>
      <c r="AE124" s="2">
        <v>0</v>
      </c>
      <c r="AF124" s="2">
        <v>0</v>
      </c>
      <c r="AG124" s="2">
        <v>0</v>
      </c>
      <c r="AH124" s="2" t="s">
        <v>5338</v>
      </c>
      <c r="AI124" s="2">
        <v>9.5744000000000007</v>
      </c>
      <c r="AJ124" s="2">
        <v>0</v>
      </c>
      <c r="AK124" s="2">
        <v>0</v>
      </c>
      <c r="AL124" s="2">
        <v>9.5744000000000007</v>
      </c>
      <c r="AM124" s="2">
        <v>270</v>
      </c>
      <c r="AN124" s="2">
        <v>450</v>
      </c>
      <c r="AO124" s="2" t="s">
        <v>5337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2.3950130000000001</v>
      </c>
      <c r="T125" s="2">
        <v>1.3950130000000001</v>
      </c>
      <c r="U125" s="2">
        <v>1</v>
      </c>
      <c r="V125" s="2" t="s">
        <v>271</v>
      </c>
      <c r="W125" s="2">
        <v>217</v>
      </c>
      <c r="X125" s="3">
        <v>10.975066999999999</v>
      </c>
      <c r="Y125" s="3">
        <v>161783.457662</v>
      </c>
      <c r="Z125" s="2">
        <v>1474100</v>
      </c>
      <c r="AA125" s="2">
        <v>90</v>
      </c>
      <c r="AB125" s="2">
        <v>32.320213000000003</v>
      </c>
      <c r="AC125" s="18">
        <v>476432.26451900002</v>
      </c>
      <c r="AD125" s="2">
        <v>364536</v>
      </c>
      <c r="AE125" s="2">
        <v>1</v>
      </c>
      <c r="AF125" s="2">
        <v>38</v>
      </c>
      <c r="AG125" s="2">
        <v>138926</v>
      </c>
      <c r="AH125" s="2" t="s">
        <v>272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5337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5.2493439999999998</v>
      </c>
      <c r="T126" s="2">
        <v>4.2493439999999998</v>
      </c>
      <c r="U126" s="2">
        <v>1</v>
      </c>
      <c r="V126" s="2" t="s">
        <v>978</v>
      </c>
      <c r="W126" s="2">
        <v>532</v>
      </c>
      <c r="X126" s="3">
        <v>5</v>
      </c>
      <c r="Y126" s="3">
        <v>725</v>
      </c>
      <c r="Z126" s="2">
        <v>14500</v>
      </c>
      <c r="AA126" s="2">
        <v>352</v>
      </c>
      <c r="AB126" s="2">
        <v>9.2493440000000007</v>
      </c>
      <c r="AC126" s="18">
        <v>1341.154861</v>
      </c>
      <c r="AD126" s="2">
        <v>0</v>
      </c>
      <c r="AE126" s="2">
        <v>0</v>
      </c>
      <c r="AF126" s="2">
        <v>0</v>
      </c>
      <c r="AG126" s="2">
        <v>0</v>
      </c>
      <c r="AH126" s="2" t="s">
        <v>5314</v>
      </c>
      <c r="AI126" s="2">
        <v>8.4266000000000005</v>
      </c>
      <c r="AJ126" s="2">
        <v>0</v>
      </c>
      <c r="AK126" s="2">
        <v>0</v>
      </c>
      <c r="AL126" s="2">
        <v>8.4266000000000005</v>
      </c>
      <c r="AM126" s="2">
        <v>450</v>
      </c>
      <c r="AN126" s="2">
        <v>630</v>
      </c>
      <c r="AO126" s="2" t="s">
        <v>5337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6.4632550000000002</v>
      </c>
      <c r="T127" s="2">
        <v>5.4632550000000002</v>
      </c>
      <c r="U127" s="2">
        <v>1</v>
      </c>
      <c r="V127" s="2" t="s">
        <v>271</v>
      </c>
      <c r="W127" s="2">
        <v>217</v>
      </c>
      <c r="X127" s="3">
        <v>21.389765000000001</v>
      </c>
      <c r="Y127" s="3">
        <v>47335.549470999998</v>
      </c>
      <c r="Z127" s="2">
        <v>221300</v>
      </c>
      <c r="AA127" s="2">
        <v>90</v>
      </c>
      <c r="AB127" s="2">
        <v>80.316275000000005</v>
      </c>
      <c r="AC127" s="18">
        <v>177739.91578499999</v>
      </c>
      <c r="AD127" s="2">
        <v>16949</v>
      </c>
      <c r="AE127" s="2">
        <v>1</v>
      </c>
      <c r="AF127" s="2">
        <v>87</v>
      </c>
      <c r="AG127" s="2">
        <v>14800</v>
      </c>
      <c r="AH127" s="2" t="s">
        <v>5302</v>
      </c>
      <c r="AI127" s="2">
        <v>6.15</v>
      </c>
      <c r="AJ127" s="2">
        <v>0</v>
      </c>
      <c r="AK127" s="2">
        <v>0</v>
      </c>
      <c r="AL127" s="2">
        <v>6.15</v>
      </c>
      <c r="AM127" s="2">
        <v>450</v>
      </c>
      <c r="AN127" s="2">
        <v>630</v>
      </c>
      <c r="AO127" s="2" t="s">
        <v>5337</v>
      </c>
      <c r="AP127" s="2" t="s">
        <v>273</v>
      </c>
      <c r="AQ127" s="2" t="s">
        <v>63</v>
      </c>
      <c r="AR127" s="2" t="s">
        <v>464</v>
      </c>
      <c r="AS127" s="2" t="s">
        <v>108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2.4934379999999998</v>
      </c>
      <c r="T128" s="2">
        <v>1.493438</v>
      </c>
      <c r="U128" s="2">
        <v>1</v>
      </c>
      <c r="V128" s="2" t="s">
        <v>633</v>
      </c>
      <c r="W128" s="2">
        <v>375</v>
      </c>
      <c r="X128" s="3">
        <v>10.480314999999999</v>
      </c>
      <c r="Y128" s="3">
        <v>5271.5986700000003</v>
      </c>
      <c r="Z128" s="2">
        <v>50300</v>
      </c>
      <c r="AA128" s="2">
        <v>240</v>
      </c>
      <c r="AB128" s="2">
        <v>37.388454000000003</v>
      </c>
      <c r="AC128" s="18">
        <v>18806.392462</v>
      </c>
      <c r="AD128" s="2">
        <v>0</v>
      </c>
      <c r="AE128" s="2">
        <v>0</v>
      </c>
      <c r="AF128" s="2">
        <v>0</v>
      </c>
      <c r="AG128" s="2">
        <v>0</v>
      </c>
      <c r="AH128" s="2" t="s">
        <v>1712</v>
      </c>
      <c r="AI128" s="2">
        <v>1.236</v>
      </c>
      <c r="AJ128" s="2">
        <v>0</v>
      </c>
      <c r="AK128" s="2">
        <v>0</v>
      </c>
      <c r="AL128" s="2">
        <v>1.236</v>
      </c>
      <c r="AM128" s="2">
        <v>180</v>
      </c>
      <c r="AN128" s="2">
        <v>360</v>
      </c>
      <c r="AO128" s="2" t="s">
        <v>5337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4.6587930000000002</v>
      </c>
      <c r="T129" s="2">
        <v>3.6587930000000002</v>
      </c>
      <c r="U129" s="2">
        <v>1</v>
      </c>
      <c r="V129" s="2" t="s">
        <v>519</v>
      </c>
      <c r="W129" s="2">
        <v>341</v>
      </c>
      <c r="X129" s="3">
        <v>12.317586</v>
      </c>
      <c r="Y129" s="3">
        <v>5247.2916130000003</v>
      </c>
      <c r="Z129" s="2">
        <v>42600</v>
      </c>
      <c r="AA129" s="2">
        <v>195</v>
      </c>
      <c r="AB129" s="2">
        <v>44.564309000000002</v>
      </c>
      <c r="AC129" s="18">
        <v>18984.395482</v>
      </c>
      <c r="AD129" s="2">
        <v>31809</v>
      </c>
      <c r="AE129" s="2">
        <v>46</v>
      </c>
      <c r="AF129" s="2">
        <v>51</v>
      </c>
      <c r="AG129" s="2">
        <v>16091</v>
      </c>
      <c r="AH129" s="2" t="s">
        <v>520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360</v>
      </c>
      <c r="AN129" s="2">
        <v>540</v>
      </c>
      <c r="AO129" s="2" t="s">
        <v>5337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4.8228350000000004</v>
      </c>
      <c r="T130" s="2">
        <v>3.822835</v>
      </c>
      <c r="U130" s="2">
        <v>1</v>
      </c>
      <c r="V130" s="2" t="s">
        <v>271</v>
      </c>
      <c r="W130" s="2">
        <v>217</v>
      </c>
      <c r="X130" s="3">
        <v>17.645669999999999</v>
      </c>
      <c r="Y130" s="3">
        <v>6670.063236</v>
      </c>
      <c r="Z130" s="2">
        <v>37800</v>
      </c>
      <c r="AA130" s="2">
        <v>90</v>
      </c>
      <c r="AB130" s="2">
        <v>65.874020000000002</v>
      </c>
      <c r="AC130" s="18">
        <v>24900.379417</v>
      </c>
      <c r="AD130" s="2">
        <v>15875</v>
      </c>
      <c r="AE130" s="2">
        <v>1</v>
      </c>
      <c r="AF130" s="2">
        <v>74</v>
      </c>
      <c r="AG130" s="2">
        <v>11755</v>
      </c>
      <c r="AH130" s="2" t="s">
        <v>272</v>
      </c>
      <c r="AI130" s="2">
        <v>4.1471999999999998</v>
      </c>
      <c r="AJ130" s="2">
        <v>0</v>
      </c>
      <c r="AK130" s="2">
        <v>0</v>
      </c>
      <c r="AL130" s="2">
        <v>4.1471999999999998</v>
      </c>
      <c r="AM130" s="2">
        <v>360</v>
      </c>
      <c r="AN130" s="2">
        <v>540</v>
      </c>
      <c r="AO130" s="2" t="s">
        <v>5337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6.7913389999999998</v>
      </c>
      <c r="T131" s="2">
        <v>5.7913389999999998</v>
      </c>
      <c r="U131" s="2">
        <v>1</v>
      </c>
      <c r="V131" s="2" t="s">
        <v>956</v>
      </c>
      <c r="W131" s="2">
        <v>204</v>
      </c>
      <c r="X131" s="3">
        <v>38.122050000000002</v>
      </c>
      <c r="Y131" s="3">
        <v>17307.410830000001</v>
      </c>
      <c r="Z131" s="2">
        <v>22700</v>
      </c>
      <c r="AA131" s="2">
        <v>81</v>
      </c>
      <c r="AB131" s="2">
        <v>44.165356000000003</v>
      </c>
      <c r="AC131" s="18">
        <v>10025.535739999999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5337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3.1167980000000002</v>
      </c>
      <c r="T132" s="2">
        <v>2.1167980000000002</v>
      </c>
      <c r="U132" s="2">
        <v>1</v>
      </c>
      <c r="V132" s="2" t="s">
        <v>271</v>
      </c>
      <c r="W132" s="2">
        <v>217</v>
      </c>
      <c r="X132" s="3">
        <v>14.233596</v>
      </c>
      <c r="Y132" s="3">
        <v>12653.667133000001</v>
      </c>
      <c r="Z132" s="2">
        <v>88900</v>
      </c>
      <c r="AA132" s="2">
        <v>90</v>
      </c>
      <c r="AB132" s="2">
        <v>43.635173999999999</v>
      </c>
      <c r="AC132" s="18">
        <v>38791.669929999996</v>
      </c>
      <c r="AD132" s="2">
        <v>99120</v>
      </c>
      <c r="AE132" s="2">
        <v>1</v>
      </c>
      <c r="AF132" s="2">
        <v>51</v>
      </c>
      <c r="AG132" s="2">
        <v>50421</v>
      </c>
      <c r="AH132" s="2" t="s">
        <v>272</v>
      </c>
      <c r="AI132" s="2">
        <v>25.8948</v>
      </c>
      <c r="AJ132" s="2">
        <v>0</v>
      </c>
      <c r="AK132" s="2">
        <v>0</v>
      </c>
      <c r="AL132" s="2">
        <v>25.8948</v>
      </c>
      <c r="AM132" s="2">
        <v>360</v>
      </c>
      <c r="AN132" s="2">
        <v>540</v>
      </c>
      <c r="AO132" s="2" t="s">
        <v>5337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1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4.8556429999999997</v>
      </c>
      <c r="T133" s="2">
        <v>3.8556430000000002</v>
      </c>
      <c r="U133" s="2">
        <v>1</v>
      </c>
      <c r="V133" s="2" t="s">
        <v>74</v>
      </c>
      <c r="W133" s="2">
        <v>129</v>
      </c>
      <c r="X133" s="3">
        <v>45.989502999999999</v>
      </c>
      <c r="Y133" s="3">
        <v>28237.554785</v>
      </c>
      <c r="Z133" s="2">
        <v>30700</v>
      </c>
      <c r="AA133" s="2">
        <v>45</v>
      </c>
      <c r="AB133" s="2">
        <v>50.845146</v>
      </c>
      <c r="AC133" s="18">
        <v>15609.459876999999</v>
      </c>
      <c r="AD133" s="2">
        <v>0</v>
      </c>
      <c r="AE133" s="2">
        <v>0</v>
      </c>
      <c r="AF133" s="2">
        <v>0</v>
      </c>
      <c r="AG133" s="2">
        <v>0</v>
      </c>
      <c r="AH133" s="2" t="s">
        <v>191</v>
      </c>
      <c r="AI133" s="2">
        <v>5.7809999999999997</v>
      </c>
      <c r="AJ133" s="2">
        <v>0</v>
      </c>
      <c r="AK133" s="2">
        <v>0</v>
      </c>
      <c r="AL133" s="2">
        <v>5.7809999999999997</v>
      </c>
      <c r="AM133" s="2">
        <v>180</v>
      </c>
      <c r="AN133" s="2">
        <v>360</v>
      </c>
      <c r="AO133" s="2" t="s">
        <v>5337</v>
      </c>
      <c r="AP133" s="2" t="s">
        <v>62</v>
      </c>
      <c r="AQ133" s="2" t="s">
        <v>63</v>
      </c>
      <c r="AR133" s="2" t="s">
        <v>64</v>
      </c>
      <c r="AS133" s="2" t="s">
        <v>108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6.299213</v>
      </c>
      <c r="T134" s="2">
        <v>5.299213</v>
      </c>
      <c r="U134" s="2">
        <v>1</v>
      </c>
      <c r="V134" s="2" t="s">
        <v>74</v>
      </c>
      <c r="W134" s="2">
        <v>129</v>
      </c>
      <c r="X134" s="3">
        <v>54.795278000000003</v>
      </c>
      <c r="Y134" s="3">
        <v>25808.575746999999</v>
      </c>
      <c r="Z134" s="2">
        <v>23550</v>
      </c>
      <c r="AA134" s="2">
        <v>45</v>
      </c>
      <c r="AB134" s="2">
        <v>59.795278000000003</v>
      </c>
      <c r="AC134" s="18">
        <v>14081.787874</v>
      </c>
      <c r="AD134" s="2">
        <v>0</v>
      </c>
      <c r="AE134" s="2">
        <v>0</v>
      </c>
      <c r="AF134" s="2">
        <v>0</v>
      </c>
      <c r="AG134" s="2">
        <v>0</v>
      </c>
      <c r="AH134" s="2" t="s">
        <v>1192</v>
      </c>
      <c r="AI134" s="2">
        <v>10.2272</v>
      </c>
      <c r="AJ134" s="2">
        <v>0</v>
      </c>
      <c r="AK134" s="2">
        <v>0</v>
      </c>
      <c r="AL134" s="2">
        <v>10.2272</v>
      </c>
      <c r="AM134" s="2">
        <v>270</v>
      </c>
      <c r="AN134" s="2">
        <v>450</v>
      </c>
      <c r="AO134" s="2" t="s">
        <v>5337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1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5.8398950000000003</v>
      </c>
      <c r="T135" s="2">
        <v>4.8398950000000003</v>
      </c>
      <c r="U135" s="2">
        <v>1</v>
      </c>
      <c r="V135" s="2" t="s">
        <v>74</v>
      </c>
      <c r="W135" s="2">
        <v>129</v>
      </c>
      <c r="X135" s="3">
        <v>52.039371000000003</v>
      </c>
      <c r="Y135" s="3">
        <v>25915.607002000001</v>
      </c>
      <c r="Z135" s="2">
        <v>24900</v>
      </c>
      <c r="AA135" s="2">
        <v>45</v>
      </c>
      <c r="AB135" s="2">
        <v>57.039371000000003</v>
      </c>
      <c r="AC135" s="18">
        <v>14202.803501</v>
      </c>
      <c r="AD135" s="2">
        <v>0</v>
      </c>
      <c r="AE135" s="2">
        <v>0</v>
      </c>
      <c r="AF135" s="2">
        <v>0</v>
      </c>
      <c r="AG135" s="2">
        <v>0</v>
      </c>
      <c r="AH135" s="2" t="s">
        <v>216</v>
      </c>
      <c r="AI135" s="2">
        <v>5.8752000000000004</v>
      </c>
      <c r="AJ135" s="2">
        <v>0</v>
      </c>
      <c r="AK135" s="2">
        <v>0</v>
      </c>
      <c r="AL135" s="2">
        <v>5.8752000000000004</v>
      </c>
      <c r="AM135" s="2">
        <v>270</v>
      </c>
      <c r="AN135" s="2">
        <v>450</v>
      </c>
      <c r="AO135" s="2" t="s">
        <v>5337</v>
      </c>
      <c r="AP135" s="2" t="s">
        <v>62</v>
      </c>
      <c r="AQ135" s="2" t="s">
        <v>63</v>
      </c>
      <c r="AR135" s="2" t="s">
        <v>75</v>
      </c>
      <c r="AS135" s="2" t="s">
        <v>117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3.3136489999999998</v>
      </c>
      <c r="T136" s="2">
        <v>2.3136480000000001</v>
      </c>
      <c r="U136" s="2">
        <v>1</v>
      </c>
      <c r="V136" s="2" t="s">
        <v>1048</v>
      </c>
      <c r="W136" s="2">
        <v>631</v>
      </c>
      <c r="X136" s="3">
        <v>9.5682419999999997</v>
      </c>
      <c r="Y136" s="3">
        <v>13108.491967</v>
      </c>
      <c r="Z136" s="2">
        <v>137000</v>
      </c>
      <c r="AA136" s="2">
        <v>472</v>
      </c>
      <c r="AB136" s="2">
        <v>63.704726999999998</v>
      </c>
      <c r="AC136" s="18">
        <v>87275.475900000005</v>
      </c>
      <c r="AD136" s="2">
        <v>0</v>
      </c>
      <c r="AE136" s="2">
        <v>0</v>
      </c>
      <c r="AF136" s="2">
        <v>0</v>
      </c>
      <c r="AG136" s="2">
        <v>0</v>
      </c>
      <c r="AH136" s="2" t="s">
        <v>3514</v>
      </c>
      <c r="AI136" s="2">
        <v>5.4</v>
      </c>
      <c r="AJ136" s="2">
        <v>0</v>
      </c>
      <c r="AK136" s="2">
        <v>0</v>
      </c>
      <c r="AL136" s="2">
        <v>5.4</v>
      </c>
      <c r="AM136" s="2">
        <v>300</v>
      </c>
      <c r="AN136" s="2">
        <v>480</v>
      </c>
      <c r="AO136" s="2" t="s">
        <v>5337</v>
      </c>
      <c r="AP136" s="2" t="s">
        <v>895</v>
      </c>
      <c r="AQ136" s="2" t="s">
        <v>63</v>
      </c>
      <c r="AR136" s="2" t="s">
        <v>464</v>
      </c>
      <c r="AS136" s="2" t="s">
        <v>65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2.7230970000000001</v>
      </c>
      <c r="T137" s="2">
        <v>1.7230970000000001</v>
      </c>
      <c r="U137" s="2">
        <v>1</v>
      </c>
      <c r="V137" s="2" t="s">
        <v>812</v>
      </c>
      <c r="W137" s="2">
        <v>431</v>
      </c>
      <c r="X137" s="3">
        <v>14.615487</v>
      </c>
      <c r="Y137" s="3">
        <v>10961.614965999999</v>
      </c>
      <c r="Z137" s="2">
        <v>75000</v>
      </c>
      <c r="AA137" s="2">
        <v>280</v>
      </c>
      <c r="AB137" s="2">
        <v>23.061681</v>
      </c>
      <c r="AC137" s="18">
        <v>17296.260953000001</v>
      </c>
      <c r="AD137" s="2">
        <v>0</v>
      </c>
      <c r="AE137" s="2">
        <v>0</v>
      </c>
      <c r="AF137" s="2">
        <v>0</v>
      </c>
      <c r="AG137" s="2">
        <v>0</v>
      </c>
      <c r="AH137" s="2" t="s">
        <v>941</v>
      </c>
      <c r="AI137" s="2">
        <v>3.06</v>
      </c>
      <c r="AJ137" s="2">
        <v>0</v>
      </c>
      <c r="AK137" s="2">
        <v>0</v>
      </c>
      <c r="AL137" s="2">
        <v>3.06</v>
      </c>
      <c r="AM137" s="2">
        <v>300</v>
      </c>
      <c r="AN137" s="2">
        <v>480</v>
      </c>
      <c r="AO137" s="2" t="s">
        <v>5337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1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3.7073489999999998</v>
      </c>
      <c r="T138" s="2">
        <v>2.7073489999999998</v>
      </c>
      <c r="U138" s="2">
        <v>1</v>
      </c>
      <c r="V138" s="2" t="s">
        <v>74</v>
      </c>
      <c r="W138" s="2">
        <v>129</v>
      </c>
      <c r="X138" s="3">
        <v>37.658794</v>
      </c>
      <c r="Y138" s="3">
        <v>13368.872013</v>
      </c>
      <c r="Z138" s="2">
        <v>17750</v>
      </c>
      <c r="AA138" s="2">
        <v>45</v>
      </c>
      <c r="AB138" s="2">
        <v>41.658794</v>
      </c>
      <c r="AC138" s="18">
        <v>7394.4360070000002</v>
      </c>
      <c r="AD138" s="2">
        <v>0</v>
      </c>
      <c r="AE138" s="2">
        <v>0</v>
      </c>
      <c r="AF138" s="2">
        <v>0</v>
      </c>
      <c r="AG138" s="2">
        <v>0</v>
      </c>
      <c r="AH138" s="2" t="s">
        <v>191</v>
      </c>
      <c r="AI138" s="2">
        <v>4.0507999999999997</v>
      </c>
      <c r="AJ138" s="2">
        <v>0</v>
      </c>
      <c r="AK138" s="2">
        <v>0</v>
      </c>
      <c r="AL138" s="2">
        <v>4.0507999999999997</v>
      </c>
      <c r="AM138" s="2">
        <v>180</v>
      </c>
      <c r="AN138" s="2">
        <v>360</v>
      </c>
      <c r="AO138" s="2" t="s">
        <v>5337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3.7729659999999998</v>
      </c>
      <c r="T139" s="2">
        <v>2.7729659999999998</v>
      </c>
      <c r="U139" s="2">
        <v>1</v>
      </c>
      <c r="V139" s="2" t="s">
        <v>74</v>
      </c>
      <c r="W139" s="2">
        <v>129</v>
      </c>
      <c r="X139" s="3">
        <v>38.183729</v>
      </c>
      <c r="Y139" s="3">
        <v>15922.615065</v>
      </c>
      <c r="Z139" s="2">
        <v>20850</v>
      </c>
      <c r="AA139" s="2">
        <v>45</v>
      </c>
      <c r="AB139" s="2">
        <v>42.183729</v>
      </c>
      <c r="AC139" s="18">
        <v>8795.3075320000007</v>
      </c>
      <c r="AD139" s="2">
        <v>0</v>
      </c>
      <c r="AE139" s="2">
        <v>0</v>
      </c>
      <c r="AF139" s="2">
        <v>0</v>
      </c>
      <c r="AG139" s="2">
        <v>0</v>
      </c>
      <c r="AH139" s="2" t="s">
        <v>575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5337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1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6.299213</v>
      </c>
      <c r="T140" s="2">
        <v>5.299213</v>
      </c>
      <c r="U140" s="2">
        <v>1</v>
      </c>
      <c r="V140" s="2" t="s">
        <v>74</v>
      </c>
      <c r="W140" s="2">
        <v>129</v>
      </c>
      <c r="X140" s="3">
        <v>54.795278000000003</v>
      </c>
      <c r="Y140" s="3">
        <v>47343.119843</v>
      </c>
      <c r="Z140" s="2">
        <v>43200</v>
      </c>
      <c r="AA140" s="2">
        <v>45</v>
      </c>
      <c r="AB140" s="2">
        <v>59.795278000000003</v>
      </c>
      <c r="AC140" s="18">
        <v>25831.559921</v>
      </c>
      <c r="AD140" s="2">
        <v>0</v>
      </c>
      <c r="AE140" s="2">
        <v>0</v>
      </c>
      <c r="AF140" s="2">
        <v>0</v>
      </c>
      <c r="AG140" s="2">
        <v>0</v>
      </c>
      <c r="AH140" s="2" t="s">
        <v>216</v>
      </c>
      <c r="AI140" s="2">
        <v>14.348000000000001</v>
      </c>
      <c r="AJ140" s="2">
        <v>0</v>
      </c>
      <c r="AK140" s="2">
        <v>0</v>
      </c>
      <c r="AL140" s="2">
        <v>14.348000000000001</v>
      </c>
      <c r="AM140" s="2">
        <v>270</v>
      </c>
      <c r="AN140" s="2">
        <v>450</v>
      </c>
      <c r="AO140" s="2" t="s">
        <v>5337</v>
      </c>
      <c r="AP140" s="2" t="s">
        <v>62</v>
      </c>
      <c r="AQ140" s="2" t="s">
        <v>63</v>
      </c>
      <c r="AR140" s="2" t="s">
        <v>64</v>
      </c>
      <c r="AS140" s="2" t="s">
        <v>117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1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6.1023630000000004</v>
      </c>
      <c r="T141" s="2">
        <v>5.1023630000000004</v>
      </c>
      <c r="U141" s="2">
        <v>1</v>
      </c>
      <c r="V141" s="2" t="s">
        <v>74</v>
      </c>
      <c r="W141" s="2">
        <v>129</v>
      </c>
      <c r="X141" s="3">
        <v>53.614176</v>
      </c>
      <c r="Y141" s="3">
        <v>42676.883933999998</v>
      </c>
      <c r="Z141" s="2">
        <v>39800</v>
      </c>
      <c r="AA141" s="2">
        <v>45</v>
      </c>
      <c r="AB141" s="2">
        <v>58.614176</v>
      </c>
      <c r="AC141" s="18">
        <v>23328.441966999999</v>
      </c>
      <c r="AD141" s="2">
        <v>0</v>
      </c>
      <c r="AE141" s="2">
        <v>0</v>
      </c>
      <c r="AF141" s="2">
        <v>0</v>
      </c>
      <c r="AG141" s="2">
        <v>0</v>
      </c>
      <c r="AH141" s="2" t="s">
        <v>216</v>
      </c>
      <c r="AI141" s="2">
        <v>13.464</v>
      </c>
      <c r="AJ141" s="2">
        <v>0</v>
      </c>
      <c r="AK141" s="2">
        <v>0</v>
      </c>
      <c r="AL141" s="2">
        <v>13.464</v>
      </c>
      <c r="AM141" s="2">
        <v>270</v>
      </c>
      <c r="AN141" s="2">
        <v>450</v>
      </c>
      <c r="AO141" s="2" t="s">
        <v>5337</v>
      </c>
      <c r="AP141" s="2" t="s">
        <v>62</v>
      </c>
      <c r="AQ141" s="2" t="s">
        <v>63</v>
      </c>
      <c r="AR141" s="2" t="s">
        <v>64</v>
      </c>
      <c r="AS141" s="2" t="s">
        <v>117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1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4.888452</v>
      </c>
      <c r="T142" s="2">
        <v>3.888452</v>
      </c>
      <c r="U142" s="2">
        <v>1</v>
      </c>
      <c r="V142" s="2" t="s">
        <v>74</v>
      </c>
      <c r="W142" s="2">
        <v>129</v>
      </c>
      <c r="X142" s="3">
        <v>46.219161</v>
      </c>
      <c r="Y142" s="3">
        <v>35034.124063000003</v>
      </c>
      <c r="Z142" s="2">
        <v>37900</v>
      </c>
      <c r="AA142" s="2">
        <v>45</v>
      </c>
      <c r="AB142" s="2">
        <v>51.107613000000001</v>
      </c>
      <c r="AC142" s="18">
        <v>19369.785178999999</v>
      </c>
      <c r="AD142" s="2">
        <v>0</v>
      </c>
      <c r="AE142" s="2">
        <v>0</v>
      </c>
      <c r="AF142" s="2">
        <v>0</v>
      </c>
      <c r="AG142" s="2">
        <v>0</v>
      </c>
      <c r="AH142" s="2" t="s">
        <v>191</v>
      </c>
      <c r="AI142" s="2">
        <v>6.8388</v>
      </c>
      <c r="AJ142" s="2">
        <v>0</v>
      </c>
      <c r="AK142" s="2">
        <v>0</v>
      </c>
      <c r="AL142" s="2">
        <v>6.8388</v>
      </c>
      <c r="AM142" s="2">
        <v>180</v>
      </c>
      <c r="AN142" s="2">
        <v>360</v>
      </c>
      <c r="AO142" s="2" t="s">
        <v>5337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1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3.8385829999999999</v>
      </c>
      <c r="T143" s="2">
        <v>2.8385829999999999</v>
      </c>
      <c r="U143" s="2">
        <v>1</v>
      </c>
      <c r="V143" s="2" t="s">
        <v>74</v>
      </c>
      <c r="W143" s="2">
        <v>129</v>
      </c>
      <c r="X143" s="3">
        <v>38.708663999999999</v>
      </c>
      <c r="Y143" s="3">
        <v>20283.339905000001</v>
      </c>
      <c r="Z143" s="2">
        <v>26200</v>
      </c>
      <c r="AA143" s="2">
        <v>45</v>
      </c>
      <c r="AB143" s="2">
        <v>42.708663999999999</v>
      </c>
      <c r="AC143" s="18">
        <v>11189.669952</v>
      </c>
      <c r="AD143" s="2">
        <v>0</v>
      </c>
      <c r="AE143" s="2">
        <v>0</v>
      </c>
      <c r="AF143" s="2">
        <v>0</v>
      </c>
      <c r="AG143" s="2">
        <v>0</v>
      </c>
      <c r="AH143" s="2" t="s">
        <v>191</v>
      </c>
      <c r="AI143" s="2">
        <v>3.5424000000000002</v>
      </c>
      <c r="AJ143" s="2">
        <v>0</v>
      </c>
      <c r="AK143" s="2">
        <v>0</v>
      </c>
      <c r="AL143" s="2">
        <v>3.5424000000000002</v>
      </c>
      <c r="AM143" s="2">
        <v>180</v>
      </c>
      <c r="AN143" s="2">
        <v>360</v>
      </c>
      <c r="AO143" s="2" t="s">
        <v>5337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1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4.3963260000000002</v>
      </c>
      <c r="T144" s="2">
        <v>3.3963260000000002</v>
      </c>
      <c r="U144" s="2">
        <v>1</v>
      </c>
      <c r="V144" s="2" t="s">
        <v>74</v>
      </c>
      <c r="W144" s="2">
        <v>129</v>
      </c>
      <c r="X144" s="3">
        <v>42.774279</v>
      </c>
      <c r="Y144" s="3">
        <v>13559.446480000001</v>
      </c>
      <c r="Z144" s="2">
        <v>15850</v>
      </c>
      <c r="AA144" s="2">
        <v>45</v>
      </c>
      <c r="AB144" s="2">
        <v>47.170605000000002</v>
      </c>
      <c r="AC144" s="18">
        <v>7476.5408459999999</v>
      </c>
      <c r="AD144" s="2">
        <v>0</v>
      </c>
      <c r="AE144" s="2">
        <v>0</v>
      </c>
      <c r="AF144" s="2">
        <v>0</v>
      </c>
      <c r="AG144" s="2">
        <v>0</v>
      </c>
      <c r="AH144" s="2" t="s">
        <v>191</v>
      </c>
      <c r="AI144" s="2">
        <v>4.9036</v>
      </c>
      <c r="AJ144" s="2">
        <v>0</v>
      </c>
      <c r="AK144" s="2">
        <v>0</v>
      </c>
      <c r="AL144" s="2">
        <v>4.9036</v>
      </c>
      <c r="AM144" s="2">
        <v>180</v>
      </c>
      <c r="AN144" s="2">
        <v>360</v>
      </c>
      <c r="AO144" s="2" t="s">
        <v>5337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1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3.7401580000000001</v>
      </c>
      <c r="T145" s="2">
        <v>2.7401580000000001</v>
      </c>
      <c r="U145" s="2">
        <v>1</v>
      </c>
      <c r="V145" s="2" t="s">
        <v>74</v>
      </c>
      <c r="W145" s="2">
        <v>129</v>
      </c>
      <c r="X145" s="3">
        <v>37.921261000000001</v>
      </c>
      <c r="Y145" s="3">
        <v>19794.898154999999</v>
      </c>
      <c r="Z145" s="2">
        <v>26100</v>
      </c>
      <c r="AA145" s="2">
        <v>45</v>
      </c>
      <c r="AB145" s="2">
        <v>41.921261000000001</v>
      </c>
      <c r="AC145" s="18">
        <v>10941.449078</v>
      </c>
      <c r="AD145" s="2">
        <v>0</v>
      </c>
      <c r="AE145" s="2">
        <v>0</v>
      </c>
      <c r="AF145" s="2">
        <v>0</v>
      </c>
      <c r="AG145" s="2">
        <v>0</v>
      </c>
      <c r="AH145" s="2" t="s">
        <v>191</v>
      </c>
      <c r="AI145" s="2">
        <v>3.5424000000000002</v>
      </c>
      <c r="AJ145" s="2">
        <v>0</v>
      </c>
      <c r="AK145" s="2">
        <v>0</v>
      </c>
      <c r="AL145" s="2">
        <v>3.5424000000000002</v>
      </c>
      <c r="AM145" s="2">
        <v>180</v>
      </c>
      <c r="AN145" s="2">
        <v>360</v>
      </c>
      <c r="AO145" s="2" t="s">
        <v>5337</v>
      </c>
      <c r="AP145" s="2" t="s">
        <v>62</v>
      </c>
      <c r="AQ145" s="2" t="s">
        <v>63</v>
      </c>
      <c r="AR145" s="2" t="s">
        <v>64</v>
      </c>
      <c r="AS145" s="2" t="s">
        <v>108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1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3.6745410000000001</v>
      </c>
      <c r="T146" s="2">
        <v>2.6745410000000001</v>
      </c>
      <c r="U146" s="2">
        <v>1</v>
      </c>
      <c r="V146" s="2" t="s">
        <v>74</v>
      </c>
      <c r="W146" s="2">
        <v>129</v>
      </c>
      <c r="X146" s="3">
        <v>37.396327999999997</v>
      </c>
      <c r="Y146" s="3">
        <v>14248.000957</v>
      </c>
      <c r="Z146" s="2">
        <v>19050</v>
      </c>
      <c r="AA146" s="2">
        <v>45</v>
      </c>
      <c r="AB146" s="2">
        <v>41.396327999999997</v>
      </c>
      <c r="AC146" s="18">
        <v>7886.0004790000003</v>
      </c>
      <c r="AD146" s="2">
        <v>0</v>
      </c>
      <c r="AE146" s="2">
        <v>0</v>
      </c>
      <c r="AF146" s="2">
        <v>0</v>
      </c>
      <c r="AG146" s="2">
        <v>0</v>
      </c>
      <c r="AH146" s="2" t="s">
        <v>191</v>
      </c>
      <c r="AI146" s="2">
        <v>3.4112</v>
      </c>
      <c r="AJ146" s="2">
        <v>0</v>
      </c>
      <c r="AK146" s="2">
        <v>0</v>
      </c>
      <c r="AL146" s="2">
        <v>3.4112</v>
      </c>
      <c r="AM146" s="2">
        <v>180</v>
      </c>
      <c r="AN146" s="2">
        <v>360</v>
      </c>
      <c r="AO146" s="2" t="s">
        <v>5337</v>
      </c>
      <c r="AP146" s="2" t="s">
        <v>62</v>
      </c>
      <c r="AQ146" s="2" t="s">
        <v>63</v>
      </c>
      <c r="AR146" s="2" t="s">
        <v>75</v>
      </c>
      <c r="AS146" s="2" t="s">
        <v>108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1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3.5761159999999999</v>
      </c>
      <c r="T147" s="2">
        <v>2.5761159999999999</v>
      </c>
      <c r="U147" s="2">
        <v>1</v>
      </c>
      <c r="V147" s="2" t="s">
        <v>206</v>
      </c>
      <c r="W147" s="2">
        <v>704</v>
      </c>
      <c r="X147" s="3">
        <v>43.032809</v>
      </c>
      <c r="Y147" s="3">
        <v>23625.012282</v>
      </c>
      <c r="Z147" s="2">
        <v>27450</v>
      </c>
      <c r="AA147" s="2">
        <v>535</v>
      </c>
      <c r="AB147" s="2">
        <v>23.728346999999999</v>
      </c>
      <c r="AC147" s="18">
        <v>6513.4312030000001</v>
      </c>
      <c r="AD147" s="2">
        <v>0</v>
      </c>
      <c r="AE147" s="2">
        <v>0</v>
      </c>
      <c r="AF147" s="2">
        <v>0</v>
      </c>
      <c r="AG147" s="2">
        <v>0</v>
      </c>
      <c r="AH147" s="2" t="s">
        <v>232</v>
      </c>
      <c r="AI147" s="2">
        <v>14.1944</v>
      </c>
      <c r="AJ147" s="2">
        <v>0</v>
      </c>
      <c r="AK147" s="2">
        <v>0</v>
      </c>
      <c r="AL147" s="2">
        <v>14.1944</v>
      </c>
      <c r="AM147" s="2">
        <v>180</v>
      </c>
      <c r="AN147" s="2">
        <v>360</v>
      </c>
      <c r="AO147" s="2" t="s">
        <v>5337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1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3.7073489999999998</v>
      </c>
      <c r="T148" s="2">
        <v>2.7073489999999998</v>
      </c>
      <c r="U148" s="2">
        <v>1</v>
      </c>
      <c r="V148" s="2" t="s">
        <v>74</v>
      </c>
      <c r="W148" s="2">
        <v>129</v>
      </c>
      <c r="X148" s="3">
        <v>37.658794</v>
      </c>
      <c r="Y148" s="3">
        <v>18339.832874</v>
      </c>
      <c r="Z148" s="2">
        <v>24350</v>
      </c>
      <c r="AA148" s="2">
        <v>45</v>
      </c>
      <c r="AB148" s="2">
        <v>41.658794</v>
      </c>
      <c r="AC148" s="18">
        <v>10143.916437</v>
      </c>
      <c r="AD148" s="2">
        <v>0</v>
      </c>
      <c r="AE148" s="2">
        <v>0</v>
      </c>
      <c r="AF148" s="2">
        <v>0</v>
      </c>
      <c r="AG148" s="2">
        <v>0</v>
      </c>
      <c r="AH148" s="2" t="s">
        <v>191</v>
      </c>
      <c r="AI148" s="2">
        <v>5.0347999999999997</v>
      </c>
      <c r="AJ148" s="2">
        <v>0</v>
      </c>
      <c r="AK148" s="2">
        <v>0</v>
      </c>
      <c r="AL148" s="2">
        <v>5.0347999999999997</v>
      </c>
      <c r="AM148" s="2">
        <v>180</v>
      </c>
      <c r="AN148" s="2">
        <v>360</v>
      </c>
      <c r="AO148" s="2" t="s">
        <v>5337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1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2.2965879999999999</v>
      </c>
      <c r="T149" s="2">
        <v>1.2965880000000001</v>
      </c>
      <c r="U149" s="2">
        <v>1</v>
      </c>
      <c r="V149" s="2" t="s">
        <v>74</v>
      </c>
      <c r="W149" s="2">
        <v>129</v>
      </c>
      <c r="X149" s="3">
        <v>25.669291000000001</v>
      </c>
      <c r="Y149" s="3">
        <v>7187.4016190000002</v>
      </c>
      <c r="Z149" s="2">
        <v>14000</v>
      </c>
      <c r="AA149" s="2">
        <v>45</v>
      </c>
      <c r="AB149" s="2">
        <v>28.965879000000001</v>
      </c>
      <c r="AC149" s="18">
        <v>4055.2231219999999</v>
      </c>
      <c r="AD149" s="2">
        <v>0</v>
      </c>
      <c r="AE149" s="2">
        <v>0</v>
      </c>
      <c r="AF149" s="2">
        <v>0</v>
      </c>
      <c r="AG149" s="2">
        <v>0</v>
      </c>
      <c r="AH149" s="2" t="s">
        <v>191</v>
      </c>
      <c r="AI149" s="2">
        <v>3.444</v>
      </c>
      <c r="AJ149" s="2">
        <v>0</v>
      </c>
      <c r="AK149" s="2">
        <v>0</v>
      </c>
      <c r="AL149" s="2">
        <v>3.444</v>
      </c>
      <c r="AM149" s="2">
        <v>180</v>
      </c>
      <c r="AN149" s="2">
        <v>360</v>
      </c>
      <c r="AO149" s="2" t="s">
        <v>5337</v>
      </c>
      <c r="AP149" s="2" t="s">
        <v>62</v>
      </c>
      <c r="AQ149" s="2" t="s">
        <v>63</v>
      </c>
      <c r="AR149" s="2" t="s">
        <v>75</v>
      </c>
      <c r="AS149" s="2" t="s">
        <v>108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1</v>
      </c>
      <c r="O150" s="2">
        <v>1008</v>
      </c>
      <c r="P150" s="2">
        <v>828</v>
      </c>
      <c r="Q150" s="2">
        <v>37.971212000000001</v>
      </c>
      <c r="R150" s="2">
        <v>-80.766805000000005</v>
      </c>
      <c r="S150" s="2">
        <v>7.6771659999999997</v>
      </c>
      <c r="T150" s="2">
        <v>6.6771659999999997</v>
      </c>
      <c r="U150" s="2">
        <v>1</v>
      </c>
      <c r="V150" s="2" t="s">
        <v>74</v>
      </c>
      <c r="W150" s="2">
        <v>129</v>
      </c>
      <c r="X150" s="3">
        <v>61.708663999999999</v>
      </c>
      <c r="Y150" s="3">
        <v>14871.78801</v>
      </c>
      <c r="Z150" s="2">
        <v>12050</v>
      </c>
      <c r="AA150" s="2">
        <v>45</v>
      </c>
      <c r="AB150" s="2">
        <v>66.708663999999999</v>
      </c>
      <c r="AC150" s="18">
        <v>8038.3940050000001</v>
      </c>
      <c r="AD150" s="2">
        <v>0</v>
      </c>
      <c r="AE150" s="2">
        <v>0</v>
      </c>
      <c r="AF150" s="2">
        <v>0</v>
      </c>
      <c r="AG150" s="2">
        <v>0</v>
      </c>
      <c r="AH150" s="2" t="s">
        <v>216</v>
      </c>
      <c r="AI150" s="2">
        <v>6.8544</v>
      </c>
      <c r="AJ150" s="2">
        <v>0</v>
      </c>
      <c r="AK150" s="2">
        <v>0</v>
      </c>
      <c r="AL150" s="2">
        <v>6.8544</v>
      </c>
      <c r="AM150" s="2">
        <v>270</v>
      </c>
      <c r="AN150" s="2">
        <v>450</v>
      </c>
      <c r="AO150" s="2" t="s">
        <v>5337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1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7.4146989999999997</v>
      </c>
      <c r="T151" s="2">
        <v>6.4146989999999997</v>
      </c>
      <c r="U151" s="2">
        <v>1</v>
      </c>
      <c r="V151" s="2" t="s">
        <v>91</v>
      </c>
      <c r="W151" s="2">
        <v>189</v>
      </c>
      <c r="X151" s="3">
        <v>81.414698999999999</v>
      </c>
      <c r="Y151" s="3">
        <v>6594.5905869999997</v>
      </c>
      <c r="Z151" s="2">
        <v>4050</v>
      </c>
      <c r="AA151" s="2">
        <v>74</v>
      </c>
      <c r="AB151" s="2">
        <v>78.414698999999999</v>
      </c>
      <c r="AC151" s="18">
        <v>3175.7952930000001</v>
      </c>
      <c r="AD151" s="2">
        <v>0</v>
      </c>
      <c r="AE151" s="2">
        <v>0</v>
      </c>
      <c r="AF151" s="2">
        <v>0</v>
      </c>
      <c r="AG151" s="2">
        <v>0</v>
      </c>
      <c r="AH151" s="2" t="s">
        <v>374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5337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1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11.28609</v>
      </c>
      <c r="T152" s="2">
        <v>10.28609</v>
      </c>
      <c r="U152" s="2">
        <v>1</v>
      </c>
      <c r="V152" s="2" t="s">
        <v>74</v>
      </c>
      <c r="W152" s="2">
        <v>129</v>
      </c>
      <c r="X152" s="3">
        <v>73.572180000000003</v>
      </c>
      <c r="Y152" s="3">
        <v>37668.956055000002</v>
      </c>
      <c r="Z152" s="2">
        <v>25600</v>
      </c>
      <c r="AA152" s="2">
        <v>45</v>
      </c>
      <c r="AB152" s="2">
        <v>76.572180000000003</v>
      </c>
      <c r="AC152" s="18">
        <v>19602.478027000001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5337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1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7.0209979999999996</v>
      </c>
      <c r="T153" s="2">
        <v>6.0209979999999996</v>
      </c>
      <c r="U153" s="2">
        <v>1</v>
      </c>
      <c r="V153" s="2" t="s">
        <v>74</v>
      </c>
      <c r="W153" s="2">
        <v>129</v>
      </c>
      <c r="X153" s="3">
        <v>59.08399</v>
      </c>
      <c r="Y153" s="3">
        <v>28714.819187000001</v>
      </c>
      <c r="Z153" s="2">
        <v>24300</v>
      </c>
      <c r="AA153" s="2">
        <v>45</v>
      </c>
      <c r="AB153" s="2">
        <v>64.08399</v>
      </c>
      <c r="AC153" s="18">
        <v>15572.409594000001</v>
      </c>
      <c r="AD153" s="2">
        <v>0</v>
      </c>
      <c r="AE153" s="2">
        <v>0</v>
      </c>
      <c r="AF153" s="2">
        <v>0</v>
      </c>
      <c r="AG153" s="2">
        <v>0</v>
      </c>
      <c r="AH153" s="2" t="s">
        <v>216</v>
      </c>
      <c r="AI153" s="2">
        <v>5.8752000000000004</v>
      </c>
      <c r="AJ153" s="2">
        <v>0</v>
      </c>
      <c r="AK153" s="2">
        <v>0</v>
      </c>
      <c r="AL153" s="2">
        <v>5.8752000000000004</v>
      </c>
      <c r="AM153" s="2">
        <v>270</v>
      </c>
      <c r="AN153" s="2">
        <v>450</v>
      </c>
      <c r="AO153" s="2" t="s">
        <v>5337</v>
      </c>
      <c r="AP153" s="2" t="s">
        <v>62</v>
      </c>
      <c r="AQ153" s="2" t="s">
        <v>63</v>
      </c>
      <c r="AR153" s="2" t="s">
        <v>75</v>
      </c>
      <c r="AS153" s="2" t="s">
        <v>117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1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6.299213</v>
      </c>
      <c r="T154" s="2">
        <v>5.299213</v>
      </c>
      <c r="U154" s="2">
        <v>1</v>
      </c>
      <c r="V154" s="2" t="s">
        <v>74</v>
      </c>
      <c r="W154" s="2">
        <v>129</v>
      </c>
      <c r="X154" s="3">
        <v>54.795278000000003</v>
      </c>
      <c r="Y154" s="3">
        <v>31014.127119000001</v>
      </c>
      <c r="Z154" s="2">
        <v>28300</v>
      </c>
      <c r="AA154" s="2">
        <v>45</v>
      </c>
      <c r="AB154" s="2">
        <v>59.795278000000003</v>
      </c>
      <c r="AC154" s="18">
        <v>16922.063559999999</v>
      </c>
      <c r="AD154" s="2">
        <v>0</v>
      </c>
      <c r="AE154" s="2">
        <v>0</v>
      </c>
      <c r="AF154" s="2">
        <v>0</v>
      </c>
      <c r="AG154" s="2">
        <v>0</v>
      </c>
      <c r="AH154" s="2" t="s">
        <v>216</v>
      </c>
      <c r="AI154" s="2">
        <v>6.6096000000000004</v>
      </c>
      <c r="AJ154" s="2">
        <v>0</v>
      </c>
      <c r="AK154" s="2">
        <v>0</v>
      </c>
      <c r="AL154" s="2">
        <v>6.6096000000000004</v>
      </c>
      <c r="AM154" s="2">
        <v>270</v>
      </c>
      <c r="AN154" s="2">
        <v>450</v>
      </c>
      <c r="AO154" s="2" t="s">
        <v>5337</v>
      </c>
      <c r="AP154" s="2" t="s">
        <v>62</v>
      </c>
      <c r="AQ154" s="2" t="s">
        <v>63</v>
      </c>
      <c r="AR154" s="2" t="s">
        <v>64</v>
      </c>
      <c r="AS154" s="2" t="s">
        <v>117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1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5.8398950000000003</v>
      </c>
      <c r="T155" s="2">
        <v>4.8398950000000003</v>
      </c>
      <c r="U155" s="2">
        <v>1</v>
      </c>
      <c r="V155" s="2" t="s">
        <v>74</v>
      </c>
      <c r="W155" s="2">
        <v>129</v>
      </c>
      <c r="X155" s="3">
        <v>52.039371000000003</v>
      </c>
      <c r="Y155" s="3">
        <v>11917.016071</v>
      </c>
      <c r="Z155" s="2">
        <v>11450</v>
      </c>
      <c r="AA155" s="2">
        <v>45</v>
      </c>
      <c r="AB155" s="2">
        <v>57.039371000000003</v>
      </c>
      <c r="AC155" s="18">
        <v>6531.0080360000002</v>
      </c>
      <c r="AD155" s="2">
        <v>0</v>
      </c>
      <c r="AE155" s="2">
        <v>0</v>
      </c>
      <c r="AF155" s="2">
        <v>0</v>
      </c>
      <c r="AG155" s="2">
        <v>0</v>
      </c>
      <c r="AH155" s="2" t="s">
        <v>216</v>
      </c>
      <c r="AI155" s="2">
        <v>5.5488</v>
      </c>
      <c r="AJ155" s="2">
        <v>0</v>
      </c>
      <c r="AK155" s="2">
        <v>0</v>
      </c>
      <c r="AL155" s="2">
        <v>5.5488</v>
      </c>
      <c r="AM155" s="2">
        <v>270</v>
      </c>
      <c r="AN155" s="2">
        <v>450</v>
      </c>
      <c r="AO155" s="2" t="s">
        <v>5337</v>
      </c>
      <c r="AP155" s="2" t="s">
        <v>62</v>
      </c>
      <c r="AQ155" s="2" t="s">
        <v>63</v>
      </c>
      <c r="AR155" s="2" t="s">
        <v>75</v>
      </c>
      <c r="AS155" s="2" t="s">
        <v>117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1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6.7585309999999996</v>
      </c>
      <c r="T156" s="2">
        <v>5.7585309999999996</v>
      </c>
      <c r="U156" s="2">
        <v>1</v>
      </c>
      <c r="V156" s="2" t="s">
        <v>74</v>
      </c>
      <c r="W156" s="2">
        <v>129</v>
      </c>
      <c r="X156" s="3">
        <v>57.551183999999999</v>
      </c>
      <c r="Y156" s="3">
        <v>15193.512497</v>
      </c>
      <c r="Z156" s="2">
        <v>13200</v>
      </c>
      <c r="AA156" s="2">
        <v>45</v>
      </c>
      <c r="AB156" s="2">
        <v>62.551183999999999</v>
      </c>
      <c r="AC156" s="18">
        <v>8256.7562479999997</v>
      </c>
      <c r="AD156" s="2">
        <v>0</v>
      </c>
      <c r="AE156" s="2">
        <v>0</v>
      </c>
      <c r="AF156" s="2">
        <v>0</v>
      </c>
      <c r="AG156" s="2">
        <v>0</v>
      </c>
      <c r="AH156" s="2" t="s">
        <v>216</v>
      </c>
      <c r="AI156" s="2">
        <v>6.3239999999999998</v>
      </c>
      <c r="AJ156" s="2">
        <v>0</v>
      </c>
      <c r="AK156" s="2">
        <v>0</v>
      </c>
      <c r="AL156" s="2">
        <v>6.3239999999999998</v>
      </c>
      <c r="AM156" s="2">
        <v>270</v>
      </c>
      <c r="AN156" s="2">
        <v>450</v>
      </c>
      <c r="AO156" s="2" t="s">
        <v>5337</v>
      </c>
      <c r="AP156" s="2" t="s">
        <v>62</v>
      </c>
      <c r="AQ156" s="2" t="s">
        <v>63</v>
      </c>
      <c r="AR156" s="2" t="s">
        <v>75</v>
      </c>
      <c r="AS156" s="2" t="s">
        <v>117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7.0538059999999998</v>
      </c>
      <c r="T157" s="2">
        <v>6.0538059999999998</v>
      </c>
      <c r="U157" s="2">
        <v>1</v>
      </c>
      <c r="V157" s="2" t="s">
        <v>74</v>
      </c>
      <c r="W157" s="2">
        <v>129</v>
      </c>
      <c r="X157" s="3">
        <v>59.215224999999997</v>
      </c>
      <c r="Y157" s="3">
        <v>1954.1024319999999</v>
      </c>
      <c r="Z157" s="2">
        <v>1650</v>
      </c>
      <c r="AA157" s="2">
        <v>45</v>
      </c>
      <c r="AB157" s="2">
        <v>64.215225000000004</v>
      </c>
      <c r="AC157" s="18">
        <v>1059.5512160000001</v>
      </c>
      <c r="AD157" s="2">
        <v>0</v>
      </c>
      <c r="AE157" s="2">
        <v>0</v>
      </c>
      <c r="AF157" s="2">
        <v>0</v>
      </c>
      <c r="AG157" s="2">
        <v>0</v>
      </c>
      <c r="AH157" s="2" t="s">
        <v>1192</v>
      </c>
      <c r="AI157" s="2">
        <v>5.2224000000000004</v>
      </c>
      <c r="AJ157" s="2">
        <v>0</v>
      </c>
      <c r="AK157" s="2">
        <v>0</v>
      </c>
      <c r="AL157" s="2">
        <v>5.2224000000000004</v>
      </c>
      <c r="AM157" s="2">
        <v>270</v>
      </c>
      <c r="AN157" s="2">
        <v>450</v>
      </c>
      <c r="AO157" s="2" t="s">
        <v>5337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1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6.8569550000000001</v>
      </c>
      <c r="T158" s="2">
        <v>5.8569560000000003</v>
      </c>
      <c r="U158" s="2">
        <v>1</v>
      </c>
      <c r="V158" s="2" t="s">
        <v>74</v>
      </c>
      <c r="W158" s="2">
        <v>129</v>
      </c>
      <c r="X158" s="3">
        <v>58.141733000000002</v>
      </c>
      <c r="Y158" s="3">
        <v>18314.645948000001</v>
      </c>
      <c r="Z158" s="2">
        <v>15750</v>
      </c>
      <c r="AA158" s="2">
        <v>45</v>
      </c>
      <c r="AB158" s="2">
        <v>63.141733000000002</v>
      </c>
      <c r="AC158" s="18">
        <v>9944.8229740000006</v>
      </c>
      <c r="AD158" s="2">
        <v>0</v>
      </c>
      <c r="AE158" s="2">
        <v>0</v>
      </c>
      <c r="AF158" s="2">
        <v>0</v>
      </c>
      <c r="AG158" s="2">
        <v>0</v>
      </c>
      <c r="AH158" s="2" t="s">
        <v>216</v>
      </c>
      <c r="AI158" s="2">
        <v>5.2224000000000004</v>
      </c>
      <c r="AJ158" s="2">
        <v>0</v>
      </c>
      <c r="AK158" s="2">
        <v>0</v>
      </c>
      <c r="AL158" s="2">
        <v>5.2224000000000004</v>
      </c>
      <c r="AM158" s="2">
        <v>270</v>
      </c>
      <c r="AN158" s="2">
        <v>450</v>
      </c>
      <c r="AO158" s="2" t="s">
        <v>5337</v>
      </c>
      <c r="AP158" s="2" t="s">
        <v>62</v>
      </c>
      <c r="AQ158" s="2" t="s">
        <v>63</v>
      </c>
      <c r="AR158" s="2" t="s">
        <v>75</v>
      </c>
      <c r="AS158" s="2" t="s">
        <v>117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1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6.56168</v>
      </c>
      <c r="T159" s="2">
        <v>5.56168</v>
      </c>
      <c r="U159" s="2">
        <v>1</v>
      </c>
      <c r="V159" s="2" t="s">
        <v>74</v>
      </c>
      <c r="W159" s="2">
        <v>129</v>
      </c>
      <c r="X159" s="3">
        <v>56.370081999999996</v>
      </c>
      <c r="Y159" s="3">
        <v>225.48032799999999</v>
      </c>
      <c r="Z159" s="2">
        <v>200</v>
      </c>
      <c r="AA159" s="2">
        <v>45</v>
      </c>
      <c r="AB159" s="2">
        <v>61.370081999999996</v>
      </c>
      <c r="AC159" s="18">
        <v>122.74016399999999</v>
      </c>
      <c r="AD159" s="2">
        <v>0</v>
      </c>
      <c r="AE159" s="2">
        <v>0</v>
      </c>
      <c r="AF159" s="2">
        <v>0</v>
      </c>
      <c r="AG159" s="2">
        <v>0</v>
      </c>
      <c r="AH159" s="2" t="s">
        <v>216</v>
      </c>
      <c r="AI159" s="2">
        <v>5.0591999999999997</v>
      </c>
      <c r="AJ159" s="2">
        <v>0</v>
      </c>
      <c r="AK159" s="2">
        <v>0</v>
      </c>
      <c r="AL159" s="2">
        <v>5.0591999999999997</v>
      </c>
      <c r="AM159" s="2">
        <v>270</v>
      </c>
      <c r="AN159" s="2">
        <v>450</v>
      </c>
      <c r="AO159" s="2" t="s">
        <v>5337</v>
      </c>
      <c r="AP159" s="2" t="s">
        <v>62</v>
      </c>
      <c r="AQ159" s="2" t="s">
        <v>63</v>
      </c>
      <c r="AR159" s="2" t="s">
        <v>75</v>
      </c>
      <c r="AS159" s="2" t="s">
        <v>117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1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7.7427830000000002</v>
      </c>
      <c r="T160" s="2">
        <v>6.7427830000000002</v>
      </c>
      <c r="U160" s="2">
        <v>1</v>
      </c>
      <c r="V160" s="2" t="s">
        <v>74</v>
      </c>
      <c r="W160" s="2">
        <v>129</v>
      </c>
      <c r="X160" s="3">
        <v>61.971130000000002</v>
      </c>
      <c r="Y160" s="3">
        <v>3470.3833009999998</v>
      </c>
      <c r="Z160" s="2">
        <v>2800</v>
      </c>
      <c r="AA160" s="2">
        <v>45</v>
      </c>
      <c r="AB160" s="2">
        <v>66.971130000000002</v>
      </c>
      <c r="AC160" s="18">
        <v>1875.19165</v>
      </c>
      <c r="AD160" s="2">
        <v>0</v>
      </c>
      <c r="AE160" s="2">
        <v>0</v>
      </c>
      <c r="AF160" s="2">
        <v>0</v>
      </c>
      <c r="AG160" s="2">
        <v>0</v>
      </c>
      <c r="AH160" s="2" t="s">
        <v>216</v>
      </c>
      <c r="AI160" s="2">
        <v>12.512</v>
      </c>
      <c r="AJ160" s="2">
        <v>0</v>
      </c>
      <c r="AK160" s="2">
        <v>0</v>
      </c>
      <c r="AL160" s="2">
        <v>12.512</v>
      </c>
      <c r="AM160" s="2">
        <v>270</v>
      </c>
      <c r="AN160" s="2">
        <v>450</v>
      </c>
      <c r="AO160" s="2" t="s">
        <v>5337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8.7270350000000008</v>
      </c>
      <c r="T161" s="2">
        <v>7.7270349999999999</v>
      </c>
      <c r="U161" s="2">
        <v>1</v>
      </c>
      <c r="V161" s="2" t="s">
        <v>74</v>
      </c>
      <c r="W161" s="2">
        <v>129</v>
      </c>
      <c r="X161" s="3">
        <v>65.908137999999994</v>
      </c>
      <c r="Y161" s="3">
        <v>2636.325531</v>
      </c>
      <c r="Z161" s="2">
        <v>2000</v>
      </c>
      <c r="AA161" s="2">
        <v>45</v>
      </c>
      <c r="AB161" s="2">
        <v>70.908137999999994</v>
      </c>
      <c r="AC161" s="18">
        <v>1418.1627659999999</v>
      </c>
      <c r="AD161" s="2">
        <v>0</v>
      </c>
      <c r="AE161" s="2">
        <v>0</v>
      </c>
      <c r="AF161" s="2">
        <v>0</v>
      </c>
      <c r="AG161" s="2">
        <v>0</v>
      </c>
      <c r="AH161" s="2" t="s">
        <v>1192</v>
      </c>
      <c r="AI161" s="2">
        <v>8.8127999999999993</v>
      </c>
      <c r="AJ161" s="2">
        <v>0</v>
      </c>
      <c r="AK161" s="2">
        <v>0</v>
      </c>
      <c r="AL161" s="2">
        <v>8.8127999999999993</v>
      </c>
      <c r="AM161" s="2">
        <v>270</v>
      </c>
      <c r="AN161" s="2">
        <v>450</v>
      </c>
      <c r="AO161" s="2" t="s">
        <v>5337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9.383203</v>
      </c>
      <c r="T162" s="2">
        <v>8.383203</v>
      </c>
      <c r="U162" s="2">
        <v>1</v>
      </c>
      <c r="V162" s="2" t="s">
        <v>74</v>
      </c>
      <c r="W162" s="2">
        <v>129</v>
      </c>
      <c r="X162" s="3">
        <v>68.532809999999998</v>
      </c>
      <c r="Y162" s="3">
        <v>1918.918686</v>
      </c>
      <c r="Z162" s="2">
        <v>1400</v>
      </c>
      <c r="AA162" s="2">
        <v>45</v>
      </c>
      <c r="AB162" s="2">
        <v>72.766405000000006</v>
      </c>
      <c r="AC162" s="18">
        <v>1018.7296710000001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5337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1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8.6942260000000005</v>
      </c>
      <c r="T163" s="2">
        <v>7.6942259999999996</v>
      </c>
      <c r="U163" s="2">
        <v>1</v>
      </c>
      <c r="V163" s="2" t="s">
        <v>74</v>
      </c>
      <c r="W163" s="2">
        <v>129</v>
      </c>
      <c r="X163" s="3">
        <v>65.776904999999999</v>
      </c>
      <c r="Y163" s="3">
        <v>31507.137524000002</v>
      </c>
      <c r="Z163" s="2">
        <v>23950</v>
      </c>
      <c r="AA163" s="2">
        <v>45</v>
      </c>
      <c r="AB163" s="2">
        <v>70.776904999999999</v>
      </c>
      <c r="AC163" s="18">
        <v>16951.068761999999</v>
      </c>
      <c r="AD163" s="2">
        <v>0</v>
      </c>
      <c r="AE163" s="2">
        <v>0</v>
      </c>
      <c r="AF163" s="2">
        <v>0</v>
      </c>
      <c r="AG163" s="2">
        <v>0</v>
      </c>
      <c r="AH163" s="2" t="s">
        <v>216</v>
      </c>
      <c r="AI163" s="2">
        <v>5.8752000000000004</v>
      </c>
      <c r="AJ163" s="2">
        <v>0</v>
      </c>
      <c r="AK163" s="2">
        <v>0</v>
      </c>
      <c r="AL163" s="2">
        <v>5.8752000000000004</v>
      </c>
      <c r="AM163" s="2">
        <v>270</v>
      </c>
      <c r="AN163" s="2">
        <v>450</v>
      </c>
      <c r="AO163" s="2" t="s">
        <v>5337</v>
      </c>
      <c r="AP163" s="2" t="s">
        <v>62</v>
      </c>
      <c r="AQ163" s="2" t="s">
        <v>63</v>
      </c>
      <c r="AR163" s="2" t="s">
        <v>75</v>
      </c>
      <c r="AS163" s="2" t="s">
        <v>117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1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8.1036750000000008</v>
      </c>
      <c r="T164" s="2">
        <v>7.103675</v>
      </c>
      <c r="U164" s="2">
        <v>1</v>
      </c>
      <c r="V164" s="2" t="s">
        <v>74</v>
      </c>
      <c r="W164" s="2">
        <v>129</v>
      </c>
      <c r="X164" s="3">
        <v>63.414700000000003</v>
      </c>
      <c r="Y164" s="3">
        <v>18834.165767999999</v>
      </c>
      <c r="Z164" s="2">
        <v>14850</v>
      </c>
      <c r="AA164" s="2">
        <v>45</v>
      </c>
      <c r="AB164" s="2">
        <v>68.414699999999996</v>
      </c>
      <c r="AC164" s="18">
        <v>10159.582883999999</v>
      </c>
      <c r="AD164" s="2">
        <v>0</v>
      </c>
      <c r="AE164" s="2">
        <v>0</v>
      </c>
      <c r="AF164" s="2">
        <v>0</v>
      </c>
      <c r="AG164" s="2">
        <v>0</v>
      </c>
      <c r="AH164" s="2" t="s">
        <v>216</v>
      </c>
      <c r="AI164" s="2">
        <v>6.5007999999999999</v>
      </c>
      <c r="AJ164" s="2">
        <v>0</v>
      </c>
      <c r="AK164" s="2">
        <v>0</v>
      </c>
      <c r="AL164" s="2">
        <v>6.5007999999999999</v>
      </c>
      <c r="AM164" s="2">
        <v>270</v>
      </c>
      <c r="AN164" s="2">
        <v>450</v>
      </c>
      <c r="AO164" s="2" t="s">
        <v>5337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4.4947509999999999</v>
      </c>
      <c r="T165" s="2">
        <v>3.4947509999999999</v>
      </c>
      <c r="U165" s="2">
        <v>1</v>
      </c>
      <c r="V165" s="2" t="s">
        <v>271</v>
      </c>
      <c r="W165" s="2">
        <v>217</v>
      </c>
      <c r="X165" s="3">
        <v>16.989502000000002</v>
      </c>
      <c r="Y165" s="3">
        <v>14084.297119000001</v>
      </c>
      <c r="Z165" s="2">
        <v>82900</v>
      </c>
      <c r="AA165" s="2">
        <v>90</v>
      </c>
      <c r="AB165" s="2">
        <v>61.937012000000003</v>
      </c>
      <c r="AC165" s="18">
        <v>51345.782715000001</v>
      </c>
      <c r="AD165" s="2">
        <v>62361</v>
      </c>
      <c r="AE165" s="2">
        <v>1</v>
      </c>
      <c r="AF165" s="2">
        <v>70</v>
      </c>
      <c r="AG165" s="2">
        <v>43929</v>
      </c>
      <c r="AH165" s="2" t="s">
        <v>272</v>
      </c>
      <c r="AI165" s="2">
        <v>16.291799999999999</v>
      </c>
      <c r="AJ165" s="2">
        <v>0</v>
      </c>
      <c r="AK165" s="2">
        <v>0</v>
      </c>
      <c r="AL165" s="2">
        <v>16.291799999999999</v>
      </c>
      <c r="AM165" s="2">
        <v>360</v>
      </c>
      <c r="AN165" s="2">
        <v>540</v>
      </c>
      <c r="AO165" s="2" t="s">
        <v>5337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1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6.5288719999999998</v>
      </c>
      <c r="T166" s="2">
        <v>5.5288719999999998</v>
      </c>
      <c r="U166" s="2">
        <v>1</v>
      </c>
      <c r="V166" s="2" t="s">
        <v>74</v>
      </c>
      <c r="W166" s="2">
        <v>129</v>
      </c>
      <c r="X166" s="3">
        <v>56.173228999999999</v>
      </c>
      <c r="Y166" s="3">
        <v>21682.866478</v>
      </c>
      <c r="Z166" s="2">
        <v>19300</v>
      </c>
      <c r="AA166" s="2">
        <v>45</v>
      </c>
      <c r="AB166" s="2">
        <v>61.173228999999999</v>
      </c>
      <c r="AC166" s="18">
        <v>11806.433239</v>
      </c>
      <c r="AD166" s="2">
        <v>0</v>
      </c>
      <c r="AE166" s="2">
        <v>0</v>
      </c>
      <c r="AF166" s="2">
        <v>0</v>
      </c>
      <c r="AG166" s="2">
        <v>0</v>
      </c>
      <c r="AH166" s="2" t="s">
        <v>216</v>
      </c>
      <c r="AI166" s="2">
        <v>3.9167999999999998</v>
      </c>
      <c r="AJ166" s="2">
        <v>0</v>
      </c>
      <c r="AK166" s="2">
        <v>0</v>
      </c>
      <c r="AL166" s="2">
        <v>3.9167999999999998</v>
      </c>
      <c r="AM166" s="2">
        <v>270</v>
      </c>
      <c r="AN166" s="2">
        <v>450</v>
      </c>
      <c r="AO166" s="2" t="s">
        <v>5337</v>
      </c>
      <c r="AP166" s="2" t="s">
        <v>62</v>
      </c>
      <c r="AQ166" s="2" t="s">
        <v>63</v>
      </c>
      <c r="AR166" s="2" t="s">
        <v>75</v>
      </c>
      <c r="AS166" s="2" t="s">
        <v>117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1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6.3976379999999997</v>
      </c>
      <c r="T167" s="2">
        <v>5.3976379999999997</v>
      </c>
      <c r="U167" s="2">
        <v>1</v>
      </c>
      <c r="V167" s="2" t="s">
        <v>74</v>
      </c>
      <c r="W167" s="2">
        <v>129</v>
      </c>
      <c r="X167" s="3">
        <v>55.385829999999999</v>
      </c>
      <c r="Y167" s="3">
        <v>20548.142902</v>
      </c>
      <c r="Z167" s="2">
        <v>18550</v>
      </c>
      <c r="AA167" s="2">
        <v>45</v>
      </c>
      <c r="AB167" s="2">
        <v>60.385829999999999</v>
      </c>
      <c r="AC167" s="18">
        <v>11201.571451</v>
      </c>
      <c r="AD167" s="2">
        <v>0</v>
      </c>
      <c r="AE167" s="2">
        <v>0</v>
      </c>
      <c r="AF167" s="2">
        <v>0</v>
      </c>
      <c r="AG167" s="2">
        <v>0</v>
      </c>
      <c r="AH167" s="2" t="s">
        <v>216</v>
      </c>
      <c r="AI167" s="2">
        <v>3.9167999999999998</v>
      </c>
      <c r="AJ167" s="2">
        <v>0</v>
      </c>
      <c r="AK167" s="2">
        <v>0</v>
      </c>
      <c r="AL167" s="2">
        <v>3.9167999999999998</v>
      </c>
      <c r="AM167" s="2">
        <v>270</v>
      </c>
      <c r="AN167" s="2">
        <v>450</v>
      </c>
      <c r="AO167" s="2" t="s">
        <v>5337</v>
      </c>
      <c r="AP167" s="2" t="s">
        <v>62</v>
      </c>
      <c r="AQ167" s="2" t="s">
        <v>63</v>
      </c>
      <c r="AR167" s="2" t="s">
        <v>75</v>
      </c>
      <c r="AS167" s="2" t="s">
        <v>117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1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6.2335960000000004</v>
      </c>
      <c r="T168" s="2">
        <v>5.2335960000000004</v>
      </c>
      <c r="U168" s="2">
        <v>1</v>
      </c>
      <c r="V168" s="2" t="s">
        <v>91</v>
      </c>
      <c r="W168" s="2">
        <v>189</v>
      </c>
      <c r="X168" s="3">
        <v>79.467192999999995</v>
      </c>
      <c r="Y168" s="3">
        <v>33678.196244999999</v>
      </c>
      <c r="Z168" s="2">
        <v>21190</v>
      </c>
      <c r="AA168" s="2">
        <v>74</v>
      </c>
      <c r="AB168" s="2">
        <v>76.467192999999995</v>
      </c>
      <c r="AC168" s="18">
        <v>16203.398123000001</v>
      </c>
      <c r="AD168" s="2">
        <v>0</v>
      </c>
      <c r="AE168" s="2">
        <v>0</v>
      </c>
      <c r="AF168" s="2">
        <v>0</v>
      </c>
      <c r="AG168" s="2">
        <v>0</v>
      </c>
      <c r="AH168" s="2" t="s">
        <v>374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5337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1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6.1679789999999999</v>
      </c>
      <c r="T169" s="2">
        <v>5.1679789999999999</v>
      </c>
      <c r="U169" s="2">
        <v>1</v>
      </c>
      <c r="V169" s="2" t="s">
        <v>74</v>
      </c>
      <c r="W169" s="2">
        <v>129</v>
      </c>
      <c r="X169" s="3">
        <v>54.007874999999999</v>
      </c>
      <c r="Y169" s="3">
        <v>25869.772336999999</v>
      </c>
      <c r="Z169" s="2">
        <v>23950</v>
      </c>
      <c r="AA169" s="2">
        <v>45</v>
      </c>
      <c r="AB169" s="2">
        <v>59.007874999999999</v>
      </c>
      <c r="AC169" s="18">
        <v>14132.386168000001</v>
      </c>
      <c r="AD169" s="2">
        <v>0</v>
      </c>
      <c r="AE169" s="2">
        <v>0</v>
      </c>
      <c r="AF169" s="2">
        <v>0</v>
      </c>
      <c r="AG169" s="2">
        <v>0</v>
      </c>
      <c r="AH169" s="2" t="s">
        <v>216</v>
      </c>
      <c r="AI169" s="2">
        <v>5.8752000000000004</v>
      </c>
      <c r="AJ169" s="2">
        <v>0</v>
      </c>
      <c r="AK169" s="2">
        <v>0</v>
      </c>
      <c r="AL169" s="2">
        <v>5.8752000000000004</v>
      </c>
      <c r="AM169" s="2">
        <v>270</v>
      </c>
      <c r="AN169" s="2">
        <v>450</v>
      </c>
      <c r="AO169" s="2" t="s">
        <v>5337</v>
      </c>
      <c r="AP169" s="2" t="s">
        <v>62</v>
      </c>
      <c r="AQ169" s="2" t="s">
        <v>63</v>
      </c>
      <c r="AR169" s="2" t="s">
        <v>75</v>
      </c>
      <c r="AS169" s="2" t="s">
        <v>117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5.4461950000000003</v>
      </c>
      <c r="T170" s="2">
        <v>4.4461950000000003</v>
      </c>
      <c r="U170" s="2">
        <v>1</v>
      </c>
      <c r="V170" s="2" t="s">
        <v>519</v>
      </c>
      <c r="W170" s="2">
        <v>341</v>
      </c>
      <c r="X170" s="3">
        <v>14.338584000000001</v>
      </c>
      <c r="Y170" s="3">
        <v>530.52760599999999</v>
      </c>
      <c r="Z170" s="2">
        <v>3700</v>
      </c>
      <c r="AA170" s="2">
        <v>195</v>
      </c>
      <c r="AB170" s="2">
        <v>52.569557000000003</v>
      </c>
      <c r="AC170" s="18">
        <v>1945.0736159999999</v>
      </c>
      <c r="AD170" s="2">
        <v>18634</v>
      </c>
      <c r="AE170" s="2">
        <v>46</v>
      </c>
      <c r="AF170" s="2">
        <v>58</v>
      </c>
      <c r="AG170" s="2">
        <v>10811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5337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4.9868769999999998</v>
      </c>
      <c r="T171" s="2">
        <v>3.9868769999999998</v>
      </c>
      <c r="U171" s="2">
        <v>1</v>
      </c>
      <c r="V171" s="2" t="s">
        <v>271</v>
      </c>
      <c r="W171" s="2">
        <v>217</v>
      </c>
      <c r="X171" s="3">
        <v>17.973754</v>
      </c>
      <c r="Y171" s="3">
        <v>10245.03974</v>
      </c>
      <c r="Z171" s="2">
        <v>57000</v>
      </c>
      <c r="AA171" s="2">
        <v>90</v>
      </c>
      <c r="AB171" s="2">
        <v>67.842523999999997</v>
      </c>
      <c r="AC171" s="18">
        <v>38670.238438</v>
      </c>
      <c r="AD171" s="2">
        <v>80337</v>
      </c>
      <c r="AE171" s="2">
        <v>1</v>
      </c>
      <c r="AF171" s="2">
        <v>76</v>
      </c>
      <c r="AG171" s="2">
        <v>60940</v>
      </c>
      <c r="AH171" s="2" t="s">
        <v>272</v>
      </c>
      <c r="AI171" s="2">
        <v>20.988</v>
      </c>
      <c r="AJ171" s="2">
        <v>0</v>
      </c>
      <c r="AK171" s="2">
        <v>0</v>
      </c>
      <c r="AL171" s="2">
        <v>20.988</v>
      </c>
      <c r="AM171" s="2">
        <v>360</v>
      </c>
      <c r="AN171" s="2">
        <v>540</v>
      </c>
      <c r="AO171" s="2" t="s">
        <v>5337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5.9055119999999999</v>
      </c>
      <c r="T172" s="2">
        <v>4.9055119999999999</v>
      </c>
      <c r="U172" s="2">
        <v>1</v>
      </c>
      <c r="V172" s="2" t="s">
        <v>893</v>
      </c>
      <c r="W172" s="2">
        <v>624</v>
      </c>
      <c r="X172" s="3">
        <v>12</v>
      </c>
      <c r="Y172" s="3">
        <v>7483.08</v>
      </c>
      <c r="Z172" s="2">
        <v>62359</v>
      </c>
      <c r="AA172" s="2">
        <v>467</v>
      </c>
      <c r="AB172" s="2">
        <v>94.716537000000002</v>
      </c>
      <c r="AC172" s="18">
        <v>59064.285306999998</v>
      </c>
      <c r="AD172" s="2">
        <v>0</v>
      </c>
      <c r="AE172" s="2">
        <v>0</v>
      </c>
      <c r="AF172" s="2">
        <v>0</v>
      </c>
      <c r="AG172" s="2">
        <v>0</v>
      </c>
      <c r="AH172" s="2" t="s">
        <v>5316</v>
      </c>
      <c r="AI172" s="2">
        <v>1.768</v>
      </c>
      <c r="AJ172" s="2">
        <v>0</v>
      </c>
      <c r="AK172" s="2">
        <v>0</v>
      </c>
      <c r="AL172" s="2">
        <v>1.768</v>
      </c>
      <c r="AM172" s="2">
        <v>450</v>
      </c>
      <c r="AN172" s="2">
        <v>630</v>
      </c>
      <c r="AO172" s="2" t="s">
        <v>5337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1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5.6430449999999999</v>
      </c>
      <c r="T173" s="2">
        <v>4.6430449999999999</v>
      </c>
      <c r="U173" s="2">
        <v>1</v>
      </c>
      <c r="V173" s="2" t="s">
        <v>74</v>
      </c>
      <c r="W173" s="2">
        <v>129</v>
      </c>
      <c r="X173" s="3">
        <v>50.858269999999997</v>
      </c>
      <c r="Y173" s="3">
        <v>12053.409917000001</v>
      </c>
      <c r="Z173" s="2">
        <v>11850</v>
      </c>
      <c r="AA173" s="2">
        <v>45</v>
      </c>
      <c r="AB173" s="2">
        <v>55.858269999999997</v>
      </c>
      <c r="AC173" s="18">
        <v>6619.2049580000003</v>
      </c>
      <c r="AD173" s="2">
        <v>0</v>
      </c>
      <c r="AE173" s="2">
        <v>0</v>
      </c>
      <c r="AF173" s="2">
        <v>0</v>
      </c>
      <c r="AG173" s="2">
        <v>0</v>
      </c>
      <c r="AH173" s="2" t="s">
        <v>216</v>
      </c>
      <c r="AI173" s="2">
        <v>6.1403999999999996</v>
      </c>
      <c r="AJ173" s="2">
        <v>0</v>
      </c>
      <c r="AK173" s="2">
        <v>0</v>
      </c>
      <c r="AL173" s="2">
        <v>6.1403999999999996</v>
      </c>
      <c r="AM173" s="2">
        <v>270</v>
      </c>
      <c r="AN173" s="2">
        <v>450</v>
      </c>
      <c r="AO173" s="2" t="s">
        <v>5337</v>
      </c>
      <c r="AP173" s="2" t="s">
        <v>62</v>
      </c>
      <c r="AQ173" s="2" t="s">
        <v>63</v>
      </c>
      <c r="AR173" s="2" t="s">
        <v>75</v>
      </c>
      <c r="AS173" s="2" t="s">
        <v>117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4.4619429999999998</v>
      </c>
      <c r="T174" s="2">
        <v>3.4619430000000002</v>
      </c>
      <c r="U174" s="2">
        <v>1</v>
      </c>
      <c r="V174" s="2" t="s">
        <v>893</v>
      </c>
      <c r="W174" s="2">
        <v>624</v>
      </c>
      <c r="X174" s="3">
        <v>11.461943</v>
      </c>
      <c r="Y174" s="3">
        <v>3782.4410819999998</v>
      </c>
      <c r="Z174" s="2">
        <v>33000</v>
      </c>
      <c r="AA174" s="2">
        <v>467</v>
      </c>
      <c r="AB174" s="2">
        <v>88.233598999999998</v>
      </c>
      <c r="AC174" s="18">
        <v>29117.087574000001</v>
      </c>
      <c r="AD174" s="2">
        <v>0</v>
      </c>
      <c r="AE174" s="2">
        <v>0</v>
      </c>
      <c r="AF174" s="2">
        <v>0</v>
      </c>
      <c r="AG174" s="2">
        <v>0</v>
      </c>
      <c r="AH174" s="2" t="s">
        <v>894</v>
      </c>
      <c r="AI174" s="2">
        <v>5.1680000000000001</v>
      </c>
      <c r="AJ174" s="2">
        <v>0</v>
      </c>
      <c r="AK174" s="2">
        <v>0</v>
      </c>
      <c r="AL174" s="2">
        <v>5.1680000000000001</v>
      </c>
      <c r="AM174" s="2">
        <v>360</v>
      </c>
      <c r="AN174" s="2">
        <v>540</v>
      </c>
      <c r="AO174" s="2" t="s">
        <v>5337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1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3.7073489999999998</v>
      </c>
      <c r="T175" s="2">
        <v>2.7073489999999998</v>
      </c>
      <c r="U175" s="2">
        <v>1</v>
      </c>
      <c r="V175" s="2" t="s">
        <v>74</v>
      </c>
      <c r="W175" s="2">
        <v>129</v>
      </c>
      <c r="X175" s="3">
        <v>37.658794</v>
      </c>
      <c r="Y175" s="3">
        <v>8962.7930680000009</v>
      </c>
      <c r="Z175" s="2">
        <v>11900</v>
      </c>
      <c r="AA175" s="2">
        <v>45</v>
      </c>
      <c r="AB175" s="2">
        <v>41.658794</v>
      </c>
      <c r="AC175" s="18">
        <v>4957.3965340000004</v>
      </c>
      <c r="AD175" s="2">
        <v>0</v>
      </c>
      <c r="AE175" s="2">
        <v>0</v>
      </c>
      <c r="AF175" s="2">
        <v>0</v>
      </c>
      <c r="AG175" s="2">
        <v>0</v>
      </c>
      <c r="AH175" s="2" t="s">
        <v>191</v>
      </c>
      <c r="AI175" s="2">
        <v>4.8872</v>
      </c>
      <c r="AJ175" s="2">
        <v>0</v>
      </c>
      <c r="AK175" s="2">
        <v>0</v>
      </c>
      <c r="AL175" s="2">
        <v>4.8872</v>
      </c>
      <c r="AM175" s="2">
        <v>180</v>
      </c>
      <c r="AN175" s="2">
        <v>360</v>
      </c>
      <c r="AO175" s="2" t="s">
        <v>5337</v>
      </c>
      <c r="AP175" s="2" t="s">
        <v>62</v>
      </c>
      <c r="AQ175" s="2" t="s">
        <v>63</v>
      </c>
      <c r="AR175" s="2" t="s">
        <v>75</v>
      </c>
      <c r="AS175" s="2" t="s">
        <v>108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1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5.9711290000000004</v>
      </c>
      <c r="T176" s="2">
        <v>4.9711290000000004</v>
      </c>
      <c r="U176" s="2">
        <v>1</v>
      </c>
      <c r="V176" s="2" t="s">
        <v>74</v>
      </c>
      <c r="W176" s="2">
        <v>129</v>
      </c>
      <c r="X176" s="3">
        <v>52.826774</v>
      </c>
      <c r="Y176" s="3">
        <v>13523.654053</v>
      </c>
      <c r="Z176" s="2">
        <v>12800</v>
      </c>
      <c r="AA176" s="2">
        <v>45</v>
      </c>
      <c r="AB176" s="2">
        <v>57.826774</v>
      </c>
      <c r="AC176" s="18">
        <v>7401.8270259999999</v>
      </c>
      <c r="AD176" s="2">
        <v>0</v>
      </c>
      <c r="AE176" s="2">
        <v>0</v>
      </c>
      <c r="AF176" s="2">
        <v>0</v>
      </c>
      <c r="AG176" s="2">
        <v>0</v>
      </c>
      <c r="AH176" s="2" t="s">
        <v>216</v>
      </c>
      <c r="AI176" s="2">
        <v>5.8752000000000004</v>
      </c>
      <c r="AJ176" s="2">
        <v>0</v>
      </c>
      <c r="AK176" s="2">
        <v>0</v>
      </c>
      <c r="AL176" s="2">
        <v>5.8752000000000004</v>
      </c>
      <c r="AM176" s="2">
        <v>270</v>
      </c>
      <c r="AN176" s="2">
        <v>450</v>
      </c>
      <c r="AO176" s="2" t="s">
        <v>5337</v>
      </c>
      <c r="AP176" s="2" t="s">
        <v>62</v>
      </c>
      <c r="AQ176" s="2" t="s">
        <v>63</v>
      </c>
      <c r="AR176" s="2" t="s">
        <v>75</v>
      </c>
      <c r="AS176" s="2" t="s">
        <v>117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1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8.0708669999999998</v>
      </c>
      <c r="T177" s="2">
        <v>7.0708669999999998</v>
      </c>
      <c r="U177" s="2">
        <v>1</v>
      </c>
      <c r="V177" s="2" t="s">
        <v>74</v>
      </c>
      <c r="W177" s="2">
        <v>129</v>
      </c>
      <c r="X177" s="3">
        <v>63.283465999999997</v>
      </c>
      <c r="Y177" s="3">
        <v>30376.063843</v>
      </c>
      <c r="Z177" s="2">
        <v>24000</v>
      </c>
      <c r="AA177" s="2">
        <v>45</v>
      </c>
      <c r="AB177" s="2">
        <v>68.283466000000004</v>
      </c>
      <c r="AC177" s="18">
        <v>16388.031921000002</v>
      </c>
      <c r="AD177" s="2">
        <v>0</v>
      </c>
      <c r="AE177" s="2">
        <v>0</v>
      </c>
      <c r="AF177" s="2">
        <v>0</v>
      </c>
      <c r="AG177" s="2">
        <v>0</v>
      </c>
      <c r="AH177" s="2" t="s">
        <v>216</v>
      </c>
      <c r="AI177" s="2">
        <v>5.8752000000000004</v>
      </c>
      <c r="AJ177" s="2">
        <v>0</v>
      </c>
      <c r="AK177" s="2">
        <v>0</v>
      </c>
      <c r="AL177" s="2">
        <v>5.8752000000000004</v>
      </c>
      <c r="AM177" s="2">
        <v>270</v>
      </c>
      <c r="AN177" s="2">
        <v>450</v>
      </c>
      <c r="AO177" s="2" t="s">
        <v>5337</v>
      </c>
      <c r="AP177" s="2" t="s">
        <v>62</v>
      </c>
      <c r="AQ177" s="2" t="s">
        <v>63</v>
      </c>
      <c r="AR177" s="2" t="s">
        <v>75</v>
      </c>
      <c r="AS177" s="2" t="s">
        <v>117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1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7.6115490000000001</v>
      </c>
      <c r="T178" s="2">
        <v>6.6115490000000001</v>
      </c>
      <c r="U178" s="2">
        <v>1</v>
      </c>
      <c r="V178" s="2" t="s">
        <v>74</v>
      </c>
      <c r="W178" s="2">
        <v>129</v>
      </c>
      <c r="X178" s="3">
        <v>61.446196</v>
      </c>
      <c r="Y178" s="3">
        <v>29555.620084999999</v>
      </c>
      <c r="Z178" s="2">
        <v>24050</v>
      </c>
      <c r="AA178" s="2">
        <v>45</v>
      </c>
      <c r="AB178" s="2">
        <v>66.446196</v>
      </c>
      <c r="AC178" s="18">
        <v>15980.310041999999</v>
      </c>
      <c r="AD178" s="2">
        <v>0</v>
      </c>
      <c r="AE178" s="2">
        <v>0</v>
      </c>
      <c r="AF178" s="2">
        <v>0</v>
      </c>
      <c r="AG178" s="2">
        <v>0</v>
      </c>
      <c r="AH178" s="2" t="s">
        <v>216</v>
      </c>
      <c r="AI178" s="2">
        <v>5.8752000000000004</v>
      </c>
      <c r="AJ178" s="2">
        <v>0</v>
      </c>
      <c r="AK178" s="2">
        <v>0</v>
      </c>
      <c r="AL178" s="2">
        <v>5.8752000000000004</v>
      </c>
      <c r="AM178" s="2">
        <v>270</v>
      </c>
      <c r="AN178" s="2">
        <v>450</v>
      </c>
      <c r="AO178" s="2" t="s">
        <v>5337</v>
      </c>
      <c r="AP178" s="2" t="s">
        <v>62</v>
      </c>
      <c r="AQ178" s="2" t="s">
        <v>63</v>
      </c>
      <c r="AR178" s="2" t="s">
        <v>75</v>
      </c>
      <c r="AS178" s="2" t="s">
        <v>117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7.0866150000000001</v>
      </c>
      <c r="T179" s="2">
        <v>6.0866150000000001</v>
      </c>
      <c r="U179" s="2">
        <v>1</v>
      </c>
      <c r="V179" s="2" t="s">
        <v>812</v>
      </c>
      <c r="W179" s="2">
        <v>431</v>
      </c>
      <c r="X179" s="3">
        <v>38.259844000000001</v>
      </c>
      <c r="Y179" s="3">
        <v>53181.182918999999</v>
      </c>
      <c r="Z179" s="2">
        <v>139000</v>
      </c>
      <c r="AA179" s="2">
        <v>280</v>
      </c>
      <c r="AB179" s="2">
        <v>52.259844000000001</v>
      </c>
      <c r="AC179" s="18">
        <v>72641.182918999999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5337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1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8.3989510000000003</v>
      </c>
      <c r="T180" s="2">
        <v>7.3989510000000003</v>
      </c>
      <c r="U180" s="2">
        <v>1</v>
      </c>
      <c r="V180" s="2" t="s">
        <v>74</v>
      </c>
      <c r="W180" s="2">
        <v>129</v>
      </c>
      <c r="X180" s="3">
        <v>64.595802000000006</v>
      </c>
      <c r="Y180" s="3">
        <v>24223.425865000001</v>
      </c>
      <c r="Z180" s="2">
        <v>18750</v>
      </c>
      <c r="AA180" s="2">
        <v>45</v>
      </c>
      <c r="AB180" s="2">
        <v>69.595802000000006</v>
      </c>
      <c r="AC180" s="18">
        <v>13049.212933000001</v>
      </c>
      <c r="AD180" s="2">
        <v>0</v>
      </c>
      <c r="AE180" s="2">
        <v>0</v>
      </c>
      <c r="AF180" s="2">
        <v>0</v>
      </c>
      <c r="AG180" s="2">
        <v>0</v>
      </c>
      <c r="AH180" s="2" t="s">
        <v>216</v>
      </c>
      <c r="AI180" s="2">
        <v>6.5279999999999996</v>
      </c>
      <c r="AJ180" s="2">
        <v>0</v>
      </c>
      <c r="AK180" s="2">
        <v>0</v>
      </c>
      <c r="AL180" s="2">
        <v>6.5279999999999996</v>
      </c>
      <c r="AM180" s="2">
        <v>270</v>
      </c>
      <c r="AN180" s="2">
        <v>450</v>
      </c>
      <c r="AO180" s="2" t="s">
        <v>5337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1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7.7755910000000004</v>
      </c>
      <c r="T181" s="2">
        <v>6.7755910000000004</v>
      </c>
      <c r="U181" s="2">
        <v>1</v>
      </c>
      <c r="V181" s="2" t="s">
        <v>74</v>
      </c>
      <c r="W181" s="2">
        <v>129</v>
      </c>
      <c r="X181" s="3">
        <v>62.102364000000001</v>
      </c>
      <c r="Y181" s="3">
        <v>31113.284156999998</v>
      </c>
      <c r="Z181" s="2">
        <v>25050</v>
      </c>
      <c r="AA181" s="2">
        <v>45</v>
      </c>
      <c r="AB181" s="2">
        <v>67.102363999999994</v>
      </c>
      <c r="AC181" s="18">
        <v>16809.142078000001</v>
      </c>
      <c r="AD181" s="2">
        <v>0</v>
      </c>
      <c r="AE181" s="2">
        <v>0</v>
      </c>
      <c r="AF181" s="2">
        <v>0</v>
      </c>
      <c r="AG181" s="2">
        <v>0</v>
      </c>
      <c r="AH181" s="2" t="s">
        <v>216</v>
      </c>
      <c r="AI181" s="2">
        <v>5.8752000000000004</v>
      </c>
      <c r="AJ181" s="2">
        <v>0</v>
      </c>
      <c r="AK181" s="2">
        <v>0</v>
      </c>
      <c r="AL181" s="2">
        <v>5.8752000000000004</v>
      </c>
      <c r="AM181" s="2">
        <v>270</v>
      </c>
      <c r="AN181" s="2">
        <v>450</v>
      </c>
      <c r="AO181" s="2" t="s">
        <v>5337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6.7913389999999998</v>
      </c>
      <c r="T182" s="2">
        <v>5.7913389999999998</v>
      </c>
      <c r="U182" s="2">
        <v>1</v>
      </c>
      <c r="V182" s="2" t="s">
        <v>666</v>
      </c>
      <c r="W182" s="2">
        <v>493</v>
      </c>
      <c r="X182" s="3">
        <v>17.582678000000001</v>
      </c>
      <c r="Y182" s="3">
        <v>21802.520522999999</v>
      </c>
      <c r="Z182" s="2">
        <v>124000</v>
      </c>
      <c r="AA182" s="2">
        <v>322</v>
      </c>
      <c r="AB182" s="2">
        <v>79.374016999999995</v>
      </c>
      <c r="AC182" s="18">
        <v>98423.780784999995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5337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1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8.2020999999999997</v>
      </c>
      <c r="T183" s="2">
        <v>7.2020999999999997</v>
      </c>
      <c r="U183" s="2">
        <v>1</v>
      </c>
      <c r="V183" s="2" t="s">
        <v>74</v>
      </c>
      <c r="W183" s="2">
        <v>129</v>
      </c>
      <c r="X183" s="3">
        <v>63.808399000000001</v>
      </c>
      <c r="Y183" s="3">
        <v>31010.882011000002</v>
      </c>
      <c r="Z183" s="2">
        <v>24300</v>
      </c>
      <c r="AA183" s="2">
        <v>45</v>
      </c>
      <c r="AB183" s="2">
        <v>68.808398999999994</v>
      </c>
      <c r="AC183" s="18">
        <v>16720.441006000001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5337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1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8.0380579999999995</v>
      </c>
      <c r="T184" s="2">
        <v>7.0380580000000004</v>
      </c>
      <c r="U184" s="2">
        <v>1</v>
      </c>
      <c r="V184" s="2" t="s">
        <v>206</v>
      </c>
      <c r="W184" s="2">
        <v>704</v>
      </c>
      <c r="X184" s="3">
        <v>70.152232999999995</v>
      </c>
      <c r="Y184" s="3">
        <v>2735.9370920000001</v>
      </c>
      <c r="Z184" s="2">
        <v>1950</v>
      </c>
      <c r="AA184" s="2">
        <v>535</v>
      </c>
      <c r="AB184" s="2">
        <v>35.038057999999999</v>
      </c>
      <c r="AC184" s="18">
        <v>683.24213599999996</v>
      </c>
      <c r="AD184" s="2">
        <v>0</v>
      </c>
      <c r="AE184" s="2">
        <v>0</v>
      </c>
      <c r="AF184" s="2">
        <v>0</v>
      </c>
      <c r="AG184" s="2">
        <v>0</v>
      </c>
      <c r="AH184" s="2" t="s">
        <v>5301</v>
      </c>
      <c r="AI184" s="2">
        <v>14.6676</v>
      </c>
      <c r="AJ184" s="2">
        <v>46.015999999999998</v>
      </c>
      <c r="AK184" s="2">
        <v>35.950000000000003</v>
      </c>
      <c r="AL184" s="2">
        <v>96.633600000000001</v>
      </c>
      <c r="AM184" s="2">
        <v>270</v>
      </c>
      <c r="AN184" s="2">
        <v>450</v>
      </c>
      <c r="AO184" s="2" t="s">
        <v>5337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5.8727039999999997</v>
      </c>
      <c r="T185" s="2">
        <v>4.8727039999999997</v>
      </c>
      <c r="U185" s="2">
        <v>1</v>
      </c>
      <c r="V185" s="2" t="s">
        <v>812</v>
      </c>
      <c r="W185" s="2">
        <v>431</v>
      </c>
      <c r="X185" s="3">
        <v>34.108924999999999</v>
      </c>
      <c r="Y185" s="3">
        <v>8288.4687419999991</v>
      </c>
      <c r="Z185" s="2">
        <v>24300</v>
      </c>
      <c r="AA185" s="2">
        <v>280</v>
      </c>
      <c r="AB185" s="2">
        <v>48.236221</v>
      </c>
      <c r="AC185" s="18">
        <v>11721.401779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5337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7.1850399999999999</v>
      </c>
      <c r="T186" s="2">
        <v>6.1850399999999999</v>
      </c>
      <c r="U186" s="2">
        <v>1</v>
      </c>
      <c r="V186" s="2" t="s">
        <v>271</v>
      </c>
      <c r="W186" s="2">
        <v>217</v>
      </c>
      <c r="X186" s="3">
        <v>23.555119000000001</v>
      </c>
      <c r="Y186" s="3">
        <v>11683.338806</v>
      </c>
      <c r="Z186" s="2">
        <v>49600</v>
      </c>
      <c r="AA186" s="2">
        <v>90</v>
      </c>
      <c r="AB186" s="2">
        <v>83.370079000000004</v>
      </c>
      <c r="AC186" s="18">
        <v>41351.559203999997</v>
      </c>
      <c r="AD186" s="2">
        <v>42291</v>
      </c>
      <c r="AE186" s="2">
        <v>1</v>
      </c>
      <c r="AF186" s="2">
        <v>90</v>
      </c>
      <c r="AG186" s="2">
        <v>38218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5337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1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9.8097110000000001</v>
      </c>
      <c r="T187" s="2">
        <v>8.8097110000000001</v>
      </c>
      <c r="U187" s="2">
        <v>1</v>
      </c>
      <c r="V187" s="2" t="s">
        <v>74</v>
      </c>
      <c r="W187" s="2">
        <v>129</v>
      </c>
      <c r="X187" s="3">
        <v>70.238845999999995</v>
      </c>
      <c r="Y187" s="3">
        <v>29781.270629999999</v>
      </c>
      <c r="Z187" s="2">
        <v>21200</v>
      </c>
      <c r="AA187" s="2">
        <v>45</v>
      </c>
      <c r="AB187" s="2">
        <v>73.619422999999998</v>
      </c>
      <c r="AC187" s="18">
        <v>15607.317657</v>
      </c>
      <c r="AD187" s="2">
        <v>0</v>
      </c>
      <c r="AE187" s="2">
        <v>0</v>
      </c>
      <c r="AF187" s="2">
        <v>0</v>
      </c>
      <c r="AG187" s="2">
        <v>0</v>
      </c>
      <c r="AH187" s="2" t="s">
        <v>5296</v>
      </c>
      <c r="AI187" s="2">
        <v>10.975199999999999</v>
      </c>
      <c r="AJ187" s="2">
        <v>10.491</v>
      </c>
      <c r="AK187" s="2">
        <v>19.367999999999999</v>
      </c>
      <c r="AL187" s="2">
        <v>40.834200000000003</v>
      </c>
      <c r="AM187" s="2">
        <v>360</v>
      </c>
      <c r="AN187" s="2">
        <v>720</v>
      </c>
      <c r="AO187" s="2" t="s">
        <v>5337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1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9.8097110000000001</v>
      </c>
      <c r="T188" s="2">
        <v>8.8097110000000001</v>
      </c>
      <c r="U188" s="2">
        <v>1</v>
      </c>
      <c r="V188" s="2" t="s">
        <v>74</v>
      </c>
      <c r="W188" s="2">
        <v>129</v>
      </c>
      <c r="X188" s="3">
        <v>70.238845999999995</v>
      </c>
      <c r="Y188" s="3">
        <v>24443.118347</v>
      </c>
      <c r="Z188" s="2">
        <v>17400</v>
      </c>
      <c r="AA188" s="2">
        <v>45</v>
      </c>
      <c r="AB188" s="2">
        <v>73.619422999999998</v>
      </c>
      <c r="AC188" s="18">
        <v>12809.779587000001</v>
      </c>
      <c r="AD188" s="2">
        <v>0</v>
      </c>
      <c r="AE188" s="2">
        <v>0</v>
      </c>
      <c r="AF188" s="2">
        <v>0</v>
      </c>
      <c r="AG188" s="2">
        <v>0</v>
      </c>
      <c r="AH188" s="2" t="s">
        <v>5296</v>
      </c>
      <c r="AI188" s="2">
        <v>10.0436</v>
      </c>
      <c r="AJ188" s="2">
        <v>9.6005000000000003</v>
      </c>
      <c r="AK188" s="2">
        <v>17.724</v>
      </c>
      <c r="AL188" s="2">
        <v>37.368099999999998</v>
      </c>
      <c r="AM188" s="2">
        <v>360</v>
      </c>
      <c r="AN188" s="2">
        <v>720</v>
      </c>
      <c r="AO188" s="2" t="s">
        <v>5337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1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10.433071</v>
      </c>
      <c r="T189" s="2">
        <v>9.433071</v>
      </c>
      <c r="U189" s="2">
        <v>1</v>
      </c>
      <c r="V189" s="2" t="s">
        <v>74</v>
      </c>
      <c r="W189" s="2">
        <v>129</v>
      </c>
      <c r="X189" s="3">
        <v>71.866141999999996</v>
      </c>
      <c r="Y189" s="3">
        <v>32124.165595999999</v>
      </c>
      <c r="Z189" s="2">
        <v>22350</v>
      </c>
      <c r="AA189" s="2">
        <v>45</v>
      </c>
      <c r="AB189" s="2">
        <v>74.866141999999996</v>
      </c>
      <c r="AC189" s="18">
        <v>16732.582797999999</v>
      </c>
      <c r="AD189" s="2">
        <v>0</v>
      </c>
      <c r="AE189" s="2">
        <v>0</v>
      </c>
      <c r="AF189" s="2">
        <v>0</v>
      </c>
      <c r="AG189" s="2">
        <v>0</v>
      </c>
      <c r="AH189" s="2" t="s">
        <v>5296</v>
      </c>
      <c r="AI189" s="2">
        <v>5.8752000000000004</v>
      </c>
      <c r="AJ189" s="2">
        <v>5.6159999999999997</v>
      </c>
      <c r="AK189" s="2">
        <v>10.368</v>
      </c>
      <c r="AL189" s="2">
        <v>21.859200000000001</v>
      </c>
      <c r="AM189" s="2">
        <v>360</v>
      </c>
      <c r="AN189" s="2">
        <v>720</v>
      </c>
      <c r="AO189" s="2" t="s">
        <v>5337</v>
      </c>
      <c r="AP189" s="2" t="s">
        <v>62</v>
      </c>
      <c r="AQ189" s="2" t="s">
        <v>63</v>
      </c>
      <c r="AR189" s="2" t="s">
        <v>75</v>
      </c>
      <c r="AS189" s="2" t="s">
        <v>117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1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9.9737539999999996</v>
      </c>
      <c r="T190" s="2">
        <v>8.9737539999999996</v>
      </c>
      <c r="U190" s="2">
        <v>1</v>
      </c>
      <c r="V190" s="2" t="s">
        <v>74</v>
      </c>
      <c r="W190" s="2">
        <v>129</v>
      </c>
      <c r="X190" s="3">
        <v>70.895015999999998</v>
      </c>
      <c r="Y190" s="3">
        <v>36723.618140999999</v>
      </c>
      <c r="Z190" s="2">
        <v>25900</v>
      </c>
      <c r="AA190" s="2">
        <v>45</v>
      </c>
      <c r="AB190" s="2">
        <v>73.947507999999999</v>
      </c>
      <c r="AC190" s="18">
        <v>19152.404535000001</v>
      </c>
      <c r="AD190" s="2">
        <v>0</v>
      </c>
      <c r="AE190" s="2">
        <v>0</v>
      </c>
      <c r="AF190" s="2">
        <v>0</v>
      </c>
      <c r="AG190" s="2">
        <v>0</v>
      </c>
      <c r="AH190" s="2" t="s">
        <v>5296</v>
      </c>
      <c r="AI190" s="2">
        <v>11.5328</v>
      </c>
      <c r="AJ190" s="2">
        <v>11.023999999999999</v>
      </c>
      <c r="AK190" s="2">
        <v>20.352</v>
      </c>
      <c r="AL190" s="2">
        <v>42.908799999999999</v>
      </c>
      <c r="AM190" s="2">
        <v>360</v>
      </c>
      <c r="AN190" s="2">
        <v>720</v>
      </c>
      <c r="AO190" s="2" t="s">
        <v>5337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1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9.7112870000000004</v>
      </c>
      <c r="T191" s="2">
        <v>8.7112870000000004</v>
      </c>
      <c r="U191" s="2">
        <v>1</v>
      </c>
      <c r="V191" s="2" t="s">
        <v>74</v>
      </c>
      <c r="W191" s="2">
        <v>129</v>
      </c>
      <c r="X191" s="3">
        <v>69.845146</v>
      </c>
      <c r="Y191" s="3">
        <v>26261.774963</v>
      </c>
      <c r="Z191" s="2">
        <v>18800</v>
      </c>
      <c r="AA191" s="2">
        <v>45</v>
      </c>
      <c r="AB191" s="2">
        <v>73.422573</v>
      </c>
      <c r="AC191" s="18">
        <v>13803.443740999999</v>
      </c>
      <c r="AD191" s="2">
        <v>0</v>
      </c>
      <c r="AE191" s="2">
        <v>0</v>
      </c>
      <c r="AF191" s="2">
        <v>0</v>
      </c>
      <c r="AG191" s="2">
        <v>0</v>
      </c>
      <c r="AH191" s="2" t="s">
        <v>5296</v>
      </c>
      <c r="AI191" s="2">
        <v>7.6703999999999999</v>
      </c>
      <c r="AJ191" s="2">
        <v>7.3319999999999999</v>
      </c>
      <c r="AK191" s="2">
        <v>13.536</v>
      </c>
      <c r="AL191" s="2">
        <v>28.538399999999999</v>
      </c>
      <c r="AM191" s="2">
        <v>360</v>
      </c>
      <c r="AN191" s="2">
        <v>720</v>
      </c>
      <c r="AO191" s="2" t="s">
        <v>5337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6.430447</v>
      </c>
      <c r="T192" s="2">
        <v>5.430447</v>
      </c>
      <c r="U192" s="2">
        <v>1</v>
      </c>
      <c r="V192" s="2" t="s">
        <v>271</v>
      </c>
      <c r="W192" s="2">
        <v>217</v>
      </c>
      <c r="X192" s="3">
        <v>21.291340000000002</v>
      </c>
      <c r="Y192" s="3">
        <v>2001.3859480000001</v>
      </c>
      <c r="Z192" s="2">
        <v>9400</v>
      </c>
      <c r="AA192" s="2">
        <v>90</v>
      </c>
      <c r="AB192" s="2">
        <v>80.152232999999995</v>
      </c>
      <c r="AC192" s="18">
        <v>7534.3099140000004</v>
      </c>
      <c r="AD192" s="2">
        <v>37330</v>
      </c>
      <c r="AE192" s="2">
        <v>1</v>
      </c>
      <c r="AF192" s="2">
        <v>87</v>
      </c>
      <c r="AG192" s="2">
        <v>32534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5337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1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9.4816269999999996</v>
      </c>
      <c r="T193" s="2">
        <v>8.4816269999999996</v>
      </c>
      <c r="U193" s="2">
        <v>1</v>
      </c>
      <c r="V193" s="2" t="s">
        <v>74</v>
      </c>
      <c r="W193" s="2">
        <v>129</v>
      </c>
      <c r="X193" s="3">
        <v>68.926509999999993</v>
      </c>
      <c r="Y193" s="3">
        <v>1171.7506679999999</v>
      </c>
      <c r="Z193" s="2">
        <v>850</v>
      </c>
      <c r="AA193" s="2">
        <v>45</v>
      </c>
      <c r="AB193" s="2">
        <v>72.963255000000004</v>
      </c>
      <c r="AC193" s="18">
        <v>620.18766700000003</v>
      </c>
      <c r="AD193" s="2">
        <v>0</v>
      </c>
      <c r="AE193" s="2">
        <v>0</v>
      </c>
      <c r="AF193" s="2">
        <v>0</v>
      </c>
      <c r="AG193" s="2">
        <v>0</v>
      </c>
      <c r="AH193" s="2" t="s">
        <v>5296</v>
      </c>
      <c r="AI193" s="2">
        <v>6.2831999999999999</v>
      </c>
      <c r="AJ193" s="2">
        <v>6.0060000000000002</v>
      </c>
      <c r="AK193" s="2">
        <v>11.087999999999999</v>
      </c>
      <c r="AL193" s="2">
        <v>23.377199999999998</v>
      </c>
      <c r="AM193" s="2">
        <v>360</v>
      </c>
      <c r="AN193" s="2">
        <v>720</v>
      </c>
      <c r="AO193" s="2" t="s">
        <v>5337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1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9.4816269999999996</v>
      </c>
      <c r="T194" s="2">
        <v>8.4816269999999996</v>
      </c>
      <c r="U194" s="2">
        <v>1</v>
      </c>
      <c r="V194" s="2" t="s">
        <v>74</v>
      </c>
      <c r="W194" s="2">
        <v>129</v>
      </c>
      <c r="X194" s="3">
        <v>68.926509999999993</v>
      </c>
      <c r="Y194" s="3">
        <v>16611.288875999999</v>
      </c>
      <c r="Z194" s="2">
        <v>12050</v>
      </c>
      <c r="AA194" s="2">
        <v>45</v>
      </c>
      <c r="AB194" s="2">
        <v>72.963255000000004</v>
      </c>
      <c r="AC194" s="18">
        <v>8792.0722189999997</v>
      </c>
      <c r="AD194" s="2">
        <v>0</v>
      </c>
      <c r="AE194" s="2">
        <v>0</v>
      </c>
      <c r="AF194" s="2">
        <v>0</v>
      </c>
      <c r="AG194" s="2">
        <v>0</v>
      </c>
      <c r="AH194" s="2" t="s">
        <v>5296</v>
      </c>
      <c r="AI194" s="2">
        <v>5.202</v>
      </c>
      <c r="AJ194" s="2">
        <v>4.9725000000000001</v>
      </c>
      <c r="AK194" s="2">
        <v>9.18</v>
      </c>
      <c r="AL194" s="2">
        <v>19.354500000000002</v>
      </c>
      <c r="AM194" s="2">
        <v>360</v>
      </c>
      <c r="AN194" s="2">
        <v>720</v>
      </c>
      <c r="AO194" s="2" t="s">
        <v>5337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1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5.9711290000000004</v>
      </c>
      <c r="T195" s="2">
        <v>4.9711290000000004</v>
      </c>
      <c r="U195" s="2">
        <v>1</v>
      </c>
      <c r="V195" s="2" t="s">
        <v>74</v>
      </c>
      <c r="W195" s="2">
        <v>129</v>
      </c>
      <c r="X195" s="3">
        <v>52.826774</v>
      </c>
      <c r="Y195" s="3">
        <v>47913.883694999997</v>
      </c>
      <c r="Z195" s="2">
        <v>45350</v>
      </c>
      <c r="AA195" s="2">
        <v>45</v>
      </c>
      <c r="AB195" s="2">
        <v>57.826774</v>
      </c>
      <c r="AC195" s="18">
        <v>26224.441846999998</v>
      </c>
      <c r="AD195" s="2">
        <v>0</v>
      </c>
      <c r="AE195" s="2">
        <v>0</v>
      </c>
      <c r="AF195" s="2">
        <v>0</v>
      </c>
      <c r="AG195" s="2">
        <v>0</v>
      </c>
      <c r="AH195" s="2" t="s">
        <v>216</v>
      </c>
      <c r="AI195" s="2">
        <v>12.9472</v>
      </c>
      <c r="AJ195" s="2">
        <v>0</v>
      </c>
      <c r="AK195" s="2">
        <v>0</v>
      </c>
      <c r="AL195" s="2">
        <v>12.9472</v>
      </c>
      <c r="AM195" s="2">
        <v>270</v>
      </c>
      <c r="AN195" s="2">
        <v>450</v>
      </c>
      <c r="AO195" s="2" t="s">
        <v>5337</v>
      </c>
      <c r="AP195" s="2" t="s">
        <v>62</v>
      </c>
      <c r="AQ195" s="2" t="s">
        <v>63</v>
      </c>
      <c r="AR195" s="2" t="s">
        <v>64</v>
      </c>
      <c r="AS195" s="2" t="s">
        <v>117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1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7.480315</v>
      </c>
      <c r="T196" s="2">
        <v>6.480315</v>
      </c>
      <c r="U196" s="2">
        <v>1</v>
      </c>
      <c r="V196" s="2" t="s">
        <v>206</v>
      </c>
      <c r="W196" s="2">
        <v>704</v>
      </c>
      <c r="X196" s="3">
        <v>67.401576000000006</v>
      </c>
      <c r="Y196" s="3">
        <v>3572.2835300000002</v>
      </c>
      <c r="Z196" s="2">
        <v>2650</v>
      </c>
      <c r="AA196" s="2">
        <v>535</v>
      </c>
      <c r="AB196" s="2">
        <v>33.440945999999997</v>
      </c>
      <c r="AC196" s="18">
        <v>886.18505900000002</v>
      </c>
      <c r="AD196" s="2">
        <v>0</v>
      </c>
      <c r="AE196" s="2">
        <v>0</v>
      </c>
      <c r="AF196" s="2">
        <v>0</v>
      </c>
      <c r="AG196" s="2">
        <v>0</v>
      </c>
      <c r="AH196" s="2" t="s">
        <v>5301</v>
      </c>
      <c r="AI196" s="2">
        <v>16.666799999999999</v>
      </c>
      <c r="AJ196" s="2">
        <v>52.287999999999997</v>
      </c>
      <c r="AK196" s="2">
        <v>40.85</v>
      </c>
      <c r="AL196" s="2">
        <v>109.8048</v>
      </c>
      <c r="AM196" s="2">
        <v>270</v>
      </c>
      <c r="AN196" s="2">
        <v>450</v>
      </c>
      <c r="AO196" s="2" t="s">
        <v>5337</v>
      </c>
      <c r="AP196" s="2" t="s">
        <v>62</v>
      </c>
      <c r="AQ196" s="2" t="s">
        <v>63</v>
      </c>
      <c r="AR196" s="2" t="s">
        <v>75</v>
      </c>
      <c r="AS196" s="2" t="s">
        <v>117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7.0209979999999996</v>
      </c>
      <c r="T197" s="2">
        <v>6.0209979999999996</v>
      </c>
      <c r="U197" s="2">
        <v>1</v>
      </c>
      <c r="V197" s="2" t="s">
        <v>74</v>
      </c>
      <c r="W197" s="2">
        <v>129</v>
      </c>
      <c r="X197" s="3">
        <v>59.08399</v>
      </c>
      <c r="Y197" s="3">
        <v>22747.336187000001</v>
      </c>
      <c r="Z197" s="2">
        <v>19250</v>
      </c>
      <c r="AA197" s="2">
        <v>45</v>
      </c>
      <c r="AB197" s="2">
        <v>64.08399</v>
      </c>
      <c r="AC197" s="18">
        <v>12336.168094000001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5337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7.1850399999999999</v>
      </c>
      <c r="T198" s="2">
        <v>6.1850399999999999</v>
      </c>
      <c r="U198" s="2">
        <v>1</v>
      </c>
      <c r="V198" s="2" t="s">
        <v>666</v>
      </c>
      <c r="W198" s="2">
        <v>493</v>
      </c>
      <c r="X198" s="3">
        <v>18.370079</v>
      </c>
      <c r="Y198" s="3">
        <v>8817.6379390000002</v>
      </c>
      <c r="Z198" s="2">
        <v>48000</v>
      </c>
      <c r="AA198" s="2">
        <v>322</v>
      </c>
      <c r="AB198" s="2">
        <v>80.370079000000004</v>
      </c>
      <c r="AC198" s="18">
        <v>38577.637939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5337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1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9.0879270000000005</v>
      </c>
      <c r="T199" s="2">
        <v>8.0879270000000005</v>
      </c>
      <c r="U199" s="2">
        <v>1</v>
      </c>
      <c r="V199" s="2" t="s">
        <v>74</v>
      </c>
      <c r="W199" s="2">
        <v>129</v>
      </c>
      <c r="X199" s="3">
        <v>67.351707000000005</v>
      </c>
      <c r="Y199" s="3">
        <v>34753.481049000002</v>
      </c>
      <c r="Z199" s="2">
        <v>25800</v>
      </c>
      <c r="AA199" s="2">
        <v>45</v>
      </c>
      <c r="AB199" s="2">
        <v>72.175854000000001</v>
      </c>
      <c r="AC199" s="18">
        <v>18621.370262</v>
      </c>
      <c r="AD199" s="2">
        <v>0</v>
      </c>
      <c r="AE199" s="2">
        <v>0</v>
      </c>
      <c r="AF199" s="2">
        <v>0</v>
      </c>
      <c r="AG199" s="2">
        <v>0</v>
      </c>
      <c r="AH199" s="2" t="s">
        <v>5296</v>
      </c>
      <c r="AI199" s="2">
        <v>10.546799999999999</v>
      </c>
      <c r="AJ199" s="2">
        <v>10.0815</v>
      </c>
      <c r="AK199" s="2">
        <v>18.611999999999998</v>
      </c>
      <c r="AL199" s="2">
        <v>39.240299999999998</v>
      </c>
      <c r="AM199" s="2">
        <v>360</v>
      </c>
      <c r="AN199" s="2">
        <v>720</v>
      </c>
      <c r="AO199" s="2" t="s">
        <v>5337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6.200787</v>
      </c>
      <c r="T200" s="2">
        <v>5.2007880000000002</v>
      </c>
      <c r="U200" s="2">
        <v>1</v>
      </c>
      <c r="V200" s="2" t="s">
        <v>74</v>
      </c>
      <c r="W200" s="2">
        <v>129</v>
      </c>
      <c r="X200" s="3">
        <v>54.204725000000003</v>
      </c>
      <c r="Y200" s="3">
        <v>43743.213288999999</v>
      </c>
      <c r="Z200" s="2">
        <v>40350</v>
      </c>
      <c r="AA200" s="2">
        <v>45</v>
      </c>
      <c r="AB200" s="2">
        <v>59.204725000000003</v>
      </c>
      <c r="AC200" s="18">
        <v>23889.106645</v>
      </c>
      <c r="AD200" s="2">
        <v>0</v>
      </c>
      <c r="AE200" s="2">
        <v>0</v>
      </c>
      <c r="AF200" s="2">
        <v>0</v>
      </c>
      <c r="AG200" s="2">
        <v>0</v>
      </c>
      <c r="AH200" s="2" t="s">
        <v>216</v>
      </c>
      <c r="AI200" s="2">
        <v>8.16</v>
      </c>
      <c r="AJ200" s="2">
        <v>0</v>
      </c>
      <c r="AK200" s="2">
        <v>0</v>
      </c>
      <c r="AL200" s="2">
        <v>8.16</v>
      </c>
      <c r="AM200" s="2">
        <v>270</v>
      </c>
      <c r="AN200" s="2">
        <v>450</v>
      </c>
      <c r="AO200" s="2" t="s">
        <v>5337</v>
      </c>
      <c r="AP200" s="2" t="s">
        <v>62</v>
      </c>
      <c r="AQ200" s="2" t="s">
        <v>63</v>
      </c>
      <c r="AR200" s="2" t="s">
        <v>64</v>
      </c>
      <c r="AS200" s="2" t="s">
        <v>117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1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7.0538059999999998</v>
      </c>
      <c r="T201" s="2">
        <v>6.0538059999999998</v>
      </c>
      <c r="U201" s="2">
        <v>1</v>
      </c>
      <c r="V201" s="2" t="s">
        <v>74</v>
      </c>
      <c r="W201" s="2">
        <v>129</v>
      </c>
      <c r="X201" s="3">
        <v>59.215224999999997</v>
      </c>
      <c r="Y201" s="3">
        <v>20725.328827000001</v>
      </c>
      <c r="Z201" s="2">
        <v>17500</v>
      </c>
      <c r="AA201" s="2">
        <v>45</v>
      </c>
      <c r="AB201" s="2">
        <v>64.215225000000004</v>
      </c>
      <c r="AC201" s="18">
        <v>11237.664413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5337</v>
      </c>
      <c r="AP201" s="2" t="s">
        <v>62</v>
      </c>
      <c r="AQ201" s="2" t="s">
        <v>63</v>
      </c>
      <c r="AR201" s="2" t="s">
        <v>75</v>
      </c>
      <c r="AS201" s="2" t="s">
        <v>117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1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6.824147</v>
      </c>
      <c r="T202" s="2">
        <v>5.824147</v>
      </c>
      <c r="U202" s="2">
        <v>1</v>
      </c>
      <c r="V202" s="2" t="s">
        <v>74</v>
      </c>
      <c r="W202" s="2">
        <v>129</v>
      </c>
      <c r="X202" s="3">
        <v>57.944882999999997</v>
      </c>
      <c r="Y202" s="3">
        <v>39112.796259000002</v>
      </c>
      <c r="Z202" s="2">
        <v>33750</v>
      </c>
      <c r="AA202" s="2">
        <v>45</v>
      </c>
      <c r="AB202" s="2">
        <v>62.944882999999997</v>
      </c>
      <c r="AC202" s="18">
        <v>21243.898129000001</v>
      </c>
      <c r="AD202" s="2">
        <v>0</v>
      </c>
      <c r="AE202" s="2">
        <v>0</v>
      </c>
      <c r="AF202" s="2">
        <v>0</v>
      </c>
      <c r="AG202" s="2">
        <v>0</v>
      </c>
      <c r="AH202" s="2" t="s">
        <v>216</v>
      </c>
      <c r="AI202" s="2">
        <v>6.8544</v>
      </c>
      <c r="AJ202" s="2">
        <v>0</v>
      </c>
      <c r="AK202" s="2">
        <v>0</v>
      </c>
      <c r="AL202" s="2">
        <v>6.8544</v>
      </c>
      <c r="AM202" s="2">
        <v>270</v>
      </c>
      <c r="AN202" s="2">
        <v>450</v>
      </c>
      <c r="AO202" s="2" t="s">
        <v>5337</v>
      </c>
      <c r="AP202" s="2" t="s">
        <v>62</v>
      </c>
      <c r="AQ202" s="2" t="s">
        <v>63</v>
      </c>
      <c r="AR202" s="2" t="s">
        <v>64</v>
      </c>
      <c r="AS202" s="2" t="s">
        <v>117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6.56168</v>
      </c>
      <c r="T203" s="2">
        <v>5.56168</v>
      </c>
      <c r="U203" s="2">
        <v>1</v>
      </c>
      <c r="V203" s="2" t="s">
        <v>812</v>
      </c>
      <c r="W203" s="2">
        <v>431</v>
      </c>
      <c r="X203" s="3">
        <v>36.685040999999998</v>
      </c>
      <c r="Y203" s="3">
        <v>18709.370885</v>
      </c>
      <c r="Z203" s="2">
        <v>51000</v>
      </c>
      <c r="AA203" s="2">
        <v>280</v>
      </c>
      <c r="AB203" s="2">
        <v>50.685040999999998</v>
      </c>
      <c r="AC203" s="18">
        <v>25849.370885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5337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7.3490820000000001</v>
      </c>
      <c r="T204" s="2">
        <v>6.3490820000000001</v>
      </c>
      <c r="U204" s="2">
        <v>1</v>
      </c>
      <c r="V204" s="2" t="s">
        <v>74</v>
      </c>
      <c r="W204" s="2">
        <v>129</v>
      </c>
      <c r="X204" s="3">
        <v>60.396327999999997</v>
      </c>
      <c r="Y204" s="3">
        <v>55745.810719000001</v>
      </c>
      <c r="Z204" s="2">
        <v>46150</v>
      </c>
      <c r="AA204" s="2">
        <v>45</v>
      </c>
      <c r="AB204" s="2">
        <v>65.396327999999997</v>
      </c>
      <c r="AC204" s="18">
        <v>30180.405359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5337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1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7.480315</v>
      </c>
      <c r="T205" s="2">
        <v>6.480315</v>
      </c>
      <c r="U205" s="2">
        <v>1</v>
      </c>
      <c r="V205" s="2" t="s">
        <v>74</v>
      </c>
      <c r="W205" s="2">
        <v>129</v>
      </c>
      <c r="X205" s="3">
        <v>60.921261000000001</v>
      </c>
      <c r="Y205" s="3">
        <v>26744.433506000001</v>
      </c>
      <c r="Z205" s="2">
        <v>21950</v>
      </c>
      <c r="AA205" s="2">
        <v>45</v>
      </c>
      <c r="AB205" s="2">
        <v>65.921261000000001</v>
      </c>
      <c r="AC205" s="18">
        <v>14469.716753000001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5337</v>
      </c>
      <c r="AP205" s="2" t="s">
        <v>62</v>
      </c>
      <c r="AQ205" s="2" t="s">
        <v>63</v>
      </c>
      <c r="AR205" s="2" t="s">
        <v>75</v>
      </c>
      <c r="AS205" s="2" t="s">
        <v>117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1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7.0538059999999998</v>
      </c>
      <c r="T206" s="2">
        <v>6.0538059999999998</v>
      </c>
      <c r="U206" s="2">
        <v>1</v>
      </c>
      <c r="V206" s="2" t="s">
        <v>206</v>
      </c>
      <c r="W206" s="2">
        <v>704</v>
      </c>
      <c r="X206" s="3">
        <v>65.269031999999996</v>
      </c>
      <c r="Y206" s="3">
        <v>16708.872070000001</v>
      </c>
      <c r="Z206" s="2">
        <v>12800</v>
      </c>
      <c r="AA206" s="2">
        <v>535</v>
      </c>
      <c r="AB206" s="2">
        <v>32.161419000000002</v>
      </c>
      <c r="AC206" s="18">
        <v>4116.6616210000002</v>
      </c>
      <c r="AD206" s="2">
        <v>0</v>
      </c>
      <c r="AE206" s="2">
        <v>0</v>
      </c>
      <c r="AF206" s="2">
        <v>0</v>
      </c>
      <c r="AG206" s="2">
        <v>0</v>
      </c>
      <c r="AH206" s="2" t="s">
        <v>5301</v>
      </c>
      <c r="AI206" s="2">
        <v>7.3440000000000003</v>
      </c>
      <c r="AJ206" s="2">
        <v>23.04</v>
      </c>
      <c r="AK206" s="2">
        <v>18</v>
      </c>
      <c r="AL206" s="2">
        <v>48.384</v>
      </c>
      <c r="AM206" s="2">
        <v>270</v>
      </c>
      <c r="AN206" s="2">
        <v>450</v>
      </c>
      <c r="AO206" s="2" t="s">
        <v>5337</v>
      </c>
      <c r="AP206" s="2" t="s">
        <v>62</v>
      </c>
      <c r="AQ206" s="2" t="s">
        <v>63</v>
      </c>
      <c r="AR206" s="2" t="s">
        <v>75</v>
      </c>
      <c r="AS206" s="2" t="s">
        <v>117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6.5288719999999998</v>
      </c>
      <c r="T207" s="2">
        <v>5.5288719999999998</v>
      </c>
      <c r="U207" s="2">
        <v>1</v>
      </c>
      <c r="V207" s="2" t="s">
        <v>271</v>
      </c>
      <c r="W207" s="2">
        <v>217</v>
      </c>
      <c r="X207" s="3">
        <v>21.586614999999998</v>
      </c>
      <c r="Y207" s="3">
        <v>7145.1694360000001</v>
      </c>
      <c r="Z207" s="2">
        <v>33100</v>
      </c>
      <c r="AA207" s="2">
        <v>90</v>
      </c>
      <c r="AB207" s="2">
        <v>80.644357999999997</v>
      </c>
      <c r="AC207" s="18">
        <v>26693.282393000001</v>
      </c>
      <c r="AD207" s="2">
        <v>20670</v>
      </c>
      <c r="AE207" s="2">
        <v>1</v>
      </c>
      <c r="AF207" s="2">
        <v>88</v>
      </c>
      <c r="AG207" s="2">
        <v>18116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5337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6.5288719999999998</v>
      </c>
      <c r="T208" s="2">
        <v>5.5288719999999998</v>
      </c>
      <c r="U208" s="2">
        <v>1</v>
      </c>
      <c r="V208" s="2" t="s">
        <v>271</v>
      </c>
      <c r="W208" s="2">
        <v>217</v>
      </c>
      <c r="X208" s="3">
        <v>21.586614999999998</v>
      </c>
      <c r="Y208" s="3">
        <v>13642.740433000001</v>
      </c>
      <c r="Z208" s="2">
        <v>63200</v>
      </c>
      <c r="AA208" s="2">
        <v>90</v>
      </c>
      <c r="AB208" s="2">
        <v>80.644357999999997</v>
      </c>
      <c r="AC208" s="18">
        <v>50967.234055000001</v>
      </c>
      <c r="AD208" s="2">
        <v>53962</v>
      </c>
      <c r="AE208" s="2">
        <v>1</v>
      </c>
      <c r="AF208" s="2">
        <v>88</v>
      </c>
      <c r="AG208" s="2">
        <v>47295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5337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1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6.7257220000000002</v>
      </c>
      <c r="T209" s="2">
        <v>5.7257220000000002</v>
      </c>
      <c r="U209" s="2">
        <v>1</v>
      </c>
      <c r="V209" s="2" t="s">
        <v>206</v>
      </c>
      <c r="W209" s="2">
        <v>704</v>
      </c>
      <c r="X209" s="3">
        <v>63.354334000000001</v>
      </c>
      <c r="Y209" s="3">
        <v>2217.4016860000002</v>
      </c>
      <c r="Z209" s="2">
        <v>1750</v>
      </c>
      <c r="AA209" s="2">
        <v>535</v>
      </c>
      <c r="AB209" s="2">
        <v>31.451445</v>
      </c>
      <c r="AC209" s="18">
        <v>550.40028099999995</v>
      </c>
      <c r="AD209" s="2">
        <v>0</v>
      </c>
      <c r="AE209" s="2">
        <v>0</v>
      </c>
      <c r="AF209" s="2">
        <v>0</v>
      </c>
      <c r="AG209" s="2">
        <v>0</v>
      </c>
      <c r="AH209" s="2" t="s">
        <v>207</v>
      </c>
      <c r="AI209" s="2">
        <v>11.800800000000001</v>
      </c>
      <c r="AJ209" s="2">
        <v>0</v>
      </c>
      <c r="AK209" s="2">
        <v>0</v>
      </c>
      <c r="AL209" s="2">
        <v>11.800800000000001</v>
      </c>
      <c r="AM209" s="2">
        <v>270</v>
      </c>
      <c r="AN209" s="2">
        <v>450</v>
      </c>
      <c r="AO209" s="2" t="s">
        <v>5337</v>
      </c>
      <c r="AP209" s="2" t="s">
        <v>62</v>
      </c>
      <c r="AQ209" s="2" t="s">
        <v>63</v>
      </c>
      <c r="AR209" s="2" t="s">
        <v>75</v>
      </c>
      <c r="AS209" s="2" t="s">
        <v>117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6.3976379999999997</v>
      </c>
      <c r="T210" s="2">
        <v>5.3976379999999997</v>
      </c>
      <c r="U210" s="2">
        <v>1</v>
      </c>
      <c r="V210" s="2" t="s">
        <v>271</v>
      </c>
      <c r="W210" s="2">
        <v>217</v>
      </c>
      <c r="X210" s="3">
        <v>21.192914999999999</v>
      </c>
      <c r="Y210" s="3">
        <v>9769.933798</v>
      </c>
      <c r="Z210" s="2">
        <v>46100</v>
      </c>
      <c r="AA210" s="2">
        <v>90</v>
      </c>
      <c r="AB210" s="2">
        <v>79.988191999999998</v>
      </c>
      <c r="AC210" s="18">
        <v>36874.556329999999</v>
      </c>
      <c r="AD210" s="2">
        <v>26802</v>
      </c>
      <c r="AE210" s="2">
        <v>1</v>
      </c>
      <c r="AF210" s="2">
        <v>87</v>
      </c>
      <c r="AG210" s="2">
        <v>23315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5337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1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6.2335960000000004</v>
      </c>
      <c r="T211" s="2">
        <v>5.2335960000000004</v>
      </c>
      <c r="U211" s="2">
        <v>1</v>
      </c>
      <c r="V211" s="2" t="s">
        <v>74</v>
      </c>
      <c r="W211" s="2">
        <v>129</v>
      </c>
      <c r="X211" s="3">
        <v>54.401578000000001</v>
      </c>
      <c r="Y211" s="3">
        <v>12457.96135</v>
      </c>
      <c r="Z211" s="2">
        <v>11450</v>
      </c>
      <c r="AA211" s="2">
        <v>45</v>
      </c>
      <c r="AB211" s="2">
        <v>59.401578000000001</v>
      </c>
      <c r="AC211" s="18">
        <v>6801.4806749999998</v>
      </c>
      <c r="AD211" s="2">
        <v>0</v>
      </c>
      <c r="AE211" s="2">
        <v>0</v>
      </c>
      <c r="AF211" s="2">
        <v>0</v>
      </c>
      <c r="AG211" s="2">
        <v>0</v>
      </c>
      <c r="AH211" s="2" t="s">
        <v>216</v>
      </c>
      <c r="AI211" s="2">
        <v>5.1951999999999998</v>
      </c>
      <c r="AJ211" s="2">
        <v>0</v>
      </c>
      <c r="AK211" s="2">
        <v>0</v>
      </c>
      <c r="AL211" s="2">
        <v>5.1951999999999998</v>
      </c>
      <c r="AM211" s="2">
        <v>270</v>
      </c>
      <c r="AN211" s="2">
        <v>450</v>
      </c>
      <c r="AO211" s="2" t="s">
        <v>5337</v>
      </c>
      <c r="AP211" s="2" t="s">
        <v>62</v>
      </c>
      <c r="AQ211" s="2" t="s">
        <v>63</v>
      </c>
      <c r="AR211" s="2" t="s">
        <v>75</v>
      </c>
      <c r="AS211" s="2" t="s">
        <v>117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6.1023630000000004</v>
      </c>
      <c r="T212" s="2">
        <v>5.1023630000000004</v>
      </c>
      <c r="U212" s="2">
        <v>1</v>
      </c>
      <c r="V212" s="2" t="s">
        <v>876</v>
      </c>
      <c r="W212" s="2">
        <v>475</v>
      </c>
      <c r="X212" s="3">
        <v>16.102363</v>
      </c>
      <c r="Y212" s="3">
        <v>3542.5197790000002</v>
      </c>
      <c r="Z212" s="2">
        <v>33000</v>
      </c>
      <c r="AA212" s="2">
        <v>312</v>
      </c>
      <c r="AB212" s="2">
        <v>67.409451000000004</v>
      </c>
      <c r="AC212" s="18">
        <v>22245.118675000002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5337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6.1023630000000004</v>
      </c>
      <c r="T213" s="2">
        <v>5.1023630000000004</v>
      </c>
      <c r="U213" s="2">
        <v>1</v>
      </c>
      <c r="V213" s="2" t="s">
        <v>271</v>
      </c>
      <c r="W213" s="2">
        <v>217</v>
      </c>
      <c r="X213" s="3">
        <v>20.307088</v>
      </c>
      <c r="Y213" s="3">
        <v>14641.410374999999</v>
      </c>
      <c r="Z213" s="2">
        <v>72100</v>
      </c>
      <c r="AA213" s="2">
        <v>90</v>
      </c>
      <c r="AB213" s="2">
        <v>78.511813000000004</v>
      </c>
      <c r="AC213" s="18">
        <v>56607.017290999996</v>
      </c>
      <c r="AD213" s="2">
        <v>68294</v>
      </c>
      <c r="AE213" s="2">
        <v>1</v>
      </c>
      <c r="AF213" s="2">
        <v>86</v>
      </c>
      <c r="AG213" s="2">
        <v>58399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5337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4.1010499999999999</v>
      </c>
      <c r="T214" s="2">
        <v>3.1010499999999999</v>
      </c>
      <c r="U214" s="2">
        <v>1</v>
      </c>
      <c r="V214" s="2" t="s">
        <v>271</v>
      </c>
      <c r="W214" s="2">
        <v>217</v>
      </c>
      <c r="X214" s="3">
        <v>16.202100000000002</v>
      </c>
      <c r="Y214" s="3">
        <v>15473.005309</v>
      </c>
      <c r="Z214" s="2">
        <v>95500</v>
      </c>
      <c r="AA214" s="2">
        <v>90</v>
      </c>
      <c r="AB214" s="2">
        <v>57.212598999999997</v>
      </c>
      <c r="AC214" s="18">
        <v>54638.031855000001</v>
      </c>
      <c r="AD214" s="2">
        <v>16067</v>
      </c>
      <c r="AE214" s="2">
        <v>1</v>
      </c>
      <c r="AF214" s="2">
        <v>66</v>
      </c>
      <c r="AG214" s="2">
        <v>10622</v>
      </c>
      <c r="AH214" s="2" t="s">
        <v>272</v>
      </c>
      <c r="AI214" s="2">
        <v>4.1976000000000004</v>
      </c>
      <c r="AJ214" s="2">
        <v>0</v>
      </c>
      <c r="AK214" s="2">
        <v>0</v>
      </c>
      <c r="AL214" s="2">
        <v>4.1976000000000004</v>
      </c>
      <c r="AM214" s="2">
        <v>360</v>
      </c>
      <c r="AN214" s="2">
        <v>540</v>
      </c>
      <c r="AO214" s="2" t="s">
        <v>5337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4.1010499999999999</v>
      </c>
      <c r="T215" s="2">
        <v>3.1010499999999999</v>
      </c>
      <c r="U215" s="2">
        <v>1</v>
      </c>
      <c r="V215" s="2" t="s">
        <v>271</v>
      </c>
      <c r="W215" s="2">
        <v>217</v>
      </c>
      <c r="X215" s="3">
        <v>16.202100000000002</v>
      </c>
      <c r="Y215" s="3">
        <v>10936.417364999999</v>
      </c>
      <c r="Z215" s="2">
        <v>67500</v>
      </c>
      <c r="AA215" s="2">
        <v>90</v>
      </c>
      <c r="AB215" s="2">
        <v>57.212598999999997</v>
      </c>
      <c r="AC215" s="18">
        <v>38618.50419</v>
      </c>
      <c r="AD215" s="2">
        <v>28139</v>
      </c>
      <c r="AE215" s="2">
        <v>1</v>
      </c>
      <c r="AF215" s="2">
        <v>66</v>
      </c>
      <c r="AG215" s="2">
        <v>18603</v>
      </c>
      <c r="AH215" s="2" t="s">
        <v>272</v>
      </c>
      <c r="AI215" s="2">
        <v>7.3512000000000004</v>
      </c>
      <c r="AJ215" s="2">
        <v>0</v>
      </c>
      <c r="AK215" s="2">
        <v>0</v>
      </c>
      <c r="AL215" s="2">
        <v>7.3512000000000004</v>
      </c>
      <c r="AM215" s="2">
        <v>360</v>
      </c>
      <c r="AN215" s="2">
        <v>540</v>
      </c>
      <c r="AO215" s="2" t="s">
        <v>5337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1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4.888452</v>
      </c>
      <c r="T216" s="2">
        <v>3.888452</v>
      </c>
      <c r="U216" s="2">
        <v>1</v>
      </c>
      <c r="V216" s="2" t="s">
        <v>74</v>
      </c>
      <c r="W216" s="2">
        <v>129</v>
      </c>
      <c r="X216" s="3">
        <v>46.219161</v>
      </c>
      <c r="Y216" s="3">
        <v>31798.782791000001</v>
      </c>
      <c r="Z216" s="2">
        <v>34400</v>
      </c>
      <c r="AA216" s="2">
        <v>45</v>
      </c>
      <c r="AB216" s="2">
        <v>51.107613000000001</v>
      </c>
      <c r="AC216" s="18">
        <v>17581.018737999999</v>
      </c>
      <c r="AD216" s="2">
        <v>0</v>
      </c>
      <c r="AE216" s="2">
        <v>0</v>
      </c>
      <c r="AF216" s="2">
        <v>0</v>
      </c>
      <c r="AG216" s="2">
        <v>0</v>
      </c>
      <c r="AH216" s="2" t="s">
        <v>191</v>
      </c>
      <c r="AI216" s="2">
        <v>4.92</v>
      </c>
      <c r="AJ216" s="2">
        <v>0</v>
      </c>
      <c r="AK216" s="2">
        <v>0</v>
      </c>
      <c r="AL216" s="2">
        <v>4.92</v>
      </c>
      <c r="AM216" s="2">
        <v>180</v>
      </c>
      <c r="AN216" s="2">
        <v>360</v>
      </c>
      <c r="AO216" s="2" t="s">
        <v>5337</v>
      </c>
      <c r="AP216" s="2" t="s">
        <v>62</v>
      </c>
      <c r="AQ216" s="2" t="s">
        <v>63</v>
      </c>
      <c r="AR216" s="2" t="s">
        <v>64</v>
      </c>
      <c r="AS216" s="2" t="s">
        <v>108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5.6430449999999999</v>
      </c>
      <c r="T217" s="2">
        <v>4.6430449999999999</v>
      </c>
      <c r="U217" s="2">
        <v>1</v>
      </c>
      <c r="V217" s="2" t="s">
        <v>271</v>
      </c>
      <c r="W217" s="2">
        <v>217</v>
      </c>
      <c r="X217" s="3">
        <v>19.286090000000002</v>
      </c>
      <c r="Y217" s="3">
        <v>8119.4438469999996</v>
      </c>
      <c r="Z217" s="2">
        <v>42100</v>
      </c>
      <c r="AA217" s="2">
        <v>90</v>
      </c>
      <c r="AB217" s="2">
        <v>74.430448999999996</v>
      </c>
      <c r="AC217" s="18">
        <v>31335.219234</v>
      </c>
      <c r="AD217" s="2">
        <v>28277</v>
      </c>
      <c r="AE217" s="2">
        <v>1</v>
      </c>
      <c r="AF217" s="2">
        <v>82</v>
      </c>
      <c r="AG217" s="2">
        <v>23127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5337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4.3963260000000002</v>
      </c>
      <c r="T218" s="2">
        <v>3.3963260000000002</v>
      </c>
      <c r="U218" s="2">
        <v>1</v>
      </c>
      <c r="V218" s="2" t="s">
        <v>271</v>
      </c>
      <c r="W218" s="2">
        <v>217</v>
      </c>
      <c r="X218" s="3">
        <v>16.792650999999999</v>
      </c>
      <c r="Y218" s="3">
        <v>5759.8793539999997</v>
      </c>
      <c r="Z218" s="2">
        <v>34300</v>
      </c>
      <c r="AA218" s="2">
        <v>90</v>
      </c>
      <c r="AB218" s="2">
        <v>60.755907000000001</v>
      </c>
      <c r="AC218" s="18">
        <v>20839.276120999999</v>
      </c>
      <c r="AD218" s="2">
        <v>31570</v>
      </c>
      <c r="AE218" s="2">
        <v>1</v>
      </c>
      <c r="AF218" s="2">
        <v>69</v>
      </c>
      <c r="AG218" s="2">
        <v>21897</v>
      </c>
      <c r="AH218" s="2" t="s">
        <v>272</v>
      </c>
      <c r="AI218" s="2">
        <v>8.2476000000000003</v>
      </c>
      <c r="AJ218" s="2">
        <v>0</v>
      </c>
      <c r="AK218" s="2">
        <v>0</v>
      </c>
      <c r="AL218" s="2">
        <v>8.2476000000000003</v>
      </c>
      <c r="AM218" s="2">
        <v>360</v>
      </c>
      <c r="AN218" s="2">
        <v>540</v>
      </c>
      <c r="AO218" s="2" t="s">
        <v>5337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4.2322839999999999</v>
      </c>
      <c r="T219" s="2">
        <v>3.2322839999999999</v>
      </c>
      <c r="U219" s="2">
        <v>1</v>
      </c>
      <c r="V219" s="2" t="s">
        <v>812</v>
      </c>
      <c r="W219" s="2">
        <v>431</v>
      </c>
      <c r="X219" s="3">
        <v>23.393702000000001</v>
      </c>
      <c r="Y219" s="3">
        <v>20586.457366999999</v>
      </c>
      <c r="Z219" s="2">
        <v>88000</v>
      </c>
      <c r="AA219" s="2">
        <v>280</v>
      </c>
      <c r="AB219" s="2">
        <v>36.858269</v>
      </c>
      <c r="AC219" s="18">
        <v>32435.276489</v>
      </c>
      <c r="AD219" s="2">
        <v>0</v>
      </c>
      <c r="AE219" s="2">
        <v>0</v>
      </c>
      <c r="AF219" s="2">
        <v>0</v>
      </c>
      <c r="AG219" s="2">
        <v>0</v>
      </c>
      <c r="AH219" s="2" t="s">
        <v>941</v>
      </c>
      <c r="AI219" s="2">
        <v>7.2</v>
      </c>
      <c r="AJ219" s="2">
        <v>0</v>
      </c>
      <c r="AK219" s="2">
        <v>0</v>
      </c>
      <c r="AL219" s="2">
        <v>7.2</v>
      </c>
      <c r="AM219" s="2">
        <v>300</v>
      </c>
      <c r="AN219" s="2">
        <v>480</v>
      </c>
      <c r="AO219" s="2" t="s">
        <v>5337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3.9698159999999998</v>
      </c>
      <c r="T220" s="2">
        <v>2.9698159999999998</v>
      </c>
      <c r="U220" s="2">
        <v>1</v>
      </c>
      <c r="V220" s="2" t="s">
        <v>271</v>
      </c>
      <c r="W220" s="2">
        <v>217</v>
      </c>
      <c r="X220" s="3">
        <v>15.939633000000001</v>
      </c>
      <c r="Y220" s="3">
        <v>1275.170631</v>
      </c>
      <c r="Z220" s="2">
        <v>8000</v>
      </c>
      <c r="AA220" s="2">
        <v>90</v>
      </c>
      <c r="AB220" s="2">
        <v>55.57743</v>
      </c>
      <c r="AC220" s="18">
        <v>4446.1944199999998</v>
      </c>
      <c r="AD220" s="2">
        <v>29000</v>
      </c>
      <c r="AE220" s="2">
        <v>1</v>
      </c>
      <c r="AF220" s="2">
        <v>65</v>
      </c>
      <c r="AG220" s="2">
        <v>18710</v>
      </c>
      <c r="AH220" s="2" t="s">
        <v>272</v>
      </c>
      <c r="AI220" s="2">
        <v>7.5762</v>
      </c>
      <c r="AJ220" s="2">
        <v>0</v>
      </c>
      <c r="AK220" s="2">
        <v>0</v>
      </c>
      <c r="AL220" s="2">
        <v>7.5762</v>
      </c>
      <c r="AM220" s="2">
        <v>360</v>
      </c>
      <c r="AN220" s="2">
        <v>540</v>
      </c>
      <c r="AO220" s="2" t="s">
        <v>5337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3.9041999999999999</v>
      </c>
      <c r="T221" s="2">
        <v>2.9041999999999999</v>
      </c>
      <c r="U221" s="2">
        <v>1</v>
      </c>
      <c r="V221" s="2" t="s">
        <v>271</v>
      </c>
      <c r="W221" s="2">
        <v>217</v>
      </c>
      <c r="X221" s="3">
        <v>15.808399</v>
      </c>
      <c r="Y221" s="3">
        <v>2829.7034570000001</v>
      </c>
      <c r="Z221" s="2">
        <v>17900</v>
      </c>
      <c r="AA221" s="2">
        <v>90</v>
      </c>
      <c r="AB221" s="2">
        <v>54.658794</v>
      </c>
      <c r="AC221" s="18">
        <v>9783.9241980000006</v>
      </c>
      <c r="AD221" s="2">
        <v>13780</v>
      </c>
      <c r="AE221" s="2">
        <v>1</v>
      </c>
      <c r="AF221" s="2">
        <v>63</v>
      </c>
      <c r="AG221" s="2">
        <v>8746</v>
      </c>
      <c r="AH221" s="2" t="s">
        <v>272</v>
      </c>
      <c r="AI221" s="2">
        <v>3.6</v>
      </c>
      <c r="AJ221" s="2">
        <v>0</v>
      </c>
      <c r="AK221" s="2">
        <v>0</v>
      </c>
      <c r="AL221" s="2">
        <v>3.6</v>
      </c>
      <c r="AM221" s="2">
        <v>360</v>
      </c>
      <c r="AN221" s="2">
        <v>540</v>
      </c>
      <c r="AO221" s="2" t="s">
        <v>5337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3.7073489999999998</v>
      </c>
      <c r="T222" s="2">
        <v>2.7073489999999998</v>
      </c>
      <c r="U222" s="2">
        <v>1</v>
      </c>
      <c r="V222" s="2" t="s">
        <v>271</v>
      </c>
      <c r="W222" s="2">
        <v>217</v>
      </c>
      <c r="X222" s="3">
        <v>15.414699000000001</v>
      </c>
      <c r="Y222" s="3">
        <v>1217.7611890000001</v>
      </c>
      <c r="Z222" s="2">
        <v>7900</v>
      </c>
      <c r="AA222" s="2">
        <v>90</v>
      </c>
      <c r="AB222" s="2">
        <v>51.902889999999999</v>
      </c>
      <c r="AC222" s="18">
        <v>4100.3283259999998</v>
      </c>
      <c r="AD222" s="2">
        <v>24253</v>
      </c>
      <c r="AE222" s="2">
        <v>1</v>
      </c>
      <c r="AF222" s="2">
        <v>60</v>
      </c>
      <c r="AG222" s="2">
        <v>14629</v>
      </c>
      <c r="AH222" s="2" t="s">
        <v>272</v>
      </c>
      <c r="AI222" s="2">
        <v>6.3360000000000003</v>
      </c>
      <c r="AJ222" s="2">
        <v>0</v>
      </c>
      <c r="AK222" s="2">
        <v>0</v>
      </c>
      <c r="AL222" s="2">
        <v>6.3360000000000003</v>
      </c>
      <c r="AM222" s="2">
        <v>360</v>
      </c>
      <c r="AN222" s="2">
        <v>540</v>
      </c>
      <c r="AO222" s="2" t="s">
        <v>5337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3.8057750000000001</v>
      </c>
      <c r="T223" s="2">
        <v>2.805774</v>
      </c>
      <c r="U223" s="2">
        <v>1</v>
      </c>
      <c r="V223" s="2" t="s">
        <v>271</v>
      </c>
      <c r="W223" s="2">
        <v>217</v>
      </c>
      <c r="X223" s="3">
        <v>15.611549</v>
      </c>
      <c r="Y223" s="3">
        <v>1389.427852</v>
      </c>
      <c r="Z223" s="2">
        <v>8900</v>
      </c>
      <c r="AA223" s="2">
        <v>90</v>
      </c>
      <c r="AB223" s="2">
        <v>53.280842</v>
      </c>
      <c r="AC223" s="18">
        <v>4741.9949649999999</v>
      </c>
      <c r="AD223" s="2">
        <v>26458</v>
      </c>
      <c r="AE223" s="2">
        <v>1</v>
      </c>
      <c r="AF223" s="2">
        <v>62</v>
      </c>
      <c r="AG223" s="2">
        <v>16375</v>
      </c>
      <c r="AH223" s="2" t="s">
        <v>272</v>
      </c>
      <c r="AI223" s="2">
        <v>6.9119999999999999</v>
      </c>
      <c r="AJ223" s="2">
        <v>0</v>
      </c>
      <c r="AK223" s="2">
        <v>0</v>
      </c>
      <c r="AL223" s="2">
        <v>6.9119999999999999</v>
      </c>
      <c r="AM223" s="2">
        <v>360</v>
      </c>
      <c r="AN223" s="2">
        <v>540</v>
      </c>
      <c r="AO223" s="2" t="s">
        <v>5337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5.7414699999999996</v>
      </c>
      <c r="T224" s="2">
        <v>4.7414699999999996</v>
      </c>
      <c r="U224" s="2">
        <v>1</v>
      </c>
      <c r="V224" s="2" t="s">
        <v>271</v>
      </c>
      <c r="W224" s="2">
        <v>217</v>
      </c>
      <c r="X224" s="3">
        <v>19.482941</v>
      </c>
      <c r="Y224" s="3">
        <v>3799.1734310000002</v>
      </c>
      <c r="Z224" s="2">
        <v>19500</v>
      </c>
      <c r="AA224" s="2">
        <v>90</v>
      </c>
      <c r="AB224" s="2">
        <v>75.414703000000003</v>
      </c>
      <c r="AC224" s="18">
        <v>14705.867157000001</v>
      </c>
      <c r="AD224" s="2">
        <v>26788</v>
      </c>
      <c r="AE224" s="2">
        <v>1</v>
      </c>
      <c r="AF224" s="2">
        <v>83</v>
      </c>
      <c r="AG224" s="2">
        <v>22147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5337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6.200787</v>
      </c>
      <c r="T225" s="2">
        <v>5.2007880000000002</v>
      </c>
      <c r="U225" s="2">
        <v>1</v>
      </c>
      <c r="V225" s="2" t="s">
        <v>519</v>
      </c>
      <c r="W225" s="2">
        <v>341</v>
      </c>
      <c r="X225" s="3">
        <v>16.602363</v>
      </c>
      <c r="Y225" s="3">
        <v>2307.7284060000002</v>
      </c>
      <c r="Z225" s="2">
        <v>13900</v>
      </c>
      <c r="AA225" s="2">
        <v>195</v>
      </c>
      <c r="AB225" s="2">
        <v>58.204725000000003</v>
      </c>
      <c r="AC225" s="18">
        <v>8090.4568120000004</v>
      </c>
      <c r="AD225" s="2">
        <v>36714</v>
      </c>
      <c r="AE225" s="2">
        <v>46</v>
      </c>
      <c r="AF225" s="2">
        <v>64</v>
      </c>
      <c r="AG225" s="2">
        <v>23572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5337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6.0039369999999996</v>
      </c>
      <c r="T226" s="2">
        <v>5.0039369999999996</v>
      </c>
      <c r="U226" s="2">
        <v>1</v>
      </c>
      <c r="V226" s="2" t="s">
        <v>519</v>
      </c>
      <c r="W226" s="2">
        <v>341</v>
      </c>
      <c r="X226" s="3">
        <v>16.011811999999999</v>
      </c>
      <c r="Y226" s="3">
        <v>3090.279665</v>
      </c>
      <c r="Z226" s="2">
        <v>19300</v>
      </c>
      <c r="AA226" s="2">
        <v>195</v>
      </c>
      <c r="AB226" s="2">
        <v>57.023623000000001</v>
      </c>
      <c r="AC226" s="18">
        <v>11005.559329</v>
      </c>
      <c r="AD226" s="2">
        <v>63063</v>
      </c>
      <c r="AE226" s="2">
        <v>46</v>
      </c>
      <c r="AF226" s="2">
        <v>63</v>
      </c>
      <c r="AG226" s="2">
        <v>39745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5337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1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7.0209979999999996</v>
      </c>
      <c r="T227" s="2">
        <v>6.0209979999999996</v>
      </c>
      <c r="U227" s="2">
        <v>1</v>
      </c>
      <c r="V227" s="2" t="s">
        <v>74</v>
      </c>
      <c r="W227" s="2">
        <v>129</v>
      </c>
      <c r="X227" s="3">
        <v>59.08399</v>
      </c>
      <c r="Y227" s="3">
        <v>2422.4435939999998</v>
      </c>
      <c r="Z227" s="2">
        <v>2050</v>
      </c>
      <c r="AA227" s="2">
        <v>45</v>
      </c>
      <c r="AB227" s="2">
        <v>64.08399</v>
      </c>
      <c r="AC227" s="18">
        <v>1313.7217969999999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5337</v>
      </c>
      <c r="AP227" s="2" t="s">
        <v>62</v>
      </c>
      <c r="AQ227" s="2" t="s">
        <v>63</v>
      </c>
      <c r="AR227" s="2" t="s">
        <v>75</v>
      </c>
      <c r="AS227" s="2" t="s">
        <v>117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1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7.6115490000000001</v>
      </c>
      <c r="T228" s="2">
        <v>6.6115490000000001</v>
      </c>
      <c r="U228" s="2">
        <v>1</v>
      </c>
      <c r="V228" s="2" t="s">
        <v>74</v>
      </c>
      <c r="W228" s="2">
        <v>129</v>
      </c>
      <c r="X228" s="3">
        <v>61.446196</v>
      </c>
      <c r="Y228" s="3">
        <v>3318.0945630000001</v>
      </c>
      <c r="Z228" s="2">
        <v>2700</v>
      </c>
      <c r="AA228" s="2">
        <v>45</v>
      </c>
      <c r="AB228" s="2">
        <v>66.446196</v>
      </c>
      <c r="AC228" s="18">
        <v>1794.0472810000001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5337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8.2677169999999993</v>
      </c>
      <c r="T229" s="2">
        <v>7.2677170000000002</v>
      </c>
      <c r="U229" s="2">
        <v>1</v>
      </c>
      <c r="V229" s="2" t="s">
        <v>271</v>
      </c>
      <c r="W229" s="2">
        <v>217</v>
      </c>
      <c r="X229" s="3">
        <v>27.070868999999998</v>
      </c>
      <c r="Y229" s="3">
        <v>25392.475539999999</v>
      </c>
      <c r="Z229" s="2">
        <v>93800</v>
      </c>
      <c r="AA229" s="2">
        <v>90</v>
      </c>
      <c r="AB229" s="2">
        <v>85.535435000000007</v>
      </c>
      <c r="AC229" s="18">
        <v>80232.237770000007</v>
      </c>
      <c r="AD229" s="2">
        <v>55781</v>
      </c>
      <c r="AE229" s="2">
        <v>1</v>
      </c>
      <c r="AF229" s="2">
        <v>92</v>
      </c>
      <c r="AG229" s="2">
        <v>51468</v>
      </c>
      <c r="AH229" s="2" t="s">
        <v>5302</v>
      </c>
      <c r="AI229" s="2">
        <v>20.239999999999998</v>
      </c>
      <c r="AJ229" s="2">
        <v>0</v>
      </c>
      <c r="AK229" s="2">
        <v>0</v>
      </c>
      <c r="AL229" s="2">
        <v>20.239999999999998</v>
      </c>
      <c r="AM229" s="2">
        <v>450</v>
      </c>
      <c r="AN229" s="2">
        <v>630</v>
      </c>
      <c r="AO229" s="2" t="s">
        <v>5337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6.200787</v>
      </c>
      <c r="T230" s="2">
        <v>5.2007880000000002</v>
      </c>
      <c r="U230" s="2">
        <v>1</v>
      </c>
      <c r="V230" s="2" t="s">
        <v>271</v>
      </c>
      <c r="W230" s="2">
        <v>217</v>
      </c>
      <c r="X230" s="3">
        <v>20.602363</v>
      </c>
      <c r="Y230" s="3">
        <v>6819.3820310000001</v>
      </c>
      <c r="Z230" s="2">
        <v>33100</v>
      </c>
      <c r="AA230" s="2">
        <v>90</v>
      </c>
      <c r="AB230" s="2">
        <v>79.003938000000005</v>
      </c>
      <c r="AC230" s="18">
        <v>26150.303386</v>
      </c>
      <c r="AD230" s="2">
        <v>20808</v>
      </c>
      <c r="AE230" s="2">
        <v>1</v>
      </c>
      <c r="AF230" s="2">
        <v>86</v>
      </c>
      <c r="AG230" s="2">
        <v>17896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5337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10.039370999999999</v>
      </c>
      <c r="T231" s="2">
        <v>9.0393709999999992</v>
      </c>
      <c r="U231" s="2">
        <v>1</v>
      </c>
      <c r="V231" s="2" t="s">
        <v>271</v>
      </c>
      <c r="W231" s="2">
        <v>217</v>
      </c>
      <c r="X231" s="3">
        <v>34.157482000000002</v>
      </c>
      <c r="Y231" s="3">
        <v>3313.275768</v>
      </c>
      <c r="Z231" s="2">
        <v>9700</v>
      </c>
      <c r="AA231" s="2">
        <v>90</v>
      </c>
      <c r="AB231" s="2">
        <v>88.039371000000003</v>
      </c>
      <c r="AC231" s="18">
        <v>8539.8189419999999</v>
      </c>
      <c r="AD231" s="2">
        <v>1881</v>
      </c>
      <c r="AE231" s="2">
        <v>1</v>
      </c>
      <c r="AF231" s="2">
        <v>94</v>
      </c>
      <c r="AG231" s="2">
        <v>1769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5337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8.4973759999999992</v>
      </c>
      <c r="T232" s="2">
        <v>7.4973749999999999</v>
      </c>
      <c r="U232" s="2">
        <v>1</v>
      </c>
      <c r="V232" s="2" t="s">
        <v>271</v>
      </c>
      <c r="W232" s="2">
        <v>217</v>
      </c>
      <c r="X232" s="3">
        <v>27.989502000000002</v>
      </c>
      <c r="Y232" s="3">
        <v>3806.5722660000001</v>
      </c>
      <c r="Z232" s="2">
        <v>13600</v>
      </c>
      <c r="AA232" s="2">
        <v>90</v>
      </c>
      <c r="AB232" s="2">
        <v>85.994750999999994</v>
      </c>
      <c r="AC232" s="18">
        <v>11695.286133</v>
      </c>
      <c r="AD232" s="2">
        <v>1323</v>
      </c>
      <c r="AE232" s="2">
        <v>1</v>
      </c>
      <c r="AF232" s="2">
        <v>92</v>
      </c>
      <c r="AG232" s="2">
        <v>1224</v>
      </c>
      <c r="AH232" s="2" t="s">
        <v>5302</v>
      </c>
      <c r="AI232" s="2">
        <v>0.48</v>
      </c>
      <c r="AJ232" s="2">
        <v>0</v>
      </c>
      <c r="AK232" s="2">
        <v>0</v>
      </c>
      <c r="AL232" s="2">
        <v>0.48</v>
      </c>
      <c r="AM232" s="2">
        <v>450</v>
      </c>
      <c r="AN232" s="2">
        <v>630</v>
      </c>
      <c r="AO232" s="2" t="s">
        <v>5337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8.1036750000000008</v>
      </c>
      <c r="T233" s="2">
        <v>7.103675</v>
      </c>
      <c r="U233" s="2">
        <v>1</v>
      </c>
      <c r="V233" s="2" t="s">
        <v>633</v>
      </c>
      <c r="W233" s="2">
        <v>375</v>
      </c>
      <c r="X233" s="3">
        <v>25.311025000000001</v>
      </c>
      <c r="Y233" s="3">
        <v>9111.9688800000004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5337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1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8.1692909999999994</v>
      </c>
      <c r="T234" s="2">
        <v>7.1692910000000003</v>
      </c>
      <c r="U234" s="2">
        <v>1</v>
      </c>
      <c r="V234" s="2" t="s">
        <v>74</v>
      </c>
      <c r="W234" s="2">
        <v>129</v>
      </c>
      <c r="X234" s="3">
        <v>63.677166</v>
      </c>
      <c r="Y234" s="3">
        <v>22478.039593000001</v>
      </c>
      <c r="Z234" s="2">
        <v>17650</v>
      </c>
      <c r="AA234" s="2">
        <v>45</v>
      </c>
      <c r="AB234" s="2">
        <v>68.677166</v>
      </c>
      <c r="AC234" s="18">
        <v>12121.519796</v>
      </c>
      <c r="AD234" s="2">
        <v>0</v>
      </c>
      <c r="AE234" s="2">
        <v>0</v>
      </c>
      <c r="AF234" s="2">
        <v>0</v>
      </c>
      <c r="AG234" s="2">
        <v>0</v>
      </c>
      <c r="AH234" s="2" t="s">
        <v>216</v>
      </c>
      <c r="AI234" s="2">
        <v>9.3567999999999998</v>
      </c>
      <c r="AJ234" s="2">
        <v>0</v>
      </c>
      <c r="AK234" s="2">
        <v>0</v>
      </c>
      <c r="AL234" s="2">
        <v>9.3567999999999998</v>
      </c>
      <c r="AM234" s="2">
        <v>270</v>
      </c>
      <c r="AN234" s="2">
        <v>450</v>
      </c>
      <c r="AO234" s="2" t="s">
        <v>5337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1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8.2020999999999997</v>
      </c>
      <c r="T235" s="2">
        <v>7.2020999999999997</v>
      </c>
      <c r="U235" s="2">
        <v>1</v>
      </c>
      <c r="V235" s="2" t="s">
        <v>74</v>
      </c>
      <c r="W235" s="2">
        <v>129</v>
      </c>
      <c r="X235" s="3">
        <v>63.808399000000001</v>
      </c>
      <c r="Y235" s="3">
        <v>3700.887154</v>
      </c>
      <c r="Z235" s="2">
        <v>2900</v>
      </c>
      <c r="AA235" s="2">
        <v>45</v>
      </c>
      <c r="AB235" s="2">
        <v>68.808398999999994</v>
      </c>
      <c r="AC235" s="18">
        <v>1995.443577</v>
      </c>
      <c r="AD235" s="2">
        <v>0</v>
      </c>
      <c r="AE235" s="2">
        <v>0</v>
      </c>
      <c r="AF235" s="2">
        <v>0</v>
      </c>
      <c r="AG235" s="2">
        <v>0</v>
      </c>
      <c r="AH235" s="2" t="s">
        <v>216</v>
      </c>
      <c r="AI235" s="2">
        <v>7.4256000000000002</v>
      </c>
      <c r="AJ235" s="2">
        <v>0</v>
      </c>
      <c r="AK235" s="2">
        <v>0</v>
      </c>
      <c r="AL235" s="2">
        <v>7.4256000000000002</v>
      </c>
      <c r="AM235" s="2">
        <v>270</v>
      </c>
      <c r="AN235" s="2">
        <v>450</v>
      </c>
      <c r="AO235" s="2" t="s">
        <v>5337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6.692914</v>
      </c>
      <c r="T236" s="2">
        <v>5.692914</v>
      </c>
      <c r="U236" s="2">
        <v>1</v>
      </c>
      <c r="V236" s="2" t="s">
        <v>271</v>
      </c>
      <c r="W236" s="2">
        <v>217</v>
      </c>
      <c r="X236" s="3">
        <v>22.078741000000001</v>
      </c>
      <c r="Y236" s="3">
        <v>7860.0316519999997</v>
      </c>
      <c r="Z236" s="2">
        <v>35600</v>
      </c>
      <c r="AA236" s="2">
        <v>90</v>
      </c>
      <c r="AB236" s="2">
        <v>81.464568</v>
      </c>
      <c r="AC236" s="18">
        <v>29001.386086999999</v>
      </c>
      <c r="AD236" s="2">
        <v>17363</v>
      </c>
      <c r="AE236" s="2">
        <v>1</v>
      </c>
      <c r="AF236" s="2">
        <v>88</v>
      </c>
      <c r="AG236" s="2">
        <v>15360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5337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1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7.1850399999999999</v>
      </c>
      <c r="T237" s="2">
        <v>6.1850399999999999</v>
      </c>
      <c r="U237" s="2">
        <v>1</v>
      </c>
      <c r="V237" s="2" t="s">
        <v>74</v>
      </c>
      <c r="W237" s="2">
        <v>129</v>
      </c>
      <c r="X237" s="3">
        <v>59.740158000000001</v>
      </c>
      <c r="Y237" s="3">
        <v>21745.417541999999</v>
      </c>
      <c r="Z237" s="2">
        <v>18200</v>
      </c>
      <c r="AA237" s="2">
        <v>45</v>
      </c>
      <c r="AB237" s="2">
        <v>64.740157999999994</v>
      </c>
      <c r="AC237" s="18">
        <v>11782.708771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5337</v>
      </c>
      <c r="AP237" s="2" t="s">
        <v>62</v>
      </c>
      <c r="AQ237" s="2" t="s">
        <v>63</v>
      </c>
      <c r="AR237" s="2" t="s">
        <v>75</v>
      </c>
      <c r="AS237" s="2" t="s">
        <v>117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1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7.4475069999999999</v>
      </c>
      <c r="T238" s="2">
        <v>6.4475069999999999</v>
      </c>
      <c r="U238" s="2">
        <v>1</v>
      </c>
      <c r="V238" s="2" t="s">
        <v>74</v>
      </c>
      <c r="W238" s="2">
        <v>129</v>
      </c>
      <c r="X238" s="3">
        <v>60.790028</v>
      </c>
      <c r="Y238" s="3">
        <v>23039.420467</v>
      </c>
      <c r="Z238" s="2">
        <v>18950</v>
      </c>
      <c r="AA238" s="2">
        <v>45</v>
      </c>
      <c r="AB238" s="2">
        <v>65.790028000000007</v>
      </c>
      <c r="AC238" s="18">
        <v>12467.210234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5337</v>
      </c>
      <c r="AP238" s="2" t="s">
        <v>62</v>
      </c>
      <c r="AQ238" s="2" t="s">
        <v>63</v>
      </c>
      <c r="AR238" s="2" t="s">
        <v>75</v>
      </c>
      <c r="AS238" s="2" t="s">
        <v>117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7.8083989999999996</v>
      </c>
      <c r="T239" s="2">
        <v>6.8083989999999996</v>
      </c>
      <c r="U239" s="2">
        <v>1</v>
      </c>
      <c r="V239" s="2" t="s">
        <v>59</v>
      </c>
      <c r="W239" s="2">
        <v>107</v>
      </c>
      <c r="X239" s="3">
        <v>25.616797999999999</v>
      </c>
      <c r="Y239" s="3">
        <v>6634.7507859999996</v>
      </c>
      <c r="Z239" s="2">
        <v>12950</v>
      </c>
      <c r="AA239" s="2">
        <v>23</v>
      </c>
      <c r="AB239" s="2">
        <v>43.041995999999997</v>
      </c>
      <c r="AC239" s="18">
        <v>5573.9384819999996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5337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1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7.5131240000000004</v>
      </c>
      <c r="T240" s="2">
        <v>6.5131240000000004</v>
      </c>
      <c r="U240" s="2">
        <v>1</v>
      </c>
      <c r="V240" s="2" t="s">
        <v>59</v>
      </c>
      <c r="W240" s="2">
        <v>107</v>
      </c>
      <c r="X240" s="3">
        <v>25.026247999999999</v>
      </c>
      <c r="Y240" s="3">
        <v>1001.049919</v>
      </c>
      <c r="Z240" s="2">
        <v>2000</v>
      </c>
      <c r="AA240" s="2">
        <v>23</v>
      </c>
      <c r="AB240" s="2">
        <v>41.565620000000003</v>
      </c>
      <c r="AC240" s="18">
        <v>831.31239900000003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5337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6.3976379999999997</v>
      </c>
      <c r="T241" s="2">
        <v>5.3976379999999997</v>
      </c>
      <c r="U241" s="2">
        <v>1</v>
      </c>
      <c r="V241" s="2" t="s">
        <v>271</v>
      </c>
      <c r="W241" s="2">
        <v>217</v>
      </c>
      <c r="X241" s="3">
        <v>21.192914999999999</v>
      </c>
      <c r="Y241" s="3">
        <v>9642.7763080000004</v>
      </c>
      <c r="Z241" s="2">
        <v>45500</v>
      </c>
      <c r="AA241" s="2">
        <v>90</v>
      </c>
      <c r="AB241" s="2">
        <v>79.988191999999998</v>
      </c>
      <c r="AC241" s="18">
        <v>36394.627180000003</v>
      </c>
      <c r="AD241" s="2">
        <v>35139</v>
      </c>
      <c r="AE241" s="2">
        <v>1</v>
      </c>
      <c r="AF241" s="2">
        <v>87</v>
      </c>
      <c r="AG241" s="2">
        <v>30567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5337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6.430447</v>
      </c>
      <c r="T242" s="2">
        <v>5.430447</v>
      </c>
      <c r="U242" s="2">
        <v>1</v>
      </c>
      <c r="V242" s="2" t="s">
        <v>271</v>
      </c>
      <c r="W242" s="2">
        <v>217</v>
      </c>
      <c r="X242" s="3">
        <v>21.291340000000002</v>
      </c>
      <c r="Y242" s="3">
        <v>3129.8269620000001</v>
      </c>
      <c r="Z242" s="2">
        <v>14700</v>
      </c>
      <c r="AA242" s="2">
        <v>90</v>
      </c>
      <c r="AB242" s="2">
        <v>80.152232999999995</v>
      </c>
      <c r="AC242" s="18">
        <v>11782.378269000001</v>
      </c>
      <c r="AD242" s="2">
        <v>30488</v>
      </c>
      <c r="AE242" s="2">
        <v>1</v>
      </c>
      <c r="AF242" s="2">
        <v>87</v>
      </c>
      <c r="AG242" s="2">
        <v>26571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5337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7.1522309999999996</v>
      </c>
      <c r="T243" s="2">
        <v>6.1522309999999996</v>
      </c>
      <c r="U243" s="2">
        <v>1</v>
      </c>
      <c r="V243" s="2" t="s">
        <v>271</v>
      </c>
      <c r="W243" s="2">
        <v>217</v>
      </c>
      <c r="X243" s="3">
        <v>23.456693999999999</v>
      </c>
      <c r="Y243" s="3">
        <v>8092.5593090000002</v>
      </c>
      <c r="Z243" s="2">
        <v>34500</v>
      </c>
      <c r="AA243" s="2">
        <v>90</v>
      </c>
      <c r="AB243" s="2">
        <v>83.304462000000001</v>
      </c>
      <c r="AC243" s="18">
        <v>28740.039539000001</v>
      </c>
      <c r="AD243" s="2">
        <v>31005</v>
      </c>
      <c r="AE243" s="2">
        <v>1</v>
      </c>
      <c r="AF243" s="2">
        <v>90</v>
      </c>
      <c r="AG243" s="2">
        <v>27999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5337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6.430447</v>
      </c>
      <c r="T244" s="2">
        <v>5.430447</v>
      </c>
      <c r="U244" s="2">
        <v>1</v>
      </c>
      <c r="V244" s="2" t="s">
        <v>271</v>
      </c>
      <c r="W244" s="2">
        <v>217</v>
      </c>
      <c r="X244" s="3">
        <v>21.291340000000002</v>
      </c>
      <c r="Y244" s="3">
        <v>10241.134480000001</v>
      </c>
      <c r="Z244" s="2">
        <v>48100</v>
      </c>
      <c r="AA244" s="2">
        <v>90</v>
      </c>
      <c r="AB244" s="2">
        <v>80.152232999999995</v>
      </c>
      <c r="AC244" s="18">
        <v>38553.224133000003</v>
      </c>
      <c r="AD244" s="2">
        <v>35277</v>
      </c>
      <c r="AE244" s="2">
        <v>1</v>
      </c>
      <c r="AF244" s="2">
        <v>87</v>
      </c>
      <c r="AG244" s="2">
        <v>30745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5337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7.0538059999999998</v>
      </c>
      <c r="T245" s="2">
        <v>6.0538059999999998</v>
      </c>
      <c r="U245" s="2">
        <v>1</v>
      </c>
      <c r="V245" s="2" t="s">
        <v>271</v>
      </c>
      <c r="W245" s="2">
        <v>217</v>
      </c>
      <c r="X245" s="3">
        <v>23.161418999999999</v>
      </c>
      <c r="Y245" s="3">
        <v>11488.063781999999</v>
      </c>
      <c r="Z245" s="2">
        <v>49600</v>
      </c>
      <c r="AA245" s="2">
        <v>90</v>
      </c>
      <c r="AB245" s="2">
        <v>83.107613000000001</v>
      </c>
      <c r="AC245" s="18">
        <v>41221.375853999998</v>
      </c>
      <c r="AD245" s="2">
        <v>37206</v>
      </c>
      <c r="AE245" s="2">
        <v>1</v>
      </c>
      <c r="AF245" s="2">
        <v>90</v>
      </c>
      <c r="AG245" s="2">
        <v>33525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5337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6.3976379999999997</v>
      </c>
      <c r="T246" s="2">
        <v>5.3976379999999997</v>
      </c>
      <c r="U246" s="2">
        <v>1</v>
      </c>
      <c r="V246" s="2" t="s">
        <v>812</v>
      </c>
      <c r="W246" s="2">
        <v>431</v>
      </c>
      <c r="X246" s="3">
        <v>36.192914999999999</v>
      </c>
      <c r="Y246" s="3">
        <v>18386.000800999998</v>
      </c>
      <c r="Z246" s="2">
        <v>50800</v>
      </c>
      <c r="AA246" s="2">
        <v>280</v>
      </c>
      <c r="AB246" s="2">
        <v>50.192914999999999</v>
      </c>
      <c r="AC246" s="18">
        <v>25498.000800999998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5337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6.7257220000000002</v>
      </c>
      <c r="T247" s="2">
        <v>5.7257220000000002</v>
      </c>
      <c r="U247" s="2">
        <v>1</v>
      </c>
      <c r="V247" s="2" t="s">
        <v>519</v>
      </c>
      <c r="W247" s="2">
        <v>341</v>
      </c>
      <c r="X247" s="3">
        <v>18.177167000000001</v>
      </c>
      <c r="Y247" s="3">
        <v>2835.638042</v>
      </c>
      <c r="Z247" s="2">
        <v>15600</v>
      </c>
      <c r="AA247" s="2">
        <v>195</v>
      </c>
      <c r="AB247" s="2">
        <v>61.354334000000001</v>
      </c>
      <c r="AC247" s="18">
        <v>9571.2760849999995</v>
      </c>
      <c r="AD247" s="2">
        <v>40525</v>
      </c>
      <c r="AE247" s="2">
        <v>46</v>
      </c>
      <c r="AF247" s="2">
        <v>67</v>
      </c>
      <c r="AG247" s="2">
        <v>27295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5337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6.7585309999999996</v>
      </c>
      <c r="T248" s="2">
        <v>5.7585309999999996</v>
      </c>
      <c r="U248" s="2">
        <v>1</v>
      </c>
      <c r="V248" s="2" t="s">
        <v>893</v>
      </c>
      <c r="W248" s="2">
        <v>624</v>
      </c>
      <c r="X248" s="3">
        <v>12.758531</v>
      </c>
      <c r="Y248" s="3">
        <v>4261.3492260000003</v>
      </c>
      <c r="Z248" s="2">
        <v>33400</v>
      </c>
      <c r="AA248" s="2">
        <v>467</v>
      </c>
      <c r="AB248" s="2">
        <v>97.275592000000003</v>
      </c>
      <c r="AC248" s="18">
        <v>32490.047677999999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5337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6.56168</v>
      </c>
      <c r="T249" s="2">
        <v>5.56168</v>
      </c>
      <c r="U249" s="2">
        <v>1</v>
      </c>
      <c r="V249" s="2" t="s">
        <v>271</v>
      </c>
      <c r="W249" s="2">
        <v>217</v>
      </c>
      <c r="X249" s="3">
        <v>21.685040999999998</v>
      </c>
      <c r="Y249" s="3">
        <v>8760.7565439999998</v>
      </c>
      <c r="Z249" s="2">
        <v>40400</v>
      </c>
      <c r="AA249" s="2">
        <v>90</v>
      </c>
      <c r="AB249" s="2">
        <v>80.808402000000001</v>
      </c>
      <c r="AC249" s="18">
        <v>32646.594239999999</v>
      </c>
      <c r="AD249" s="2">
        <v>35794</v>
      </c>
      <c r="AE249" s="2">
        <v>1</v>
      </c>
      <c r="AF249" s="2">
        <v>88</v>
      </c>
      <c r="AG249" s="2">
        <v>31430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5337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1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6.7913389999999998</v>
      </c>
      <c r="T250" s="2">
        <v>5.7913389999999998</v>
      </c>
      <c r="U250" s="2">
        <v>1</v>
      </c>
      <c r="V250" s="2" t="s">
        <v>74</v>
      </c>
      <c r="W250" s="2">
        <v>129</v>
      </c>
      <c r="X250" s="3">
        <v>57.748033999999997</v>
      </c>
      <c r="Y250" s="3">
        <v>51395.749836000003</v>
      </c>
      <c r="Z250" s="2">
        <v>44500</v>
      </c>
      <c r="AA250" s="2">
        <v>45</v>
      </c>
      <c r="AB250" s="2">
        <v>62.748033999999997</v>
      </c>
      <c r="AC250" s="18">
        <v>27922.874918000001</v>
      </c>
      <c r="AD250" s="2">
        <v>0</v>
      </c>
      <c r="AE250" s="2">
        <v>0</v>
      </c>
      <c r="AF250" s="2">
        <v>0</v>
      </c>
      <c r="AG250" s="2">
        <v>0</v>
      </c>
      <c r="AH250" s="2" t="s">
        <v>216</v>
      </c>
      <c r="AI250" s="2">
        <v>18.761199999999999</v>
      </c>
      <c r="AJ250" s="2">
        <v>0</v>
      </c>
      <c r="AK250" s="2">
        <v>0</v>
      </c>
      <c r="AL250" s="2">
        <v>18.761199999999999</v>
      </c>
      <c r="AM250" s="2">
        <v>270</v>
      </c>
      <c r="AN250" s="2">
        <v>450</v>
      </c>
      <c r="AO250" s="2" t="s">
        <v>5337</v>
      </c>
      <c r="AP250" s="2" t="s">
        <v>62</v>
      </c>
      <c r="AQ250" s="2" t="s">
        <v>344</v>
      </c>
      <c r="AR250" s="2" t="s">
        <v>64</v>
      </c>
      <c r="AS250" s="2" t="s">
        <v>117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6.8897640000000004</v>
      </c>
      <c r="T251" s="2">
        <v>5.8897640000000004</v>
      </c>
      <c r="U251" s="2">
        <v>1</v>
      </c>
      <c r="V251" s="2" t="s">
        <v>271</v>
      </c>
      <c r="W251" s="2">
        <v>217</v>
      </c>
      <c r="X251" s="3">
        <v>22.669293</v>
      </c>
      <c r="Y251" s="3">
        <v>15823.166463</v>
      </c>
      <c r="Z251" s="2">
        <v>69800</v>
      </c>
      <c r="AA251" s="2">
        <v>90</v>
      </c>
      <c r="AB251" s="2">
        <v>82.448822000000007</v>
      </c>
      <c r="AC251" s="18">
        <v>57549.277437999997</v>
      </c>
      <c r="AD251" s="2">
        <v>53522</v>
      </c>
      <c r="AE251" s="2">
        <v>1</v>
      </c>
      <c r="AF251" s="2">
        <v>89</v>
      </c>
      <c r="AG251" s="2">
        <v>47874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5337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1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6.430447</v>
      </c>
      <c r="T252" s="2">
        <v>5.430447</v>
      </c>
      <c r="U252" s="2">
        <v>1</v>
      </c>
      <c r="V252" s="2" t="s">
        <v>206</v>
      </c>
      <c r="W252" s="2">
        <v>704</v>
      </c>
      <c r="X252" s="3">
        <v>61.582680000000003</v>
      </c>
      <c r="Y252" s="3">
        <v>31776.66275</v>
      </c>
      <c r="Z252" s="2">
        <v>25800</v>
      </c>
      <c r="AA252" s="2">
        <v>535</v>
      </c>
      <c r="AB252" s="2">
        <v>30.860893000000001</v>
      </c>
      <c r="AC252" s="18">
        <v>7962.1104580000001</v>
      </c>
      <c r="AD252" s="2">
        <v>0</v>
      </c>
      <c r="AE252" s="2">
        <v>0</v>
      </c>
      <c r="AF252" s="2">
        <v>0</v>
      </c>
      <c r="AG252" s="2">
        <v>0</v>
      </c>
      <c r="AH252" s="2" t="s">
        <v>207</v>
      </c>
      <c r="AI252" s="2">
        <v>8.2368000000000006</v>
      </c>
      <c r="AJ252" s="2">
        <v>0</v>
      </c>
      <c r="AK252" s="2">
        <v>0</v>
      </c>
      <c r="AL252" s="2">
        <v>8.2368000000000006</v>
      </c>
      <c r="AM252" s="2">
        <v>270</v>
      </c>
      <c r="AN252" s="2">
        <v>450</v>
      </c>
      <c r="AO252" s="2" t="s">
        <v>5337</v>
      </c>
      <c r="AP252" s="2" t="s">
        <v>62</v>
      </c>
      <c r="AQ252" s="2" t="s">
        <v>63</v>
      </c>
      <c r="AR252" s="2" t="s">
        <v>64</v>
      </c>
      <c r="AS252" s="2" t="s">
        <v>117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6.955381</v>
      </c>
      <c r="T253" s="2">
        <v>5.955381</v>
      </c>
      <c r="U253" s="2">
        <v>1</v>
      </c>
      <c r="V253" s="2" t="s">
        <v>519</v>
      </c>
      <c r="W253" s="2">
        <v>341</v>
      </c>
      <c r="X253" s="3">
        <v>18.866143000000001</v>
      </c>
      <c r="Y253" s="3">
        <v>2678.9922700000002</v>
      </c>
      <c r="Z253" s="2">
        <v>14200</v>
      </c>
      <c r="AA253" s="2">
        <v>195</v>
      </c>
      <c r="AB253" s="2">
        <v>62.732284999999997</v>
      </c>
      <c r="AC253" s="18">
        <v>8907.9845409999998</v>
      </c>
      <c r="AD253" s="2">
        <v>18480</v>
      </c>
      <c r="AE253" s="2">
        <v>46</v>
      </c>
      <c r="AF253" s="2">
        <v>69</v>
      </c>
      <c r="AG253" s="2">
        <v>12702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5337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7.0209979999999996</v>
      </c>
      <c r="T254" s="2">
        <v>6.0209979999999996</v>
      </c>
      <c r="U254" s="2">
        <v>1</v>
      </c>
      <c r="V254" s="2" t="s">
        <v>519</v>
      </c>
      <c r="W254" s="2">
        <v>341</v>
      </c>
      <c r="X254" s="3">
        <v>19.062992999999999</v>
      </c>
      <c r="Y254" s="3">
        <v>2535.3780120000001</v>
      </c>
      <c r="Z254" s="2">
        <v>13300</v>
      </c>
      <c r="AA254" s="2">
        <v>195</v>
      </c>
      <c r="AB254" s="2">
        <v>63.125985</v>
      </c>
      <c r="AC254" s="18">
        <v>8395.7560240000003</v>
      </c>
      <c r="AD254" s="2">
        <v>36344</v>
      </c>
      <c r="AE254" s="2">
        <v>46</v>
      </c>
      <c r="AF254" s="2">
        <v>69</v>
      </c>
      <c r="AG254" s="2">
        <v>25131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5337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7.5131240000000004</v>
      </c>
      <c r="T255" s="2">
        <v>6.5131240000000004</v>
      </c>
      <c r="U255" s="2">
        <v>1</v>
      </c>
      <c r="V255" s="2" t="s">
        <v>1859</v>
      </c>
      <c r="W255" s="2">
        <v>209</v>
      </c>
      <c r="X255" s="3">
        <v>13.026248000000001</v>
      </c>
      <c r="Y255" s="3">
        <v>1771.5697250000001</v>
      </c>
      <c r="Z255" s="2">
        <v>6800</v>
      </c>
      <c r="AA255" s="2">
        <v>85</v>
      </c>
      <c r="AB255" s="2">
        <v>41.565620000000003</v>
      </c>
      <c r="AC255" s="18">
        <v>2826.462156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5337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7.0209979999999996</v>
      </c>
      <c r="T256" s="2">
        <v>6.0209979999999996</v>
      </c>
      <c r="U256" s="2">
        <v>1</v>
      </c>
      <c r="V256" s="2" t="s">
        <v>519</v>
      </c>
      <c r="W256" s="2">
        <v>341</v>
      </c>
      <c r="X256" s="3">
        <v>19.062992999999999</v>
      </c>
      <c r="Y256" s="3">
        <v>5337.6379200000001</v>
      </c>
      <c r="Z256" s="2">
        <v>28000</v>
      </c>
      <c r="AA256" s="2">
        <v>195</v>
      </c>
      <c r="AB256" s="2">
        <v>63.125985</v>
      </c>
      <c r="AC256" s="18">
        <v>17675.275840999999</v>
      </c>
      <c r="AD256" s="2">
        <v>5174</v>
      </c>
      <c r="AE256" s="2">
        <v>46</v>
      </c>
      <c r="AF256" s="2">
        <v>69</v>
      </c>
      <c r="AG256" s="2">
        <v>3578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5337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1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7.5787409999999999</v>
      </c>
      <c r="T257" s="2">
        <v>6.5787409999999999</v>
      </c>
      <c r="U257" s="2">
        <v>1</v>
      </c>
      <c r="V257" s="2" t="s">
        <v>206</v>
      </c>
      <c r="W257" s="2">
        <v>704</v>
      </c>
      <c r="X257" s="3">
        <v>67.893703000000002</v>
      </c>
      <c r="Y257" s="3">
        <v>15547.657982999999</v>
      </c>
      <c r="Z257" s="2">
        <v>11450</v>
      </c>
      <c r="AA257" s="2">
        <v>535</v>
      </c>
      <c r="AB257" s="2">
        <v>33.736221999999998</v>
      </c>
      <c r="AC257" s="18">
        <v>3862.7973950000001</v>
      </c>
      <c r="AD257" s="2">
        <v>0</v>
      </c>
      <c r="AE257" s="2">
        <v>0</v>
      </c>
      <c r="AF257" s="2">
        <v>0</v>
      </c>
      <c r="AG257" s="2">
        <v>0</v>
      </c>
      <c r="AH257" s="2" t="s">
        <v>5301</v>
      </c>
      <c r="AI257" s="2">
        <v>7.8335999999999997</v>
      </c>
      <c r="AJ257" s="2">
        <v>24.576000000000001</v>
      </c>
      <c r="AK257" s="2">
        <v>19.2</v>
      </c>
      <c r="AL257" s="2">
        <v>51.6096</v>
      </c>
      <c r="AM257" s="2">
        <v>270</v>
      </c>
      <c r="AN257" s="2">
        <v>450</v>
      </c>
      <c r="AO257" s="2" t="s">
        <v>5337</v>
      </c>
      <c r="AP257" s="2" t="s">
        <v>62</v>
      </c>
      <c r="AQ257" s="2" t="s">
        <v>63</v>
      </c>
      <c r="AR257" s="2" t="s">
        <v>75</v>
      </c>
      <c r="AS257" s="2" t="s">
        <v>117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1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8.0052500000000002</v>
      </c>
      <c r="T258" s="2">
        <v>7.0052500000000002</v>
      </c>
      <c r="U258" s="2">
        <v>1</v>
      </c>
      <c r="V258" s="2" t="s">
        <v>74</v>
      </c>
      <c r="W258" s="2">
        <v>129</v>
      </c>
      <c r="X258" s="3">
        <v>63.021000000000001</v>
      </c>
      <c r="Y258" s="3">
        <v>21175.055969000001</v>
      </c>
      <c r="Z258" s="2">
        <v>16800</v>
      </c>
      <c r="AA258" s="2">
        <v>45</v>
      </c>
      <c r="AB258" s="2">
        <v>68.021000000000001</v>
      </c>
      <c r="AC258" s="18">
        <v>11427.527985000001</v>
      </c>
      <c r="AD258" s="2">
        <v>0</v>
      </c>
      <c r="AE258" s="2">
        <v>0</v>
      </c>
      <c r="AF258" s="2">
        <v>0</v>
      </c>
      <c r="AG258" s="2">
        <v>0</v>
      </c>
      <c r="AH258" s="2" t="s">
        <v>216</v>
      </c>
      <c r="AI258" s="2">
        <v>7.4256000000000002</v>
      </c>
      <c r="AJ258" s="2">
        <v>0</v>
      </c>
      <c r="AK258" s="2">
        <v>0</v>
      </c>
      <c r="AL258" s="2">
        <v>7.4256000000000002</v>
      </c>
      <c r="AM258" s="2">
        <v>270</v>
      </c>
      <c r="AN258" s="2">
        <v>450</v>
      </c>
      <c r="AO258" s="2" t="s">
        <v>5337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1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7.5459319999999996</v>
      </c>
      <c r="T259" s="2">
        <v>6.5459319999999996</v>
      </c>
      <c r="U259" s="2">
        <v>1</v>
      </c>
      <c r="V259" s="2" t="s">
        <v>59</v>
      </c>
      <c r="W259" s="2">
        <v>107</v>
      </c>
      <c r="X259" s="3">
        <v>25.091864999999999</v>
      </c>
      <c r="Y259" s="3">
        <v>13424.147553000001</v>
      </c>
      <c r="Z259" s="2">
        <v>26750</v>
      </c>
      <c r="AA259" s="2">
        <v>23</v>
      </c>
      <c r="AB259" s="2">
        <v>41.729661</v>
      </c>
      <c r="AC259" s="18">
        <v>11162.684442</v>
      </c>
      <c r="AD259" s="2">
        <v>0</v>
      </c>
      <c r="AE259" s="2">
        <v>0</v>
      </c>
      <c r="AF259" s="2">
        <v>0</v>
      </c>
      <c r="AG259" s="2">
        <v>0</v>
      </c>
      <c r="AH259" s="2" t="s">
        <v>216</v>
      </c>
      <c r="AI259" s="2">
        <v>13.872</v>
      </c>
      <c r="AJ259" s="2">
        <v>0</v>
      </c>
      <c r="AK259" s="2">
        <v>0</v>
      </c>
      <c r="AL259" s="2">
        <v>13.872</v>
      </c>
      <c r="AM259" s="2">
        <v>270</v>
      </c>
      <c r="AN259" s="2">
        <v>450</v>
      </c>
      <c r="AO259" s="2" t="s">
        <v>5337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1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7.9396329999999997</v>
      </c>
      <c r="T260" s="2">
        <v>6.9396329999999997</v>
      </c>
      <c r="U260" s="2">
        <v>1</v>
      </c>
      <c r="V260" s="2" t="s">
        <v>74</v>
      </c>
      <c r="W260" s="2">
        <v>129</v>
      </c>
      <c r="X260" s="3">
        <v>62.758532000000002</v>
      </c>
      <c r="Y260" s="3">
        <v>22781.346959999999</v>
      </c>
      <c r="Z260" s="2">
        <v>18150</v>
      </c>
      <c r="AA260" s="2">
        <v>45</v>
      </c>
      <c r="AB260" s="2">
        <v>67.758532000000002</v>
      </c>
      <c r="AC260" s="18">
        <v>12298.173479999999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5337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1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6.9881890000000002</v>
      </c>
      <c r="T261" s="2">
        <v>5.9881890000000002</v>
      </c>
      <c r="U261" s="2">
        <v>1</v>
      </c>
      <c r="V261" s="2" t="s">
        <v>74</v>
      </c>
      <c r="W261" s="2">
        <v>129</v>
      </c>
      <c r="X261" s="3">
        <v>58.929135000000002</v>
      </c>
      <c r="Y261" s="3">
        <v>31527.087398</v>
      </c>
      <c r="Z261" s="2">
        <v>26750</v>
      </c>
      <c r="AA261" s="2">
        <v>45</v>
      </c>
      <c r="AB261" s="2">
        <v>63.929135000000002</v>
      </c>
      <c r="AC261" s="18">
        <v>17101.043699000002</v>
      </c>
      <c r="AD261" s="2">
        <v>0</v>
      </c>
      <c r="AE261" s="2">
        <v>0</v>
      </c>
      <c r="AF261" s="2">
        <v>0</v>
      </c>
      <c r="AG261" s="2">
        <v>0</v>
      </c>
      <c r="AH261" s="2" t="s">
        <v>216</v>
      </c>
      <c r="AI261" s="2">
        <v>9.1392000000000007</v>
      </c>
      <c r="AJ261" s="2">
        <v>0</v>
      </c>
      <c r="AK261" s="2">
        <v>0</v>
      </c>
      <c r="AL261" s="2">
        <v>9.1392000000000007</v>
      </c>
      <c r="AM261" s="2">
        <v>270</v>
      </c>
      <c r="AN261" s="2">
        <v>450</v>
      </c>
      <c r="AO261" s="2" t="s">
        <v>5337</v>
      </c>
      <c r="AP261" s="2" t="s">
        <v>62</v>
      </c>
      <c r="AQ261" s="2" t="s">
        <v>63</v>
      </c>
      <c r="AR261" s="2" t="s">
        <v>64</v>
      </c>
      <c r="AS261" s="2" t="s">
        <v>117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1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7.0538059999999998</v>
      </c>
      <c r="T262" s="2">
        <v>6.0538059999999998</v>
      </c>
      <c r="U262" s="2">
        <v>1</v>
      </c>
      <c r="V262" s="2" t="s">
        <v>206</v>
      </c>
      <c r="W262" s="2">
        <v>704</v>
      </c>
      <c r="X262" s="3">
        <v>65.269031999999996</v>
      </c>
      <c r="Y262" s="3">
        <v>979.03547300000002</v>
      </c>
      <c r="Z262" s="2">
        <v>750</v>
      </c>
      <c r="AA262" s="2">
        <v>535</v>
      </c>
      <c r="AB262" s="2">
        <v>32.161419000000002</v>
      </c>
      <c r="AC262" s="18">
        <v>241.21064200000001</v>
      </c>
      <c r="AD262" s="2">
        <v>0</v>
      </c>
      <c r="AE262" s="2">
        <v>0</v>
      </c>
      <c r="AF262" s="2">
        <v>0</v>
      </c>
      <c r="AG262" s="2">
        <v>0</v>
      </c>
      <c r="AH262" s="2" t="s">
        <v>5301</v>
      </c>
      <c r="AI262" s="2">
        <v>4.08</v>
      </c>
      <c r="AJ262" s="2">
        <v>12.8</v>
      </c>
      <c r="AK262" s="2">
        <v>10</v>
      </c>
      <c r="AL262" s="2">
        <v>26.88</v>
      </c>
      <c r="AM262" s="2">
        <v>270</v>
      </c>
      <c r="AN262" s="2">
        <v>450</v>
      </c>
      <c r="AO262" s="2" t="s">
        <v>5337</v>
      </c>
      <c r="AP262" s="2" t="s">
        <v>62</v>
      </c>
      <c r="AQ262" s="2" t="s">
        <v>63</v>
      </c>
      <c r="AR262" s="2" t="s">
        <v>75</v>
      </c>
      <c r="AS262" s="2" t="s">
        <v>117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1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7.1522309999999996</v>
      </c>
      <c r="T263" s="2">
        <v>6.1522309999999996</v>
      </c>
      <c r="U263" s="2">
        <v>1</v>
      </c>
      <c r="V263" s="2" t="s">
        <v>206</v>
      </c>
      <c r="W263" s="2">
        <v>704</v>
      </c>
      <c r="X263" s="3">
        <v>65.761156</v>
      </c>
      <c r="Y263" s="3">
        <v>11508.202314</v>
      </c>
      <c r="Z263" s="2">
        <v>8750</v>
      </c>
      <c r="AA263" s="2">
        <v>535</v>
      </c>
      <c r="AB263" s="2">
        <v>32.456693999999999</v>
      </c>
      <c r="AC263" s="18">
        <v>2839.9606939999999</v>
      </c>
      <c r="AD263" s="2">
        <v>0</v>
      </c>
      <c r="AE263" s="2">
        <v>0</v>
      </c>
      <c r="AF263" s="2">
        <v>0</v>
      </c>
      <c r="AG263" s="2">
        <v>0</v>
      </c>
      <c r="AH263" s="2" t="s">
        <v>5301</v>
      </c>
      <c r="AI263" s="2">
        <v>12.1584</v>
      </c>
      <c r="AJ263" s="2">
        <v>38.143999999999998</v>
      </c>
      <c r="AK263" s="2">
        <v>29.8</v>
      </c>
      <c r="AL263" s="2">
        <v>80.102400000000003</v>
      </c>
      <c r="AM263" s="2">
        <v>270</v>
      </c>
      <c r="AN263" s="2">
        <v>450</v>
      </c>
      <c r="AO263" s="2" t="s">
        <v>5337</v>
      </c>
      <c r="AP263" s="2" t="s">
        <v>62</v>
      </c>
      <c r="AQ263" s="2" t="s">
        <v>63</v>
      </c>
      <c r="AR263" s="2" t="s">
        <v>75</v>
      </c>
      <c r="AS263" s="2" t="s">
        <v>117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6.6601049999999997</v>
      </c>
      <c r="T264" s="2">
        <v>5.6601049999999997</v>
      </c>
      <c r="U264" s="2">
        <v>1</v>
      </c>
      <c r="V264" s="2" t="s">
        <v>305</v>
      </c>
      <c r="W264" s="2">
        <v>204</v>
      </c>
      <c r="X264" s="3">
        <v>36.940947000000001</v>
      </c>
      <c r="Y264" s="3">
        <v>24085.497480000002</v>
      </c>
      <c r="Z264" s="2">
        <v>32600</v>
      </c>
      <c r="AA264" s="2">
        <v>81</v>
      </c>
      <c r="AB264" s="2">
        <v>43.640421000000003</v>
      </c>
      <c r="AC264" s="18">
        <v>14226.777217999999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5337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6.56168</v>
      </c>
      <c r="T265" s="2">
        <v>5.56168</v>
      </c>
      <c r="U265" s="2">
        <v>1</v>
      </c>
      <c r="V265" s="2" t="s">
        <v>1927</v>
      </c>
      <c r="W265" s="2">
        <v>643</v>
      </c>
      <c r="X265" s="3">
        <v>10.561680000000001</v>
      </c>
      <c r="Y265" s="3">
        <v>23245.202209999999</v>
      </c>
      <c r="Z265" s="2">
        <v>220090</v>
      </c>
      <c r="AA265" s="2">
        <v>480</v>
      </c>
      <c r="AB265" s="2">
        <v>69.123361000000003</v>
      </c>
      <c r="AC265" s="18">
        <v>152133.60441900001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5337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6.5944890000000003</v>
      </c>
      <c r="T266" s="2">
        <v>5.5944890000000003</v>
      </c>
      <c r="U266" s="2">
        <v>1</v>
      </c>
      <c r="V266" s="2" t="s">
        <v>956</v>
      </c>
      <c r="W266" s="2">
        <v>204</v>
      </c>
      <c r="X266" s="3">
        <v>36.350397999999998</v>
      </c>
      <c r="Y266" s="3">
        <v>12395.485576999999</v>
      </c>
      <c r="Z266" s="2">
        <v>17050</v>
      </c>
      <c r="AA266" s="2">
        <v>81</v>
      </c>
      <c r="AB266" s="2">
        <v>43.377954000000003</v>
      </c>
      <c r="AC266" s="18">
        <v>7395.9412389999998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5337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1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6.299213</v>
      </c>
      <c r="T267" s="2">
        <v>5.299213</v>
      </c>
      <c r="U267" s="2">
        <v>1</v>
      </c>
      <c r="V267" s="2" t="s">
        <v>74</v>
      </c>
      <c r="W267" s="2">
        <v>129</v>
      </c>
      <c r="X267" s="3">
        <v>54.795278000000003</v>
      </c>
      <c r="Y267" s="3">
        <v>30301.788509999998</v>
      </c>
      <c r="Z267" s="2">
        <v>27650</v>
      </c>
      <c r="AA267" s="2">
        <v>45</v>
      </c>
      <c r="AB267" s="2">
        <v>59.795278000000003</v>
      </c>
      <c r="AC267" s="18">
        <v>16533.394254999999</v>
      </c>
      <c r="AD267" s="2">
        <v>0</v>
      </c>
      <c r="AE267" s="2">
        <v>0</v>
      </c>
      <c r="AF267" s="2">
        <v>0</v>
      </c>
      <c r="AG267" s="2">
        <v>0</v>
      </c>
      <c r="AH267" s="2" t="s">
        <v>216</v>
      </c>
      <c r="AI267" s="2">
        <v>8.1056000000000008</v>
      </c>
      <c r="AJ267" s="2">
        <v>0</v>
      </c>
      <c r="AK267" s="2">
        <v>0</v>
      </c>
      <c r="AL267" s="2">
        <v>8.1056000000000008</v>
      </c>
      <c r="AM267" s="2">
        <v>270</v>
      </c>
      <c r="AN267" s="2">
        <v>450</v>
      </c>
      <c r="AO267" s="2" t="s">
        <v>5337</v>
      </c>
      <c r="AP267" s="2" t="s">
        <v>62</v>
      </c>
      <c r="AQ267" s="2" t="s">
        <v>63</v>
      </c>
      <c r="AR267" s="2" t="s">
        <v>64</v>
      </c>
      <c r="AS267" s="2" t="s">
        <v>117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1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7.0209979999999996</v>
      </c>
      <c r="T268" s="2">
        <v>6.0209979999999996</v>
      </c>
      <c r="U268" s="2">
        <v>1</v>
      </c>
      <c r="V268" s="2" t="s">
        <v>74</v>
      </c>
      <c r="W268" s="2">
        <v>129</v>
      </c>
      <c r="X268" s="3">
        <v>59.08399</v>
      </c>
      <c r="Y268" s="3">
        <v>28064.895295999999</v>
      </c>
      <c r="Z268" s="2">
        <v>23750</v>
      </c>
      <c r="AA268" s="2">
        <v>45</v>
      </c>
      <c r="AB268" s="2">
        <v>64.08399</v>
      </c>
      <c r="AC268" s="18">
        <v>15219.947647999999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5337</v>
      </c>
      <c r="AP268" s="2" t="s">
        <v>62</v>
      </c>
      <c r="AQ268" s="2" t="s">
        <v>63</v>
      </c>
      <c r="AR268" s="2" t="s">
        <v>75</v>
      </c>
      <c r="AS268" s="2" t="s">
        <v>117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1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7.2834649999999996</v>
      </c>
      <c r="T269" s="2">
        <v>6.2834649999999996</v>
      </c>
      <c r="U269" s="2">
        <v>1</v>
      </c>
      <c r="V269" s="2" t="s">
        <v>74</v>
      </c>
      <c r="W269" s="2">
        <v>129</v>
      </c>
      <c r="X269" s="3">
        <v>60.133859999999999</v>
      </c>
      <c r="Y269" s="3">
        <v>22911.000521000002</v>
      </c>
      <c r="Z269" s="2">
        <v>19050</v>
      </c>
      <c r="AA269" s="2">
        <v>45</v>
      </c>
      <c r="AB269" s="2">
        <v>65.133859999999999</v>
      </c>
      <c r="AC269" s="18">
        <v>12408.000260000001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5337</v>
      </c>
      <c r="AP269" s="2" t="s">
        <v>62</v>
      </c>
      <c r="AQ269" s="2" t="s">
        <v>63</v>
      </c>
      <c r="AR269" s="2" t="s">
        <v>75</v>
      </c>
      <c r="AS269" s="2" t="s">
        <v>117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1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7.0209979999999996</v>
      </c>
      <c r="T270" s="2">
        <v>6.0209979999999996</v>
      </c>
      <c r="U270" s="2">
        <v>1</v>
      </c>
      <c r="V270" s="2" t="s">
        <v>74</v>
      </c>
      <c r="W270" s="2">
        <v>129</v>
      </c>
      <c r="X270" s="3">
        <v>59.08399</v>
      </c>
      <c r="Y270" s="3">
        <v>21565.656384999998</v>
      </c>
      <c r="Z270" s="2">
        <v>18250</v>
      </c>
      <c r="AA270" s="2">
        <v>45</v>
      </c>
      <c r="AB270" s="2">
        <v>64.08399</v>
      </c>
      <c r="AC270" s="18">
        <v>11695.328192999999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5337</v>
      </c>
      <c r="AP270" s="2" t="s">
        <v>62</v>
      </c>
      <c r="AQ270" s="2" t="s">
        <v>63</v>
      </c>
      <c r="AR270" s="2" t="s">
        <v>75</v>
      </c>
      <c r="AS270" s="2" t="s">
        <v>117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1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6.7913389999999998</v>
      </c>
      <c r="T271" s="2">
        <v>5.7913389999999998</v>
      </c>
      <c r="U271" s="2">
        <v>1</v>
      </c>
      <c r="V271" s="2" t="s">
        <v>74</v>
      </c>
      <c r="W271" s="2">
        <v>129</v>
      </c>
      <c r="X271" s="3">
        <v>57.748033999999997</v>
      </c>
      <c r="Y271" s="3">
        <v>9412.9294640000007</v>
      </c>
      <c r="Z271" s="2">
        <v>8150</v>
      </c>
      <c r="AA271" s="2">
        <v>45</v>
      </c>
      <c r="AB271" s="2">
        <v>62.748033999999997</v>
      </c>
      <c r="AC271" s="18">
        <v>5113.9647320000004</v>
      </c>
      <c r="AD271" s="2">
        <v>0</v>
      </c>
      <c r="AE271" s="2">
        <v>0</v>
      </c>
      <c r="AF271" s="2">
        <v>0</v>
      </c>
      <c r="AG271" s="2">
        <v>0</v>
      </c>
      <c r="AH271" s="2" t="s">
        <v>216</v>
      </c>
      <c r="AI271" s="2">
        <v>5.0591999999999997</v>
      </c>
      <c r="AJ271" s="2">
        <v>0</v>
      </c>
      <c r="AK271" s="2">
        <v>0</v>
      </c>
      <c r="AL271" s="2">
        <v>5.0591999999999997</v>
      </c>
      <c r="AM271" s="2">
        <v>270</v>
      </c>
      <c r="AN271" s="2">
        <v>450</v>
      </c>
      <c r="AO271" s="2" t="s">
        <v>5337</v>
      </c>
      <c r="AP271" s="2" t="s">
        <v>62</v>
      </c>
      <c r="AQ271" s="2" t="s">
        <v>63</v>
      </c>
      <c r="AR271" s="2" t="s">
        <v>75</v>
      </c>
      <c r="AS271" s="2" t="s">
        <v>117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6.692914</v>
      </c>
      <c r="T272" s="2">
        <v>5.692914</v>
      </c>
      <c r="U272" s="2">
        <v>1</v>
      </c>
      <c r="V272" s="2" t="s">
        <v>893</v>
      </c>
      <c r="W272" s="2">
        <v>624</v>
      </c>
      <c r="X272" s="3">
        <v>12.692914</v>
      </c>
      <c r="Y272" s="3">
        <v>55214.173864999997</v>
      </c>
      <c r="Z272" s="2">
        <v>435000</v>
      </c>
      <c r="AA272" s="2">
        <v>467</v>
      </c>
      <c r="AB272" s="2">
        <v>97.078740999999994</v>
      </c>
      <c r="AC272" s="18">
        <v>422292.52159600001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5337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1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4.1010499999999999</v>
      </c>
      <c r="T273" s="2">
        <v>3.1010499999999999</v>
      </c>
      <c r="U273" s="2">
        <v>1</v>
      </c>
      <c r="V273" s="2" t="s">
        <v>91</v>
      </c>
      <c r="W273" s="2">
        <v>189</v>
      </c>
      <c r="X273" s="3">
        <v>73.505250000000004</v>
      </c>
      <c r="Y273" s="3">
        <v>13230.94491</v>
      </c>
      <c r="Z273" s="2">
        <v>9000</v>
      </c>
      <c r="AA273" s="2">
        <v>74</v>
      </c>
      <c r="AB273" s="2">
        <v>64.606299000000007</v>
      </c>
      <c r="AC273" s="18">
        <v>5814.5669459999999</v>
      </c>
      <c r="AD273" s="2">
        <v>0</v>
      </c>
      <c r="AE273" s="2">
        <v>0</v>
      </c>
      <c r="AF273" s="2">
        <v>0</v>
      </c>
      <c r="AG273" s="2">
        <v>0</v>
      </c>
      <c r="AH273" s="2" t="s">
        <v>116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5337</v>
      </c>
      <c r="AP273" s="2" t="s">
        <v>62</v>
      </c>
      <c r="AQ273" s="2" t="s">
        <v>63</v>
      </c>
      <c r="AR273" s="2" t="s">
        <v>75</v>
      </c>
      <c r="AS273" s="2" t="s">
        <v>117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2.7230970000000001</v>
      </c>
      <c r="T274" s="2">
        <v>1.7230970000000001</v>
      </c>
      <c r="U274" s="2">
        <v>1</v>
      </c>
      <c r="V274" s="2" t="s">
        <v>519</v>
      </c>
      <c r="W274" s="2">
        <v>341</v>
      </c>
      <c r="X274" s="3">
        <v>7.1692920000000004</v>
      </c>
      <c r="Y274" s="3">
        <v>494.68114600000001</v>
      </c>
      <c r="Z274" s="2">
        <v>6900</v>
      </c>
      <c r="AA274" s="2">
        <v>195</v>
      </c>
      <c r="AB274" s="2">
        <v>23.954070999999999</v>
      </c>
      <c r="AC274" s="18">
        <v>1652.8308689999999</v>
      </c>
      <c r="AD274" s="2">
        <v>10472</v>
      </c>
      <c r="AE274" s="2">
        <v>46</v>
      </c>
      <c r="AF274" s="2">
        <v>29</v>
      </c>
      <c r="AG274" s="2">
        <v>3050</v>
      </c>
      <c r="AH274" s="2" t="s">
        <v>520</v>
      </c>
      <c r="AI274" s="2">
        <v>0.68</v>
      </c>
      <c r="AJ274" s="2">
        <v>0</v>
      </c>
      <c r="AK274" s="2">
        <v>0</v>
      </c>
      <c r="AL274" s="2">
        <v>0.68</v>
      </c>
      <c r="AM274" s="2">
        <v>360</v>
      </c>
      <c r="AN274" s="2">
        <v>540</v>
      </c>
      <c r="AO274" s="2" t="s">
        <v>5337</v>
      </c>
      <c r="AP274" s="2" t="s">
        <v>273</v>
      </c>
      <c r="AQ274" s="2" t="s">
        <v>63</v>
      </c>
      <c r="AR274" s="2" t="s">
        <v>75</v>
      </c>
      <c r="AS274" s="2" t="s">
        <v>65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1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2.7887140000000001</v>
      </c>
      <c r="T275" s="2">
        <v>1.7887139999999999</v>
      </c>
      <c r="U275" s="2">
        <v>1</v>
      </c>
      <c r="V275" s="2" t="s">
        <v>206</v>
      </c>
      <c r="W275" s="2">
        <v>704</v>
      </c>
      <c r="X275" s="3">
        <v>37.520999000000003</v>
      </c>
      <c r="Y275" s="3">
        <v>1125.6299759999999</v>
      </c>
      <c r="Z275" s="2">
        <v>1500</v>
      </c>
      <c r="AA275" s="2">
        <v>535</v>
      </c>
      <c r="AB275" s="2">
        <v>21.366143000000001</v>
      </c>
      <c r="AC275" s="18">
        <v>320.49213800000001</v>
      </c>
      <c r="AD275" s="2">
        <v>0</v>
      </c>
      <c r="AE275" s="2">
        <v>0</v>
      </c>
      <c r="AF275" s="2">
        <v>0</v>
      </c>
      <c r="AG275" s="2">
        <v>0</v>
      </c>
      <c r="AH275" s="2" t="s">
        <v>232</v>
      </c>
      <c r="AI275" s="2">
        <v>6.6</v>
      </c>
      <c r="AJ275" s="2">
        <v>0</v>
      </c>
      <c r="AK275" s="2">
        <v>0</v>
      </c>
      <c r="AL275" s="2">
        <v>6.6</v>
      </c>
      <c r="AM275" s="2">
        <v>180</v>
      </c>
      <c r="AN275" s="2">
        <v>360</v>
      </c>
      <c r="AO275" s="2" t="s">
        <v>5337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1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3.9370080000000001</v>
      </c>
      <c r="T276" s="2">
        <v>2.9370080000000001</v>
      </c>
      <c r="U276" s="2">
        <v>1</v>
      </c>
      <c r="V276" s="2" t="s">
        <v>74</v>
      </c>
      <c r="W276" s="2">
        <v>129</v>
      </c>
      <c r="X276" s="3">
        <v>39.496065000000002</v>
      </c>
      <c r="Y276" s="3">
        <v>19748.032569999999</v>
      </c>
      <c r="Z276" s="2">
        <v>25000</v>
      </c>
      <c r="AA276" s="2">
        <v>45</v>
      </c>
      <c r="AB276" s="2">
        <v>43.496065000000002</v>
      </c>
      <c r="AC276" s="18">
        <v>10874.016285</v>
      </c>
      <c r="AD276" s="2">
        <v>0</v>
      </c>
      <c r="AE276" s="2">
        <v>0</v>
      </c>
      <c r="AF276" s="2">
        <v>0</v>
      </c>
      <c r="AG276" s="2">
        <v>0</v>
      </c>
      <c r="AH276" s="2" t="s">
        <v>191</v>
      </c>
      <c r="AI276" s="2">
        <v>6.6665999999999999</v>
      </c>
      <c r="AJ276" s="2">
        <v>0</v>
      </c>
      <c r="AK276" s="2">
        <v>0</v>
      </c>
      <c r="AL276" s="2">
        <v>6.6665999999999999</v>
      </c>
      <c r="AM276" s="2">
        <v>180</v>
      </c>
      <c r="AN276" s="2">
        <v>360</v>
      </c>
      <c r="AO276" s="2" t="s">
        <v>5337</v>
      </c>
      <c r="AP276" s="2" t="s">
        <v>62</v>
      </c>
      <c r="AQ276" s="2" t="s">
        <v>63</v>
      </c>
      <c r="AR276" s="2" t="s">
        <v>64</v>
      </c>
      <c r="AS276" s="2" t="s">
        <v>108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1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3.0511810000000001</v>
      </c>
      <c r="T277" s="2">
        <v>2.0511810000000001</v>
      </c>
      <c r="U277" s="2">
        <v>1</v>
      </c>
      <c r="V277" s="2" t="s">
        <v>74</v>
      </c>
      <c r="W277" s="2">
        <v>129</v>
      </c>
      <c r="X277" s="3">
        <v>32.409450999999997</v>
      </c>
      <c r="Y277" s="3">
        <v>13223.055817</v>
      </c>
      <c r="Z277" s="2">
        <v>20400</v>
      </c>
      <c r="AA277" s="2">
        <v>45</v>
      </c>
      <c r="AB277" s="2">
        <v>36.409450999999997</v>
      </c>
      <c r="AC277" s="18">
        <v>7427.527908</v>
      </c>
      <c r="AD277" s="2">
        <v>0</v>
      </c>
      <c r="AE277" s="2">
        <v>0</v>
      </c>
      <c r="AF277" s="2">
        <v>0</v>
      </c>
      <c r="AG277" s="2">
        <v>0</v>
      </c>
      <c r="AH277" s="2" t="s">
        <v>191</v>
      </c>
      <c r="AI277" s="2">
        <v>5.7850999999999999</v>
      </c>
      <c r="AJ277" s="2">
        <v>0</v>
      </c>
      <c r="AK277" s="2">
        <v>0</v>
      </c>
      <c r="AL277" s="2">
        <v>5.7850999999999999</v>
      </c>
      <c r="AM277" s="2">
        <v>180</v>
      </c>
      <c r="AN277" s="2">
        <v>360</v>
      </c>
      <c r="AO277" s="2" t="s">
        <v>5337</v>
      </c>
      <c r="AP277" s="2" t="s">
        <v>62</v>
      </c>
      <c r="AQ277" s="2" t="s">
        <v>63</v>
      </c>
      <c r="AR277" s="2" t="s">
        <v>75</v>
      </c>
      <c r="AS277" s="2" t="s">
        <v>108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3.4448820000000002</v>
      </c>
      <c r="T278" s="2">
        <v>2.4448820000000002</v>
      </c>
      <c r="U278" s="2">
        <v>1</v>
      </c>
      <c r="V278" s="2" t="s">
        <v>2022</v>
      </c>
      <c r="W278" s="2">
        <v>467</v>
      </c>
      <c r="X278" s="3">
        <v>11.444882</v>
      </c>
      <c r="Y278" s="3">
        <v>45573.520739</v>
      </c>
      <c r="Z278" s="2">
        <v>398200</v>
      </c>
      <c r="AA278" s="2">
        <v>304</v>
      </c>
      <c r="AB278" s="2">
        <v>78.003939000000003</v>
      </c>
      <c r="AC278" s="18">
        <v>310611.686652</v>
      </c>
      <c r="AD278" s="2">
        <v>0</v>
      </c>
      <c r="AE278" s="2">
        <v>0</v>
      </c>
      <c r="AF278" s="2">
        <v>0</v>
      </c>
      <c r="AG278" s="2">
        <v>0</v>
      </c>
      <c r="AH278" s="2" t="s">
        <v>5325</v>
      </c>
      <c r="AI278" s="2">
        <v>11.25</v>
      </c>
      <c r="AJ278" s="2">
        <v>0</v>
      </c>
      <c r="AK278" s="2">
        <v>0</v>
      </c>
      <c r="AL278" s="2">
        <v>11.25</v>
      </c>
      <c r="AM278" s="2">
        <v>300</v>
      </c>
      <c r="AN278" s="2">
        <v>480</v>
      </c>
      <c r="AO278" s="2" t="s">
        <v>5337</v>
      </c>
      <c r="AP278" s="2" t="s">
        <v>273</v>
      </c>
      <c r="AQ278" s="2" t="s">
        <v>63</v>
      </c>
      <c r="AR278" s="2" t="s">
        <v>1978</v>
      </c>
      <c r="AS278" s="2" t="s">
        <v>108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3.9698159999999998</v>
      </c>
      <c r="T279" s="2">
        <v>2.9698159999999998</v>
      </c>
      <c r="U279" s="2">
        <v>1</v>
      </c>
      <c r="V279" s="2" t="s">
        <v>271</v>
      </c>
      <c r="W279" s="2">
        <v>217</v>
      </c>
      <c r="X279" s="3">
        <v>15.939633000000001</v>
      </c>
      <c r="Y279" s="3">
        <v>12719.827047999999</v>
      </c>
      <c r="Z279" s="2">
        <v>79800</v>
      </c>
      <c r="AA279" s="2">
        <v>90</v>
      </c>
      <c r="AB279" s="2">
        <v>55.57743</v>
      </c>
      <c r="AC279" s="18">
        <v>44350.789338000002</v>
      </c>
      <c r="AD279" s="2">
        <v>41340</v>
      </c>
      <c r="AE279" s="2">
        <v>1</v>
      </c>
      <c r="AF279" s="2">
        <v>65</v>
      </c>
      <c r="AG279" s="2">
        <v>26671</v>
      </c>
      <c r="AH279" s="2" t="s">
        <v>272</v>
      </c>
      <c r="AI279" s="2">
        <v>10.8</v>
      </c>
      <c r="AJ279" s="2">
        <v>0</v>
      </c>
      <c r="AK279" s="2">
        <v>0</v>
      </c>
      <c r="AL279" s="2">
        <v>10.8</v>
      </c>
      <c r="AM279" s="2">
        <v>360</v>
      </c>
      <c r="AN279" s="2">
        <v>540</v>
      </c>
      <c r="AO279" s="2" t="s">
        <v>5337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4.4291340000000003</v>
      </c>
      <c r="T280" s="2">
        <v>3.4291339999999999</v>
      </c>
      <c r="U280" s="2">
        <v>1</v>
      </c>
      <c r="V280" s="2" t="s">
        <v>271</v>
      </c>
      <c r="W280" s="2">
        <v>217</v>
      </c>
      <c r="X280" s="3">
        <v>16.858267999999999</v>
      </c>
      <c r="Y280" s="3">
        <v>21005.401658999999</v>
      </c>
      <c r="Z280" s="2">
        <v>124600</v>
      </c>
      <c r="AA280" s="2">
        <v>90</v>
      </c>
      <c r="AB280" s="2">
        <v>61.149607000000003</v>
      </c>
      <c r="AC280" s="18">
        <v>76192.409954000002</v>
      </c>
      <c r="AD280" s="2">
        <v>111825</v>
      </c>
      <c r="AE280" s="2">
        <v>1</v>
      </c>
      <c r="AF280" s="2">
        <v>70</v>
      </c>
      <c r="AG280" s="2">
        <v>77965</v>
      </c>
      <c r="AH280" s="2" t="s">
        <v>272</v>
      </c>
      <c r="AI280" s="2">
        <v>29.213999999999999</v>
      </c>
      <c r="AJ280" s="2">
        <v>0</v>
      </c>
      <c r="AK280" s="2">
        <v>0</v>
      </c>
      <c r="AL280" s="2">
        <v>29.213999999999999</v>
      </c>
      <c r="AM280" s="2">
        <v>360</v>
      </c>
      <c r="AN280" s="2">
        <v>540</v>
      </c>
      <c r="AO280" s="2" t="s">
        <v>5337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1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1.541995</v>
      </c>
      <c r="T281" s="2">
        <v>0.541995</v>
      </c>
      <c r="U281" s="2">
        <v>1</v>
      </c>
      <c r="V281" s="2" t="s">
        <v>74</v>
      </c>
      <c r="W281" s="2">
        <v>129</v>
      </c>
      <c r="X281" s="3">
        <v>18.419948000000002</v>
      </c>
      <c r="Y281" s="3">
        <v>4623.4069730000001</v>
      </c>
      <c r="Z281" s="2">
        <v>12550</v>
      </c>
      <c r="AA281" s="2">
        <v>45</v>
      </c>
      <c r="AB281" s="2">
        <v>21.419948000000002</v>
      </c>
      <c r="AC281" s="18">
        <v>2688.2034870000002</v>
      </c>
      <c r="AD281" s="2">
        <v>0</v>
      </c>
      <c r="AE281" s="2">
        <v>0</v>
      </c>
      <c r="AF281" s="2">
        <v>0</v>
      </c>
      <c r="AG281" s="2">
        <v>0</v>
      </c>
      <c r="AH281" s="2" t="s">
        <v>125</v>
      </c>
      <c r="AI281" s="2">
        <v>3.3210000000000002</v>
      </c>
      <c r="AJ281" s="2">
        <v>0</v>
      </c>
      <c r="AK281" s="2">
        <v>0</v>
      </c>
      <c r="AL281" s="2">
        <v>3.3210000000000002</v>
      </c>
      <c r="AM281" s="2">
        <v>180</v>
      </c>
      <c r="AN281" s="2">
        <v>360</v>
      </c>
      <c r="AO281" s="2" t="s">
        <v>5337</v>
      </c>
      <c r="AP281" s="2" t="s">
        <v>62</v>
      </c>
      <c r="AQ281" s="2" t="s">
        <v>63</v>
      </c>
      <c r="AR281" s="2" t="s">
        <v>75</v>
      </c>
      <c r="AS281" s="2" t="s">
        <v>108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1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2.6902889999999999</v>
      </c>
      <c r="T282" s="2">
        <v>1.6902889999999999</v>
      </c>
      <c r="U282" s="2">
        <v>1</v>
      </c>
      <c r="V282" s="2" t="s">
        <v>74</v>
      </c>
      <c r="W282" s="2">
        <v>129</v>
      </c>
      <c r="X282" s="3">
        <v>29.212599000000001</v>
      </c>
      <c r="Y282" s="3">
        <v>3710.000078</v>
      </c>
      <c r="Z282" s="2">
        <v>6350</v>
      </c>
      <c r="AA282" s="2">
        <v>45</v>
      </c>
      <c r="AB282" s="2">
        <v>32.902887999999997</v>
      </c>
      <c r="AC282" s="18">
        <v>2089.3333769999999</v>
      </c>
      <c r="AD282" s="2">
        <v>0</v>
      </c>
      <c r="AE282" s="2">
        <v>0</v>
      </c>
      <c r="AF282" s="2">
        <v>0</v>
      </c>
      <c r="AG282" s="2">
        <v>0</v>
      </c>
      <c r="AH282" s="2" t="s">
        <v>191</v>
      </c>
      <c r="AI282" s="2">
        <v>2.5419999999999998</v>
      </c>
      <c r="AJ282" s="2">
        <v>0</v>
      </c>
      <c r="AK282" s="2">
        <v>0</v>
      </c>
      <c r="AL282" s="2">
        <v>2.5419999999999998</v>
      </c>
      <c r="AM282" s="2">
        <v>180</v>
      </c>
      <c r="AN282" s="2">
        <v>360</v>
      </c>
      <c r="AO282" s="2" t="s">
        <v>5337</v>
      </c>
      <c r="AP282" s="2" t="s">
        <v>62</v>
      </c>
      <c r="AQ282" s="2" t="s">
        <v>63</v>
      </c>
      <c r="AR282" s="2" t="s">
        <v>75</v>
      </c>
      <c r="AS282" s="2" t="s">
        <v>108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10.433071</v>
      </c>
      <c r="T283" s="2">
        <v>9.433071</v>
      </c>
      <c r="U283" s="2">
        <v>1</v>
      </c>
      <c r="V283" s="2" t="s">
        <v>2057</v>
      </c>
      <c r="W283" s="2">
        <v>640</v>
      </c>
      <c r="X283" s="3">
        <v>28.732285000000001</v>
      </c>
      <c r="Y283" s="3">
        <v>18216.268402000002</v>
      </c>
      <c r="Z283" s="2">
        <v>95100</v>
      </c>
      <c r="AA283" s="2">
        <v>477</v>
      </c>
      <c r="AB283" s="2">
        <v>100</v>
      </c>
      <c r="AC283" s="18">
        <v>95100</v>
      </c>
      <c r="AD283" s="2">
        <v>0</v>
      </c>
      <c r="AE283" s="2">
        <v>0</v>
      </c>
      <c r="AF283" s="2">
        <v>0</v>
      </c>
      <c r="AG283" s="2">
        <v>0</v>
      </c>
      <c r="AH283" s="2" t="s">
        <v>5321</v>
      </c>
      <c r="AI283" s="2">
        <v>11.49</v>
      </c>
      <c r="AJ283" s="2">
        <v>0</v>
      </c>
      <c r="AK283" s="2">
        <v>0</v>
      </c>
      <c r="AL283" s="2">
        <v>11.49</v>
      </c>
      <c r="AM283" s="2">
        <v>540</v>
      </c>
      <c r="AN283" s="2">
        <v>720</v>
      </c>
      <c r="AO283" s="2" t="s">
        <v>5337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1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7.9724409999999999</v>
      </c>
      <c r="T284" s="2">
        <v>6.9724409999999999</v>
      </c>
      <c r="U284" s="2">
        <v>1</v>
      </c>
      <c r="V284" s="2" t="s">
        <v>74</v>
      </c>
      <c r="W284" s="2">
        <v>129</v>
      </c>
      <c r="X284" s="3">
        <v>62.889764999999997</v>
      </c>
      <c r="Y284" s="3">
        <v>24023.890147999999</v>
      </c>
      <c r="Z284" s="2">
        <v>19100</v>
      </c>
      <c r="AA284" s="2">
        <v>45</v>
      </c>
      <c r="AB284" s="2">
        <v>67.889764999999997</v>
      </c>
      <c r="AC284" s="18">
        <v>12966.945073999999</v>
      </c>
      <c r="AD284" s="2">
        <v>0</v>
      </c>
      <c r="AE284" s="2">
        <v>0</v>
      </c>
      <c r="AF284" s="2">
        <v>0</v>
      </c>
      <c r="AG284" s="2">
        <v>0</v>
      </c>
      <c r="AH284" s="2" t="s">
        <v>216</v>
      </c>
      <c r="AI284" s="2">
        <v>6.6368</v>
      </c>
      <c r="AJ284" s="2">
        <v>0</v>
      </c>
      <c r="AK284" s="2">
        <v>0</v>
      </c>
      <c r="AL284" s="2">
        <v>6.6368</v>
      </c>
      <c r="AM284" s="2">
        <v>270</v>
      </c>
      <c r="AN284" s="2">
        <v>450</v>
      </c>
      <c r="AO284" s="2" t="s">
        <v>5337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1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7.9724409999999999</v>
      </c>
      <c r="T285" s="2">
        <v>6.9724409999999999</v>
      </c>
      <c r="U285" s="2">
        <v>1</v>
      </c>
      <c r="V285" s="2" t="s">
        <v>74</v>
      </c>
      <c r="W285" s="2">
        <v>129</v>
      </c>
      <c r="X285" s="3">
        <v>62.889764999999997</v>
      </c>
      <c r="Y285" s="3">
        <v>2515.5905910000001</v>
      </c>
      <c r="Z285" s="2">
        <v>2000</v>
      </c>
      <c r="AA285" s="2">
        <v>45</v>
      </c>
      <c r="AB285" s="2">
        <v>67.889764999999997</v>
      </c>
      <c r="AC285" s="18">
        <v>1357.795296</v>
      </c>
      <c r="AD285" s="2">
        <v>0</v>
      </c>
      <c r="AE285" s="2">
        <v>0</v>
      </c>
      <c r="AF285" s="2">
        <v>0</v>
      </c>
      <c r="AG285" s="2">
        <v>0</v>
      </c>
      <c r="AH285" s="2" t="s">
        <v>216</v>
      </c>
      <c r="AI285" s="2">
        <v>10.961600000000001</v>
      </c>
      <c r="AJ285" s="2">
        <v>0</v>
      </c>
      <c r="AK285" s="2">
        <v>0</v>
      </c>
      <c r="AL285" s="2">
        <v>10.961600000000001</v>
      </c>
      <c r="AM285" s="2">
        <v>270</v>
      </c>
      <c r="AN285" s="2">
        <v>450</v>
      </c>
      <c r="AO285" s="2" t="s">
        <v>5337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1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8.6286100000000001</v>
      </c>
      <c r="T286" s="2">
        <v>7.6286100000000001</v>
      </c>
      <c r="U286" s="2">
        <v>1</v>
      </c>
      <c r="V286" s="2" t="s">
        <v>74</v>
      </c>
      <c r="W286" s="2">
        <v>129</v>
      </c>
      <c r="X286" s="3">
        <v>65.514438999999996</v>
      </c>
      <c r="Y286" s="3">
        <v>53459.781921000002</v>
      </c>
      <c r="Z286" s="2">
        <v>40800</v>
      </c>
      <c r="AA286" s="2">
        <v>45</v>
      </c>
      <c r="AB286" s="2">
        <v>70.514438999999996</v>
      </c>
      <c r="AC286" s="18">
        <v>28769.890961000001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5337</v>
      </c>
      <c r="AP286" s="2" t="s">
        <v>62</v>
      </c>
      <c r="AQ286" s="2" t="s">
        <v>344</v>
      </c>
      <c r="AR286" s="2" t="s">
        <v>64</v>
      </c>
      <c r="AS286" s="2" t="s">
        <v>117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1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7.3162729999999998</v>
      </c>
      <c r="T287" s="2">
        <v>6.3162729999999998</v>
      </c>
      <c r="U287" s="2">
        <v>1</v>
      </c>
      <c r="V287" s="2" t="s">
        <v>74</v>
      </c>
      <c r="W287" s="2">
        <v>129</v>
      </c>
      <c r="X287" s="3">
        <v>60.265093</v>
      </c>
      <c r="Y287" s="3">
        <v>23322.590932999999</v>
      </c>
      <c r="Z287" s="2">
        <v>19350</v>
      </c>
      <c r="AA287" s="2">
        <v>45</v>
      </c>
      <c r="AB287" s="2">
        <v>65.265092999999993</v>
      </c>
      <c r="AC287" s="18">
        <v>12628.795466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5337</v>
      </c>
      <c r="AP287" s="2" t="s">
        <v>62</v>
      </c>
      <c r="AQ287" s="2" t="s">
        <v>63</v>
      </c>
      <c r="AR287" s="2" t="s">
        <v>75</v>
      </c>
      <c r="AS287" s="2" t="s">
        <v>117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6.692914</v>
      </c>
      <c r="T288" s="2">
        <v>5.692914</v>
      </c>
      <c r="U288" s="2">
        <v>1</v>
      </c>
      <c r="V288" s="2" t="s">
        <v>74</v>
      </c>
      <c r="W288" s="2">
        <v>129</v>
      </c>
      <c r="X288" s="3">
        <v>57.157480999999997</v>
      </c>
      <c r="Y288" s="3">
        <v>2915.0315409999998</v>
      </c>
      <c r="Z288" s="2">
        <v>2550</v>
      </c>
      <c r="AA288" s="2">
        <v>45</v>
      </c>
      <c r="AB288" s="2">
        <v>62.157480999999997</v>
      </c>
      <c r="AC288" s="18">
        <v>1585.01577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5337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1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6.692914</v>
      </c>
      <c r="T289" s="2">
        <v>5.692914</v>
      </c>
      <c r="U289" s="2">
        <v>1</v>
      </c>
      <c r="V289" s="2" t="s">
        <v>59</v>
      </c>
      <c r="W289" s="2">
        <v>107</v>
      </c>
      <c r="X289" s="3">
        <v>23.385826999999999</v>
      </c>
      <c r="Y289" s="3">
        <v>7249.6063899999999</v>
      </c>
      <c r="Z289" s="2">
        <v>15500</v>
      </c>
      <c r="AA289" s="2">
        <v>23</v>
      </c>
      <c r="AB289" s="2">
        <v>37.157480999999997</v>
      </c>
      <c r="AC289" s="18">
        <v>5759.4095850000003</v>
      </c>
      <c r="AD289" s="2">
        <v>0</v>
      </c>
      <c r="AE289" s="2">
        <v>0</v>
      </c>
      <c r="AF289" s="2">
        <v>0</v>
      </c>
      <c r="AG289" s="2">
        <v>0</v>
      </c>
      <c r="AH289" s="2" t="s">
        <v>216</v>
      </c>
      <c r="AI289" s="2">
        <v>6.5279999999999996</v>
      </c>
      <c r="AJ289" s="2">
        <v>0</v>
      </c>
      <c r="AK289" s="2">
        <v>0</v>
      </c>
      <c r="AL289" s="2">
        <v>6.5279999999999996</v>
      </c>
      <c r="AM289" s="2">
        <v>270</v>
      </c>
      <c r="AN289" s="2">
        <v>450</v>
      </c>
      <c r="AO289" s="2" t="s">
        <v>5337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1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6.6601049999999997</v>
      </c>
      <c r="T290" s="2">
        <v>5.6601049999999997</v>
      </c>
      <c r="U290" s="2">
        <v>1</v>
      </c>
      <c r="V290" s="2" t="s">
        <v>74</v>
      </c>
      <c r="W290" s="2">
        <v>129</v>
      </c>
      <c r="X290" s="3">
        <v>56.960630999999999</v>
      </c>
      <c r="Y290" s="3">
        <v>2848.0315690000002</v>
      </c>
      <c r="Z290" s="2">
        <v>2500</v>
      </c>
      <c r="AA290" s="2">
        <v>45</v>
      </c>
      <c r="AB290" s="2">
        <v>61.960630999999999</v>
      </c>
      <c r="AC290" s="18">
        <v>1549.0157839999999</v>
      </c>
      <c r="AD290" s="2">
        <v>0</v>
      </c>
      <c r="AE290" s="2">
        <v>0</v>
      </c>
      <c r="AF290" s="2">
        <v>0</v>
      </c>
      <c r="AG290" s="2">
        <v>0</v>
      </c>
      <c r="AH290" s="2" t="s">
        <v>216</v>
      </c>
      <c r="AI290" s="2">
        <v>6.5279999999999996</v>
      </c>
      <c r="AJ290" s="2">
        <v>0</v>
      </c>
      <c r="AK290" s="2">
        <v>0</v>
      </c>
      <c r="AL290" s="2">
        <v>6.5279999999999996</v>
      </c>
      <c r="AM290" s="2">
        <v>270</v>
      </c>
      <c r="AN290" s="2">
        <v>450</v>
      </c>
      <c r="AO290" s="2" t="s">
        <v>5337</v>
      </c>
      <c r="AP290" s="2" t="s">
        <v>62</v>
      </c>
      <c r="AQ290" s="2" t="s">
        <v>63</v>
      </c>
      <c r="AR290" s="2" t="s">
        <v>75</v>
      </c>
      <c r="AS290" s="2" t="s">
        <v>117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1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6.692914</v>
      </c>
      <c r="T291" s="2">
        <v>5.692914</v>
      </c>
      <c r="U291" s="2">
        <v>1</v>
      </c>
      <c r="V291" s="2" t="s">
        <v>74</v>
      </c>
      <c r="W291" s="2">
        <v>129</v>
      </c>
      <c r="X291" s="3">
        <v>57.157480999999997</v>
      </c>
      <c r="Y291" s="3">
        <v>21319.740484999998</v>
      </c>
      <c r="Z291" s="2">
        <v>18650</v>
      </c>
      <c r="AA291" s="2">
        <v>45</v>
      </c>
      <c r="AB291" s="2">
        <v>62.157480999999997</v>
      </c>
      <c r="AC291" s="18">
        <v>11592.370242999999</v>
      </c>
      <c r="AD291" s="2">
        <v>0</v>
      </c>
      <c r="AE291" s="2">
        <v>0</v>
      </c>
      <c r="AF291" s="2">
        <v>0</v>
      </c>
      <c r="AG291" s="2">
        <v>0</v>
      </c>
      <c r="AH291" s="2" t="s">
        <v>216</v>
      </c>
      <c r="AI291" s="2">
        <v>6.5279999999999996</v>
      </c>
      <c r="AJ291" s="2">
        <v>0</v>
      </c>
      <c r="AK291" s="2">
        <v>0</v>
      </c>
      <c r="AL291" s="2">
        <v>6.5279999999999996</v>
      </c>
      <c r="AM291" s="2">
        <v>270</v>
      </c>
      <c r="AN291" s="2">
        <v>450</v>
      </c>
      <c r="AO291" s="2" t="s">
        <v>5337</v>
      </c>
      <c r="AP291" s="2" t="s">
        <v>62</v>
      </c>
      <c r="AQ291" s="2" t="s">
        <v>63</v>
      </c>
      <c r="AR291" s="2" t="s">
        <v>75</v>
      </c>
      <c r="AS291" s="2" t="s">
        <v>117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1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7.1850399999999999</v>
      </c>
      <c r="T292" s="2">
        <v>6.1850399999999999</v>
      </c>
      <c r="U292" s="2">
        <v>1</v>
      </c>
      <c r="V292" s="2" t="s">
        <v>74</v>
      </c>
      <c r="W292" s="2">
        <v>129</v>
      </c>
      <c r="X292" s="3">
        <v>59.740158000000001</v>
      </c>
      <c r="Y292" s="3">
        <v>2270.1260069999998</v>
      </c>
      <c r="Z292" s="2">
        <v>1900</v>
      </c>
      <c r="AA292" s="2">
        <v>45</v>
      </c>
      <c r="AB292" s="2">
        <v>64.740157999999994</v>
      </c>
      <c r="AC292" s="18">
        <v>1230.0630040000001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5337</v>
      </c>
      <c r="AP292" s="2" t="s">
        <v>62</v>
      </c>
      <c r="AQ292" s="2" t="s">
        <v>63</v>
      </c>
      <c r="AR292" s="2" t="s">
        <v>75</v>
      </c>
      <c r="AS292" s="2" t="s">
        <v>117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1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8.2677169999999993</v>
      </c>
      <c r="T293" s="2">
        <v>7.2677170000000002</v>
      </c>
      <c r="U293" s="2">
        <v>1</v>
      </c>
      <c r="V293" s="2" t="s">
        <v>74</v>
      </c>
      <c r="W293" s="2">
        <v>129</v>
      </c>
      <c r="X293" s="3">
        <v>64.070869000000002</v>
      </c>
      <c r="Y293" s="3">
        <v>20502.678222999999</v>
      </c>
      <c r="Z293" s="2">
        <v>16000</v>
      </c>
      <c r="AA293" s="2">
        <v>45</v>
      </c>
      <c r="AB293" s="2">
        <v>69.070869000000002</v>
      </c>
      <c r="AC293" s="18">
        <v>11051.339110999999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5337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1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5.9055119999999999</v>
      </c>
      <c r="T294" s="2">
        <v>4.9055119999999999</v>
      </c>
      <c r="U294" s="2">
        <v>1</v>
      </c>
      <c r="V294" s="2" t="s">
        <v>74</v>
      </c>
      <c r="W294" s="2">
        <v>129</v>
      </c>
      <c r="X294" s="3">
        <v>52.433073999999998</v>
      </c>
      <c r="Y294" s="3">
        <v>30149.017549</v>
      </c>
      <c r="Z294" s="2">
        <v>28750</v>
      </c>
      <c r="AA294" s="2">
        <v>45</v>
      </c>
      <c r="AB294" s="2">
        <v>57.433073999999998</v>
      </c>
      <c r="AC294" s="18">
        <v>16512.008774000002</v>
      </c>
      <c r="AD294" s="2">
        <v>0</v>
      </c>
      <c r="AE294" s="2">
        <v>0</v>
      </c>
      <c r="AF294" s="2">
        <v>0</v>
      </c>
      <c r="AG294" s="2">
        <v>0</v>
      </c>
      <c r="AH294" s="2" t="s">
        <v>216</v>
      </c>
      <c r="AI294" s="2">
        <v>11.668799999999999</v>
      </c>
      <c r="AJ294" s="2">
        <v>0</v>
      </c>
      <c r="AK294" s="2">
        <v>0</v>
      </c>
      <c r="AL294" s="2">
        <v>11.668799999999999</v>
      </c>
      <c r="AM294" s="2">
        <v>270</v>
      </c>
      <c r="AN294" s="2">
        <v>450</v>
      </c>
      <c r="AO294" s="2" t="s">
        <v>5337</v>
      </c>
      <c r="AP294" s="2" t="s">
        <v>62</v>
      </c>
      <c r="AQ294" s="2" t="s">
        <v>63</v>
      </c>
      <c r="AR294" s="2" t="s">
        <v>64</v>
      </c>
      <c r="AS294" s="2" t="s">
        <v>117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1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6.692914</v>
      </c>
      <c r="T295" s="2">
        <v>5.692914</v>
      </c>
      <c r="U295" s="2">
        <v>1</v>
      </c>
      <c r="V295" s="2" t="s">
        <v>74</v>
      </c>
      <c r="W295" s="2">
        <v>129</v>
      </c>
      <c r="X295" s="3">
        <v>57.157480999999997</v>
      </c>
      <c r="Y295" s="3">
        <v>32751.236723999999</v>
      </c>
      <c r="Z295" s="2">
        <v>28650</v>
      </c>
      <c r="AA295" s="2">
        <v>45</v>
      </c>
      <c r="AB295" s="2">
        <v>62.157480999999997</v>
      </c>
      <c r="AC295" s="18">
        <v>17808.118362000001</v>
      </c>
      <c r="AD295" s="2">
        <v>0</v>
      </c>
      <c r="AE295" s="2">
        <v>0</v>
      </c>
      <c r="AF295" s="2">
        <v>0</v>
      </c>
      <c r="AG295" s="2">
        <v>0</v>
      </c>
      <c r="AH295" s="2" t="s">
        <v>216</v>
      </c>
      <c r="AI295" s="2">
        <v>7.6159999999999997</v>
      </c>
      <c r="AJ295" s="2">
        <v>0</v>
      </c>
      <c r="AK295" s="2">
        <v>0</v>
      </c>
      <c r="AL295" s="2">
        <v>7.6159999999999997</v>
      </c>
      <c r="AM295" s="2">
        <v>270</v>
      </c>
      <c r="AN295" s="2">
        <v>450</v>
      </c>
      <c r="AO295" s="2" t="s">
        <v>5337</v>
      </c>
      <c r="AP295" s="2" t="s">
        <v>62</v>
      </c>
      <c r="AQ295" s="2" t="s">
        <v>63</v>
      </c>
      <c r="AR295" s="2" t="s">
        <v>64</v>
      </c>
      <c r="AS295" s="2" t="s">
        <v>117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1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7.0538059999999998</v>
      </c>
      <c r="T296" s="2">
        <v>6.0538059999999998</v>
      </c>
      <c r="U296" s="2">
        <v>1</v>
      </c>
      <c r="V296" s="2" t="s">
        <v>74</v>
      </c>
      <c r="W296" s="2">
        <v>129</v>
      </c>
      <c r="X296" s="3">
        <v>59.215224999999997</v>
      </c>
      <c r="Y296" s="3">
        <v>31976.221619</v>
      </c>
      <c r="Z296" s="2">
        <v>27000</v>
      </c>
      <c r="AA296" s="2">
        <v>45</v>
      </c>
      <c r="AB296" s="2">
        <v>64.215225000000004</v>
      </c>
      <c r="AC296" s="18">
        <v>17338.110809000002</v>
      </c>
      <c r="AD296" s="2">
        <v>0</v>
      </c>
      <c r="AE296" s="2">
        <v>0</v>
      </c>
      <c r="AF296" s="2">
        <v>0</v>
      </c>
      <c r="AG296" s="2">
        <v>0</v>
      </c>
      <c r="AH296" s="2" t="s">
        <v>216</v>
      </c>
      <c r="AI296" s="2">
        <v>10.8528</v>
      </c>
      <c r="AJ296" s="2">
        <v>0</v>
      </c>
      <c r="AK296" s="2">
        <v>0</v>
      </c>
      <c r="AL296" s="2">
        <v>10.8528</v>
      </c>
      <c r="AM296" s="2">
        <v>270</v>
      </c>
      <c r="AN296" s="2">
        <v>450</v>
      </c>
      <c r="AO296" s="2" t="s">
        <v>5337</v>
      </c>
      <c r="AP296" s="2" t="s">
        <v>62</v>
      </c>
      <c r="AQ296" s="2" t="s">
        <v>63</v>
      </c>
      <c r="AR296" s="2" t="s">
        <v>64</v>
      </c>
      <c r="AS296" s="2" t="s">
        <v>117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1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7.4146989999999997</v>
      </c>
      <c r="T297" s="2">
        <v>6.4146989999999997</v>
      </c>
      <c r="U297" s="2">
        <v>1</v>
      </c>
      <c r="V297" s="2" t="s">
        <v>74</v>
      </c>
      <c r="W297" s="2">
        <v>129</v>
      </c>
      <c r="X297" s="3">
        <v>60.658794</v>
      </c>
      <c r="Y297" s="3">
        <v>13344.934769</v>
      </c>
      <c r="Z297" s="2">
        <v>11000</v>
      </c>
      <c r="AA297" s="2">
        <v>45</v>
      </c>
      <c r="AB297" s="2">
        <v>65.658794</v>
      </c>
      <c r="AC297" s="18">
        <v>7222.4673839999996</v>
      </c>
      <c r="AD297" s="2">
        <v>0</v>
      </c>
      <c r="AE297" s="2">
        <v>0</v>
      </c>
      <c r="AF297" s="2">
        <v>0</v>
      </c>
      <c r="AG297" s="2">
        <v>0</v>
      </c>
      <c r="AH297" s="2" t="s">
        <v>216</v>
      </c>
      <c r="AI297" s="2">
        <v>6.3647999999999998</v>
      </c>
      <c r="AJ297" s="2">
        <v>0</v>
      </c>
      <c r="AK297" s="2">
        <v>0</v>
      </c>
      <c r="AL297" s="2">
        <v>6.3647999999999998</v>
      </c>
      <c r="AM297" s="2">
        <v>270</v>
      </c>
      <c r="AN297" s="2">
        <v>450</v>
      </c>
      <c r="AO297" s="2" t="s">
        <v>5337</v>
      </c>
      <c r="AP297" s="2" t="s">
        <v>62</v>
      </c>
      <c r="AQ297" s="2" t="s">
        <v>63</v>
      </c>
      <c r="AR297" s="2" t="s">
        <v>75</v>
      </c>
      <c r="AS297" s="2" t="s">
        <v>117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1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6.4960630000000004</v>
      </c>
      <c r="T298" s="2">
        <v>5.4960630000000004</v>
      </c>
      <c r="U298" s="2">
        <v>1</v>
      </c>
      <c r="V298" s="2" t="s">
        <v>74</v>
      </c>
      <c r="W298" s="2">
        <v>129</v>
      </c>
      <c r="X298" s="3">
        <v>55.976379000000001</v>
      </c>
      <c r="Y298" s="3">
        <v>25637.181763000001</v>
      </c>
      <c r="Z298" s="2">
        <v>22900</v>
      </c>
      <c r="AA298" s="2">
        <v>45</v>
      </c>
      <c r="AB298" s="2">
        <v>60.976379000000001</v>
      </c>
      <c r="AC298" s="18">
        <v>13963.590881</v>
      </c>
      <c r="AD298" s="2">
        <v>0</v>
      </c>
      <c r="AE298" s="2">
        <v>0</v>
      </c>
      <c r="AF298" s="2">
        <v>0</v>
      </c>
      <c r="AG298" s="2">
        <v>0</v>
      </c>
      <c r="AH298" s="2" t="s">
        <v>216</v>
      </c>
      <c r="AI298" s="2">
        <v>6.4736000000000002</v>
      </c>
      <c r="AJ298" s="2">
        <v>0</v>
      </c>
      <c r="AK298" s="2">
        <v>0</v>
      </c>
      <c r="AL298" s="2">
        <v>6.4736000000000002</v>
      </c>
      <c r="AM298" s="2">
        <v>270</v>
      </c>
      <c r="AN298" s="2">
        <v>450</v>
      </c>
      <c r="AO298" s="2" t="s">
        <v>5337</v>
      </c>
      <c r="AP298" s="2" t="s">
        <v>62</v>
      </c>
      <c r="AQ298" s="2" t="s">
        <v>63</v>
      </c>
      <c r="AR298" s="2" t="s">
        <v>75</v>
      </c>
      <c r="AS298" s="2" t="s">
        <v>117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1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6.4960630000000004</v>
      </c>
      <c r="T299" s="2">
        <v>5.4960630000000004</v>
      </c>
      <c r="U299" s="2">
        <v>1</v>
      </c>
      <c r="V299" s="2" t="s">
        <v>74</v>
      </c>
      <c r="W299" s="2">
        <v>129</v>
      </c>
      <c r="X299" s="3">
        <v>55.976379000000001</v>
      </c>
      <c r="Y299" s="3">
        <v>26980.614868000001</v>
      </c>
      <c r="Z299" s="2">
        <v>24100</v>
      </c>
      <c r="AA299" s="2">
        <v>45</v>
      </c>
      <c r="AB299" s="2">
        <v>60.976379000000001</v>
      </c>
      <c r="AC299" s="18">
        <v>14695.307434</v>
      </c>
      <c r="AD299" s="2">
        <v>0</v>
      </c>
      <c r="AE299" s="2">
        <v>0</v>
      </c>
      <c r="AF299" s="2">
        <v>0</v>
      </c>
      <c r="AG299" s="2">
        <v>0</v>
      </c>
      <c r="AH299" s="2" t="s">
        <v>216</v>
      </c>
      <c r="AI299" s="2">
        <v>6.4736000000000002</v>
      </c>
      <c r="AJ299" s="2">
        <v>0</v>
      </c>
      <c r="AK299" s="2">
        <v>0</v>
      </c>
      <c r="AL299" s="2">
        <v>6.4736000000000002</v>
      </c>
      <c r="AM299" s="2">
        <v>270</v>
      </c>
      <c r="AN299" s="2">
        <v>450</v>
      </c>
      <c r="AO299" s="2" t="s">
        <v>5337</v>
      </c>
      <c r="AP299" s="2" t="s">
        <v>62</v>
      </c>
      <c r="AQ299" s="2" t="s">
        <v>63</v>
      </c>
      <c r="AR299" s="2" t="s">
        <v>75</v>
      </c>
      <c r="AS299" s="2" t="s">
        <v>117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1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6.56168</v>
      </c>
      <c r="T300" s="2">
        <v>5.56168</v>
      </c>
      <c r="U300" s="2">
        <v>1</v>
      </c>
      <c r="V300" s="2" t="s">
        <v>74</v>
      </c>
      <c r="W300" s="2">
        <v>129</v>
      </c>
      <c r="X300" s="3">
        <v>56.370081999999996</v>
      </c>
      <c r="Y300" s="3">
        <v>12514.158181999999</v>
      </c>
      <c r="Z300" s="2">
        <v>11100</v>
      </c>
      <c r="AA300" s="2">
        <v>45</v>
      </c>
      <c r="AB300" s="2">
        <v>61.370081999999996</v>
      </c>
      <c r="AC300" s="18">
        <v>6812.0790909999996</v>
      </c>
      <c r="AD300" s="2">
        <v>0</v>
      </c>
      <c r="AE300" s="2">
        <v>0</v>
      </c>
      <c r="AF300" s="2">
        <v>0</v>
      </c>
      <c r="AG300" s="2">
        <v>0</v>
      </c>
      <c r="AH300" s="2" t="s">
        <v>216</v>
      </c>
      <c r="AI300" s="2">
        <v>5.2767999999999997</v>
      </c>
      <c r="AJ300" s="2">
        <v>0</v>
      </c>
      <c r="AK300" s="2">
        <v>0</v>
      </c>
      <c r="AL300" s="2">
        <v>5.2767999999999997</v>
      </c>
      <c r="AM300" s="2">
        <v>270</v>
      </c>
      <c r="AN300" s="2">
        <v>450</v>
      </c>
      <c r="AO300" s="2" t="s">
        <v>5337</v>
      </c>
      <c r="AP300" s="2" t="s">
        <v>62</v>
      </c>
      <c r="AQ300" s="2" t="s">
        <v>63</v>
      </c>
      <c r="AR300" s="2" t="s">
        <v>75</v>
      </c>
      <c r="AS300" s="2" t="s">
        <v>117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1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6.3976379999999997</v>
      </c>
      <c r="T301" s="2">
        <v>5.3976379999999997</v>
      </c>
      <c r="U301" s="2">
        <v>1</v>
      </c>
      <c r="V301" s="2" t="s">
        <v>74</v>
      </c>
      <c r="W301" s="2">
        <v>129</v>
      </c>
      <c r="X301" s="3">
        <v>55.385829999999999</v>
      </c>
      <c r="Y301" s="3">
        <v>23705.135208</v>
      </c>
      <c r="Z301" s="2">
        <v>21400</v>
      </c>
      <c r="AA301" s="2">
        <v>45</v>
      </c>
      <c r="AB301" s="2">
        <v>60.385829999999999</v>
      </c>
      <c r="AC301" s="18">
        <v>12922.567604</v>
      </c>
      <c r="AD301" s="2">
        <v>0</v>
      </c>
      <c r="AE301" s="2">
        <v>0</v>
      </c>
      <c r="AF301" s="2">
        <v>0</v>
      </c>
      <c r="AG301" s="2">
        <v>0</v>
      </c>
      <c r="AH301" s="2" t="s">
        <v>216</v>
      </c>
      <c r="AI301" s="2">
        <v>9.9892000000000003</v>
      </c>
      <c r="AJ301" s="2">
        <v>0</v>
      </c>
      <c r="AK301" s="2">
        <v>0</v>
      </c>
      <c r="AL301" s="2">
        <v>9.9892000000000003</v>
      </c>
      <c r="AM301" s="2">
        <v>270</v>
      </c>
      <c r="AN301" s="2">
        <v>450</v>
      </c>
      <c r="AO301" s="2" t="s">
        <v>5337</v>
      </c>
      <c r="AP301" s="2" t="s">
        <v>62</v>
      </c>
      <c r="AQ301" s="2" t="s">
        <v>63</v>
      </c>
      <c r="AR301" s="2" t="s">
        <v>75</v>
      </c>
      <c r="AS301" s="2" t="s">
        <v>117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1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6.5944890000000003</v>
      </c>
      <c r="T302" s="2">
        <v>5.5944890000000003</v>
      </c>
      <c r="U302" s="2">
        <v>1</v>
      </c>
      <c r="V302" s="2" t="s">
        <v>59</v>
      </c>
      <c r="W302" s="2">
        <v>107</v>
      </c>
      <c r="X302" s="3">
        <v>23.188977000000001</v>
      </c>
      <c r="Y302" s="3">
        <v>7142.2049900000002</v>
      </c>
      <c r="Z302" s="2">
        <v>15400</v>
      </c>
      <c r="AA302" s="2">
        <v>23</v>
      </c>
      <c r="AB302" s="2">
        <v>36.566932000000001</v>
      </c>
      <c r="AC302" s="18">
        <v>5631.3074859999997</v>
      </c>
      <c r="AD302" s="2">
        <v>0</v>
      </c>
      <c r="AE302" s="2">
        <v>0</v>
      </c>
      <c r="AF302" s="2">
        <v>0</v>
      </c>
      <c r="AG302" s="2">
        <v>0</v>
      </c>
      <c r="AH302" s="2" t="s">
        <v>216</v>
      </c>
      <c r="AI302" s="2">
        <v>9.1392000000000007</v>
      </c>
      <c r="AJ302" s="2">
        <v>0</v>
      </c>
      <c r="AK302" s="2">
        <v>0</v>
      </c>
      <c r="AL302" s="2">
        <v>9.1392000000000007</v>
      </c>
      <c r="AM302" s="2">
        <v>270</v>
      </c>
      <c r="AN302" s="2">
        <v>450</v>
      </c>
      <c r="AO302" s="2" t="s">
        <v>5337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1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6.4960630000000004</v>
      </c>
      <c r="T303" s="2">
        <v>5.4960630000000004</v>
      </c>
      <c r="U303" s="2">
        <v>1</v>
      </c>
      <c r="V303" s="2" t="s">
        <v>91</v>
      </c>
      <c r="W303" s="2">
        <v>189</v>
      </c>
      <c r="X303" s="3">
        <v>79.992125999999999</v>
      </c>
      <c r="Y303" s="3">
        <v>5279.4803469999997</v>
      </c>
      <c r="Z303" s="2">
        <v>3300</v>
      </c>
      <c r="AA303" s="2">
        <v>74</v>
      </c>
      <c r="AB303" s="2">
        <v>76.992125999999999</v>
      </c>
      <c r="AC303" s="18">
        <v>2540.7401730000001</v>
      </c>
      <c r="AD303" s="2">
        <v>0</v>
      </c>
      <c r="AE303" s="2">
        <v>0</v>
      </c>
      <c r="AF303" s="2">
        <v>0</v>
      </c>
      <c r="AG303" s="2">
        <v>0</v>
      </c>
      <c r="AH303" s="2" t="s">
        <v>374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5337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1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6.4960630000000004</v>
      </c>
      <c r="T304" s="2">
        <v>5.4960630000000004</v>
      </c>
      <c r="U304" s="2">
        <v>1</v>
      </c>
      <c r="V304" s="2" t="s">
        <v>74</v>
      </c>
      <c r="W304" s="2">
        <v>129</v>
      </c>
      <c r="X304" s="3">
        <v>55.976379000000001</v>
      </c>
      <c r="Y304" s="3">
        <v>31010.914185000001</v>
      </c>
      <c r="Z304" s="2">
        <v>27700</v>
      </c>
      <c r="AA304" s="2">
        <v>45</v>
      </c>
      <c r="AB304" s="2">
        <v>60.976379000000001</v>
      </c>
      <c r="AC304" s="18">
        <v>16890.457092000001</v>
      </c>
      <c r="AD304" s="2">
        <v>0</v>
      </c>
      <c r="AE304" s="2">
        <v>0</v>
      </c>
      <c r="AF304" s="2">
        <v>0</v>
      </c>
      <c r="AG304" s="2">
        <v>0</v>
      </c>
      <c r="AH304" s="2" t="s">
        <v>216</v>
      </c>
      <c r="AI304" s="2">
        <v>5.8752000000000004</v>
      </c>
      <c r="AJ304" s="2">
        <v>0</v>
      </c>
      <c r="AK304" s="2">
        <v>0</v>
      </c>
      <c r="AL304" s="2">
        <v>5.8752000000000004</v>
      </c>
      <c r="AM304" s="2">
        <v>270</v>
      </c>
      <c r="AN304" s="2">
        <v>450</v>
      </c>
      <c r="AO304" s="2" t="s">
        <v>5337</v>
      </c>
      <c r="AP304" s="2" t="s">
        <v>62</v>
      </c>
      <c r="AQ304" s="2" t="s">
        <v>63</v>
      </c>
      <c r="AR304" s="2" t="s">
        <v>64</v>
      </c>
      <c r="AS304" s="2" t="s">
        <v>117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1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7.3490820000000001</v>
      </c>
      <c r="T305" s="2">
        <v>6.3490820000000001</v>
      </c>
      <c r="U305" s="2">
        <v>1</v>
      </c>
      <c r="V305" s="2" t="s">
        <v>74</v>
      </c>
      <c r="W305" s="2">
        <v>129</v>
      </c>
      <c r="X305" s="3">
        <v>60.396327999999997</v>
      </c>
      <c r="Y305" s="3">
        <v>24218.927517</v>
      </c>
      <c r="Z305" s="2">
        <v>20050</v>
      </c>
      <c r="AA305" s="2">
        <v>45</v>
      </c>
      <c r="AB305" s="2">
        <v>65.396327999999997</v>
      </c>
      <c r="AC305" s="18">
        <v>13111.963758</v>
      </c>
      <c r="AD305" s="2">
        <v>0</v>
      </c>
      <c r="AE305" s="2">
        <v>0</v>
      </c>
      <c r="AF305" s="2">
        <v>0</v>
      </c>
      <c r="AG305" s="2">
        <v>0</v>
      </c>
      <c r="AH305" s="2" t="s">
        <v>216</v>
      </c>
      <c r="AI305" s="2">
        <v>8.0784000000000002</v>
      </c>
      <c r="AJ305" s="2">
        <v>0</v>
      </c>
      <c r="AK305" s="2">
        <v>0</v>
      </c>
      <c r="AL305" s="2">
        <v>8.0784000000000002</v>
      </c>
      <c r="AM305" s="2">
        <v>270</v>
      </c>
      <c r="AN305" s="2">
        <v>450</v>
      </c>
      <c r="AO305" s="2" t="s">
        <v>5337</v>
      </c>
      <c r="AP305" s="2" t="s">
        <v>62</v>
      </c>
      <c r="AQ305" s="2" t="s">
        <v>63</v>
      </c>
      <c r="AR305" s="2" t="s">
        <v>75</v>
      </c>
      <c r="AS305" s="2" t="s">
        <v>117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6.3976379999999997</v>
      </c>
      <c r="T306" s="2">
        <v>5.3976379999999997</v>
      </c>
      <c r="U306" s="2">
        <v>1</v>
      </c>
      <c r="V306" s="2" t="s">
        <v>74</v>
      </c>
      <c r="W306" s="2">
        <v>129</v>
      </c>
      <c r="X306" s="3">
        <v>55.385829999999999</v>
      </c>
      <c r="Y306" s="3">
        <v>26917.513343999999</v>
      </c>
      <c r="Z306" s="2">
        <v>24300</v>
      </c>
      <c r="AA306" s="2">
        <v>45</v>
      </c>
      <c r="AB306" s="2">
        <v>60.385829999999999</v>
      </c>
      <c r="AC306" s="18">
        <v>14673.756672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5337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1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6.5944890000000003</v>
      </c>
      <c r="T307" s="2">
        <v>5.5944890000000003</v>
      </c>
      <c r="U307" s="2">
        <v>1</v>
      </c>
      <c r="V307" s="2" t="s">
        <v>74</v>
      </c>
      <c r="W307" s="2">
        <v>129</v>
      </c>
      <c r="X307" s="3">
        <v>56.566932000000001</v>
      </c>
      <c r="Y307" s="3">
        <v>1583.874088</v>
      </c>
      <c r="Z307" s="2">
        <v>1400</v>
      </c>
      <c r="AA307" s="2">
        <v>45</v>
      </c>
      <c r="AB307" s="2">
        <v>61.566932000000001</v>
      </c>
      <c r="AC307" s="18">
        <v>861.93704400000001</v>
      </c>
      <c r="AD307" s="2">
        <v>0</v>
      </c>
      <c r="AE307" s="2">
        <v>0</v>
      </c>
      <c r="AF307" s="2">
        <v>0</v>
      </c>
      <c r="AG307" s="2">
        <v>0</v>
      </c>
      <c r="AH307" s="2" t="s">
        <v>216</v>
      </c>
      <c r="AI307" s="2">
        <v>5.1612</v>
      </c>
      <c r="AJ307" s="2">
        <v>0</v>
      </c>
      <c r="AK307" s="2">
        <v>0</v>
      </c>
      <c r="AL307" s="2">
        <v>5.1612</v>
      </c>
      <c r="AM307" s="2">
        <v>270</v>
      </c>
      <c r="AN307" s="2">
        <v>450</v>
      </c>
      <c r="AO307" s="2" t="s">
        <v>5337</v>
      </c>
      <c r="AP307" s="2" t="s">
        <v>62</v>
      </c>
      <c r="AQ307" s="2" t="s">
        <v>63</v>
      </c>
      <c r="AR307" s="2" t="s">
        <v>75</v>
      </c>
      <c r="AS307" s="2" t="s">
        <v>117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1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6.4960630000000004</v>
      </c>
      <c r="T308" s="2">
        <v>5.4960630000000004</v>
      </c>
      <c r="U308" s="2">
        <v>1</v>
      </c>
      <c r="V308" s="2" t="s">
        <v>74</v>
      </c>
      <c r="W308" s="2">
        <v>129</v>
      </c>
      <c r="X308" s="3">
        <v>55.976379000000001</v>
      </c>
      <c r="Y308" s="3">
        <v>28547.953491</v>
      </c>
      <c r="Z308" s="2">
        <v>25500</v>
      </c>
      <c r="AA308" s="2">
        <v>45</v>
      </c>
      <c r="AB308" s="2">
        <v>60.976379000000001</v>
      </c>
      <c r="AC308" s="18">
        <v>15548.976746</v>
      </c>
      <c r="AD308" s="2">
        <v>0</v>
      </c>
      <c r="AE308" s="2">
        <v>0</v>
      </c>
      <c r="AF308" s="2">
        <v>0</v>
      </c>
      <c r="AG308" s="2">
        <v>0</v>
      </c>
      <c r="AH308" s="2" t="s">
        <v>216</v>
      </c>
      <c r="AI308" s="2">
        <v>11.151999999999999</v>
      </c>
      <c r="AJ308" s="2">
        <v>0</v>
      </c>
      <c r="AK308" s="2">
        <v>0</v>
      </c>
      <c r="AL308" s="2">
        <v>11.151999999999999</v>
      </c>
      <c r="AM308" s="2">
        <v>270</v>
      </c>
      <c r="AN308" s="2">
        <v>450</v>
      </c>
      <c r="AO308" s="2" t="s">
        <v>5337</v>
      </c>
      <c r="AP308" s="2" t="s">
        <v>62</v>
      </c>
      <c r="AQ308" s="2" t="s">
        <v>63</v>
      </c>
      <c r="AR308" s="2" t="s">
        <v>64</v>
      </c>
      <c r="AS308" s="2" t="s">
        <v>117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1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6.1351709999999997</v>
      </c>
      <c r="T309" s="2">
        <v>5.1351709999999997</v>
      </c>
      <c r="U309" s="2">
        <v>1</v>
      </c>
      <c r="V309" s="2" t="s">
        <v>74</v>
      </c>
      <c r="W309" s="2">
        <v>129</v>
      </c>
      <c r="X309" s="3">
        <v>53.811025999999998</v>
      </c>
      <c r="Y309" s="3">
        <v>27766.489219999999</v>
      </c>
      <c r="Z309" s="2">
        <v>25800</v>
      </c>
      <c r="AA309" s="2">
        <v>45</v>
      </c>
      <c r="AB309" s="2">
        <v>58.811025999999998</v>
      </c>
      <c r="AC309" s="18">
        <v>15173.24461</v>
      </c>
      <c r="AD309" s="2">
        <v>0</v>
      </c>
      <c r="AE309" s="2">
        <v>0</v>
      </c>
      <c r="AF309" s="2">
        <v>0</v>
      </c>
      <c r="AG309" s="2">
        <v>0</v>
      </c>
      <c r="AH309" s="2" t="s">
        <v>216</v>
      </c>
      <c r="AI309" s="2">
        <v>6.9088000000000003</v>
      </c>
      <c r="AJ309" s="2">
        <v>0</v>
      </c>
      <c r="AK309" s="2">
        <v>0</v>
      </c>
      <c r="AL309" s="2">
        <v>6.9088000000000003</v>
      </c>
      <c r="AM309" s="2">
        <v>270</v>
      </c>
      <c r="AN309" s="2">
        <v>450</v>
      </c>
      <c r="AO309" s="2" t="s">
        <v>5337</v>
      </c>
      <c r="AP309" s="2" t="s">
        <v>62</v>
      </c>
      <c r="AQ309" s="2" t="s">
        <v>63</v>
      </c>
      <c r="AR309" s="2" t="s">
        <v>64</v>
      </c>
      <c r="AS309" s="2" t="s">
        <v>117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1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5.2165359999999996</v>
      </c>
      <c r="T310" s="2">
        <v>4.2165359999999996</v>
      </c>
      <c r="U310" s="2">
        <v>1</v>
      </c>
      <c r="V310" s="2" t="s">
        <v>74</v>
      </c>
      <c r="W310" s="2">
        <v>129</v>
      </c>
      <c r="X310" s="3">
        <v>48.299213000000002</v>
      </c>
      <c r="Y310" s="3">
        <v>14924.456944</v>
      </c>
      <c r="Z310" s="2">
        <v>15450</v>
      </c>
      <c r="AA310" s="2">
        <v>45</v>
      </c>
      <c r="AB310" s="2">
        <v>53.299213000000002</v>
      </c>
      <c r="AC310" s="18">
        <v>8234.7284720000007</v>
      </c>
      <c r="AD310" s="2">
        <v>0</v>
      </c>
      <c r="AE310" s="2">
        <v>0</v>
      </c>
      <c r="AF310" s="2">
        <v>0</v>
      </c>
      <c r="AG310" s="2">
        <v>0</v>
      </c>
      <c r="AH310" s="2" t="s">
        <v>216</v>
      </c>
      <c r="AI310" s="2">
        <v>7.5411999999999999</v>
      </c>
      <c r="AJ310" s="2">
        <v>0</v>
      </c>
      <c r="AK310" s="2">
        <v>0</v>
      </c>
      <c r="AL310" s="2">
        <v>7.5411999999999999</v>
      </c>
      <c r="AM310" s="2">
        <v>270</v>
      </c>
      <c r="AN310" s="2">
        <v>450</v>
      </c>
      <c r="AO310" s="2" t="s">
        <v>5337</v>
      </c>
      <c r="AP310" s="2" t="s">
        <v>62</v>
      </c>
      <c r="AQ310" s="2" t="s">
        <v>63</v>
      </c>
      <c r="AR310" s="2" t="s">
        <v>75</v>
      </c>
      <c r="AS310" s="2" t="s">
        <v>108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6.0367459999999999</v>
      </c>
      <c r="T311" s="2">
        <v>5.0367459999999999</v>
      </c>
      <c r="U311" s="2">
        <v>1</v>
      </c>
      <c r="V311" s="2" t="s">
        <v>74</v>
      </c>
      <c r="W311" s="2">
        <v>129</v>
      </c>
      <c r="X311" s="3">
        <v>53.220472999999998</v>
      </c>
      <c r="Y311" s="3">
        <v>2501.3622449999998</v>
      </c>
      <c r="Z311" s="2">
        <v>2350</v>
      </c>
      <c r="AA311" s="2">
        <v>45</v>
      </c>
      <c r="AB311" s="2">
        <v>58.220472999999998</v>
      </c>
      <c r="AC311" s="18">
        <v>1368.181122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5337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1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5.9055119999999999</v>
      </c>
      <c r="T312" s="2">
        <v>4.9055119999999999</v>
      </c>
      <c r="U312" s="2">
        <v>1</v>
      </c>
      <c r="V312" s="2" t="s">
        <v>74</v>
      </c>
      <c r="W312" s="2">
        <v>129</v>
      </c>
      <c r="X312" s="3">
        <v>52.433073999999998</v>
      </c>
      <c r="Y312" s="3">
        <v>18928.339713000001</v>
      </c>
      <c r="Z312" s="2">
        <v>18050</v>
      </c>
      <c r="AA312" s="2">
        <v>45</v>
      </c>
      <c r="AB312" s="2">
        <v>57.433073999999998</v>
      </c>
      <c r="AC312" s="18">
        <v>10366.669857000001</v>
      </c>
      <c r="AD312" s="2">
        <v>0</v>
      </c>
      <c r="AE312" s="2">
        <v>0</v>
      </c>
      <c r="AF312" s="2">
        <v>0</v>
      </c>
      <c r="AG312" s="2">
        <v>0</v>
      </c>
      <c r="AH312" s="2" t="s">
        <v>216</v>
      </c>
      <c r="AI312" s="2">
        <v>7.9968000000000004</v>
      </c>
      <c r="AJ312" s="2">
        <v>0</v>
      </c>
      <c r="AK312" s="2">
        <v>0</v>
      </c>
      <c r="AL312" s="2">
        <v>7.9968000000000004</v>
      </c>
      <c r="AM312" s="2">
        <v>270</v>
      </c>
      <c r="AN312" s="2">
        <v>450</v>
      </c>
      <c r="AO312" s="2" t="s">
        <v>5337</v>
      </c>
      <c r="AP312" s="2" t="s">
        <v>62</v>
      </c>
      <c r="AQ312" s="2" t="s">
        <v>63</v>
      </c>
      <c r="AR312" s="2" t="s">
        <v>75</v>
      </c>
      <c r="AS312" s="2" t="s">
        <v>117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1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6.0367459999999999</v>
      </c>
      <c r="T313" s="2">
        <v>5.0367459999999999</v>
      </c>
      <c r="U313" s="2">
        <v>1</v>
      </c>
      <c r="V313" s="2" t="s">
        <v>74</v>
      </c>
      <c r="W313" s="2">
        <v>129</v>
      </c>
      <c r="X313" s="3">
        <v>53.220472999999998</v>
      </c>
      <c r="Y313" s="3">
        <v>16551.567192999999</v>
      </c>
      <c r="Z313" s="2">
        <v>15550</v>
      </c>
      <c r="AA313" s="2">
        <v>45</v>
      </c>
      <c r="AB313" s="2">
        <v>58.220472999999998</v>
      </c>
      <c r="AC313" s="18">
        <v>9053.2835969999996</v>
      </c>
      <c r="AD313" s="2">
        <v>0</v>
      </c>
      <c r="AE313" s="2">
        <v>0</v>
      </c>
      <c r="AF313" s="2">
        <v>0</v>
      </c>
      <c r="AG313" s="2">
        <v>0</v>
      </c>
      <c r="AH313" s="2" t="s">
        <v>216</v>
      </c>
      <c r="AI313" s="2">
        <v>6.4736000000000002</v>
      </c>
      <c r="AJ313" s="2">
        <v>0</v>
      </c>
      <c r="AK313" s="2">
        <v>0</v>
      </c>
      <c r="AL313" s="2">
        <v>6.4736000000000002</v>
      </c>
      <c r="AM313" s="2">
        <v>270</v>
      </c>
      <c r="AN313" s="2">
        <v>450</v>
      </c>
      <c r="AO313" s="2" t="s">
        <v>5337</v>
      </c>
      <c r="AP313" s="2" t="s">
        <v>62</v>
      </c>
      <c r="AQ313" s="2" t="s">
        <v>63</v>
      </c>
      <c r="AR313" s="2" t="s">
        <v>75</v>
      </c>
      <c r="AS313" s="2" t="s">
        <v>117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6.299213</v>
      </c>
      <c r="T314" s="2">
        <v>5.299213</v>
      </c>
      <c r="U314" s="2">
        <v>1</v>
      </c>
      <c r="V314" s="2" t="s">
        <v>59</v>
      </c>
      <c r="W314" s="2">
        <v>107</v>
      </c>
      <c r="X314" s="3">
        <v>22.598426</v>
      </c>
      <c r="Y314" s="3">
        <v>8677.7955320000001</v>
      </c>
      <c r="Z314" s="2">
        <v>19200</v>
      </c>
      <c r="AA314" s="2">
        <v>23</v>
      </c>
      <c r="AB314" s="2">
        <v>34.795278000000003</v>
      </c>
      <c r="AC314" s="18">
        <v>6680.6932980000001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5337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1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6.3648290000000003</v>
      </c>
      <c r="T315" s="2">
        <v>5.3648300000000004</v>
      </c>
      <c r="U315" s="2">
        <v>1</v>
      </c>
      <c r="V315" s="2" t="s">
        <v>74</v>
      </c>
      <c r="W315" s="2">
        <v>129</v>
      </c>
      <c r="X315" s="3">
        <v>55.188977000000001</v>
      </c>
      <c r="Y315" s="3">
        <v>14404.323060000001</v>
      </c>
      <c r="Z315" s="2">
        <v>13050</v>
      </c>
      <c r="AA315" s="2">
        <v>45</v>
      </c>
      <c r="AB315" s="2">
        <v>60.188977000000001</v>
      </c>
      <c r="AC315" s="18">
        <v>7854.6615300000003</v>
      </c>
      <c r="AD315" s="2">
        <v>0</v>
      </c>
      <c r="AE315" s="2">
        <v>0</v>
      </c>
      <c r="AF315" s="2">
        <v>0</v>
      </c>
      <c r="AG315" s="2">
        <v>0</v>
      </c>
      <c r="AH315" s="2" t="s">
        <v>216</v>
      </c>
      <c r="AI315" s="2">
        <v>5.5759999999999996</v>
      </c>
      <c r="AJ315" s="2">
        <v>0</v>
      </c>
      <c r="AK315" s="2">
        <v>0</v>
      </c>
      <c r="AL315" s="2">
        <v>5.5759999999999996</v>
      </c>
      <c r="AM315" s="2">
        <v>270</v>
      </c>
      <c r="AN315" s="2">
        <v>450</v>
      </c>
      <c r="AO315" s="2" t="s">
        <v>5337</v>
      </c>
      <c r="AP315" s="2" t="s">
        <v>62</v>
      </c>
      <c r="AQ315" s="2" t="s">
        <v>63</v>
      </c>
      <c r="AR315" s="2" t="s">
        <v>75</v>
      </c>
      <c r="AS315" s="2" t="s">
        <v>117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1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5.3805779999999999</v>
      </c>
      <c r="T316" s="2">
        <v>4.3805779999999999</v>
      </c>
      <c r="U316" s="2">
        <v>1</v>
      </c>
      <c r="V316" s="2" t="s">
        <v>74</v>
      </c>
      <c r="W316" s="2">
        <v>129</v>
      </c>
      <c r="X316" s="3">
        <v>49.283465</v>
      </c>
      <c r="Y316" s="3">
        <v>27697.307547</v>
      </c>
      <c r="Z316" s="2">
        <v>28100</v>
      </c>
      <c r="AA316" s="2">
        <v>45</v>
      </c>
      <c r="AB316" s="2">
        <v>54.283465</v>
      </c>
      <c r="AC316" s="18">
        <v>15253.653773</v>
      </c>
      <c r="AD316" s="2">
        <v>0</v>
      </c>
      <c r="AE316" s="2">
        <v>0</v>
      </c>
      <c r="AF316" s="2">
        <v>0</v>
      </c>
      <c r="AG316" s="2">
        <v>0</v>
      </c>
      <c r="AH316" s="2" t="s">
        <v>216</v>
      </c>
      <c r="AI316" s="2">
        <v>8.0784000000000002</v>
      </c>
      <c r="AJ316" s="2">
        <v>0</v>
      </c>
      <c r="AK316" s="2">
        <v>0</v>
      </c>
      <c r="AL316" s="2">
        <v>8.0784000000000002</v>
      </c>
      <c r="AM316" s="2">
        <v>270</v>
      </c>
      <c r="AN316" s="2">
        <v>450</v>
      </c>
      <c r="AO316" s="2" t="s">
        <v>5337</v>
      </c>
      <c r="AP316" s="2" t="s">
        <v>62</v>
      </c>
      <c r="AQ316" s="2" t="s">
        <v>63</v>
      </c>
      <c r="AR316" s="2" t="s">
        <v>64</v>
      </c>
      <c r="AS316" s="2" t="s">
        <v>108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1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6.56168</v>
      </c>
      <c r="T317" s="2">
        <v>5.56168</v>
      </c>
      <c r="U317" s="2">
        <v>1</v>
      </c>
      <c r="V317" s="2" t="s">
        <v>206</v>
      </c>
      <c r="W317" s="2">
        <v>704</v>
      </c>
      <c r="X317" s="3">
        <v>62.370081999999996</v>
      </c>
      <c r="Y317" s="3">
        <v>11600.835234</v>
      </c>
      <c r="Z317" s="2">
        <v>9300</v>
      </c>
      <c r="AA317" s="2">
        <v>535</v>
      </c>
      <c r="AB317" s="2">
        <v>31.123360999999999</v>
      </c>
      <c r="AC317" s="18">
        <v>2894.4725389999999</v>
      </c>
      <c r="AD317" s="2">
        <v>0</v>
      </c>
      <c r="AE317" s="2">
        <v>0</v>
      </c>
      <c r="AF317" s="2">
        <v>0</v>
      </c>
      <c r="AG317" s="2">
        <v>0</v>
      </c>
      <c r="AH317" s="2" t="s">
        <v>207</v>
      </c>
      <c r="AI317" s="2">
        <v>5.4912000000000001</v>
      </c>
      <c r="AJ317" s="2">
        <v>0</v>
      </c>
      <c r="AK317" s="2">
        <v>0</v>
      </c>
      <c r="AL317" s="2">
        <v>5.4912000000000001</v>
      </c>
      <c r="AM317" s="2">
        <v>270</v>
      </c>
      <c r="AN317" s="2">
        <v>450</v>
      </c>
      <c r="AO317" s="2" t="s">
        <v>5337</v>
      </c>
      <c r="AP317" s="2" t="s">
        <v>62</v>
      </c>
      <c r="AQ317" s="2" t="s">
        <v>63</v>
      </c>
      <c r="AR317" s="2" t="s">
        <v>75</v>
      </c>
      <c r="AS317" s="2" t="s">
        <v>117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6.430447</v>
      </c>
      <c r="T318" s="2">
        <v>5.430447</v>
      </c>
      <c r="U318" s="2">
        <v>1</v>
      </c>
      <c r="V318" s="2" t="s">
        <v>74</v>
      </c>
      <c r="W318" s="2">
        <v>129</v>
      </c>
      <c r="X318" s="3">
        <v>55.582680000000003</v>
      </c>
      <c r="Y318" s="3">
        <v>2223.30719</v>
      </c>
      <c r="Z318" s="2">
        <v>2000</v>
      </c>
      <c r="AA318" s="2">
        <v>45</v>
      </c>
      <c r="AB318" s="2">
        <v>60.582680000000003</v>
      </c>
      <c r="AC318" s="18">
        <v>1211.653595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5337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6.1023630000000004</v>
      </c>
      <c r="T319" s="2">
        <v>5.1023630000000004</v>
      </c>
      <c r="U319" s="2">
        <v>1</v>
      </c>
      <c r="V319" s="2" t="s">
        <v>74</v>
      </c>
      <c r="W319" s="2">
        <v>129</v>
      </c>
      <c r="X319" s="3">
        <v>53.614176</v>
      </c>
      <c r="Y319" s="3">
        <v>39781.718440999997</v>
      </c>
      <c r="Z319" s="2">
        <v>37100</v>
      </c>
      <c r="AA319" s="2">
        <v>45</v>
      </c>
      <c r="AB319" s="2">
        <v>58.614176</v>
      </c>
      <c r="AC319" s="18">
        <v>21745.859220999999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5337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1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6.0367459999999999</v>
      </c>
      <c r="T320" s="2">
        <v>5.0367459999999999</v>
      </c>
      <c r="U320" s="2">
        <v>1</v>
      </c>
      <c r="V320" s="2" t="s">
        <v>74</v>
      </c>
      <c r="W320" s="2">
        <v>129</v>
      </c>
      <c r="X320" s="3">
        <v>53.220472999999998</v>
      </c>
      <c r="Y320" s="3">
        <v>20223.779849999999</v>
      </c>
      <c r="Z320" s="2">
        <v>19000</v>
      </c>
      <c r="AA320" s="2">
        <v>45</v>
      </c>
      <c r="AB320" s="2">
        <v>58.220472999999998</v>
      </c>
      <c r="AC320" s="18">
        <v>11061.889924999999</v>
      </c>
      <c r="AD320" s="2">
        <v>0</v>
      </c>
      <c r="AE320" s="2">
        <v>0</v>
      </c>
      <c r="AF320" s="2">
        <v>0</v>
      </c>
      <c r="AG320" s="2">
        <v>0</v>
      </c>
      <c r="AH320" s="2" t="s">
        <v>216</v>
      </c>
      <c r="AI320" s="2">
        <v>7.2080000000000002</v>
      </c>
      <c r="AJ320" s="2">
        <v>0</v>
      </c>
      <c r="AK320" s="2">
        <v>0</v>
      </c>
      <c r="AL320" s="2">
        <v>7.2080000000000002</v>
      </c>
      <c r="AM320" s="2">
        <v>270</v>
      </c>
      <c r="AN320" s="2">
        <v>450</v>
      </c>
      <c r="AO320" s="2" t="s">
        <v>5337</v>
      </c>
      <c r="AP320" s="2" t="s">
        <v>62</v>
      </c>
      <c r="AQ320" s="2" t="s">
        <v>63</v>
      </c>
      <c r="AR320" s="2" t="s">
        <v>75</v>
      </c>
      <c r="AS320" s="2" t="s">
        <v>117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1</v>
      </c>
      <c r="O321" s="2">
        <v>644</v>
      </c>
      <c r="P321" s="2">
        <v>986</v>
      </c>
      <c r="Q321" s="2">
        <v>37.970222</v>
      </c>
      <c r="R321" s="2">
        <v>-80.759743</v>
      </c>
      <c r="S321" s="2">
        <v>6.1351709999999997</v>
      </c>
      <c r="T321" s="2">
        <v>5.1351709999999997</v>
      </c>
      <c r="U321" s="2">
        <v>1</v>
      </c>
      <c r="V321" s="2" t="s">
        <v>74</v>
      </c>
      <c r="W321" s="2">
        <v>129</v>
      </c>
      <c r="X321" s="3">
        <v>53.811025999999998</v>
      </c>
      <c r="Y321" s="3">
        <v>12268.913841</v>
      </c>
      <c r="Z321" s="2">
        <v>11400</v>
      </c>
      <c r="AA321" s="2">
        <v>45</v>
      </c>
      <c r="AB321" s="2">
        <v>58.811025999999998</v>
      </c>
      <c r="AC321" s="18">
        <v>6704.456921</v>
      </c>
      <c r="AD321" s="2">
        <v>0</v>
      </c>
      <c r="AE321" s="2">
        <v>0</v>
      </c>
      <c r="AF321" s="2">
        <v>0</v>
      </c>
      <c r="AG321" s="2">
        <v>0</v>
      </c>
      <c r="AH321" s="2" t="s">
        <v>216</v>
      </c>
      <c r="AI321" s="2">
        <v>4.3792</v>
      </c>
      <c r="AJ321" s="2">
        <v>0</v>
      </c>
      <c r="AK321" s="2">
        <v>0</v>
      </c>
      <c r="AL321" s="2">
        <v>4.3792</v>
      </c>
      <c r="AM321" s="2">
        <v>270</v>
      </c>
      <c r="AN321" s="2">
        <v>450</v>
      </c>
      <c r="AO321" s="2" t="s">
        <v>5337</v>
      </c>
      <c r="AP321" s="2" t="s">
        <v>62</v>
      </c>
      <c r="AQ321" s="2" t="s">
        <v>63</v>
      </c>
      <c r="AR321" s="2" t="s">
        <v>75</v>
      </c>
      <c r="AS321" s="2" t="s">
        <v>117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1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6.2664049999999998</v>
      </c>
      <c r="T322" s="2">
        <v>5.2664049999999998</v>
      </c>
      <c r="U322" s="2">
        <v>1</v>
      </c>
      <c r="V322" s="2" t="s">
        <v>74</v>
      </c>
      <c r="W322" s="2">
        <v>129</v>
      </c>
      <c r="X322" s="3">
        <v>54.598427999999998</v>
      </c>
      <c r="Y322" s="3">
        <v>31503.292825</v>
      </c>
      <c r="Z322" s="2">
        <v>28850</v>
      </c>
      <c r="AA322" s="2">
        <v>45</v>
      </c>
      <c r="AB322" s="2">
        <v>59.598427999999998</v>
      </c>
      <c r="AC322" s="18">
        <v>17194.146411999998</v>
      </c>
      <c r="AD322" s="2">
        <v>0</v>
      </c>
      <c r="AE322" s="2">
        <v>0</v>
      </c>
      <c r="AF322" s="2">
        <v>0</v>
      </c>
      <c r="AG322" s="2">
        <v>0</v>
      </c>
      <c r="AH322" s="2" t="s">
        <v>216</v>
      </c>
      <c r="AI322" s="2">
        <v>6.2016</v>
      </c>
      <c r="AJ322" s="2">
        <v>0</v>
      </c>
      <c r="AK322" s="2">
        <v>0</v>
      </c>
      <c r="AL322" s="2">
        <v>6.2016</v>
      </c>
      <c r="AM322" s="2">
        <v>270</v>
      </c>
      <c r="AN322" s="2">
        <v>450</v>
      </c>
      <c r="AO322" s="2" t="s">
        <v>5337</v>
      </c>
      <c r="AP322" s="2" t="s">
        <v>62</v>
      </c>
      <c r="AQ322" s="2" t="s">
        <v>63</v>
      </c>
      <c r="AR322" s="2" t="s">
        <v>64</v>
      </c>
      <c r="AS322" s="2" t="s">
        <v>117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1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6.200787</v>
      </c>
      <c r="T323" s="2">
        <v>5.2007880000000002</v>
      </c>
      <c r="U323" s="2">
        <v>1</v>
      </c>
      <c r="V323" s="2" t="s">
        <v>74</v>
      </c>
      <c r="W323" s="2">
        <v>129</v>
      </c>
      <c r="X323" s="3">
        <v>54.204725000000003</v>
      </c>
      <c r="Y323" s="3">
        <v>20272.567249</v>
      </c>
      <c r="Z323" s="2">
        <v>18700</v>
      </c>
      <c r="AA323" s="2">
        <v>45</v>
      </c>
      <c r="AB323" s="2">
        <v>59.204725000000003</v>
      </c>
      <c r="AC323" s="18">
        <v>11071.283625</v>
      </c>
      <c r="AD323" s="2">
        <v>0</v>
      </c>
      <c r="AE323" s="2">
        <v>0</v>
      </c>
      <c r="AF323" s="2">
        <v>0</v>
      </c>
      <c r="AG323" s="2">
        <v>0</v>
      </c>
      <c r="AH323" s="2" t="s">
        <v>216</v>
      </c>
      <c r="AI323" s="2">
        <v>10.635199999999999</v>
      </c>
      <c r="AJ323" s="2">
        <v>0</v>
      </c>
      <c r="AK323" s="2">
        <v>0</v>
      </c>
      <c r="AL323" s="2">
        <v>10.635199999999999</v>
      </c>
      <c r="AM323" s="2">
        <v>270</v>
      </c>
      <c r="AN323" s="2">
        <v>450</v>
      </c>
      <c r="AO323" s="2" t="s">
        <v>5337</v>
      </c>
      <c r="AP323" s="2" t="s">
        <v>62</v>
      </c>
      <c r="AQ323" s="2" t="s">
        <v>63</v>
      </c>
      <c r="AR323" s="2" t="s">
        <v>75</v>
      </c>
      <c r="AS323" s="2" t="s">
        <v>117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1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6.0039369999999996</v>
      </c>
      <c r="T324" s="2">
        <v>5.0039369999999996</v>
      </c>
      <c r="U324" s="2">
        <v>1</v>
      </c>
      <c r="V324" s="2" t="s">
        <v>74</v>
      </c>
      <c r="W324" s="2">
        <v>129</v>
      </c>
      <c r="X324" s="3">
        <v>53.023623000000001</v>
      </c>
      <c r="Y324" s="3">
        <v>23966.677807</v>
      </c>
      <c r="Z324" s="2">
        <v>22600</v>
      </c>
      <c r="AA324" s="2">
        <v>45</v>
      </c>
      <c r="AB324" s="2">
        <v>58.023623000000001</v>
      </c>
      <c r="AC324" s="18">
        <v>13113.338903</v>
      </c>
      <c r="AD324" s="2">
        <v>0</v>
      </c>
      <c r="AE324" s="2">
        <v>0</v>
      </c>
      <c r="AF324" s="2">
        <v>0</v>
      </c>
      <c r="AG324" s="2">
        <v>0</v>
      </c>
      <c r="AH324" s="2" t="s">
        <v>216</v>
      </c>
      <c r="AI324" s="2">
        <v>10.6896</v>
      </c>
      <c r="AJ324" s="2">
        <v>0</v>
      </c>
      <c r="AK324" s="2">
        <v>0</v>
      </c>
      <c r="AL324" s="2">
        <v>10.6896</v>
      </c>
      <c r="AM324" s="2">
        <v>270</v>
      </c>
      <c r="AN324" s="2">
        <v>450</v>
      </c>
      <c r="AO324" s="2" t="s">
        <v>5337</v>
      </c>
      <c r="AP324" s="2" t="s">
        <v>62</v>
      </c>
      <c r="AQ324" s="2" t="s">
        <v>63</v>
      </c>
      <c r="AR324" s="2" t="s">
        <v>75</v>
      </c>
      <c r="AS324" s="2" t="s">
        <v>117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1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5.0853020000000004</v>
      </c>
      <c r="T325" s="2">
        <v>4.0853020000000004</v>
      </c>
      <c r="U325" s="2">
        <v>1</v>
      </c>
      <c r="V325" s="2" t="s">
        <v>74</v>
      </c>
      <c r="W325" s="2">
        <v>129</v>
      </c>
      <c r="X325" s="3">
        <v>47.511811000000002</v>
      </c>
      <c r="Y325" s="3">
        <v>19622.378048999999</v>
      </c>
      <c r="Z325" s="2">
        <v>20650</v>
      </c>
      <c r="AA325" s="2">
        <v>45</v>
      </c>
      <c r="AB325" s="2">
        <v>52.511811000000002</v>
      </c>
      <c r="AC325" s="18">
        <v>10843.689023999999</v>
      </c>
      <c r="AD325" s="2">
        <v>0</v>
      </c>
      <c r="AE325" s="2">
        <v>0</v>
      </c>
      <c r="AF325" s="2">
        <v>0</v>
      </c>
      <c r="AG325" s="2">
        <v>0</v>
      </c>
      <c r="AH325" s="2" t="s">
        <v>216</v>
      </c>
      <c r="AI325" s="2">
        <v>8.3775999999999993</v>
      </c>
      <c r="AJ325" s="2">
        <v>0</v>
      </c>
      <c r="AK325" s="2">
        <v>0</v>
      </c>
      <c r="AL325" s="2">
        <v>8.3775999999999993</v>
      </c>
      <c r="AM325" s="2">
        <v>270</v>
      </c>
      <c r="AN325" s="2">
        <v>450</v>
      </c>
      <c r="AO325" s="2" t="s">
        <v>5337</v>
      </c>
      <c r="AP325" s="2" t="s">
        <v>62</v>
      </c>
      <c r="AQ325" s="2" t="s">
        <v>63</v>
      </c>
      <c r="AR325" s="2" t="s">
        <v>75</v>
      </c>
      <c r="AS325" s="2" t="s">
        <v>108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1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5.5774280000000003</v>
      </c>
      <c r="T326" s="2">
        <v>4.5774280000000003</v>
      </c>
      <c r="U326" s="2">
        <v>1</v>
      </c>
      <c r="V326" s="2" t="s">
        <v>74</v>
      </c>
      <c r="W326" s="2">
        <v>129</v>
      </c>
      <c r="X326" s="3">
        <v>50.464570000000002</v>
      </c>
      <c r="Y326" s="3">
        <v>29319.915196000002</v>
      </c>
      <c r="Z326" s="2">
        <v>29050</v>
      </c>
      <c r="AA326" s="2">
        <v>45</v>
      </c>
      <c r="AB326" s="2">
        <v>55.464570000000002</v>
      </c>
      <c r="AC326" s="18">
        <v>16112.457598000001</v>
      </c>
      <c r="AD326" s="2">
        <v>0</v>
      </c>
      <c r="AE326" s="2">
        <v>0</v>
      </c>
      <c r="AF326" s="2">
        <v>0</v>
      </c>
      <c r="AG326" s="2">
        <v>0</v>
      </c>
      <c r="AH326" s="2" t="s">
        <v>216</v>
      </c>
      <c r="AI326" s="2">
        <v>11.5464</v>
      </c>
      <c r="AJ326" s="2">
        <v>0</v>
      </c>
      <c r="AK326" s="2">
        <v>0</v>
      </c>
      <c r="AL326" s="2">
        <v>11.5464</v>
      </c>
      <c r="AM326" s="2">
        <v>270</v>
      </c>
      <c r="AN326" s="2">
        <v>450</v>
      </c>
      <c r="AO326" s="2" t="s">
        <v>5337</v>
      </c>
      <c r="AP326" s="2" t="s">
        <v>62</v>
      </c>
      <c r="AQ326" s="2" t="s">
        <v>63</v>
      </c>
      <c r="AR326" s="2" t="s">
        <v>64</v>
      </c>
      <c r="AS326" s="2" t="s">
        <v>117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1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5.019685</v>
      </c>
      <c r="T327" s="2">
        <v>4.019685</v>
      </c>
      <c r="U327" s="2">
        <v>1</v>
      </c>
      <c r="V327" s="2" t="s">
        <v>74</v>
      </c>
      <c r="W327" s="2">
        <v>129</v>
      </c>
      <c r="X327" s="3">
        <v>47.118112000000004</v>
      </c>
      <c r="Y327" s="3">
        <v>19978.079323000002</v>
      </c>
      <c r="Z327" s="2">
        <v>21200</v>
      </c>
      <c r="AA327" s="2">
        <v>45</v>
      </c>
      <c r="AB327" s="2">
        <v>52.118112000000004</v>
      </c>
      <c r="AC327" s="18">
        <v>11049.039661000001</v>
      </c>
      <c r="AD327" s="2">
        <v>0</v>
      </c>
      <c r="AE327" s="2">
        <v>0</v>
      </c>
      <c r="AF327" s="2">
        <v>0</v>
      </c>
      <c r="AG327" s="2">
        <v>0</v>
      </c>
      <c r="AH327" s="2" t="s">
        <v>216</v>
      </c>
      <c r="AI327" s="2">
        <v>9.0236000000000001</v>
      </c>
      <c r="AJ327" s="2">
        <v>0</v>
      </c>
      <c r="AK327" s="2">
        <v>0</v>
      </c>
      <c r="AL327" s="2">
        <v>9.0236000000000001</v>
      </c>
      <c r="AM327" s="2">
        <v>270</v>
      </c>
      <c r="AN327" s="2">
        <v>450</v>
      </c>
      <c r="AO327" s="2" t="s">
        <v>5337</v>
      </c>
      <c r="AP327" s="2" t="s">
        <v>62</v>
      </c>
      <c r="AQ327" s="2" t="s">
        <v>63</v>
      </c>
      <c r="AR327" s="2" t="s">
        <v>75</v>
      </c>
      <c r="AS327" s="2" t="s">
        <v>108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1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5.1837270000000002</v>
      </c>
      <c r="T328" s="2">
        <v>4.1837270000000002</v>
      </c>
      <c r="U328" s="2">
        <v>1</v>
      </c>
      <c r="V328" s="2" t="s">
        <v>206</v>
      </c>
      <c r="W328" s="2">
        <v>704</v>
      </c>
      <c r="X328" s="3">
        <v>53.286090999999999</v>
      </c>
      <c r="Y328" s="3">
        <v>29627.066513000002</v>
      </c>
      <c r="Z328" s="2">
        <v>27800</v>
      </c>
      <c r="AA328" s="2">
        <v>535</v>
      </c>
      <c r="AB328" s="2">
        <v>27.551182000000001</v>
      </c>
      <c r="AC328" s="18">
        <v>7659.2285389999997</v>
      </c>
      <c r="AD328" s="2">
        <v>0</v>
      </c>
      <c r="AE328" s="2">
        <v>0</v>
      </c>
      <c r="AF328" s="2">
        <v>0</v>
      </c>
      <c r="AG328" s="2">
        <v>0</v>
      </c>
      <c r="AH328" s="2" t="s">
        <v>207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270</v>
      </c>
      <c r="AN328" s="2">
        <v>450</v>
      </c>
      <c r="AO328" s="2" t="s">
        <v>5337</v>
      </c>
      <c r="AP328" s="2" t="s">
        <v>62</v>
      </c>
      <c r="AQ328" s="2" t="s">
        <v>63</v>
      </c>
      <c r="AR328" s="2" t="s">
        <v>64</v>
      </c>
      <c r="AS328" s="2" t="s">
        <v>117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1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5.2493439999999998</v>
      </c>
      <c r="T329" s="2">
        <v>4.2493439999999998</v>
      </c>
      <c r="U329" s="2">
        <v>1</v>
      </c>
      <c r="V329" s="2" t="s">
        <v>206</v>
      </c>
      <c r="W329" s="2">
        <v>704</v>
      </c>
      <c r="X329" s="3">
        <v>53.745407</v>
      </c>
      <c r="Y329" s="3">
        <v>16069.876724</v>
      </c>
      <c r="Z329" s="2">
        <v>14950</v>
      </c>
      <c r="AA329" s="2">
        <v>535</v>
      </c>
      <c r="AB329" s="2">
        <v>27.748031999999998</v>
      </c>
      <c r="AC329" s="18">
        <v>4148.3307269999996</v>
      </c>
      <c r="AD329" s="2">
        <v>0</v>
      </c>
      <c r="AE329" s="2">
        <v>0</v>
      </c>
      <c r="AF329" s="2">
        <v>0</v>
      </c>
      <c r="AG329" s="2">
        <v>0</v>
      </c>
      <c r="AH329" s="2" t="s">
        <v>207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270</v>
      </c>
      <c r="AN329" s="2">
        <v>450</v>
      </c>
      <c r="AO329" s="2" t="s">
        <v>5337</v>
      </c>
      <c r="AP329" s="2" t="s">
        <v>62</v>
      </c>
      <c r="AQ329" s="2" t="s">
        <v>63</v>
      </c>
      <c r="AR329" s="2" t="s">
        <v>75</v>
      </c>
      <c r="AS329" s="2" t="s">
        <v>117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1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4.0026250000000001</v>
      </c>
      <c r="T330" s="2">
        <v>3.0026250000000001</v>
      </c>
      <c r="U330" s="2">
        <v>1</v>
      </c>
      <c r="V330" s="2" t="s">
        <v>206</v>
      </c>
      <c r="W330" s="2">
        <v>704</v>
      </c>
      <c r="X330" s="3">
        <v>46.015749999999997</v>
      </c>
      <c r="Y330" s="3">
        <v>14494.961228</v>
      </c>
      <c r="Z330" s="2">
        <v>15750</v>
      </c>
      <c r="AA330" s="2">
        <v>535</v>
      </c>
      <c r="AB330" s="2">
        <v>25.00525</v>
      </c>
      <c r="AC330" s="18">
        <v>3938.3268710000002</v>
      </c>
      <c r="AD330" s="2">
        <v>0</v>
      </c>
      <c r="AE330" s="2">
        <v>0</v>
      </c>
      <c r="AF330" s="2">
        <v>0</v>
      </c>
      <c r="AG330" s="2">
        <v>0</v>
      </c>
      <c r="AH330" s="2" t="s">
        <v>232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180</v>
      </c>
      <c r="AN330" s="2">
        <v>360</v>
      </c>
      <c r="AO330" s="2" t="s">
        <v>5337</v>
      </c>
      <c r="AP330" s="2" t="s">
        <v>62</v>
      </c>
      <c r="AQ330" s="2" t="s">
        <v>63</v>
      </c>
      <c r="AR330" s="2" t="s">
        <v>75</v>
      </c>
      <c r="AS330" s="2" t="s">
        <v>108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1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4.0682419999999997</v>
      </c>
      <c r="T331" s="2">
        <v>3.0682420000000001</v>
      </c>
      <c r="U331" s="2">
        <v>1</v>
      </c>
      <c r="V331" s="2" t="s">
        <v>74</v>
      </c>
      <c r="W331" s="2">
        <v>129</v>
      </c>
      <c r="X331" s="3">
        <v>40.477691</v>
      </c>
      <c r="Y331" s="3">
        <v>2792.9606910000002</v>
      </c>
      <c r="Z331" s="2">
        <v>3450</v>
      </c>
      <c r="AA331" s="2">
        <v>45</v>
      </c>
      <c r="AB331" s="2">
        <v>44.545932999999998</v>
      </c>
      <c r="AC331" s="18">
        <v>1536.834681</v>
      </c>
      <c r="AD331" s="2">
        <v>0</v>
      </c>
      <c r="AE331" s="2">
        <v>0</v>
      </c>
      <c r="AF331" s="2">
        <v>0</v>
      </c>
      <c r="AG331" s="2">
        <v>0</v>
      </c>
      <c r="AH331" s="2" t="s">
        <v>191</v>
      </c>
      <c r="AI331" s="2">
        <v>3.9359999999999999</v>
      </c>
      <c r="AJ331" s="2">
        <v>0</v>
      </c>
      <c r="AK331" s="2">
        <v>0</v>
      </c>
      <c r="AL331" s="2">
        <v>3.9359999999999999</v>
      </c>
      <c r="AM331" s="2">
        <v>180</v>
      </c>
      <c r="AN331" s="2">
        <v>360</v>
      </c>
      <c r="AO331" s="2" t="s">
        <v>5337</v>
      </c>
      <c r="AP331" s="2" t="s">
        <v>62</v>
      </c>
      <c r="AQ331" s="2" t="s">
        <v>63</v>
      </c>
      <c r="AR331" s="2" t="s">
        <v>75</v>
      </c>
      <c r="AS331" s="2" t="s">
        <v>108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1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2.1981630000000001</v>
      </c>
      <c r="T332" s="2">
        <v>1.1981630000000001</v>
      </c>
      <c r="U332" s="2">
        <v>1</v>
      </c>
      <c r="V332" s="2" t="s">
        <v>74</v>
      </c>
      <c r="W332" s="2">
        <v>129</v>
      </c>
      <c r="X332" s="3">
        <v>24.783465</v>
      </c>
      <c r="Y332" s="3">
        <v>26394.390382000001</v>
      </c>
      <c r="Z332" s="2">
        <v>53250</v>
      </c>
      <c r="AA332" s="2">
        <v>45</v>
      </c>
      <c r="AB332" s="2">
        <v>27.981628000000001</v>
      </c>
      <c r="AC332" s="18">
        <v>14900.216879</v>
      </c>
      <c r="AD332" s="2">
        <v>0</v>
      </c>
      <c r="AE332" s="2">
        <v>0</v>
      </c>
      <c r="AF332" s="2">
        <v>0</v>
      </c>
      <c r="AG332" s="2">
        <v>0</v>
      </c>
      <c r="AH332" s="2" t="s">
        <v>191</v>
      </c>
      <c r="AI332" s="2">
        <v>8.2451000000000008</v>
      </c>
      <c r="AJ332" s="2">
        <v>0</v>
      </c>
      <c r="AK332" s="2">
        <v>0</v>
      </c>
      <c r="AL332" s="2">
        <v>8.2451000000000008</v>
      </c>
      <c r="AM332" s="2">
        <v>180</v>
      </c>
      <c r="AN332" s="2">
        <v>360</v>
      </c>
      <c r="AO332" s="2" t="s">
        <v>5337</v>
      </c>
      <c r="AP332" s="2" t="s">
        <v>62</v>
      </c>
      <c r="AQ332" s="2" t="s">
        <v>63</v>
      </c>
      <c r="AR332" s="2" t="s">
        <v>464</v>
      </c>
      <c r="AS332" s="2" t="s">
        <v>108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1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1.870079</v>
      </c>
      <c r="T333" s="2">
        <v>0.87007900000000005</v>
      </c>
      <c r="U333" s="2">
        <v>1</v>
      </c>
      <c r="V333" s="2" t="s">
        <v>74</v>
      </c>
      <c r="W333" s="2">
        <v>129</v>
      </c>
      <c r="X333" s="3">
        <v>21.700787999999999</v>
      </c>
      <c r="Y333" s="3">
        <v>1019.937037</v>
      </c>
      <c r="Z333" s="2">
        <v>2350</v>
      </c>
      <c r="AA333" s="2">
        <v>45</v>
      </c>
      <c r="AB333" s="2">
        <v>24.700787999999999</v>
      </c>
      <c r="AC333" s="18">
        <v>580.46851800000002</v>
      </c>
      <c r="AD333" s="2">
        <v>0</v>
      </c>
      <c r="AE333" s="2">
        <v>0</v>
      </c>
      <c r="AF333" s="2">
        <v>0</v>
      </c>
      <c r="AG333" s="2">
        <v>0</v>
      </c>
      <c r="AH333" s="2" t="s">
        <v>125</v>
      </c>
      <c r="AI333" s="2">
        <v>6.4287999999999998</v>
      </c>
      <c r="AJ333" s="2">
        <v>0</v>
      </c>
      <c r="AK333" s="2">
        <v>0</v>
      </c>
      <c r="AL333" s="2">
        <v>6.4287999999999998</v>
      </c>
      <c r="AM333" s="2">
        <v>180</v>
      </c>
      <c r="AN333" s="2">
        <v>360</v>
      </c>
      <c r="AO333" s="2" t="s">
        <v>5337</v>
      </c>
      <c r="AP333" s="2" t="s">
        <v>62</v>
      </c>
      <c r="AQ333" s="2" t="s">
        <v>63</v>
      </c>
      <c r="AR333" s="2" t="s">
        <v>75</v>
      </c>
      <c r="AS333" s="2" t="s">
        <v>108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1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3.7729659999999998</v>
      </c>
      <c r="T334" s="2">
        <v>2.7729659999999998</v>
      </c>
      <c r="U334" s="2">
        <v>1</v>
      </c>
      <c r="V334" s="2" t="s">
        <v>91</v>
      </c>
      <c r="W334" s="2">
        <v>189</v>
      </c>
      <c r="X334" s="3">
        <v>70.729660999999993</v>
      </c>
      <c r="Y334" s="3">
        <v>12731.339064</v>
      </c>
      <c r="Z334" s="2">
        <v>9000</v>
      </c>
      <c r="AA334" s="2">
        <v>74</v>
      </c>
      <c r="AB334" s="2">
        <v>60.594492000000002</v>
      </c>
      <c r="AC334" s="18">
        <v>5453.5042979999998</v>
      </c>
      <c r="AD334" s="2">
        <v>0</v>
      </c>
      <c r="AE334" s="2">
        <v>0</v>
      </c>
      <c r="AF334" s="2">
        <v>0</v>
      </c>
      <c r="AG334" s="2">
        <v>0</v>
      </c>
      <c r="AH334" s="2" t="s">
        <v>116</v>
      </c>
      <c r="AI334" s="2">
        <v>6.5</v>
      </c>
      <c r="AJ334" s="2">
        <v>10</v>
      </c>
      <c r="AK334" s="2">
        <v>12</v>
      </c>
      <c r="AL334" s="2">
        <v>28.5</v>
      </c>
      <c r="AM334" s="2">
        <v>360</v>
      </c>
      <c r="AN334" s="2">
        <v>720</v>
      </c>
      <c r="AO334" s="2" t="s">
        <v>5337</v>
      </c>
      <c r="AP334" s="2" t="s">
        <v>62</v>
      </c>
      <c r="AQ334" s="2" t="s">
        <v>63</v>
      </c>
      <c r="AR334" s="2" t="s">
        <v>75</v>
      </c>
      <c r="AS334" s="2" t="s">
        <v>117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1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2.1981630000000001</v>
      </c>
      <c r="T335" s="2">
        <v>1.1981630000000001</v>
      </c>
      <c r="U335" s="2">
        <v>1</v>
      </c>
      <c r="V335" s="2" t="s">
        <v>91</v>
      </c>
      <c r="W335" s="2">
        <v>189</v>
      </c>
      <c r="X335" s="3">
        <v>47.765093</v>
      </c>
      <c r="Y335" s="3">
        <v>21398.761703</v>
      </c>
      <c r="Z335" s="2">
        <v>22400</v>
      </c>
      <c r="AA335" s="2">
        <v>74</v>
      </c>
      <c r="AB335" s="2">
        <v>31.359580999999999</v>
      </c>
      <c r="AC335" s="18">
        <v>7024.546249</v>
      </c>
      <c r="AD335" s="2">
        <v>0</v>
      </c>
      <c r="AE335" s="2">
        <v>0</v>
      </c>
      <c r="AF335" s="2">
        <v>0</v>
      </c>
      <c r="AG335" s="2">
        <v>0</v>
      </c>
      <c r="AH335" s="2" t="s">
        <v>116</v>
      </c>
      <c r="AI335" s="2">
        <v>8.7360000000000007</v>
      </c>
      <c r="AJ335" s="2">
        <v>13.44</v>
      </c>
      <c r="AK335" s="2">
        <v>16.128</v>
      </c>
      <c r="AL335" s="2">
        <v>38.304000000000002</v>
      </c>
      <c r="AM335" s="2">
        <v>360</v>
      </c>
      <c r="AN335" s="2">
        <v>720</v>
      </c>
      <c r="AO335" s="2" t="s">
        <v>5337</v>
      </c>
      <c r="AP335" s="2" t="s">
        <v>62</v>
      </c>
      <c r="AQ335" s="2" t="s">
        <v>63</v>
      </c>
      <c r="AR335" s="2" t="s">
        <v>75</v>
      </c>
      <c r="AS335" s="2" t="s">
        <v>108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-80.769818000000001</v>
      </c>
      <c r="S336" s="2">
        <v>2.755906</v>
      </c>
      <c r="T336" s="2">
        <v>1.755906</v>
      </c>
      <c r="U336" s="2">
        <v>1</v>
      </c>
      <c r="V336" s="2" t="s">
        <v>74</v>
      </c>
      <c r="W336" s="2">
        <v>129</v>
      </c>
      <c r="X336" s="3">
        <v>29.803151</v>
      </c>
      <c r="Y336" s="3">
        <v>14752.559574000001</v>
      </c>
      <c r="Z336" s="2">
        <v>24750</v>
      </c>
      <c r="AA336" s="2">
        <v>45</v>
      </c>
      <c r="AB336" s="2">
        <v>33.559055999999998</v>
      </c>
      <c r="AC336" s="18">
        <v>8305.86643</v>
      </c>
      <c r="AD336" s="2">
        <v>0</v>
      </c>
      <c r="AE336" s="2">
        <v>0</v>
      </c>
      <c r="AF336" s="2">
        <v>0</v>
      </c>
      <c r="AG336" s="2">
        <v>0</v>
      </c>
      <c r="AH336" s="2" t="s">
        <v>575</v>
      </c>
      <c r="AI336" s="2">
        <v>4.92</v>
      </c>
      <c r="AJ336" s="2">
        <v>0</v>
      </c>
      <c r="AK336" s="2">
        <v>0</v>
      </c>
      <c r="AL336" s="2">
        <v>4.92</v>
      </c>
      <c r="AM336" s="2">
        <v>180</v>
      </c>
      <c r="AN336" s="2">
        <v>360</v>
      </c>
      <c r="AO336" s="2" t="s">
        <v>5337</v>
      </c>
      <c r="AP336" s="2" t="s">
        <v>62</v>
      </c>
      <c r="AQ336" s="2" t="s">
        <v>63</v>
      </c>
      <c r="AR336" s="2" t="s">
        <v>75</v>
      </c>
      <c r="AS336" s="2" t="s">
        <v>108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1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2.6574810000000002</v>
      </c>
      <c r="T337" s="2">
        <v>1.6574800000000001</v>
      </c>
      <c r="U337" s="2">
        <v>1</v>
      </c>
      <c r="V337" s="2" t="s">
        <v>74</v>
      </c>
      <c r="W337" s="2">
        <v>129</v>
      </c>
      <c r="X337" s="3">
        <v>28.917324000000001</v>
      </c>
      <c r="Y337" s="3">
        <v>14140.571585</v>
      </c>
      <c r="Z337" s="2">
        <v>24450</v>
      </c>
      <c r="AA337" s="2">
        <v>45</v>
      </c>
      <c r="AB337" s="2">
        <v>32.574804999999998</v>
      </c>
      <c r="AC337" s="18">
        <v>7964.539769</v>
      </c>
      <c r="AD337" s="2">
        <v>0</v>
      </c>
      <c r="AE337" s="2">
        <v>0</v>
      </c>
      <c r="AF337" s="2">
        <v>0</v>
      </c>
      <c r="AG337" s="2">
        <v>0</v>
      </c>
      <c r="AH337" s="2" t="s">
        <v>191</v>
      </c>
      <c r="AI337" s="2">
        <v>6.2976000000000001</v>
      </c>
      <c r="AJ337" s="2">
        <v>0</v>
      </c>
      <c r="AK337" s="2">
        <v>0</v>
      </c>
      <c r="AL337" s="2">
        <v>6.2976000000000001</v>
      </c>
      <c r="AM337" s="2">
        <v>180</v>
      </c>
      <c r="AN337" s="2">
        <v>360</v>
      </c>
      <c r="AO337" s="2" t="s">
        <v>5337</v>
      </c>
      <c r="AP337" s="2" t="s">
        <v>62</v>
      </c>
      <c r="AQ337" s="2" t="s">
        <v>63</v>
      </c>
      <c r="AR337" s="2" t="s">
        <v>75</v>
      </c>
      <c r="AS337" s="2" t="s">
        <v>108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1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2.6574810000000002</v>
      </c>
      <c r="T338" s="2">
        <v>1.6574800000000001</v>
      </c>
      <c r="U338" s="2">
        <v>1</v>
      </c>
      <c r="V338" s="2" t="s">
        <v>74</v>
      </c>
      <c r="W338" s="2">
        <v>129</v>
      </c>
      <c r="X338" s="3">
        <v>28.917324000000001</v>
      </c>
      <c r="Y338" s="3">
        <v>22324.174362999998</v>
      </c>
      <c r="Z338" s="2">
        <v>38600</v>
      </c>
      <c r="AA338" s="2">
        <v>45</v>
      </c>
      <c r="AB338" s="2">
        <v>32.574804999999998</v>
      </c>
      <c r="AC338" s="18">
        <v>12573.874646</v>
      </c>
      <c r="AD338" s="2">
        <v>0</v>
      </c>
      <c r="AE338" s="2">
        <v>0</v>
      </c>
      <c r="AF338" s="2">
        <v>0</v>
      </c>
      <c r="AG338" s="2">
        <v>0</v>
      </c>
      <c r="AH338" s="2" t="s">
        <v>191</v>
      </c>
      <c r="AI338" s="2">
        <v>5.6252000000000004</v>
      </c>
      <c r="AJ338" s="2">
        <v>0</v>
      </c>
      <c r="AK338" s="2">
        <v>0</v>
      </c>
      <c r="AL338" s="2">
        <v>5.6252000000000004</v>
      </c>
      <c r="AM338" s="2">
        <v>180</v>
      </c>
      <c r="AN338" s="2">
        <v>360</v>
      </c>
      <c r="AO338" s="2" t="s">
        <v>5337</v>
      </c>
      <c r="AP338" s="2" t="s">
        <v>62</v>
      </c>
      <c r="AQ338" s="2" t="s">
        <v>63</v>
      </c>
      <c r="AR338" s="2" t="s">
        <v>64</v>
      </c>
      <c r="AS338" s="2" t="s">
        <v>108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1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0.82020999999999999</v>
      </c>
      <c r="T339" s="2">
        <v>-0.17979000000000001</v>
      </c>
      <c r="U339" s="2">
        <v>1</v>
      </c>
      <c r="V339" s="2" t="s">
        <v>206</v>
      </c>
      <c r="W339" s="2">
        <v>704</v>
      </c>
      <c r="X339" s="3">
        <v>24.74147</v>
      </c>
      <c r="Y339" s="3">
        <v>13014.013365999999</v>
      </c>
      <c r="Z339" s="2">
        <v>26300</v>
      </c>
      <c r="AA339" s="2">
        <v>535</v>
      </c>
      <c r="AB339" s="2">
        <v>15.46063</v>
      </c>
      <c r="AC339" s="18">
        <v>4066.1457209999999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5337</v>
      </c>
      <c r="AP339" s="2" t="s">
        <v>2444</v>
      </c>
      <c r="AQ339" s="2" t="s">
        <v>63</v>
      </c>
      <c r="AR339" s="2" t="s">
        <v>64</v>
      </c>
      <c r="AS339" s="2" t="s">
        <v>108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1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</v>
      </c>
      <c r="T340" s="2">
        <v>-1</v>
      </c>
      <c r="U340" s="2">
        <v>0</v>
      </c>
      <c r="V340" s="2" t="s">
        <v>74</v>
      </c>
      <c r="W340" s="2">
        <v>0</v>
      </c>
      <c r="X340" s="3">
        <v>0</v>
      </c>
      <c r="Y340" s="3">
        <v>0</v>
      </c>
      <c r="Z340" s="2">
        <v>16550</v>
      </c>
      <c r="AA340" s="2">
        <v>0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5337</v>
      </c>
      <c r="AP340" s="2" t="s">
        <v>62</v>
      </c>
      <c r="AQ340" s="2" t="s">
        <v>2544</v>
      </c>
      <c r="AR340" s="2" t="s">
        <v>75</v>
      </c>
      <c r="AS340" s="2" t="s">
        <v>643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1</v>
      </c>
      <c r="O341" s="2">
        <v>736</v>
      </c>
      <c r="P341" s="2">
        <v>648</v>
      </c>
      <c r="Q341" s="2">
        <v>37.800857000000001</v>
      </c>
      <c r="R341" s="2">
        <v>-80.301550000000006</v>
      </c>
      <c r="S341" s="2">
        <v>0</v>
      </c>
      <c r="T341" s="2">
        <v>-1</v>
      </c>
      <c r="U341" s="2">
        <v>0</v>
      </c>
      <c r="V341" s="2" t="s">
        <v>74</v>
      </c>
      <c r="W341" s="2">
        <v>0</v>
      </c>
      <c r="X341" s="3">
        <v>0</v>
      </c>
      <c r="Y341" s="3">
        <v>0</v>
      </c>
      <c r="Z341" s="2">
        <v>2550</v>
      </c>
      <c r="AA341" s="2">
        <v>0</v>
      </c>
      <c r="AB341" s="2">
        <v>0</v>
      </c>
      <c r="AC341" s="18">
        <v>0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5337</v>
      </c>
      <c r="AP341" s="2" t="s">
        <v>62</v>
      </c>
      <c r="AQ341" s="2" t="s">
        <v>2544</v>
      </c>
      <c r="AR341" s="2" t="s">
        <v>75</v>
      </c>
      <c r="AS341" s="2" t="s">
        <v>643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1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0</v>
      </c>
      <c r="T342" s="2">
        <v>-1</v>
      </c>
      <c r="U342" s="2">
        <v>0</v>
      </c>
      <c r="V342" s="2" t="s">
        <v>74</v>
      </c>
      <c r="W342" s="2">
        <v>0</v>
      </c>
      <c r="X342" s="3">
        <v>0</v>
      </c>
      <c r="Y342" s="3">
        <v>0</v>
      </c>
      <c r="Z342" s="2">
        <v>1400</v>
      </c>
      <c r="AA342" s="2">
        <v>0</v>
      </c>
      <c r="AB342" s="2">
        <v>0</v>
      </c>
      <c r="AC342" s="18">
        <v>0</v>
      </c>
      <c r="AD342" s="2">
        <v>0</v>
      </c>
      <c r="AE342" s="2">
        <v>0</v>
      </c>
      <c r="AF342" s="2">
        <v>0</v>
      </c>
      <c r="AG342" s="2">
        <v>0</v>
      </c>
      <c r="AH342" s="2" t="s">
        <v>60</v>
      </c>
      <c r="AI342" s="2" t="s">
        <v>60</v>
      </c>
      <c r="AJ342" s="2" t="s">
        <v>60</v>
      </c>
      <c r="AK342" s="2" t="s">
        <v>60</v>
      </c>
      <c r="AL342" s="2" t="s">
        <v>60</v>
      </c>
      <c r="AM342" s="2">
        <v>0</v>
      </c>
      <c r="AN342" s="2">
        <v>0</v>
      </c>
      <c r="AO342" s="2" t="s">
        <v>5337</v>
      </c>
      <c r="AP342" s="2" t="s">
        <v>62</v>
      </c>
      <c r="AQ342" s="2" t="s">
        <v>2544</v>
      </c>
      <c r="AR342" s="2" t="s">
        <v>75</v>
      </c>
      <c r="AS342" s="2" t="s">
        <v>643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1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</v>
      </c>
      <c r="T343" s="2">
        <v>-1</v>
      </c>
      <c r="U343" s="2">
        <v>0</v>
      </c>
      <c r="V343" s="2" t="s">
        <v>59</v>
      </c>
      <c r="W343" s="2">
        <v>0</v>
      </c>
      <c r="X343" s="3">
        <v>0</v>
      </c>
      <c r="Y343" s="3">
        <v>0</v>
      </c>
      <c r="Z343" s="2">
        <v>38450</v>
      </c>
      <c r="AA343" s="2">
        <v>0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5337</v>
      </c>
      <c r="AP343" s="2" t="s">
        <v>62</v>
      </c>
      <c r="AQ343" s="2" t="s">
        <v>2544</v>
      </c>
      <c r="AR343" s="2" t="s">
        <v>64</v>
      </c>
      <c r="AS343" s="2" t="s">
        <v>643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1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0</v>
      </c>
      <c r="T344" s="2">
        <v>-1</v>
      </c>
      <c r="U344" s="2">
        <v>0</v>
      </c>
      <c r="V344" s="2" t="s">
        <v>74</v>
      </c>
      <c r="W344" s="2">
        <v>0</v>
      </c>
      <c r="X344" s="3">
        <v>0</v>
      </c>
      <c r="Y344" s="3">
        <v>0</v>
      </c>
      <c r="Z344" s="2">
        <v>14600</v>
      </c>
      <c r="AA344" s="2">
        <v>0</v>
      </c>
      <c r="AB344" s="2">
        <v>0</v>
      </c>
      <c r="AC344" s="18">
        <v>0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5337</v>
      </c>
      <c r="AP344" s="2" t="s">
        <v>62</v>
      </c>
      <c r="AQ344" s="2" t="s">
        <v>2544</v>
      </c>
      <c r="AR344" s="2" t="s">
        <v>75</v>
      </c>
      <c r="AS344" s="2" t="s">
        <v>643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1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</v>
      </c>
      <c r="T345" s="2">
        <v>-1</v>
      </c>
      <c r="U345" s="2">
        <v>0</v>
      </c>
      <c r="V345" s="2" t="s">
        <v>74</v>
      </c>
      <c r="W345" s="2">
        <v>0</v>
      </c>
      <c r="X345" s="3">
        <v>0</v>
      </c>
      <c r="Y345" s="3">
        <v>0</v>
      </c>
      <c r="Z345" s="2">
        <v>38450</v>
      </c>
      <c r="AA345" s="2">
        <v>0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5337</v>
      </c>
      <c r="AP345" s="2" t="s">
        <v>62</v>
      </c>
      <c r="AQ345" s="2" t="s">
        <v>2544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1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</v>
      </c>
      <c r="T346" s="2">
        <v>-1</v>
      </c>
      <c r="U346" s="2">
        <v>0</v>
      </c>
      <c r="V346" s="2" t="s">
        <v>305</v>
      </c>
      <c r="W346" s="2">
        <v>0</v>
      </c>
      <c r="X346" s="3">
        <v>0</v>
      </c>
      <c r="Y346" s="3">
        <v>0</v>
      </c>
      <c r="Z346" s="2">
        <v>52400</v>
      </c>
      <c r="AA346" s="2">
        <v>0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5337</v>
      </c>
      <c r="AP346" s="2" t="s">
        <v>62</v>
      </c>
      <c r="AQ346" s="2" t="s">
        <v>2544</v>
      </c>
      <c r="AR346" s="2" t="s">
        <v>464</v>
      </c>
      <c r="AS346" s="2" t="s">
        <v>643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1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0</v>
      </c>
      <c r="T347" s="2">
        <v>-1</v>
      </c>
      <c r="U347" s="2">
        <v>0</v>
      </c>
      <c r="V347" s="2" t="s">
        <v>74</v>
      </c>
      <c r="W347" s="2">
        <v>0</v>
      </c>
      <c r="X347" s="3">
        <v>0</v>
      </c>
      <c r="Y347" s="3">
        <v>0</v>
      </c>
      <c r="Z347" s="2">
        <v>20100</v>
      </c>
      <c r="AA347" s="2">
        <v>0</v>
      </c>
      <c r="AB347" s="2">
        <v>0</v>
      </c>
      <c r="AC347" s="18">
        <v>0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5337</v>
      </c>
      <c r="AP347" s="2" t="s">
        <v>62</v>
      </c>
      <c r="AQ347" s="2" t="s">
        <v>2544</v>
      </c>
      <c r="AR347" s="2" t="s">
        <v>75</v>
      </c>
      <c r="AS347" s="2" t="s">
        <v>643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1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0</v>
      </c>
      <c r="T348" s="2">
        <v>-1</v>
      </c>
      <c r="U348" s="2">
        <v>0</v>
      </c>
      <c r="V348" s="2" t="s">
        <v>74</v>
      </c>
      <c r="W348" s="2">
        <v>0</v>
      </c>
      <c r="X348" s="3">
        <v>0</v>
      </c>
      <c r="Y348" s="3">
        <v>0</v>
      </c>
      <c r="Z348" s="2">
        <v>32600</v>
      </c>
      <c r="AA348" s="2">
        <v>0</v>
      </c>
      <c r="AB348" s="2">
        <v>0</v>
      </c>
      <c r="AC348" s="18">
        <v>0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5337</v>
      </c>
      <c r="AP348" s="2" t="s">
        <v>62</v>
      </c>
      <c r="AQ348" s="2" t="s">
        <v>2544</v>
      </c>
      <c r="AR348" s="2" t="s">
        <v>64</v>
      </c>
      <c r="AS348" s="2" t="s">
        <v>643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1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0</v>
      </c>
      <c r="T349" s="2">
        <v>-1</v>
      </c>
      <c r="U349" s="2">
        <v>0</v>
      </c>
      <c r="V349" s="2" t="s">
        <v>206</v>
      </c>
      <c r="W349" s="2">
        <v>0</v>
      </c>
      <c r="X349" s="3">
        <v>0</v>
      </c>
      <c r="Y349" s="3">
        <v>0</v>
      </c>
      <c r="Z349" s="2">
        <v>22300</v>
      </c>
      <c r="AA349" s="2">
        <v>0</v>
      </c>
      <c r="AB349" s="2">
        <v>0</v>
      </c>
      <c r="AC349" s="18">
        <v>0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5337</v>
      </c>
      <c r="AP349" s="2" t="s">
        <v>62</v>
      </c>
      <c r="AQ349" s="2" t="s">
        <v>2544</v>
      </c>
      <c r="AR349" s="2" t="s">
        <v>75</v>
      </c>
      <c r="AS349" s="2" t="s">
        <v>643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1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0</v>
      </c>
      <c r="T350" s="2">
        <v>-1</v>
      </c>
      <c r="U350" s="2">
        <v>0</v>
      </c>
      <c r="V350" s="2" t="s">
        <v>206</v>
      </c>
      <c r="W350" s="2">
        <v>0</v>
      </c>
      <c r="X350" s="3">
        <v>0</v>
      </c>
      <c r="Y350" s="3">
        <v>0</v>
      </c>
      <c r="Z350" s="2">
        <v>27000</v>
      </c>
      <c r="AA350" s="2">
        <v>0</v>
      </c>
      <c r="AB350" s="2">
        <v>0</v>
      </c>
      <c r="AC350" s="18">
        <v>0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5337</v>
      </c>
      <c r="AP350" s="2" t="s">
        <v>62</v>
      </c>
      <c r="AQ350" s="2" t="s">
        <v>2544</v>
      </c>
      <c r="AR350" s="2" t="s">
        <v>64</v>
      </c>
      <c r="AS350" s="2" t="s">
        <v>643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1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0</v>
      </c>
      <c r="T351" s="2">
        <v>-1</v>
      </c>
      <c r="U351" s="2">
        <v>0</v>
      </c>
      <c r="V351" s="2" t="s">
        <v>74</v>
      </c>
      <c r="W351" s="2">
        <v>0</v>
      </c>
      <c r="X351" s="3">
        <v>0</v>
      </c>
      <c r="Y351" s="3">
        <v>0</v>
      </c>
      <c r="Z351" s="2">
        <v>27100</v>
      </c>
      <c r="AA351" s="2">
        <v>0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5337</v>
      </c>
      <c r="AP351" s="2" t="s">
        <v>62</v>
      </c>
      <c r="AQ351" s="2" t="s">
        <v>2544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1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0</v>
      </c>
      <c r="T352" s="2">
        <v>-1</v>
      </c>
      <c r="U352" s="2">
        <v>0</v>
      </c>
      <c r="V352" s="2" t="s">
        <v>59</v>
      </c>
      <c r="W352" s="2">
        <v>0</v>
      </c>
      <c r="X352" s="3">
        <v>0</v>
      </c>
      <c r="Y352" s="3">
        <v>0</v>
      </c>
      <c r="Z352" s="2">
        <v>26250</v>
      </c>
      <c r="AA352" s="2">
        <v>0</v>
      </c>
      <c r="AB352" s="2">
        <v>0</v>
      </c>
      <c r="AC352" s="18">
        <v>0</v>
      </c>
      <c r="AD352" s="2">
        <v>0</v>
      </c>
      <c r="AE352" s="2">
        <v>0</v>
      </c>
      <c r="AF352" s="2">
        <v>0</v>
      </c>
      <c r="AG352" s="2">
        <v>0</v>
      </c>
      <c r="AH352" s="2" t="s">
        <v>60</v>
      </c>
      <c r="AI352" s="2" t="s">
        <v>60</v>
      </c>
      <c r="AJ352" s="2" t="s">
        <v>60</v>
      </c>
      <c r="AK352" s="2" t="s">
        <v>60</v>
      </c>
      <c r="AL352" s="2" t="s">
        <v>60</v>
      </c>
      <c r="AM352" s="2">
        <v>0</v>
      </c>
      <c r="AN352" s="2">
        <v>0</v>
      </c>
      <c r="AO352" s="2" t="s">
        <v>5337</v>
      </c>
      <c r="AP352" s="2" t="s">
        <v>62</v>
      </c>
      <c r="AQ352" s="2" t="s">
        <v>2544</v>
      </c>
      <c r="AR352" s="2" t="s">
        <v>64</v>
      </c>
      <c r="AS352" s="2" t="s">
        <v>643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1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-1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5337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1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2.3950130000000001</v>
      </c>
      <c r="T354" s="2">
        <v>1.3950130000000001</v>
      </c>
      <c r="U354" s="2">
        <v>1</v>
      </c>
      <c r="V354" s="2" t="s">
        <v>74</v>
      </c>
      <c r="W354" s="2">
        <v>129</v>
      </c>
      <c r="X354" s="3">
        <v>26.555119999999999</v>
      </c>
      <c r="Y354" s="3">
        <v>14260.099435</v>
      </c>
      <c r="Z354" s="2">
        <v>26850</v>
      </c>
      <c r="AA354" s="2">
        <v>45</v>
      </c>
      <c r="AB354" s="2">
        <v>29.950133000000001</v>
      </c>
      <c r="AC354" s="18">
        <v>8041.6107970000003</v>
      </c>
      <c r="AD354" s="2">
        <v>0</v>
      </c>
      <c r="AE354" s="2">
        <v>0</v>
      </c>
      <c r="AF354" s="2">
        <v>0</v>
      </c>
      <c r="AG354" s="2">
        <v>0</v>
      </c>
      <c r="AH354" s="2" t="s">
        <v>191</v>
      </c>
      <c r="AI354" s="2">
        <v>6.4779999999999998</v>
      </c>
      <c r="AJ354" s="2">
        <v>0</v>
      </c>
      <c r="AK354" s="2">
        <v>0</v>
      </c>
      <c r="AL354" s="2">
        <v>6.4779999999999998</v>
      </c>
      <c r="AM354" s="2">
        <v>180</v>
      </c>
      <c r="AN354" s="2">
        <v>360</v>
      </c>
      <c r="AO354" s="2" t="s">
        <v>5337</v>
      </c>
      <c r="AP354" s="2" t="s">
        <v>62</v>
      </c>
      <c r="AQ354" s="2" t="s">
        <v>63</v>
      </c>
      <c r="AR354" s="2" t="s">
        <v>64</v>
      </c>
      <c r="AS354" s="2" t="s">
        <v>108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1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2.5590549999999999</v>
      </c>
      <c r="T355" s="2">
        <v>1.5590550000000001</v>
      </c>
      <c r="U355" s="2">
        <v>1</v>
      </c>
      <c r="V355" s="2" t="s">
        <v>74</v>
      </c>
      <c r="W355" s="2">
        <v>129</v>
      </c>
      <c r="X355" s="3">
        <v>28.031497999999999</v>
      </c>
      <c r="Y355" s="3">
        <v>14940.788409999999</v>
      </c>
      <c r="Z355" s="2">
        <v>26650</v>
      </c>
      <c r="AA355" s="2">
        <v>45</v>
      </c>
      <c r="AB355" s="2">
        <v>31.590553</v>
      </c>
      <c r="AC355" s="18">
        <v>8418.8824499999992</v>
      </c>
      <c r="AD355" s="2">
        <v>0</v>
      </c>
      <c r="AE355" s="2">
        <v>0</v>
      </c>
      <c r="AF355" s="2">
        <v>0</v>
      </c>
      <c r="AG355" s="2">
        <v>0</v>
      </c>
      <c r="AH355" s="2" t="s">
        <v>191</v>
      </c>
      <c r="AI355" s="2">
        <v>6.6912000000000003</v>
      </c>
      <c r="AJ355" s="2">
        <v>0</v>
      </c>
      <c r="AK355" s="2">
        <v>0</v>
      </c>
      <c r="AL355" s="2">
        <v>6.6912000000000003</v>
      </c>
      <c r="AM355" s="2">
        <v>180</v>
      </c>
      <c r="AN355" s="2">
        <v>360</v>
      </c>
      <c r="AO355" s="2" t="s">
        <v>5337</v>
      </c>
      <c r="AP355" s="2" t="s">
        <v>62</v>
      </c>
      <c r="AQ355" s="2" t="s">
        <v>63</v>
      </c>
      <c r="AR355" s="2" t="s">
        <v>64</v>
      </c>
      <c r="AS355" s="2" t="s">
        <v>108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1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0.98425200000000002</v>
      </c>
      <c r="T356" s="2">
        <v>-1.5748000000000002E-2</v>
      </c>
      <c r="U356" s="2">
        <v>1</v>
      </c>
      <c r="V356" s="2" t="s">
        <v>74</v>
      </c>
      <c r="W356" s="2">
        <v>129</v>
      </c>
      <c r="X356" s="3">
        <v>12.84252</v>
      </c>
      <c r="Y356" s="3">
        <v>4751.732532</v>
      </c>
      <c r="Z356" s="2">
        <v>18500</v>
      </c>
      <c r="AA356" s="2">
        <v>45</v>
      </c>
      <c r="AB356" s="2">
        <v>15.811024</v>
      </c>
      <c r="AC356" s="18">
        <v>2925.0395189999999</v>
      </c>
      <c r="AD356" s="2">
        <v>0</v>
      </c>
      <c r="AE356" s="2">
        <v>0</v>
      </c>
      <c r="AF356" s="2">
        <v>0</v>
      </c>
      <c r="AG356" s="2">
        <v>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>
        <v>0</v>
      </c>
      <c r="AN356" s="2">
        <v>0</v>
      </c>
      <c r="AO356" s="2" t="s">
        <v>5337</v>
      </c>
      <c r="AP356" s="2" t="s">
        <v>62</v>
      </c>
      <c r="AQ356" s="2" t="s">
        <v>63</v>
      </c>
      <c r="AR356" s="2" t="s">
        <v>75</v>
      </c>
      <c r="AS356" s="2" t="s">
        <v>108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1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2.7887140000000001</v>
      </c>
      <c r="T357" s="2">
        <v>1.7887139999999999</v>
      </c>
      <c r="U357" s="2">
        <v>1</v>
      </c>
      <c r="V357" s="2" t="s">
        <v>74</v>
      </c>
      <c r="W357" s="2">
        <v>129</v>
      </c>
      <c r="X357" s="3">
        <v>30.098427999999998</v>
      </c>
      <c r="Y357" s="3">
        <v>3822.500297</v>
      </c>
      <c r="Z357" s="2">
        <v>6350</v>
      </c>
      <c r="AA357" s="2">
        <v>45</v>
      </c>
      <c r="AB357" s="2">
        <v>33.887141999999997</v>
      </c>
      <c r="AC357" s="18">
        <v>2151.833498</v>
      </c>
      <c r="AD357" s="2">
        <v>0</v>
      </c>
      <c r="AE357" s="2">
        <v>0</v>
      </c>
      <c r="AF357" s="2">
        <v>0</v>
      </c>
      <c r="AG357" s="2">
        <v>0</v>
      </c>
      <c r="AH357" s="2" t="s">
        <v>191</v>
      </c>
      <c r="AI357" s="2">
        <v>2.952</v>
      </c>
      <c r="AJ357" s="2">
        <v>0</v>
      </c>
      <c r="AK357" s="2">
        <v>0</v>
      </c>
      <c r="AL357" s="2">
        <v>2.952</v>
      </c>
      <c r="AM357" s="2">
        <v>180</v>
      </c>
      <c r="AN357" s="2">
        <v>360</v>
      </c>
      <c r="AO357" s="2" t="s">
        <v>5337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1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2.9527559999999999</v>
      </c>
      <c r="T358" s="2">
        <v>1.9527559999999999</v>
      </c>
      <c r="U358" s="2">
        <v>1</v>
      </c>
      <c r="V358" s="2" t="s">
        <v>74</v>
      </c>
      <c r="W358" s="2">
        <v>129</v>
      </c>
      <c r="X358" s="3">
        <v>31.574805000000001</v>
      </c>
      <c r="Y358" s="3">
        <v>18944.883299000001</v>
      </c>
      <c r="Z358" s="2">
        <v>30000</v>
      </c>
      <c r="AA358" s="2">
        <v>45</v>
      </c>
      <c r="AB358" s="2">
        <v>35.527562000000003</v>
      </c>
      <c r="AC358" s="18">
        <v>10658.268499</v>
      </c>
      <c r="AD358" s="2">
        <v>0</v>
      </c>
      <c r="AE358" s="2">
        <v>0</v>
      </c>
      <c r="AF358" s="2">
        <v>0</v>
      </c>
      <c r="AG358" s="2">
        <v>0</v>
      </c>
      <c r="AH358" s="2" t="s">
        <v>191</v>
      </c>
      <c r="AI358" s="2">
        <v>10.577999999999999</v>
      </c>
      <c r="AJ358" s="2">
        <v>0</v>
      </c>
      <c r="AK358" s="2">
        <v>0</v>
      </c>
      <c r="AL358" s="2">
        <v>10.577999999999999</v>
      </c>
      <c r="AM358" s="2">
        <v>180</v>
      </c>
      <c r="AN358" s="2">
        <v>360</v>
      </c>
      <c r="AO358" s="2" t="s">
        <v>5337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1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2.3950130000000001</v>
      </c>
      <c r="T359" s="2">
        <v>1.3950130000000001</v>
      </c>
      <c r="U359" s="2">
        <v>1</v>
      </c>
      <c r="V359" s="2" t="s">
        <v>74</v>
      </c>
      <c r="W359" s="2">
        <v>129</v>
      </c>
      <c r="X359" s="3">
        <v>26.555119999999999</v>
      </c>
      <c r="Y359" s="3">
        <v>9639.5085569999992</v>
      </c>
      <c r="Z359" s="2">
        <v>18150</v>
      </c>
      <c r="AA359" s="2">
        <v>45</v>
      </c>
      <c r="AB359" s="2">
        <v>29.950133000000001</v>
      </c>
      <c r="AC359" s="18">
        <v>5435.9491980000003</v>
      </c>
      <c r="AD359" s="2">
        <v>0</v>
      </c>
      <c r="AE359" s="2">
        <v>0</v>
      </c>
      <c r="AF359" s="2">
        <v>0</v>
      </c>
      <c r="AG359" s="2">
        <v>0</v>
      </c>
      <c r="AH359" s="2" t="s">
        <v>191</v>
      </c>
      <c r="AI359" s="2">
        <v>4.92</v>
      </c>
      <c r="AJ359" s="2">
        <v>0</v>
      </c>
      <c r="AK359" s="2">
        <v>0</v>
      </c>
      <c r="AL359" s="2">
        <v>4.92</v>
      </c>
      <c r="AM359" s="2">
        <v>180</v>
      </c>
      <c r="AN359" s="2">
        <v>360</v>
      </c>
      <c r="AO359" s="2" t="s">
        <v>5337</v>
      </c>
      <c r="AP359" s="2" t="s">
        <v>126</v>
      </c>
      <c r="AQ359" s="2" t="s">
        <v>63</v>
      </c>
      <c r="AR359" s="2" t="s">
        <v>75</v>
      </c>
      <c r="AS359" s="2" t="s">
        <v>108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3.7729659999999998</v>
      </c>
      <c r="T360" s="2">
        <v>2.7729659999999998</v>
      </c>
      <c r="U360" s="2">
        <v>1</v>
      </c>
      <c r="V360" s="2" t="s">
        <v>271</v>
      </c>
      <c r="W360" s="2">
        <v>217</v>
      </c>
      <c r="X360" s="3">
        <v>15.545932000000001</v>
      </c>
      <c r="Y360" s="3">
        <v>4461.6825680000002</v>
      </c>
      <c r="Z360" s="2">
        <v>28700</v>
      </c>
      <c r="AA360" s="2">
        <v>90</v>
      </c>
      <c r="AB360" s="2">
        <v>52.821525999999999</v>
      </c>
      <c r="AC360" s="18">
        <v>15159.777977</v>
      </c>
      <c r="AD360" s="2">
        <v>14469</v>
      </c>
      <c r="AE360" s="2">
        <v>1</v>
      </c>
      <c r="AF360" s="2">
        <v>61</v>
      </c>
      <c r="AG360" s="2">
        <v>8879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5337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4.1994749999999996</v>
      </c>
      <c r="T361" s="2">
        <v>3.1994750000000001</v>
      </c>
      <c r="U361" s="2">
        <v>1</v>
      </c>
      <c r="V361" s="2" t="s">
        <v>271</v>
      </c>
      <c r="W361" s="2">
        <v>217</v>
      </c>
      <c r="X361" s="3">
        <v>16.398951</v>
      </c>
      <c r="Y361" s="3">
        <v>4706.4988160000003</v>
      </c>
      <c r="Z361" s="2">
        <v>28700</v>
      </c>
      <c r="AA361" s="2">
        <v>90</v>
      </c>
      <c r="AB361" s="2">
        <v>58.393703000000002</v>
      </c>
      <c r="AC361" s="18">
        <v>16758.992892999999</v>
      </c>
      <c r="AD361" s="2">
        <v>14469</v>
      </c>
      <c r="AE361" s="2">
        <v>1</v>
      </c>
      <c r="AF361" s="2">
        <v>67</v>
      </c>
      <c r="AG361" s="2">
        <v>9722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5337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1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0.55774299999999999</v>
      </c>
      <c r="T362" s="2">
        <v>-0.44225700000000001</v>
      </c>
      <c r="U362" s="2">
        <v>1</v>
      </c>
      <c r="V362" s="2" t="s">
        <v>74</v>
      </c>
      <c r="W362" s="2">
        <v>129</v>
      </c>
      <c r="X362" s="3">
        <v>8.5774279999999994</v>
      </c>
      <c r="Y362" s="3">
        <v>3139.3387729999999</v>
      </c>
      <c r="Z362" s="2">
        <v>18300</v>
      </c>
      <c r="AA362" s="2">
        <v>45</v>
      </c>
      <c r="AB362" s="2">
        <v>10.692914</v>
      </c>
      <c r="AC362" s="18">
        <v>1956.8032639999999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5337</v>
      </c>
      <c r="AP362" s="2" t="s">
        <v>126</v>
      </c>
      <c r="AQ362" s="2" t="s">
        <v>63</v>
      </c>
      <c r="AR362" s="2" t="s">
        <v>75</v>
      </c>
      <c r="AS362" s="2" t="s">
        <v>65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1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</v>
      </c>
      <c r="T363" s="2">
        <v>-1</v>
      </c>
      <c r="U363" s="2">
        <v>0</v>
      </c>
      <c r="V363" s="2" t="s">
        <v>206</v>
      </c>
      <c r="W363" s="2">
        <v>0</v>
      </c>
      <c r="X363" s="3">
        <v>0</v>
      </c>
      <c r="Y363" s="3">
        <v>0</v>
      </c>
      <c r="Z363" s="2">
        <v>41800</v>
      </c>
      <c r="AA363" s="2">
        <v>0</v>
      </c>
      <c r="AB363" s="2">
        <v>0</v>
      </c>
      <c r="AC363" s="18">
        <v>0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5337</v>
      </c>
      <c r="AP363" s="2" t="s">
        <v>62</v>
      </c>
      <c r="AQ363" s="2" t="s">
        <v>2544</v>
      </c>
      <c r="AR363" s="2" t="s">
        <v>64</v>
      </c>
      <c r="AS363" s="2" t="s">
        <v>643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1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1.968504</v>
      </c>
      <c r="T364" s="2">
        <v>0.96850400000000003</v>
      </c>
      <c r="U364" s="2">
        <v>1</v>
      </c>
      <c r="V364" s="2" t="s">
        <v>206</v>
      </c>
      <c r="W364" s="2">
        <v>704</v>
      </c>
      <c r="X364" s="3">
        <v>31.811024</v>
      </c>
      <c r="Y364" s="3">
        <v>15523.779920999999</v>
      </c>
      <c r="Z364" s="2">
        <v>24400</v>
      </c>
      <c r="AA364" s="2">
        <v>535</v>
      </c>
      <c r="AB364" s="2">
        <v>18.905512000000002</v>
      </c>
      <c r="AC364" s="18">
        <v>4612.9449800000002</v>
      </c>
      <c r="AD364" s="2">
        <v>0</v>
      </c>
      <c r="AE364" s="2">
        <v>0</v>
      </c>
      <c r="AF364" s="2">
        <v>0</v>
      </c>
      <c r="AG364" s="2">
        <v>0</v>
      </c>
      <c r="AH364" s="2" t="s">
        <v>232</v>
      </c>
      <c r="AI364" s="2">
        <v>10.736000000000001</v>
      </c>
      <c r="AJ364" s="2">
        <v>0</v>
      </c>
      <c r="AK364" s="2">
        <v>0</v>
      </c>
      <c r="AL364" s="2">
        <v>10.736000000000001</v>
      </c>
      <c r="AM364" s="2">
        <v>180</v>
      </c>
      <c r="AN364" s="2">
        <v>360</v>
      </c>
      <c r="AO364" s="2" t="s">
        <v>5337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1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0.98425200000000002</v>
      </c>
      <c r="T365" s="2">
        <v>-1.5748000000000002E-2</v>
      </c>
      <c r="U365" s="2">
        <v>1</v>
      </c>
      <c r="V365" s="2" t="s">
        <v>206</v>
      </c>
      <c r="W365" s="2">
        <v>704</v>
      </c>
      <c r="X365" s="3">
        <v>25.889764</v>
      </c>
      <c r="Y365" s="3">
        <v>36323.339242000002</v>
      </c>
      <c r="Z365" s="2">
        <v>70150</v>
      </c>
      <c r="AA365" s="2">
        <v>535</v>
      </c>
      <c r="AB365" s="2">
        <v>15.952756000000001</v>
      </c>
      <c r="AC365" s="18">
        <v>11190.858409</v>
      </c>
      <c r="AD365" s="2">
        <v>0</v>
      </c>
      <c r="AE365" s="2">
        <v>0</v>
      </c>
      <c r="AF365" s="2">
        <v>0</v>
      </c>
      <c r="AG365" s="2">
        <v>0</v>
      </c>
      <c r="AH365" s="2" t="s">
        <v>60</v>
      </c>
      <c r="AI365" s="2" t="s">
        <v>60</v>
      </c>
      <c r="AJ365" s="2" t="s">
        <v>60</v>
      </c>
      <c r="AK365" s="2" t="s">
        <v>60</v>
      </c>
      <c r="AL365" s="2" t="s">
        <v>60</v>
      </c>
      <c r="AM365" s="2">
        <v>0</v>
      </c>
      <c r="AN365" s="2">
        <v>0</v>
      </c>
      <c r="AO365" s="2" t="s">
        <v>5337</v>
      </c>
      <c r="AP365" s="2" t="s">
        <v>126</v>
      </c>
      <c r="AQ365" s="2" t="s">
        <v>63</v>
      </c>
      <c r="AR365" s="2" t="s">
        <v>464</v>
      </c>
      <c r="AS365" s="2" t="s">
        <v>108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1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1.213911</v>
      </c>
      <c r="T366" s="2">
        <v>0.21391099999999999</v>
      </c>
      <c r="U366" s="2">
        <v>1</v>
      </c>
      <c r="V366" s="2" t="s">
        <v>206</v>
      </c>
      <c r="W366" s="2">
        <v>704</v>
      </c>
      <c r="X366" s="3">
        <v>27.283465</v>
      </c>
      <c r="Y366" s="3">
        <v>12441.259998</v>
      </c>
      <c r="Z366" s="2">
        <v>22800</v>
      </c>
      <c r="AA366" s="2">
        <v>535</v>
      </c>
      <c r="AB366" s="2">
        <v>16.641732000000001</v>
      </c>
      <c r="AC366" s="18">
        <v>3794.3150000000001</v>
      </c>
      <c r="AD366" s="2">
        <v>0</v>
      </c>
      <c r="AE366" s="2">
        <v>0</v>
      </c>
      <c r="AF366" s="2">
        <v>0</v>
      </c>
      <c r="AG366" s="2">
        <v>0</v>
      </c>
      <c r="AH366" s="2" t="s">
        <v>232</v>
      </c>
      <c r="AI366" s="2">
        <v>7.6032000000000002</v>
      </c>
      <c r="AJ366" s="2">
        <v>0</v>
      </c>
      <c r="AK366" s="2">
        <v>0</v>
      </c>
      <c r="AL366" s="2">
        <v>7.6032000000000002</v>
      </c>
      <c r="AM366" s="2">
        <v>180</v>
      </c>
      <c r="AN366" s="2">
        <v>360</v>
      </c>
      <c r="AO366" s="2" t="s">
        <v>5337</v>
      </c>
      <c r="AP366" s="2" t="s">
        <v>126</v>
      </c>
      <c r="AQ366" s="2" t="s">
        <v>63</v>
      </c>
      <c r="AR366" s="2" t="s">
        <v>75</v>
      </c>
      <c r="AS366" s="2" t="s">
        <v>108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1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1.279528</v>
      </c>
      <c r="T367" s="2">
        <v>0.279528</v>
      </c>
      <c r="U367" s="2">
        <v>1</v>
      </c>
      <c r="V367" s="2" t="s">
        <v>91</v>
      </c>
      <c r="W367" s="2">
        <v>189</v>
      </c>
      <c r="X367" s="3">
        <v>20.224412999999998</v>
      </c>
      <c r="Y367" s="3">
        <v>3640.3943250000002</v>
      </c>
      <c r="Z367" s="2">
        <v>9000</v>
      </c>
      <c r="AA367" s="2">
        <v>74</v>
      </c>
      <c r="AB367" s="2">
        <v>9.7086640000000006</v>
      </c>
      <c r="AC367" s="18">
        <v>873.77975500000002</v>
      </c>
      <c r="AD367" s="2">
        <v>0</v>
      </c>
      <c r="AE367" s="2">
        <v>0</v>
      </c>
      <c r="AF367" s="2">
        <v>0</v>
      </c>
      <c r="AG367" s="2">
        <v>0</v>
      </c>
      <c r="AH367" s="2" t="s">
        <v>107</v>
      </c>
      <c r="AI367" s="2">
        <v>4.0999999999999996</v>
      </c>
      <c r="AJ367" s="2">
        <v>0</v>
      </c>
      <c r="AK367" s="2">
        <v>0</v>
      </c>
      <c r="AL367" s="2">
        <v>4.0999999999999996</v>
      </c>
      <c r="AM367" s="2">
        <v>180</v>
      </c>
      <c r="AN367" s="2">
        <v>360</v>
      </c>
      <c r="AO367" s="2" t="s">
        <v>5337</v>
      </c>
      <c r="AP367" s="2" t="s">
        <v>126</v>
      </c>
      <c r="AQ367" s="2" t="s">
        <v>63</v>
      </c>
      <c r="AR367" s="2" t="s">
        <v>75</v>
      </c>
      <c r="AS367" s="2" t="s">
        <v>108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1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1.574803</v>
      </c>
      <c r="T368" s="2">
        <v>0.57480299999999995</v>
      </c>
      <c r="U368" s="2">
        <v>1</v>
      </c>
      <c r="V368" s="2" t="s">
        <v>206</v>
      </c>
      <c r="W368" s="2">
        <v>704</v>
      </c>
      <c r="X368" s="3">
        <v>29.448819</v>
      </c>
      <c r="Y368" s="3">
        <v>12427.401786</v>
      </c>
      <c r="Z368" s="2">
        <v>21100</v>
      </c>
      <c r="AA368" s="2">
        <v>535</v>
      </c>
      <c r="AB368" s="2">
        <v>17.724409999999999</v>
      </c>
      <c r="AC368" s="18">
        <v>3739.8504469999998</v>
      </c>
      <c r="AD368" s="2">
        <v>0</v>
      </c>
      <c r="AE368" s="2">
        <v>0</v>
      </c>
      <c r="AF368" s="2">
        <v>0</v>
      </c>
      <c r="AG368" s="2">
        <v>0</v>
      </c>
      <c r="AH368" s="2" t="s">
        <v>232</v>
      </c>
      <c r="AI368" s="2">
        <v>7.3920000000000003</v>
      </c>
      <c r="AJ368" s="2">
        <v>0</v>
      </c>
      <c r="AK368" s="2">
        <v>0</v>
      </c>
      <c r="AL368" s="2">
        <v>7.3920000000000003</v>
      </c>
      <c r="AM368" s="2">
        <v>180</v>
      </c>
      <c r="AN368" s="2">
        <v>360</v>
      </c>
      <c r="AO368" s="2" t="s">
        <v>5337</v>
      </c>
      <c r="AP368" s="2" t="s">
        <v>126</v>
      </c>
      <c r="AQ368" s="2" t="s">
        <v>63</v>
      </c>
      <c r="AR368" s="2" t="s">
        <v>75</v>
      </c>
      <c r="AS368" s="2" t="s">
        <v>108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1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</v>
      </c>
      <c r="T369" s="2">
        <v>-1</v>
      </c>
      <c r="U369" s="2">
        <v>0</v>
      </c>
      <c r="V369" s="2" t="s">
        <v>206</v>
      </c>
      <c r="W369" s="2">
        <v>0</v>
      </c>
      <c r="X369" s="3">
        <v>0</v>
      </c>
      <c r="Y369" s="3">
        <v>0</v>
      </c>
      <c r="Z369" s="2">
        <v>35850</v>
      </c>
      <c r="AA369" s="2">
        <v>0</v>
      </c>
      <c r="AB369" s="2">
        <v>0</v>
      </c>
      <c r="AC369" s="18">
        <v>0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5337</v>
      </c>
      <c r="AP369" s="2" t="s">
        <v>2444</v>
      </c>
      <c r="AQ369" s="2" t="s">
        <v>2544</v>
      </c>
      <c r="AR369" s="2" t="s">
        <v>64</v>
      </c>
      <c r="AS369" s="2" t="s">
        <v>643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1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1.3123359999999999</v>
      </c>
      <c r="T370" s="2">
        <v>0.312336</v>
      </c>
      <c r="U370" s="2">
        <v>1</v>
      </c>
      <c r="V370" s="2" t="s">
        <v>74</v>
      </c>
      <c r="W370" s="2">
        <v>129</v>
      </c>
      <c r="X370" s="3">
        <v>16.123360000000002</v>
      </c>
      <c r="Y370" s="3">
        <v>9287.0551759999998</v>
      </c>
      <c r="Z370" s="2">
        <v>28800</v>
      </c>
      <c r="AA370" s="2">
        <v>45</v>
      </c>
      <c r="AB370" s="2">
        <v>19.123360000000002</v>
      </c>
      <c r="AC370" s="18">
        <v>5507.5275879999999</v>
      </c>
      <c r="AD370" s="2">
        <v>0</v>
      </c>
      <c r="AE370" s="2">
        <v>0</v>
      </c>
      <c r="AF370" s="2">
        <v>0</v>
      </c>
      <c r="AG370" s="2">
        <v>0</v>
      </c>
      <c r="AH370" s="2" t="s">
        <v>125</v>
      </c>
      <c r="AI370" s="2">
        <v>4.6904000000000003</v>
      </c>
      <c r="AJ370" s="2">
        <v>0</v>
      </c>
      <c r="AK370" s="2">
        <v>0</v>
      </c>
      <c r="AL370" s="2">
        <v>4.6904000000000003</v>
      </c>
      <c r="AM370" s="2">
        <v>180</v>
      </c>
      <c r="AN370" s="2">
        <v>360</v>
      </c>
      <c r="AO370" s="2" t="s">
        <v>5337</v>
      </c>
      <c r="AP370" s="2" t="s">
        <v>126</v>
      </c>
      <c r="AQ370" s="2" t="s">
        <v>63</v>
      </c>
      <c r="AR370" s="2" t="s">
        <v>64</v>
      </c>
      <c r="AS370" s="2" t="s">
        <v>108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1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-1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5337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1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1.3123359999999999</v>
      </c>
      <c r="T372" s="2">
        <v>0.312336</v>
      </c>
      <c r="U372" s="2">
        <v>1</v>
      </c>
      <c r="V372" s="2" t="s">
        <v>91</v>
      </c>
      <c r="W372" s="2">
        <v>189</v>
      </c>
      <c r="X372" s="3">
        <v>21.307086999999999</v>
      </c>
      <c r="Y372" s="3">
        <v>5902.0630840000003</v>
      </c>
      <c r="Z372" s="2">
        <v>13850</v>
      </c>
      <c r="AA372" s="2">
        <v>74</v>
      </c>
      <c r="AB372" s="2">
        <v>10.496062999999999</v>
      </c>
      <c r="AC372" s="18">
        <v>1453.7047580000001</v>
      </c>
      <c r="AD372" s="2">
        <v>0</v>
      </c>
      <c r="AE372" s="2">
        <v>0</v>
      </c>
      <c r="AF372" s="2">
        <v>0</v>
      </c>
      <c r="AG372" s="2">
        <v>0</v>
      </c>
      <c r="AH372" s="2" t="s">
        <v>107</v>
      </c>
      <c r="AI372" s="2">
        <v>4.4279999999999999</v>
      </c>
      <c r="AJ372" s="2">
        <v>0</v>
      </c>
      <c r="AK372" s="2">
        <v>0</v>
      </c>
      <c r="AL372" s="2">
        <v>4.4279999999999999</v>
      </c>
      <c r="AM372" s="2">
        <v>180</v>
      </c>
      <c r="AN372" s="2">
        <v>360</v>
      </c>
      <c r="AO372" s="2" t="s">
        <v>5337</v>
      </c>
      <c r="AP372" s="2" t="s">
        <v>2667</v>
      </c>
      <c r="AQ372" s="2" t="s">
        <v>63</v>
      </c>
      <c r="AR372" s="2" t="s">
        <v>75</v>
      </c>
      <c r="AS372" s="2" t="s">
        <v>108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1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1.1482939999999999</v>
      </c>
      <c r="T373" s="2">
        <v>0.14829400000000001</v>
      </c>
      <c r="U373" s="2">
        <v>1</v>
      </c>
      <c r="V373" s="2" t="s">
        <v>74</v>
      </c>
      <c r="W373" s="2">
        <v>129</v>
      </c>
      <c r="X373" s="3">
        <v>14.482939999999999</v>
      </c>
      <c r="Y373" s="3">
        <v>7762.8556900000003</v>
      </c>
      <c r="Z373" s="2">
        <v>26800</v>
      </c>
      <c r="AA373" s="2">
        <v>45</v>
      </c>
      <c r="AB373" s="2">
        <v>17.482939999999999</v>
      </c>
      <c r="AC373" s="18">
        <v>4685.4278450000002</v>
      </c>
      <c r="AD373" s="2">
        <v>0</v>
      </c>
      <c r="AE373" s="2">
        <v>0</v>
      </c>
      <c r="AF373" s="2">
        <v>0</v>
      </c>
      <c r="AG373" s="2">
        <v>0</v>
      </c>
      <c r="AH373" s="2" t="s">
        <v>125</v>
      </c>
      <c r="AI373" s="2">
        <v>7.4374000000000002</v>
      </c>
      <c r="AJ373" s="2">
        <v>0</v>
      </c>
      <c r="AK373" s="2">
        <v>0</v>
      </c>
      <c r="AL373" s="2">
        <v>7.4374000000000002</v>
      </c>
      <c r="AM373" s="2">
        <v>180</v>
      </c>
      <c r="AN373" s="2">
        <v>360</v>
      </c>
      <c r="AO373" s="2" t="s">
        <v>5337</v>
      </c>
      <c r="AP373" s="2" t="s">
        <v>126</v>
      </c>
      <c r="AQ373" s="2" t="s">
        <v>63</v>
      </c>
      <c r="AR373" s="2" t="s">
        <v>64</v>
      </c>
      <c r="AS373" s="2" t="s">
        <v>108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1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1.0170600000000001</v>
      </c>
      <c r="T374" s="2">
        <v>1.7059999999999999E-2</v>
      </c>
      <c r="U374" s="2">
        <v>1</v>
      </c>
      <c r="V374" s="2" t="s">
        <v>956</v>
      </c>
      <c r="W374" s="2">
        <v>204</v>
      </c>
      <c r="X374" s="3">
        <v>15.017060000000001</v>
      </c>
      <c r="Y374" s="3">
        <v>32121.492193999999</v>
      </c>
      <c r="Z374" s="2">
        <v>106950</v>
      </c>
      <c r="AA374" s="2">
        <v>81</v>
      </c>
      <c r="AB374" s="2">
        <v>12.204725</v>
      </c>
      <c r="AC374" s="18">
        <v>13052.953160999999</v>
      </c>
      <c r="AD374" s="2">
        <v>0</v>
      </c>
      <c r="AE374" s="2">
        <v>0</v>
      </c>
      <c r="AF374" s="2">
        <v>0</v>
      </c>
      <c r="AG374" s="2">
        <v>0</v>
      </c>
      <c r="AH374" s="2" t="s">
        <v>5327</v>
      </c>
      <c r="AI374" s="2">
        <v>6.6256000000000004</v>
      </c>
      <c r="AJ374" s="2">
        <v>0</v>
      </c>
      <c r="AK374" s="2">
        <v>0</v>
      </c>
      <c r="AL374" s="2">
        <v>6.6256000000000004</v>
      </c>
      <c r="AM374" s="2">
        <v>180</v>
      </c>
      <c r="AN374" s="2">
        <v>360</v>
      </c>
      <c r="AO374" s="2" t="s">
        <v>5337</v>
      </c>
      <c r="AP374" s="2" t="s">
        <v>2667</v>
      </c>
      <c r="AQ374" s="2" t="s">
        <v>63</v>
      </c>
      <c r="AR374" s="2" t="s">
        <v>464</v>
      </c>
      <c r="AS374" s="2" t="s">
        <v>108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7.3162729999999998</v>
      </c>
      <c r="T375" s="2">
        <v>6.3162729999999998</v>
      </c>
      <c r="U375" s="2">
        <v>1</v>
      </c>
      <c r="V375" s="2" t="s">
        <v>1859</v>
      </c>
      <c r="W375" s="2">
        <v>209</v>
      </c>
      <c r="X375" s="3">
        <v>12.632546</v>
      </c>
      <c r="Y375" s="3">
        <v>28890.633674000001</v>
      </c>
      <c r="Z375" s="2">
        <v>114350</v>
      </c>
      <c r="AA375" s="2">
        <v>85</v>
      </c>
      <c r="AB375" s="2">
        <v>40.581366000000003</v>
      </c>
      <c r="AC375" s="18">
        <v>46404.792092000003</v>
      </c>
      <c r="AD375" s="2">
        <v>0</v>
      </c>
      <c r="AE375" s="2">
        <v>0</v>
      </c>
      <c r="AF375" s="2">
        <v>0</v>
      </c>
      <c r="AG375" s="2">
        <v>0</v>
      </c>
      <c r="AH375" s="2" t="s">
        <v>5317</v>
      </c>
      <c r="AI375" s="2">
        <v>74.63</v>
      </c>
      <c r="AJ375" s="2">
        <v>0</v>
      </c>
      <c r="AK375" s="2">
        <v>0</v>
      </c>
      <c r="AL375" s="2">
        <v>74.63</v>
      </c>
      <c r="AM375" s="2">
        <v>360</v>
      </c>
      <c r="AN375" s="2">
        <v>540</v>
      </c>
      <c r="AO375" s="2" t="s">
        <v>5337</v>
      </c>
      <c r="AP375" s="2" t="s">
        <v>62</v>
      </c>
      <c r="AQ375" s="2" t="s">
        <v>63</v>
      </c>
      <c r="AR375" s="2" t="s">
        <v>464</v>
      </c>
      <c r="AS375" s="2" t="s">
        <v>108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1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0</v>
      </c>
      <c r="T376" s="2">
        <v>-1</v>
      </c>
      <c r="U376" s="2">
        <v>0</v>
      </c>
      <c r="V376" s="2" t="s">
        <v>74</v>
      </c>
      <c r="W376" s="2">
        <v>0</v>
      </c>
      <c r="X376" s="3">
        <v>0</v>
      </c>
      <c r="Y376" s="3">
        <v>0</v>
      </c>
      <c r="Z376" s="2">
        <v>17050</v>
      </c>
      <c r="AA376" s="2">
        <v>0</v>
      </c>
      <c r="AB376" s="2">
        <v>0</v>
      </c>
      <c r="AC376" s="18">
        <v>0</v>
      </c>
      <c r="AD376" s="2">
        <v>0</v>
      </c>
      <c r="AE376" s="2">
        <v>0</v>
      </c>
      <c r="AF376" s="2">
        <v>0</v>
      </c>
      <c r="AG376" s="2">
        <v>0</v>
      </c>
      <c r="AH376" s="2" t="s">
        <v>60</v>
      </c>
      <c r="AI376" s="2" t="s">
        <v>60</v>
      </c>
      <c r="AJ376" s="2" t="s">
        <v>60</v>
      </c>
      <c r="AK376" s="2" t="s">
        <v>60</v>
      </c>
      <c r="AL376" s="2" t="s">
        <v>60</v>
      </c>
      <c r="AM376" s="2">
        <v>0</v>
      </c>
      <c r="AN376" s="2">
        <v>0</v>
      </c>
      <c r="AO376" s="2" t="s">
        <v>5337</v>
      </c>
      <c r="AP376" s="2" t="s">
        <v>62</v>
      </c>
      <c r="AQ376" s="2" t="s">
        <v>2544</v>
      </c>
      <c r="AR376" s="2" t="s">
        <v>75</v>
      </c>
      <c r="AS376" s="2" t="s">
        <v>643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1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0</v>
      </c>
      <c r="T377" s="2">
        <v>-1</v>
      </c>
      <c r="U377" s="2">
        <v>0</v>
      </c>
      <c r="V377" s="2" t="s">
        <v>206</v>
      </c>
      <c r="W377" s="2">
        <v>0</v>
      </c>
      <c r="X377" s="3">
        <v>0</v>
      </c>
      <c r="Y377" s="3">
        <v>0</v>
      </c>
      <c r="Z377" s="2">
        <v>6450</v>
      </c>
      <c r="AA377" s="2">
        <v>0</v>
      </c>
      <c r="AB377" s="2">
        <v>0</v>
      </c>
      <c r="AC377" s="18">
        <v>0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5337</v>
      </c>
      <c r="AP377" s="2" t="s">
        <v>62</v>
      </c>
      <c r="AQ377" s="2" t="s">
        <v>2544</v>
      </c>
      <c r="AR377" s="2" t="s">
        <v>75</v>
      </c>
      <c r="AS377" s="2" t="s">
        <v>643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1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0</v>
      </c>
      <c r="T378" s="2">
        <v>-1</v>
      </c>
      <c r="U378" s="2">
        <v>0</v>
      </c>
      <c r="V378" s="2" t="s">
        <v>74</v>
      </c>
      <c r="W378" s="2">
        <v>0</v>
      </c>
      <c r="X378" s="3">
        <v>0</v>
      </c>
      <c r="Y378" s="3">
        <v>0</v>
      </c>
      <c r="Z378" s="2">
        <v>22350</v>
      </c>
      <c r="AA378" s="2">
        <v>0</v>
      </c>
      <c r="AB378" s="2">
        <v>0</v>
      </c>
      <c r="AC378" s="18">
        <v>0</v>
      </c>
      <c r="AD378" s="2">
        <v>0</v>
      </c>
      <c r="AE378" s="2">
        <v>0</v>
      </c>
      <c r="AF378" s="2">
        <v>0</v>
      </c>
      <c r="AG378" s="2">
        <v>0</v>
      </c>
      <c r="AH378" s="2" t="s">
        <v>60</v>
      </c>
      <c r="AI378" s="2" t="s">
        <v>60</v>
      </c>
      <c r="AJ378" s="2" t="s">
        <v>60</v>
      </c>
      <c r="AK378" s="2" t="s">
        <v>60</v>
      </c>
      <c r="AL378" s="2" t="s">
        <v>60</v>
      </c>
      <c r="AM378" s="2">
        <v>0</v>
      </c>
      <c r="AN378" s="2">
        <v>0</v>
      </c>
      <c r="AO378" s="2" t="s">
        <v>5337</v>
      </c>
      <c r="AP378" s="2" t="s">
        <v>62</v>
      </c>
      <c r="AQ378" s="2" t="s">
        <v>2544</v>
      </c>
      <c r="AR378" s="2" t="s">
        <v>75</v>
      </c>
      <c r="AS378" s="2" t="s">
        <v>643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1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0</v>
      </c>
      <c r="T379" s="2">
        <v>-1</v>
      </c>
      <c r="U379" s="2">
        <v>0</v>
      </c>
      <c r="V379" s="2" t="s">
        <v>206</v>
      </c>
      <c r="W379" s="2">
        <v>0</v>
      </c>
      <c r="X379" s="3">
        <v>0</v>
      </c>
      <c r="Y379" s="3">
        <v>0</v>
      </c>
      <c r="Z379" s="2">
        <v>24450</v>
      </c>
      <c r="AA379" s="2">
        <v>0</v>
      </c>
      <c r="AB379" s="2">
        <v>0</v>
      </c>
      <c r="AC379" s="18">
        <v>0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5337</v>
      </c>
      <c r="AP379" s="2" t="s">
        <v>2444</v>
      </c>
      <c r="AQ379" s="2" t="s">
        <v>2544</v>
      </c>
      <c r="AR379" s="2" t="s">
        <v>75</v>
      </c>
      <c r="AS379" s="2" t="s">
        <v>643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1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0</v>
      </c>
      <c r="T380" s="2">
        <v>-1</v>
      </c>
      <c r="U380" s="2">
        <v>0</v>
      </c>
      <c r="V380" s="2" t="s">
        <v>74</v>
      </c>
      <c r="W380" s="2">
        <v>0</v>
      </c>
      <c r="X380" s="3">
        <v>0</v>
      </c>
      <c r="Y380" s="3">
        <v>0</v>
      </c>
      <c r="Z380" s="2">
        <v>18550</v>
      </c>
      <c r="AA380" s="2">
        <v>0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5337</v>
      </c>
      <c r="AP380" s="2" t="s">
        <v>2444</v>
      </c>
      <c r="AQ380" s="2" t="s">
        <v>2544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1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0</v>
      </c>
      <c r="T381" s="2">
        <v>-1</v>
      </c>
      <c r="U381" s="2">
        <v>0</v>
      </c>
      <c r="V381" s="2" t="s">
        <v>206</v>
      </c>
      <c r="W381" s="2">
        <v>0</v>
      </c>
      <c r="X381" s="3">
        <v>0</v>
      </c>
      <c r="Y381" s="3">
        <v>0</v>
      </c>
      <c r="Z381" s="2">
        <v>14250</v>
      </c>
      <c r="AA381" s="2">
        <v>0</v>
      </c>
      <c r="AB381" s="2">
        <v>0</v>
      </c>
      <c r="AC381" s="18">
        <v>0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5337</v>
      </c>
      <c r="AP381" s="2" t="s">
        <v>2444</v>
      </c>
      <c r="AQ381" s="2" t="s">
        <v>2544</v>
      </c>
      <c r="AR381" s="2" t="s">
        <v>75</v>
      </c>
      <c r="AS381" s="2" t="s">
        <v>643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1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</v>
      </c>
      <c r="T382" s="2">
        <v>-1</v>
      </c>
      <c r="U382" s="2">
        <v>0</v>
      </c>
      <c r="V382" s="2" t="s">
        <v>74</v>
      </c>
      <c r="W382" s="2">
        <v>0</v>
      </c>
      <c r="X382" s="3">
        <v>0</v>
      </c>
      <c r="Y382" s="3">
        <v>0</v>
      </c>
      <c r="Z382" s="2">
        <v>13800</v>
      </c>
      <c r="AA382" s="2">
        <v>0</v>
      </c>
      <c r="AB382" s="2">
        <v>0</v>
      </c>
      <c r="AC382" s="18">
        <v>0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5337</v>
      </c>
      <c r="AP382" s="2" t="s">
        <v>2667</v>
      </c>
      <c r="AQ382" s="2" t="s">
        <v>2544</v>
      </c>
      <c r="AR382" s="2" t="s">
        <v>75</v>
      </c>
      <c r="AS382" s="2" t="s">
        <v>643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1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0.19685</v>
      </c>
      <c r="T383" s="2">
        <v>-0.80315000000000003</v>
      </c>
      <c r="U383" s="2">
        <v>1</v>
      </c>
      <c r="V383" s="2" t="s">
        <v>206</v>
      </c>
      <c r="W383" s="2">
        <v>704</v>
      </c>
      <c r="X383" s="3">
        <v>20.377953000000002</v>
      </c>
      <c r="Y383" s="3">
        <v>10942.960669</v>
      </c>
      <c r="Z383" s="2">
        <v>26850</v>
      </c>
      <c r="AA383" s="2">
        <v>535</v>
      </c>
      <c r="AB383" s="2">
        <v>13.590551</v>
      </c>
      <c r="AC383" s="18">
        <v>3649.063001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5337</v>
      </c>
      <c r="AP383" s="2" t="s">
        <v>60</v>
      </c>
      <c r="AQ383" s="2" t="s">
        <v>63</v>
      </c>
      <c r="AR383" s="2" t="s">
        <v>64</v>
      </c>
      <c r="AS383" s="2" t="s">
        <v>108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1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0.459318</v>
      </c>
      <c r="T384" s="2">
        <v>-0.540682</v>
      </c>
      <c r="U384" s="2">
        <v>1</v>
      </c>
      <c r="V384" s="2" t="s">
        <v>74</v>
      </c>
      <c r="W384" s="2">
        <v>129</v>
      </c>
      <c r="X384" s="3">
        <v>7.5931759999999997</v>
      </c>
      <c r="Y384" s="3">
        <v>2748.729801</v>
      </c>
      <c r="Z384" s="2">
        <v>18100</v>
      </c>
      <c r="AA384" s="2">
        <v>45</v>
      </c>
      <c r="AB384" s="2">
        <v>9.5118109999999998</v>
      </c>
      <c r="AC384" s="18">
        <v>1721.6378810000001</v>
      </c>
      <c r="AD384" s="2">
        <v>0</v>
      </c>
      <c r="AE384" s="2">
        <v>0</v>
      </c>
      <c r="AF384" s="2">
        <v>0</v>
      </c>
      <c r="AG384" s="2">
        <v>0</v>
      </c>
      <c r="AH384" s="2" t="s">
        <v>60</v>
      </c>
      <c r="AI384" s="2" t="s">
        <v>60</v>
      </c>
      <c r="AJ384" s="2" t="s">
        <v>60</v>
      </c>
      <c r="AK384" s="2" t="s">
        <v>60</v>
      </c>
      <c r="AL384" s="2" t="s">
        <v>60</v>
      </c>
      <c r="AM384" s="2">
        <v>0</v>
      </c>
      <c r="AN384" s="2">
        <v>0</v>
      </c>
      <c r="AO384" s="2" t="s">
        <v>5337</v>
      </c>
      <c r="AP384" s="2" t="s">
        <v>62</v>
      </c>
      <c r="AQ384" s="2" t="s">
        <v>63</v>
      </c>
      <c r="AR384" s="2" t="s">
        <v>75</v>
      </c>
      <c r="AS384" s="2" t="s">
        <v>65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1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0.78740200000000005</v>
      </c>
      <c r="T385" s="2">
        <v>-0.21259800000000001</v>
      </c>
      <c r="U385" s="2">
        <v>1</v>
      </c>
      <c r="V385" s="2" t="s">
        <v>74</v>
      </c>
      <c r="W385" s="2">
        <v>129</v>
      </c>
      <c r="X385" s="3">
        <v>10.874015999999999</v>
      </c>
      <c r="Y385" s="3">
        <v>9308.1578379999992</v>
      </c>
      <c r="Z385" s="2">
        <v>42800</v>
      </c>
      <c r="AA385" s="2">
        <v>45</v>
      </c>
      <c r="AB385" s="2">
        <v>13.448819</v>
      </c>
      <c r="AC385" s="18">
        <v>5756.0947029999998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5337</v>
      </c>
      <c r="AP385" s="2" t="s">
        <v>62</v>
      </c>
      <c r="AQ385" s="2" t="s">
        <v>63</v>
      </c>
      <c r="AR385" s="2" t="s">
        <v>64</v>
      </c>
      <c r="AS385" s="2" t="s">
        <v>108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1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0.91863499999999998</v>
      </c>
      <c r="T386" s="2">
        <v>-8.1365000000000007E-2</v>
      </c>
      <c r="U386" s="2">
        <v>1</v>
      </c>
      <c r="V386" s="2" t="s">
        <v>74</v>
      </c>
      <c r="W386" s="2">
        <v>129</v>
      </c>
      <c r="X386" s="3">
        <v>12.186351999999999</v>
      </c>
      <c r="Y386" s="3">
        <v>3704.6511569999998</v>
      </c>
      <c r="Z386" s="2">
        <v>15200</v>
      </c>
      <c r="AA386" s="2">
        <v>45</v>
      </c>
      <c r="AB386" s="2">
        <v>15.023623000000001</v>
      </c>
      <c r="AC386" s="18">
        <v>2283.590694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5337</v>
      </c>
      <c r="AP386" s="2" t="s">
        <v>62</v>
      </c>
      <c r="AQ386" s="2" t="s">
        <v>63</v>
      </c>
      <c r="AR386" s="2" t="s">
        <v>75</v>
      </c>
      <c r="AS386" s="2" t="s">
        <v>108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1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1.115486</v>
      </c>
      <c r="T387" s="2">
        <v>0.11548600000000001</v>
      </c>
      <c r="U387" s="2">
        <v>1</v>
      </c>
      <c r="V387" s="2" t="s">
        <v>206</v>
      </c>
      <c r="W387" s="2">
        <v>704</v>
      </c>
      <c r="X387" s="3">
        <v>26.692913999999998</v>
      </c>
      <c r="Y387" s="3">
        <v>23569.843069999999</v>
      </c>
      <c r="Z387" s="2">
        <v>44150</v>
      </c>
      <c r="AA387" s="2">
        <v>535</v>
      </c>
      <c r="AB387" s="2">
        <v>16.346457000000001</v>
      </c>
      <c r="AC387" s="18">
        <v>7216.9607679999999</v>
      </c>
      <c r="AD387" s="2">
        <v>0</v>
      </c>
      <c r="AE387" s="2">
        <v>0</v>
      </c>
      <c r="AF387" s="2">
        <v>0</v>
      </c>
      <c r="AG387" s="2">
        <v>0</v>
      </c>
      <c r="AH387" s="2" t="s">
        <v>232</v>
      </c>
      <c r="AI387" s="2">
        <v>5.28</v>
      </c>
      <c r="AJ387" s="2">
        <v>0</v>
      </c>
      <c r="AK387" s="2">
        <v>0</v>
      </c>
      <c r="AL387" s="2">
        <v>5.28</v>
      </c>
      <c r="AM387" s="2">
        <v>180</v>
      </c>
      <c r="AN387" s="2">
        <v>360</v>
      </c>
      <c r="AO387" s="2" t="s">
        <v>5337</v>
      </c>
      <c r="AP387" s="2" t="s">
        <v>62</v>
      </c>
      <c r="AQ387" s="2" t="s">
        <v>63</v>
      </c>
      <c r="AR387" s="2" t="s">
        <v>64</v>
      </c>
      <c r="AS387" s="2" t="s">
        <v>108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1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0.98425200000000002</v>
      </c>
      <c r="T388" s="2">
        <v>-1.5748000000000002E-2</v>
      </c>
      <c r="U388" s="2">
        <v>1</v>
      </c>
      <c r="V388" s="2" t="s">
        <v>74</v>
      </c>
      <c r="W388" s="2">
        <v>129</v>
      </c>
      <c r="X388" s="3">
        <v>12.84252</v>
      </c>
      <c r="Y388" s="3">
        <v>8758.5988830000006</v>
      </c>
      <c r="Z388" s="2">
        <v>34100</v>
      </c>
      <c r="AA388" s="2">
        <v>45</v>
      </c>
      <c r="AB388" s="2">
        <v>15.811024</v>
      </c>
      <c r="AC388" s="18">
        <v>5391.55933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5337</v>
      </c>
      <c r="AP388" s="2" t="s">
        <v>2444</v>
      </c>
      <c r="AQ388" s="2" t="s">
        <v>63</v>
      </c>
      <c r="AR388" s="2" t="s">
        <v>64</v>
      </c>
      <c r="AS388" s="2" t="s">
        <v>108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1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0</v>
      </c>
      <c r="T389" s="2">
        <v>-1</v>
      </c>
      <c r="U389" s="2">
        <v>0</v>
      </c>
      <c r="V389" s="2" t="s">
        <v>74</v>
      </c>
      <c r="W389" s="2">
        <v>0</v>
      </c>
      <c r="X389" s="3">
        <v>0</v>
      </c>
      <c r="Y389" s="3">
        <v>0</v>
      </c>
      <c r="Z389" s="2">
        <v>2450</v>
      </c>
      <c r="AA389" s="2">
        <v>0</v>
      </c>
      <c r="AB389" s="2">
        <v>0</v>
      </c>
      <c r="AC389" s="18">
        <v>0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5337</v>
      </c>
      <c r="AP389" s="2" t="s">
        <v>2444</v>
      </c>
      <c r="AQ389" s="2" t="s">
        <v>2544</v>
      </c>
      <c r="AR389" s="2" t="s">
        <v>75</v>
      </c>
      <c r="AS389" s="2" t="s">
        <v>643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1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0.39370100000000002</v>
      </c>
      <c r="T390" s="2">
        <v>-0.60629900000000003</v>
      </c>
      <c r="U390" s="2">
        <v>1</v>
      </c>
      <c r="V390" s="2" t="s">
        <v>2800</v>
      </c>
      <c r="W390" s="2">
        <v>108</v>
      </c>
      <c r="X390" s="3">
        <v>15.968503999999999</v>
      </c>
      <c r="Y390" s="3">
        <v>13573.228435000001</v>
      </c>
      <c r="Z390" s="2">
        <v>42500</v>
      </c>
      <c r="AA390" s="2">
        <v>24</v>
      </c>
      <c r="AB390" s="2">
        <v>11.149606</v>
      </c>
      <c r="AC390" s="18">
        <v>4738.5827479999998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5337</v>
      </c>
      <c r="AP390" s="2" t="s">
        <v>2444</v>
      </c>
      <c r="AQ390" s="2" t="s">
        <v>63</v>
      </c>
      <c r="AR390" s="2" t="s">
        <v>64</v>
      </c>
      <c r="AS390" s="2" t="s">
        <v>108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1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0.62336000000000003</v>
      </c>
      <c r="T391" s="2">
        <v>-0.37663999999999997</v>
      </c>
      <c r="U391" s="2">
        <v>1</v>
      </c>
      <c r="V391" s="2" t="s">
        <v>59</v>
      </c>
      <c r="W391" s="2">
        <v>107</v>
      </c>
      <c r="X391" s="3">
        <v>6.8569560000000003</v>
      </c>
      <c r="Y391" s="3">
        <v>3572.4739850000001</v>
      </c>
      <c r="Z391" s="2">
        <v>26050</v>
      </c>
      <c r="AA391" s="2">
        <v>23</v>
      </c>
      <c r="AB391" s="2">
        <v>4.9868769999999998</v>
      </c>
      <c r="AC391" s="18">
        <v>1299.081449</v>
      </c>
      <c r="AD391" s="2">
        <v>0</v>
      </c>
      <c r="AE391" s="2">
        <v>0</v>
      </c>
      <c r="AF391" s="2">
        <v>0</v>
      </c>
      <c r="AG391" s="2">
        <v>0</v>
      </c>
      <c r="AH391" s="2" t="s">
        <v>60</v>
      </c>
      <c r="AI391" s="2" t="s">
        <v>60</v>
      </c>
      <c r="AJ391" s="2" t="s">
        <v>60</v>
      </c>
      <c r="AK391" s="2" t="s">
        <v>60</v>
      </c>
      <c r="AL391" s="2" t="s">
        <v>60</v>
      </c>
      <c r="AM391" s="2">
        <v>0</v>
      </c>
      <c r="AN391" s="2">
        <v>0</v>
      </c>
      <c r="AO391" s="2" t="s">
        <v>5337</v>
      </c>
      <c r="AP391" s="2" t="s">
        <v>2444</v>
      </c>
      <c r="AQ391" s="2" t="s">
        <v>63</v>
      </c>
      <c r="AR391" s="2" t="s">
        <v>64</v>
      </c>
      <c r="AS391" s="2" t="s">
        <v>65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1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0.72178500000000001</v>
      </c>
      <c r="T392" s="2">
        <v>-0.27821499999999999</v>
      </c>
      <c r="U392" s="2">
        <v>1</v>
      </c>
      <c r="V392" s="2" t="s">
        <v>74</v>
      </c>
      <c r="W392" s="2">
        <v>129</v>
      </c>
      <c r="X392" s="3">
        <v>10.217848</v>
      </c>
      <c r="Y392" s="3">
        <v>1338.538127</v>
      </c>
      <c r="Z392" s="2">
        <v>6550</v>
      </c>
      <c r="AA392" s="2">
        <v>45</v>
      </c>
      <c r="AB392" s="2">
        <v>12.661417999999999</v>
      </c>
      <c r="AC392" s="18">
        <v>829.32287599999995</v>
      </c>
      <c r="AD392" s="2">
        <v>0</v>
      </c>
      <c r="AE392" s="2">
        <v>0</v>
      </c>
      <c r="AF392" s="2">
        <v>0</v>
      </c>
      <c r="AG392" s="2">
        <v>0</v>
      </c>
      <c r="AH392" s="2" t="s">
        <v>60</v>
      </c>
      <c r="AI392" s="2" t="s">
        <v>60</v>
      </c>
      <c r="AJ392" s="2" t="s">
        <v>60</v>
      </c>
      <c r="AK392" s="2" t="s">
        <v>60</v>
      </c>
      <c r="AL392" s="2" t="s">
        <v>60</v>
      </c>
      <c r="AM392" s="2">
        <v>0</v>
      </c>
      <c r="AN392" s="2">
        <v>0</v>
      </c>
      <c r="AO392" s="2" t="s">
        <v>5337</v>
      </c>
      <c r="AP392" s="2" t="s">
        <v>2444</v>
      </c>
      <c r="AQ392" s="2" t="s">
        <v>63</v>
      </c>
      <c r="AR392" s="2" t="s">
        <v>75</v>
      </c>
      <c r="AS392" s="2" t="s">
        <v>108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1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0.229659</v>
      </c>
      <c r="T393" s="2">
        <v>-0.77034100000000005</v>
      </c>
      <c r="U393" s="2">
        <v>1</v>
      </c>
      <c r="V393" s="2" t="s">
        <v>59</v>
      </c>
      <c r="W393" s="2">
        <v>107</v>
      </c>
      <c r="X393" s="3">
        <v>2.5262470000000001</v>
      </c>
      <c r="Y393" s="3">
        <v>1599.1143099999999</v>
      </c>
      <c r="Z393" s="2">
        <v>31650</v>
      </c>
      <c r="AA393" s="2">
        <v>23</v>
      </c>
      <c r="AB393" s="2">
        <v>1.83727</v>
      </c>
      <c r="AC393" s="18">
        <v>581.49611300000004</v>
      </c>
      <c r="AD393" s="2">
        <v>0</v>
      </c>
      <c r="AE393" s="2">
        <v>0</v>
      </c>
      <c r="AF393" s="2">
        <v>0</v>
      </c>
      <c r="AG393" s="2">
        <v>0</v>
      </c>
      <c r="AH393" s="2" t="s">
        <v>60</v>
      </c>
      <c r="AI393" s="2" t="s">
        <v>60</v>
      </c>
      <c r="AJ393" s="2" t="s">
        <v>60</v>
      </c>
      <c r="AK393" s="2" t="s">
        <v>60</v>
      </c>
      <c r="AL393" s="2" t="s">
        <v>60</v>
      </c>
      <c r="AM393" s="2">
        <v>0</v>
      </c>
      <c r="AN393" s="2">
        <v>0</v>
      </c>
      <c r="AO393" s="2" t="s">
        <v>5337</v>
      </c>
      <c r="AP393" s="2" t="s">
        <v>2444</v>
      </c>
      <c r="AQ393" s="2" t="s">
        <v>63</v>
      </c>
      <c r="AR393" s="2" t="s">
        <v>64</v>
      </c>
      <c r="AS393" s="2" t="s">
        <v>65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1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0</v>
      </c>
      <c r="T394" s="2">
        <v>-1</v>
      </c>
      <c r="U394" s="2">
        <v>0</v>
      </c>
      <c r="V394" s="2" t="s">
        <v>74</v>
      </c>
      <c r="W394" s="2">
        <v>0</v>
      </c>
      <c r="X394" s="3">
        <v>0</v>
      </c>
      <c r="Y394" s="3">
        <v>0</v>
      </c>
      <c r="Z394" s="2">
        <v>17400</v>
      </c>
      <c r="AA394" s="2">
        <v>0</v>
      </c>
      <c r="AB394" s="2">
        <v>0</v>
      </c>
      <c r="AC394" s="18">
        <v>0</v>
      </c>
      <c r="AD394" s="2">
        <v>0</v>
      </c>
      <c r="AE394" s="2">
        <v>0</v>
      </c>
      <c r="AF394" s="2">
        <v>0</v>
      </c>
      <c r="AG394" s="2">
        <v>0</v>
      </c>
      <c r="AH394" s="2" t="s">
        <v>60</v>
      </c>
      <c r="AI394" s="2" t="s">
        <v>60</v>
      </c>
      <c r="AJ394" s="2" t="s">
        <v>60</v>
      </c>
      <c r="AK394" s="2" t="s">
        <v>60</v>
      </c>
      <c r="AL394" s="2" t="s">
        <v>60</v>
      </c>
      <c r="AM394" s="2">
        <v>0</v>
      </c>
      <c r="AN394" s="2">
        <v>0</v>
      </c>
      <c r="AO394" s="2" t="s">
        <v>5337</v>
      </c>
      <c r="AP394" s="2" t="s">
        <v>2444</v>
      </c>
      <c r="AQ394" s="2" t="s">
        <v>2544</v>
      </c>
      <c r="AR394" s="2" t="s">
        <v>75</v>
      </c>
      <c r="AS394" s="2" t="s">
        <v>643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1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0.39370100000000002</v>
      </c>
      <c r="T395" s="2">
        <v>-0.60629900000000003</v>
      </c>
      <c r="U395" s="2">
        <v>1</v>
      </c>
      <c r="V395" s="2" t="s">
        <v>74</v>
      </c>
      <c r="W395" s="2">
        <v>129</v>
      </c>
      <c r="X395" s="3">
        <v>6.9370079999999996</v>
      </c>
      <c r="Y395" s="3">
        <v>2268.4016430000001</v>
      </c>
      <c r="Z395" s="2">
        <v>16350</v>
      </c>
      <c r="AA395" s="2">
        <v>45</v>
      </c>
      <c r="AB395" s="2">
        <v>8.7244100000000007</v>
      </c>
      <c r="AC395" s="18">
        <v>1426.4409860000001</v>
      </c>
      <c r="AD395" s="2">
        <v>0</v>
      </c>
      <c r="AE395" s="2">
        <v>0</v>
      </c>
      <c r="AF395" s="2">
        <v>0</v>
      </c>
      <c r="AG395" s="2">
        <v>0</v>
      </c>
      <c r="AH395" s="2" t="s">
        <v>60</v>
      </c>
      <c r="AI395" s="2" t="s">
        <v>60</v>
      </c>
      <c r="AJ395" s="2" t="s">
        <v>60</v>
      </c>
      <c r="AK395" s="2" t="s">
        <v>60</v>
      </c>
      <c r="AL395" s="2" t="s">
        <v>60</v>
      </c>
      <c r="AM395" s="2">
        <v>0</v>
      </c>
      <c r="AN395" s="2">
        <v>0</v>
      </c>
      <c r="AO395" s="2" t="s">
        <v>5337</v>
      </c>
      <c r="AP395" s="2" t="s">
        <v>62</v>
      </c>
      <c r="AQ395" s="2" t="s">
        <v>63</v>
      </c>
      <c r="AR395" s="2" t="s">
        <v>75</v>
      </c>
      <c r="AS395" s="2" t="s">
        <v>65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1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3.346457</v>
      </c>
      <c r="T396" s="2">
        <v>2.346457</v>
      </c>
      <c r="U396" s="2">
        <v>1</v>
      </c>
      <c r="V396" s="2" t="s">
        <v>74</v>
      </c>
      <c r="W396" s="2">
        <v>129</v>
      </c>
      <c r="X396" s="3">
        <v>34.771653999999998</v>
      </c>
      <c r="Y396" s="3">
        <v>8067.0237580000003</v>
      </c>
      <c r="Z396" s="2">
        <v>11600</v>
      </c>
      <c r="AA396" s="2">
        <v>45</v>
      </c>
      <c r="AB396" s="2">
        <v>38.771653999999998</v>
      </c>
      <c r="AC396" s="18">
        <v>4497.5118789999997</v>
      </c>
      <c r="AD396" s="2">
        <v>0</v>
      </c>
      <c r="AE396" s="2">
        <v>0</v>
      </c>
      <c r="AF396" s="2">
        <v>0</v>
      </c>
      <c r="AG396" s="2">
        <v>0</v>
      </c>
      <c r="AH396" s="2" t="s">
        <v>191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5337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1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1.541995</v>
      </c>
      <c r="T397" s="2">
        <v>0.541995</v>
      </c>
      <c r="U397" s="2">
        <v>1</v>
      </c>
      <c r="V397" s="2" t="s">
        <v>74</v>
      </c>
      <c r="W397" s="2">
        <v>129</v>
      </c>
      <c r="X397" s="3">
        <v>18.419948000000002</v>
      </c>
      <c r="Y397" s="3">
        <v>4310.2678560000004</v>
      </c>
      <c r="Z397" s="2">
        <v>11700</v>
      </c>
      <c r="AA397" s="2">
        <v>45</v>
      </c>
      <c r="AB397" s="2">
        <v>21.419948000000002</v>
      </c>
      <c r="AC397" s="18">
        <v>2506.1339280000002</v>
      </c>
      <c r="AD397" s="2">
        <v>0</v>
      </c>
      <c r="AE397" s="2">
        <v>0</v>
      </c>
      <c r="AF397" s="2">
        <v>0</v>
      </c>
      <c r="AG397" s="2">
        <v>0</v>
      </c>
      <c r="AH397" s="2" t="s">
        <v>125</v>
      </c>
      <c r="AI397" s="2">
        <v>6.8265000000000002</v>
      </c>
      <c r="AJ397" s="2">
        <v>0</v>
      </c>
      <c r="AK397" s="2">
        <v>0</v>
      </c>
      <c r="AL397" s="2">
        <v>6.8265000000000002</v>
      </c>
      <c r="AM397" s="2">
        <v>180</v>
      </c>
      <c r="AN397" s="2">
        <v>360</v>
      </c>
      <c r="AO397" s="2" t="s">
        <v>5337</v>
      </c>
      <c r="AP397" s="2" t="s">
        <v>126</v>
      </c>
      <c r="AQ397" s="2" t="s">
        <v>63</v>
      </c>
      <c r="AR397" s="2" t="s">
        <v>75</v>
      </c>
      <c r="AS397" s="2" t="s">
        <v>108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1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1.0498689999999999</v>
      </c>
      <c r="T398" s="2">
        <v>4.9868999999999997E-2</v>
      </c>
      <c r="U398" s="2">
        <v>1</v>
      </c>
      <c r="V398" s="2" t="s">
        <v>74</v>
      </c>
      <c r="W398" s="2">
        <v>129</v>
      </c>
      <c r="X398" s="3">
        <v>13.498688</v>
      </c>
      <c r="Y398" s="3">
        <v>10076.770757</v>
      </c>
      <c r="Z398" s="2">
        <v>37325</v>
      </c>
      <c r="AA398" s="2">
        <v>45</v>
      </c>
      <c r="AB398" s="2">
        <v>16.498688000000001</v>
      </c>
      <c r="AC398" s="18">
        <v>6158.1353779999999</v>
      </c>
      <c r="AD398" s="2">
        <v>0</v>
      </c>
      <c r="AE398" s="2">
        <v>0</v>
      </c>
      <c r="AF398" s="2">
        <v>0</v>
      </c>
      <c r="AG398" s="2">
        <v>0</v>
      </c>
      <c r="AH398" s="2" t="s">
        <v>125</v>
      </c>
      <c r="AI398" s="2">
        <v>5.74</v>
      </c>
      <c r="AJ398" s="2">
        <v>0</v>
      </c>
      <c r="AK398" s="2">
        <v>0</v>
      </c>
      <c r="AL398" s="2">
        <v>5.74</v>
      </c>
      <c r="AM398" s="2">
        <v>180</v>
      </c>
      <c r="AN398" s="2">
        <v>360</v>
      </c>
      <c r="AO398" s="2" t="s">
        <v>5337</v>
      </c>
      <c r="AP398" s="2" t="s">
        <v>126</v>
      </c>
      <c r="AQ398" s="2" t="s">
        <v>63</v>
      </c>
      <c r="AR398" s="2" t="s">
        <v>64</v>
      </c>
      <c r="AS398" s="2" t="s">
        <v>108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1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0.95144399999999996</v>
      </c>
      <c r="T399" s="2">
        <v>-4.8556000000000002E-2</v>
      </c>
      <c r="U399" s="2">
        <v>1</v>
      </c>
      <c r="V399" s="2" t="s">
        <v>74</v>
      </c>
      <c r="W399" s="2">
        <v>129</v>
      </c>
      <c r="X399" s="3">
        <v>12.514436</v>
      </c>
      <c r="Y399" s="3">
        <v>4217.3649740000001</v>
      </c>
      <c r="Z399" s="2">
        <v>16850</v>
      </c>
      <c r="AA399" s="2">
        <v>45</v>
      </c>
      <c r="AB399" s="2">
        <v>15.417323</v>
      </c>
      <c r="AC399" s="18">
        <v>2597.8189849999999</v>
      </c>
      <c r="AD399" s="2">
        <v>0</v>
      </c>
      <c r="AE399" s="2">
        <v>0</v>
      </c>
      <c r="AF399" s="2">
        <v>0</v>
      </c>
      <c r="AG399" s="2">
        <v>0</v>
      </c>
      <c r="AH399" s="2" t="s">
        <v>60</v>
      </c>
      <c r="AI399" s="2" t="s">
        <v>60</v>
      </c>
      <c r="AJ399" s="2" t="s">
        <v>60</v>
      </c>
      <c r="AK399" s="2" t="s">
        <v>60</v>
      </c>
      <c r="AL399" s="2" t="s">
        <v>60</v>
      </c>
      <c r="AM399" s="2">
        <v>0</v>
      </c>
      <c r="AN399" s="2">
        <v>0</v>
      </c>
      <c r="AO399" s="2" t="s">
        <v>5337</v>
      </c>
      <c r="AP399" s="2" t="s">
        <v>126</v>
      </c>
      <c r="AQ399" s="2" t="s">
        <v>63</v>
      </c>
      <c r="AR399" s="2" t="s">
        <v>75</v>
      </c>
      <c r="AS399" s="2" t="s">
        <v>108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1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1.2467189999999999</v>
      </c>
      <c r="T400" s="2">
        <v>0.24671899999999999</v>
      </c>
      <c r="U400" s="2">
        <v>1</v>
      </c>
      <c r="V400" s="2" t="s">
        <v>74</v>
      </c>
      <c r="W400" s="2">
        <v>129</v>
      </c>
      <c r="X400" s="3">
        <v>15.467192000000001</v>
      </c>
      <c r="Y400" s="3">
        <v>3820.396526</v>
      </c>
      <c r="Z400" s="2">
        <v>12350</v>
      </c>
      <c r="AA400" s="2">
        <v>45</v>
      </c>
      <c r="AB400" s="2">
        <v>18.467192000000001</v>
      </c>
      <c r="AC400" s="18">
        <v>2280.6982630000002</v>
      </c>
      <c r="AD400" s="2">
        <v>0</v>
      </c>
      <c r="AE400" s="2">
        <v>0</v>
      </c>
      <c r="AF400" s="2">
        <v>0</v>
      </c>
      <c r="AG400" s="2">
        <v>0</v>
      </c>
      <c r="AH400" s="2" t="s">
        <v>125</v>
      </c>
      <c r="AI400" s="2">
        <v>3.1488</v>
      </c>
      <c r="AJ400" s="2">
        <v>0</v>
      </c>
      <c r="AK400" s="2">
        <v>0</v>
      </c>
      <c r="AL400" s="2">
        <v>3.1488</v>
      </c>
      <c r="AM400" s="2">
        <v>180</v>
      </c>
      <c r="AN400" s="2">
        <v>360</v>
      </c>
      <c r="AO400" s="2" t="s">
        <v>5337</v>
      </c>
      <c r="AP400" s="2" t="s">
        <v>126</v>
      </c>
      <c r="AQ400" s="2" t="s">
        <v>63</v>
      </c>
      <c r="AR400" s="2" t="s">
        <v>75</v>
      </c>
      <c r="AS400" s="2" t="s">
        <v>108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1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7.4475069999999999</v>
      </c>
      <c r="T401" s="2">
        <v>6.4475069999999999</v>
      </c>
      <c r="U401" s="2">
        <v>1</v>
      </c>
      <c r="V401" s="2" t="s">
        <v>74</v>
      </c>
      <c r="W401" s="2">
        <v>129</v>
      </c>
      <c r="X401" s="3">
        <v>60.790028</v>
      </c>
      <c r="Y401" s="3">
        <v>40790.108531999998</v>
      </c>
      <c r="Z401" s="2">
        <v>33550</v>
      </c>
      <c r="AA401" s="2">
        <v>45</v>
      </c>
      <c r="AB401" s="2">
        <v>65.790028000000007</v>
      </c>
      <c r="AC401" s="18">
        <v>22072.554265999999</v>
      </c>
      <c r="AD401" s="2">
        <v>0</v>
      </c>
      <c r="AE401" s="2">
        <v>0</v>
      </c>
      <c r="AF401" s="2">
        <v>0</v>
      </c>
      <c r="AG401" s="2">
        <v>0</v>
      </c>
      <c r="AH401" s="2" t="s">
        <v>216</v>
      </c>
      <c r="AI401" s="2">
        <v>7.4256000000000002</v>
      </c>
      <c r="AJ401" s="2">
        <v>0</v>
      </c>
      <c r="AK401" s="2">
        <v>0</v>
      </c>
      <c r="AL401" s="2">
        <v>7.4256000000000002</v>
      </c>
      <c r="AM401" s="2">
        <v>270</v>
      </c>
      <c r="AN401" s="2">
        <v>450</v>
      </c>
      <c r="AO401" s="2" t="s">
        <v>5337</v>
      </c>
      <c r="AP401" s="2" t="s">
        <v>126</v>
      </c>
      <c r="AQ401" s="2" t="s">
        <v>63</v>
      </c>
      <c r="AR401" s="2" t="s">
        <v>64</v>
      </c>
      <c r="AS401" s="2" t="s">
        <v>117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1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1.7716540000000001</v>
      </c>
      <c r="T402" s="2">
        <v>0.77165399999999995</v>
      </c>
      <c r="U402" s="2">
        <v>1</v>
      </c>
      <c r="V402" s="2" t="s">
        <v>74</v>
      </c>
      <c r="W402" s="2">
        <v>129</v>
      </c>
      <c r="X402" s="3">
        <v>20.716536999999999</v>
      </c>
      <c r="Y402" s="3">
        <v>11621.976989000001</v>
      </c>
      <c r="Z402" s="2">
        <v>28050</v>
      </c>
      <c r="AA402" s="2">
        <v>45</v>
      </c>
      <c r="AB402" s="2">
        <v>23.716536999999999</v>
      </c>
      <c r="AC402" s="18">
        <v>6652.4884940000002</v>
      </c>
      <c r="AD402" s="2">
        <v>0</v>
      </c>
      <c r="AE402" s="2">
        <v>0</v>
      </c>
      <c r="AF402" s="2">
        <v>0</v>
      </c>
      <c r="AG402" s="2">
        <v>0</v>
      </c>
      <c r="AH402" s="2" t="s">
        <v>125</v>
      </c>
      <c r="AI402" s="2">
        <v>5.7236000000000002</v>
      </c>
      <c r="AJ402" s="2">
        <v>0</v>
      </c>
      <c r="AK402" s="2">
        <v>0</v>
      </c>
      <c r="AL402" s="2">
        <v>5.7236000000000002</v>
      </c>
      <c r="AM402" s="2">
        <v>180</v>
      </c>
      <c r="AN402" s="2">
        <v>360</v>
      </c>
      <c r="AO402" s="2" t="s">
        <v>5337</v>
      </c>
      <c r="AP402" s="2" t="s">
        <v>126</v>
      </c>
      <c r="AQ402" s="2" t="s">
        <v>63</v>
      </c>
      <c r="AR402" s="2" t="s">
        <v>64</v>
      </c>
      <c r="AS402" s="2" t="s">
        <v>108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1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1.738845</v>
      </c>
      <c r="T403" s="2">
        <v>0.73884499999999997</v>
      </c>
      <c r="U403" s="2">
        <v>1</v>
      </c>
      <c r="V403" s="2" t="s">
        <v>74</v>
      </c>
      <c r="W403" s="2">
        <v>129</v>
      </c>
      <c r="X403" s="3">
        <v>20.388452000000001</v>
      </c>
      <c r="Y403" s="3">
        <v>9827.2340039999999</v>
      </c>
      <c r="Z403" s="2">
        <v>24100</v>
      </c>
      <c r="AA403" s="2">
        <v>45</v>
      </c>
      <c r="AB403" s="2">
        <v>23.388452000000001</v>
      </c>
      <c r="AC403" s="18">
        <v>5636.617002</v>
      </c>
      <c r="AD403" s="2">
        <v>0</v>
      </c>
      <c r="AE403" s="2">
        <v>0</v>
      </c>
      <c r="AF403" s="2">
        <v>0</v>
      </c>
      <c r="AG403" s="2">
        <v>0</v>
      </c>
      <c r="AH403" s="2" t="s">
        <v>125</v>
      </c>
      <c r="AI403" s="2">
        <v>4.7969999999999997</v>
      </c>
      <c r="AJ403" s="2">
        <v>0</v>
      </c>
      <c r="AK403" s="2">
        <v>0</v>
      </c>
      <c r="AL403" s="2">
        <v>4.7969999999999997</v>
      </c>
      <c r="AM403" s="2">
        <v>180</v>
      </c>
      <c r="AN403" s="2">
        <v>360</v>
      </c>
      <c r="AO403" s="2" t="s">
        <v>5337</v>
      </c>
      <c r="AP403" s="2" t="s">
        <v>126</v>
      </c>
      <c r="AQ403" s="2" t="s">
        <v>63</v>
      </c>
      <c r="AR403" s="2" t="s">
        <v>75</v>
      </c>
      <c r="AS403" s="2" t="s">
        <v>108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1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5.2165359999999996</v>
      </c>
      <c r="T404" s="2">
        <v>4.2165359999999996</v>
      </c>
      <c r="U404" s="2">
        <v>1</v>
      </c>
      <c r="V404" s="2" t="s">
        <v>74</v>
      </c>
      <c r="W404" s="2">
        <v>129</v>
      </c>
      <c r="X404" s="3">
        <v>48.299213000000002</v>
      </c>
      <c r="Y404" s="3">
        <v>32988.362759000003</v>
      </c>
      <c r="Z404" s="2">
        <v>34150</v>
      </c>
      <c r="AA404" s="2">
        <v>45</v>
      </c>
      <c r="AB404" s="2">
        <v>53.299213000000002</v>
      </c>
      <c r="AC404" s="18">
        <v>18201.681379000001</v>
      </c>
      <c r="AD404" s="2">
        <v>0</v>
      </c>
      <c r="AE404" s="2">
        <v>0</v>
      </c>
      <c r="AF404" s="2">
        <v>0</v>
      </c>
      <c r="AG404" s="2">
        <v>0</v>
      </c>
      <c r="AH404" s="2" t="s">
        <v>216</v>
      </c>
      <c r="AI404" s="2">
        <v>7.4256000000000002</v>
      </c>
      <c r="AJ404" s="2">
        <v>0</v>
      </c>
      <c r="AK404" s="2">
        <v>0</v>
      </c>
      <c r="AL404" s="2">
        <v>7.4256000000000002</v>
      </c>
      <c r="AM404" s="2">
        <v>270</v>
      </c>
      <c r="AN404" s="2">
        <v>450</v>
      </c>
      <c r="AO404" s="2" t="s">
        <v>5337</v>
      </c>
      <c r="AP404" s="2" t="s">
        <v>126</v>
      </c>
      <c r="AQ404" s="2" t="s">
        <v>63</v>
      </c>
      <c r="AR404" s="2" t="s">
        <v>64</v>
      </c>
      <c r="AS404" s="2" t="s">
        <v>108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1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2.4934379999999998</v>
      </c>
      <c r="T405" s="2">
        <v>1.493438</v>
      </c>
      <c r="U405" s="2">
        <v>1</v>
      </c>
      <c r="V405" s="2" t="s">
        <v>74</v>
      </c>
      <c r="W405" s="2">
        <v>129</v>
      </c>
      <c r="X405" s="3">
        <v>27.440946</v>
      </c>
      <c r="Y405" s="3">
        <v>13720.473169999999</v>
      </c>
      <c r="Z405" s="2">
        <v>25000</v>
      </c>
      <c r="AA405" s="2">
        <v>45</v>
      </c>
      <c r="AB405" s="2">
        <v>30.934384999999999</v>
      </c>
      <c r="AC405" s="18">
        <v>7733.5962060000002</v>
      </c>
      <c r="AD405" s="2">
        <v>0</v>
      </c>
      <c r="AE405" s="2">
        <v>0</v>
      </c>
      <c r="AF405" s="2">
        <v>0</v>
      </c>
      <c r="AG405" s="2">
        <v>0</v>
      </c>
      <c r="AH405" s="2" t="s">
        <v>191</v>
      </c>
      <c r="AI405" s="2">
        <v>8.2041000000000004</v>
      </c>
      <c r="AJ405" s="2">
        <v>0</v>
      </c>
      <c r="AK405" s="2">
        <v>0</v>
      </c>
      <c r="AL405" s="2">
        <v>8.2041000000000004</v>
      </c>
      <c r="AM405" s="2">
        <v>180</v>
      </c>
      <c r="AN405" s="2">
        <v>360</v>
      </c>
      <c r="AO405" s="2" t="s">
        <v>5337</v>
      </c>
      <c r="AP405" s="2" t="s">
        <v>2444</v>
      </c>
      <c r="AQ405" s="2" t="s">
        <v>63</v>
      </c>
      <c r="AR405" s="2" t="s">
        <v>64</v>
      </c>
      <c r="AS405" s="2" t="s">
        <v>108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1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5.1837270000000002</v>
      </c>
      <c r="T406" s="2">
        <v>4.1837270000000002</v>
      </c>
      <c r="U406" s="2">
        <v>1</v>
      </c>
      <c r="V406" s="2" t="s">
        <v>74</v>
      </c>
      <c r="W406" s="2">
        <v>129</v>
      </c>
      <c r="X406" s="3">
        <v>48.102364000000001</v>
      </c>
      <c r="Y406" s="3">
        <v>16883.929618999999</v>
      </c>
      <c r="Z406" s="2">
        <v>17550</v>
      </c>
      <c r="AA406" s="2">
        <v>45</v>
      </c>
      <c r="AB406" s="2">
        <v>53.102364000000001</v>
      </c>
      <c r="AC406" s="18">
        <v>9319.4648089999991</v>
      </c>
      <c r="AD406" s="2">
        <v>0</v>
      </c>
      <c r="AE406" s="2">
        <v>0</v>
      </c>
      <c r="AF406" s="2">
        <v>0</v>
      </c>
      <c r="AG406" s="2">
        <v>0</v>
      </c>
      <c r="AH406" s="2" t="s">
        <v>216</v>
      </c>
      <c r="AI406" s="2">
        <v>6.6571999999999996</v>
      </c>
      <c r="AJ406" s="2">
        <v>0</v>
      </c>
      <c r="AK406" s="2">
        <v>0</v>
      </c>
      <c r="AL406" s="2">
        <v>6.6571999999999996</v>
      </c>
      <c r="AM406" s="2">
        <v>270</v>
      </c>
      <c r="AN406" s="2">
        <v>450</v>
      </c>
      <c r="AO406" s="2" t="s">
        <v>5337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1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4.6916010000000004</v>
      </c>
      <c r="T407" s="2">
        <v>3.6916009999999999</v>
      </c>
      <c r="U407" s="2">
        <v>1</v>
      </c>
      <c r="V407" s="2" t="s">
        <v>206</v>
      </c>
      <c r="W407" s="2">
        <v>704</v>
      </c>
      <c r="X407" s="3">
        <v>50.149608000000001</v>
      </c>
      <c r="Y407" s="3">
        <v>22567.323445999999</v>
      </c>
      <c r="Z407" s="2">
        <v>22500</v>
      </c>
      <c r="AA407" s="2">
        <v>535</v>
      </c>
      <c r="AB407" s="2">
        <v>26.383203000000002</v>
      </c>
      <c r="AC407" s="18">
        <v>5936.2205739999999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5337</v>
      </c>
      <c r="AP407" s="2" t="s">
        <v>2444</v>
      </c>
      <c r="AQ407" s="2" t="s">
        <v>63</v>
      </c>
      <c r="AR407" s="2" t="s">
        <v>75</v>
      </c>
      <c r="AS407" s="2" t="s">
        <v>117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1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4.625985</v>
      </c>
      <c r="T408" s="2">
        <v>3.625985</v>
      </c>
      <c r="U408" s="2">
        <v>1</v>
      </c>
      <c r="V408" s="2" t="s">
        <v>74</v>
      </c>
      <c r="W408" s="2">
        <v>129</v>
      </c>
      <c r="X408" s="3">
        <v>44.381892999999998</v>
      </c>
      <c r="Y408" s="3">
        <v>17530.847609</v>
      </c>
      <c r="Z408" s="2">
        <v>19750</v>
      </c>
      <c r="AA408" s="2">
        <v>45</v>
      </c>
      <c r="AB408" s="2">
        <v>49.007877000000001</v>
      </c>
      <c r="AC408" s="18">
        <v>9679.0557769999996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5337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1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5.3149610000000003</v>
      </c>
      <c r="T409" s="2">
        <v>4.3149610000000003</v>
      </c>
      <c r="U409" s="2">
        <v>1</v>
      </c>
      <c r="V409" s="2" t="s">
        <v>74</v>
      </c>
      <c r="W409" s="2">
        <v>129</v>
      </c>
      <c r="X409" s="3">
        <v>48.889766000000002</v>
      </c>
      <c r="Y409" s="3">
        <v>1906.7008639999999</v>
      </c>
      <c r="Z409" s="2">
        <v>1950</v>
      </c>
      <c r="AA409" s="2">
        <v>45</v>
      </c>
      <c r="AB409" s="2">
        <v>53.889766000000002</v>
      </c>
      <c r="AC409" s="18">
        <v>1050.850432</v>
      </c>
      <c r="AD409" s="2">
        <v>0</v>
      </c>
      <c r="AE409" s="2">
        <v>0</v>
      </c>
      <c r="AF409" s="2">
        <v>0</v>
      </c>
      <c r="AG409" s="2">
        <v>0</v>
      </c>
      <c r="AH409" s="2" t="s">
        <v>216</v>
      </c>
      <c r="AI409" s="2">
        <v>7.5751999999999997</v>
      </c>
      <c r="AJ409" s="2">
        <v>0</v>
      </c>
      <c r="AK409" s="2">
        <v>0</v>
      </c>
      <c r="AL409" s="2">
        <v>7.5751999999999997</v>
      </c>
      <c r="AM409" s="2">
        <v>270</v>
      </c>
      <c r="AN409" s="2">
        <v>450</v>
      </c>
      <c r="AO409" s="2" t="s">
        <v>5337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5.1181109999999999</v>
      </c>
      <c r="T410" s="2">
        <v>4.1181109999999999</v>
      </c>
      <c r="U410" s="2">
        <v>1</v>
      </c>
      <c r="V410" s="2" t="s">
        <v>666</v>
      </c>
      <c r="W410" s="2">
        <v>493</v>
      </c>
      <c r="X410" s="3">
        <v>14.236221</v>
      </c>
      <c r="Y410" s="3">
        <v>202467.53951999999</v>
      </c>
      <c r="Z410" s="2">
        <v>1422200</v>
      </c>
      <c r="AA410" s="2">
        <v>322</v>
      </c>
      <c r="AB410" s="2">
        <v>73.472442999999998</v>
      </c>
      <c r="AC410" s="18">
        <v>1044925.079041</v>
      </c>
      <c r="AD410" s="2">
        <v>0</v>
      </c>
      <c r="AE410" s="2">
        <v>0</v>
      </c>
      <c r="AF410" s="2">
        <v>0</v>
      </c>
      <c r="AG410" s="2">
        <v>0</v>
      </c>
      <c r="AH410" s="2" t="s">
        <v>5308</v>
      </c>
      <c r="AI410" s="2">
        <v>24.025300000000001</v>
      </c>
      <c r="AJ410" s="2">
        <v>0</v>
      </c>
      <c r="AK410" s="2">
        <v>0</v>
      </c>
      <c r="AL410" s="2">
        <v>24.025300000000001</v>
      </c>
      <c r="AM410" s="2">
        <v>450</v>
      </c>
      <c r="AN410" s="2">
        <v>630</v>
      </c>
      <c r="AO410" s="2" t="s">
        <v>5337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1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2.0997379999999999</v>
      </c>
      <c r="T411" s="2">
        <v>1.0997380000000001</v>
      </c>
      <c r="U411" s="2">
        <v>1</v>
      </c>
      <c r="V411" s="2" t="s">
        <v>59</v>
      </c>
      <c r="W411" s="2">
        <v>107</v>
      </c>
      <c r="X411" s="3">
        <v>12.199475</v>
      </c>
      <c r="Y411" s="3">
        <v>15725.123647</v>
      </c>
      <c r="Z411" s="2">
        <v>64450</v>
      </c>
      <c r="AA411" s="2">
        <v>23</v>
      </c>
      <c r="AB411" s="2">
        <v>11.797901</v>
      </c>
      <c r="AC411" s="18">
        <v>7603.7472930000004</v>
      </c>
      <c r="AD411" s="2">
        <v>0</v>
      </c>
      <c r="AE411" s="2">
        <v>0</v>
      </c>
      <c r="AF411" s="2">
        <v>0</v>
      </c>
      <c r="AG411" s="2">
        <v>0</v>
      </c>
      <c r="AH411" s="2" t="s">
        <v>191</v>
      </c>
      <c r="AI411" s="2">
        <v>13.1692</v>
      </c>
      <c r="AJ411" s="2">
        <v>0</v>
      </c>
      <c r="AK411" s="2">
        <v>0</v>
      </c>
      <c r="AL411" s="2">
        <v>13.1692</v>
      </c>
      <c r="AM411" s="2">
        <v>180</v>
      </c>
      <c r="AN411" s="2">
        <v>360</v>
      </c>
      <c r="AO411" s="2" t="s">
        <v>5337</v>
      </c>
      <c r="AP411" s="2" t="s">
        <v>62</v>
      </c>
      <c r="AQ411" s="2" t="s">
        <v>63</v>
      </c>
      <c r="AR411" s="2" t="s">
        <v>464</v>
      </c>
      <c r="AS411" s="2" t="s">
        <v>108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1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2.5590549999999999</v>
      </c>
      <c r="T412" s="2">
        <v>1.5590550000000001</v>
      </c>
      <c r="U412" s="2">
        <v>1</v>
      </c>
      <c r="V412" s="2" t="s">
        <v>74</v>
      </c>
      <c r="W412" s="2">
        <v>129</v>
      </c>
      <c r="X412" s="3">
        <v>28.031497999999999</v>
      </c>
      <c r="Y412" s="3">
        <v>9222.3628270000008</v>
      </c>
      <c r="Z412" s="2">
        <v>16450</v>
      </c>
      <c r="AA412" s="2">
        <v>45</v>
      </c>
      <c r="AB412" s="2">
        <v>31.590553</v>
      </c>
      <c r="AC412" s="18">
        <v>5196.6460150000003</v>
      </c>
      <c r="AD412" s="2">
        <v>0</v>
      </c>
      <c r="AE412" s="2">
        <v>0</v>
      </c>
      <c r="AF412" s="2">
        <v>0</v>
      </c>
      <c r="AG412" s="2">
        <v>0</v>
      </c>
      <c r="AH412" s="2" t="s">
        <v>191</v>
      </c>
      <c r="AI412" s="2">
        <v>4.8461999999999996</v>
      </c>
      <c r="AJ412" s="2">
        <v>0</v>
      </c>
      <c r="AK412" s="2">
        <v>0</v>
      </c>
      <c r="AL412" s="2">
        <v>4.8461999999999996</v>
      </c>
      <c r="AM412" s="2">
        <v>180</v>
      </c>
      <c r="AN412" s="2">
        <v>360</v>
      </c>
      <c r="AO412" s="2" t="s">
        <v>5337</v>
      </c>
      <c r="AP412" s="2" t="s">
        <v>62</v>
      </c>
      <c r="AQ412" s="2" t="s">
        <v>63</v>
      </c>
      <c r="AR412" s="2" t="s">
        <v>75</v>
      </c>
      <c r="AS412" s="2" t="s">
        <v>108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1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2.066929</v>
      </c>
      <c r="T413" s="2">
        <v>1.066929</v>
      </c>
      <c r="U413" s="2">
        <v>1</v>
      </c>
      <c r="V413" s="2" t="s">
        <v>74</v>
      </c>
      <c r="W413" s="2">
        <v>129</v>
      </c>
      <c r="X413" s="3">
        <v>23.602364000000001</v>
      </c>
      <c r="Y413" s="3">
        <v>8473.2486989999998</v>
      </c>
      <c r="Z413" s="2">
        <v>17950</v>
      </c>
      <c r="AA413" s="2">
        <v>45</v>
      </c>
      <c r="AB413" s="2">
        <v>26.669293</v>
      </c>
      <c r="AC413" s="18">
        <v>4787.1381659999997</v>
      </c>
      <c r="AD413" s="2">
        <v>0</v>
      </c>
      <c r="AE413" s="2">
        <v>0</v>
      </c>
      <c r="AF413" s="2">
        <v>0</v>
      </c>
      <c r="AG413" s="2">
        <v>0</v>
      </c>
      <c r="AH413" s="2" t="s">
        <v>191</v>
      </c>
      <c r="AI413" s="2">
        <v>4.7641999999999998</v>
      </c>
      <c r="AJ413" s="2">
        <v>0</v>
      </c>
      <c r="AK413" s="2">
        <v>0</v>
      </c>
      <c r="AL413" s="2">
        <v>4.7641999999999998</v>
      </c>
      <c r="AM413" s="2">
        <v>180</v>
      </c>
      <c r="AN413" s="2">
        <v>360</v>
      </c>
      <c r="AO413" s="2" t="s">
        <v>5337</v>
      </c>
      <c r="AP413" s="2" t="s">
        <v>62</v>
      </c>
      <c r="AQ413" s="2" t="s">
        <v>63</v>
      </c>
      <c r="AR413" s="2" t="s">
        <v>75</v>
      </c>
      <c r="AS413" s="2" t="s">
        <v>108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1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2.2309709999999998</v>
      </c>
      <c r="T414" s="2">
        <v>1.230971</v>
      </c>
      <c r="U414" s="2">
        <v>1</v>
      </c>
      <c r="V414" s="2" t="s">
        <v>74</v>
      </c>
      <c r="W414" s="2">
        <v>129</v>
      </c>
      <c r="X414" s="3">
        <v>25.078741999999998</v>
      </c>
      <c r="Y414" s="3">
        <v>9178.8195820000001</v>
      </c>
      <c r="Z414" s="2">
        <v>18300</v>
      </c>
      <c r="AA414" s="2">
        <v>45</v>
      </c>
      <c r="AB414" s="2">
        <v>28.309712999999999</v>
      </c>
      <c r="AC414" s="18">
        <v>5180.6775459999999</v>
      </c>
      <c r="AD414" s="2">
        <v>0</v>
      </c>
      <c r="AE414" s="2">
        <v>0</v>
      </c>
      <c r="AF414" s="2">
        <v>0</v>
      </c>
      <c r="AG414" s="2">
        <v>0</v>
      </c>
      <c r="AH414" s="2" t="s">
        <v>191</v>
      </c>
      <c r="AI414" s="2">
        <v>5.1660000000000004</v>
      </c>
      <c r="AJ414" s="2">
        <v>0</v>
      </c>
      <c r="AK414" s="2">
        <v>0</v>
      </c>
      <c r="AL414" s="2">
        <v>5.1660000000000004</v>
      </c>
      <c r="AM414" s="2">
        <v>180</v>
      </c>
      <c r="AN414" s="2">
        <v>360</v>
      </c>
      <c r="AO414" s="2" t="s">
        <v>5337</v>
      </c>
      <c r="AP414" s="2" t="s">
        <v>62</v>
      </c>
      <c r="AQ414" s="2" t="s">
        <v>63</v>
      </c>
      <c r="AR414" s="2" t="s">
        <v>75</v>
      </c>
      <c r="AS414" s="2" t="s">
        <v>108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1</v>
      </c>
      <c r="O415" s="2">
        <v>1296</v>
      </c>
      <c r="P415" s="2">
        <v>319</v>
      </c>
      <c r="Q415" s="2">
        <v>37.794365999999997</v>
      </c>
      <c r="R415" s="2">
        <v>-80.302192000000005</v>
      </c>
      <c r="S415" s="2">
        <v>2.2965879999999999</v>
      </c>
      <c r="T415" s="2">
        <v>1.2965880000000001</v>
      </c>
      <c r="U415" s="2">
        <v>1</v>
      </c>
      <c r="V415" s="2" t="s">
        <v>74</v>
      </c>
      <c r="W415" s="2">
        <v>129</v>
      </c>
      <c r="X415" s="3">
        <v>25.669291000000001</v>
      </c>
      <c r="Y415" s="3">
        <v>19611.338703000001</v>
      </c>
      <c r="Z415" s="2">
        <v>38200</v>
      </c>
      <c r="AA415" s="2">
        <v>45</v>
      </c>
      <c r="AB415" s="2">
        <v>28.965879000000001</v>
      </c>
      <c r="AC415" s="18">
        <v>11064.965946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5337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1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2.4278219999999999</v>
      </c>
      <c r="T416" s="2">
        <v>1.4278219999999999</v>
      </c>
      <c r="U416" s="2">
        <v>1</v>
      </c>
      <c r="V416" s="2" t="s">
        <v>2800</v>
      </c>
      <c r="W416" s="2">
        <v>108</v>
      </c>
      <c r="X416" s="3">
        <v>23.139108</v>
      </c>
      <c r="Y416" s="3">
        <v>13050.457014</v>
      </c>
      <c r="Z416" s="2">
        <v>28200</v>
      </c>
      <c r="AA416" s="2">
        <v>24</v>
      </c>
      <c r="AB416" s="2">
        <v>20.994751000000001</v>
      </c>
      <c r="AC416" s="18">
        <v>5920.51991</v>
      </c>
      <c r="AD416" s="2">
        <v>0</v>
      </c>
      <c r="AE416" s="2">
        <v>0</v>
      </c>
      <c r="AF416" s="2">
        <v>0</v>
      </c>
      <c r="AG416" s="2">
        <v>0</v>
      </c>
      <c r="AH416" s="2" t="s">
        <v>232</v>
      </c>
      <c r="AI416" s="2">
        <v>19.923200000000001</v>
      </c>
      <c r="AJ416" s="2">
        <v>0</v>
      </c>
      <c r="AK416" s="2">
        <v>0</v>
      </c>
      <c r="AL416" s="2">
        <v>19.923200000000001</v>
      </c>
      <c r="AM416" s="2">
        <v>180</v>
      </c>
      <c r="AN416" s="2">
        <v>360</v>
      </c>
      <c r="AO416" s="2" t="s">
        <v>5337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1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2.8543310000000002</v>
      </c>
      <c r="T417" s="2">
        <v>1.854331</v>
      </c>
      <c r="U417" s="2">
        <v>1</v>
      </c>
      <c r="V417" s="2" t="s">
        <v>74</v>
      </c>
      <c r="W417" s="2">
        <v>129</v>
      </c>
      <c r="X417" s="3">
        <v>30.688977000000001</v>
      </c>
      <c r="Y417" s="3">
        <v>12336.968755</v>
      </c>
      <c r="Z417" s="2">
        <v>20100</v>
      </c>
      <c r="AA417" s="2">
        <v>45</v>
      </c>
      <c r="AB417" s="2">
        <v>34.543308000000003</v>
      </c>
      <c r="AC417" s="18">
        <v>6943.2048640000003</v>
      </c>
      <c r="AD417" s="2">
        <v>0</v>
      </c>
      <c r="AE417" s="2">
        <v>0</v>
      </c>
      <c r="AF417" s="2">
        <v>0</v>
      </c>
      <c r="AG417" s="2">
        <v>0</v>
      </c>
      <c r="AH417" s="2" t="s">
        <v>191</v>
      </c>
      <c r="AI417" s="2">
        <v>5.1660000000000004</v>
      </c>
      <c r="AJ417" s="2">
        <v>0</v>
      </c>
      <c r="AK417" s="2">
        <v>0</v>
      </c>
      <c r="AL417" s="2">
        <v>5.1660000000000004</v>
      </c>
      <c r="AM417" s="2">
        <v>180</v>
      </c>
      <c r="AN417" s="2">
        <v>360</v>
      </c>
      <c r="AO417" s="2" t="s">
        <v>5337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1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3.0511810000000001</v>
      </c>
      <c r="T418" s="2">
        <v>2.0511810000000001</v>
      </c>
      <c r="U418" s="2">
        <v>1</v>
      </c>
      <c r="V418" s="2" t="s">
        <v>2800</v>
      </c>
      <c r="W418" s="2">
        <v>108</v>
      </c>
      <c r="X418" s="3">
        <v>26.153544</v>
      </c>
      <c r="Y418" s="3">
        <v>12919.850710999999</v>
      </c>
      <c r="Z418" s="2">
        <v>24700</v>
      </c>
      <c r="AA418" s="2">
        <v>24</v>
      </c>
      <c r="AB418" s="2">
        <v>25.204725</v>
      </c>
      <c r="AC418" s="18">
        <v>6225.5671410000004</v>
      </c>
      <c r="AD418" s="2">
        <v>0</v>
      </c>
      <c r="AE418" s="2">
        <v>0</v>
      </c>
      <c r="AF418" s="2">
        <v>0</v>
      </c>
      <c r="AG418" s="2">
        <v>0</v>
      </c>
      <c r="AH418" s="2" t="s">
        <v>232</v>
      </c>
      <c r="AI418" s="2">
        <v>13.0944</v>
      </c>
      <c r="AJ418" s="2">
        <v>0</v>
      </c>
      <c r="AK418" s="2">
        <v>0</v>
      </c>
      <c r="AL418" s="2">
        <v>13.0944</v>
      </c>
      <c r="AM418" s="2">
        <v>180</v>
      </c>
      <c r="AN418" s="2">
        <v>360</v>
      </c>
      <c r="AO418" s="2" t="s">
        <v>5337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1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2.8543310000000002</v>
      </c>
      <c r="T419" s="2">
        <v>1.854331</v>
      </c>
      <c r="U419" s="2">
        <v>1</v>
      </c>
      <c r="V419" s="2" t="s">
        <v>206</v>
      </c>
      <c r="W419" s="2">
        <v>704</v>
      </c>
      <c r="X419" s="3">
        <v>37.980314999999997</v>
      </c>
      <c r="Y419" s="3">
        <v>12001.779681</v>
      </c>
      <c r="Z419" s="2">
        <v>15800</v>
      </c>
      <c r="AA419" s="2">
        <v>535</v>
      </c>
      <c r="AB419" s="2">
        <v>21.562992000000001</v>
      </c>
      <c r="AC419" s="18">
        <v>3406.9527889999999</v>
      </c>
      <c r="AD419" s="2">
        <v>0</v>
      </c>
      <c r="AE419" s="2">
        <v>0</v>
      </c>
      <c r="AF419" s="2">
        <v>0</v>
      </c>
      <c r="AG419" s="2">
        <v>0</v>
      </c>
      <c r="AH419" s="2" t="s">
        <v>232</v>
      </c>
      <c r="AI419" s="2">
        <v>13.3056</v>
      </c>
      <c r="AJ419" s="2">
        <v>0</v>
      </c>
      <c r="AK419" s="2">
        <v>0</v>
      </c>
      <c r="AL419" s="2">
        <v>13.3056</v>
      </c>
      <c r="AM419" s="2">
        <v>180</v>
      </c>
      <c r="AN419" s="2">
        <v>360</v>
      </c>
      <c r="AO419" s="2" t="s">
        <v>5337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4.4291340000000003</v>
      </c>
      <c r="T420" s="2">
        <v>3.4291339999999999</v>
      </c>
      <c r="U420" s="2">
        <v>1</v>
      </c>
      <c r="V420" s="2" t="s">
        <v>2057</v>
      </c>
      <c r="W420" s="2">
        <v>640</v>
      </c>
      <c r="X420" s="3">
        <v>11.429133999999999</v>
      </c>
      <c r="Y420" s="3">
        <v>6457.4606489999996</v>
      </c>
      <c r="Z420" s="2">
        <v>84750</v>
      </c>
      <c r="AA420" s="2">
        <v>477</v>
      </c>
      <c r="AB420" s="2">
        <v>45.295276000000001</v>
      </c>
      <c r="AC420" s="18">
        <v>38387.746550000003</v>
      </c>
      <c r="AD420" s="2">
        <v>0</v>
      </c>
      <c r="AE420" s="2">
        <v>0</v>
      </c>
      <c r="AF420" s="2">
        <v>0</v>
      </c>
      <c r="AG420" s="2">
        <v>0</v>
      </c>
      <c r="AH420" s="2" t="s">
        <v>5324</v>
      </c>
      <c r="AI420" s="2">
        <v>7.2</v>
      </c>
      <c r="AJ420" s="2">
        <v>0</v>
      </c>
      <c r="AK420" s="2">
        <v>0</v>
      </c>
      <c r="AL420" s="2">
        <v>7.2</v>
      </c>
      <c r="AM420" s="2">
        <v>300</v>
      </c>
      <c r="AN420" s="2">
        <v>480</v>
      </c>
      <c r="AO420" s="2" t="s">
        <v>5337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1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1.64042</v>
      </c>
      <c r="T421" s="2">
        <v>0.64041999999999999</v>
      </c>
      <c r="U421" s="2">
        <v>1</v>
      </c>
      <c r="V421" s="2" t="s">
        <v>74</v>
      </c>
      <c r="W421" s="2">
        <v>129</v>
      </c>
      <c r="X421" s="3">
        <v>19.404201</v>
      </c>
      <c r="Y421" s="3">
        <v>8770.6987580000005</v>
      </c>
      <c r="Z421" s="2">
        <v>22600</v>
      </c>
      <c r="AA421" s="2">
        <v>45</v>
      </c>
      <c r="AB421" s="2">
        <v>22.404201</v>
      </c>
      <c r="AC421" s="18">
        <v>5063.3493790000002</v>
      </c>
      <c r="AD421" s="2">
        <v>0</v>
      </c>
      <c r="AE421" s="2">
        <v>0</v>
      </c>
      <c r="AF421" s="2">
        <v>0</v>
      </c>
      <c r="AG421" s="2">
        <v>0</v>
      </c>
      <c r="AH421" s="2" t="s">
        <v>125</v>
      </c>
      <c r="AI421" s="2">
        <v>4.4402999999999997</v>
      </c>
      <c r="AJ421" s="2">
        <v>0</v>
      </c>
      <c r="AK421" s="2">
        <v>0</v>
      </c>
      <c r="AL421" s="2">
        <v>4.4402999999999997</v>
      </c>
      <c r="AM421" s="2">
        <v>180</v>
      </c>
      <c r="AN421" s="2">
        <v>360</v>
      </c>
      <c r="AO421" s="2" t="s">
        <v>5337</v>
      </c>
      <c r="AP421" s="2" t="s">
        <v>2444</v>
      </c>
      <c r="AQ421" s="2" t="s">
        <v>63</v>
      </c>
      <c r="AR421" s="2" t="s">
        <v>75</v>
      </c>
      <c r="AS421" s="2" t="s">
        <v>108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2.3950130000000001</v>
      </c>
      <c r="T422" s="2">
        <v>1.3950130000000001</v>
      </c>
      <c r="U422" s="2">
        <v>1</v>
      </c>
      <c r="V422" s="2" t="s">
        <v>74</v>
      </c>
      <c r="W422" s="2">
        <v>129</v>
      </c>
      <c r="X422" s="3">
        <v>26.555119999999999</v>
      </c>
      <c r="Y422" s="3">
        <v>16517.284635</v>
      </c>
      <c r="Z422" s="2">
        <v>31100</v>
      </c>
      <c r="AA422" s="2">
        <v>45</v>
      </c>
      <c r="AB422" s="2">
        <v>29.950133000000001</v>
      </c>
      <c r="AC422" s="18">
        <v>9314.4914640000006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5337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1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0.88582700000000003</v>
      </c>
      <c r="T423" s="2">
        <v>-0.114173</v>
      </c>
      <c r="U423" s="2">
        <v>1</v>
      </c>
      <c r="V423" s="2" t="s">
        <v>206</v>
      </c>
      <c r="W423" s="2">
        <v>704</v>
      </c>
      <c r="X423" s="3">
        <v>25.200787999999999</v>
      </c>
      <c r="Y423" s="3">
        <v>36415.138346</v>
      </c>
      <c r="Z423" s="2">
        <v>72250</v>
      </c>
      <c r="AA423" s="2">
        <v>535</v>
      </c>
      <c r="AB423" s="2">
        <v>15.65748</v>
      </c>
      <c r="AC423" s="18">
        <v>11312.529646000001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5337</v>
      </c>
      <c r="AP423" s="2" t="s">
        <v>2444</v>
      </c>
      <c r="AQ423" s="2" t="s">
        <v>63</v>
      </c>
      <c r="AR423" s="2" t="s">
        <v>464</v>
      </c>
      <c r="AS423" s="2" t="s">
        <v>108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1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0.26246700000000001</v>
      </c>
      <c r="T424" s="2">
        <v>-0.73753299999999999</v>
      </c>
      <c r="U424" s="2">
        <v>1</v>
      </c>
      <c r="V424" s="2" t="s">
        <v>74</v>
      </c>
      <c r="W424" s="2">
        <v>129</v>
      </c>
      <c r="X424" s="3">
        <v>5.6246720000000003</v>
      </c>
      <c r="Y424" s="3">
        <v>3768.5302769999998</v>
      </c>
      <c r="Z424" s="2">
        <v>33500</v>
      </c>
      <c r="AA424" s="2">
        <v>45</v>
      </c>
      <c r="AB424" s="2">
        <v>7.1496060000000003</v>
      </c>
      <c r="AC424" s="18">
        <v>2395.1181660000002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5337</v>
      </c>
      <c r="AP424" s="2" t="s">
        <v>2444</v>
      </c>
      <c r="AQ424" s="2" t="s">
        <v>63</v>
      </c>
      <c r="AR424" s="2" t="s">
        <v>64</v>
      </c>
      <c r="AS424" s="2" t="s">
        <v>65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1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0.65616799999999997</v>
      </c>
      <c r="T425" s="2">
        <v>-0.34383200000000003</v>
      </c>
      <c r="U425" s="2">
        <v>1</v>
      </c>
      <c r="V425" s="2" t="s">
        <v>206</v>
      </c>
      <c r="W425" s="2">
        <v>704</v>
      </c>
      <c r="X425" s="3">
        <v>23.593176</v>
      </c>
      <c r="Y425" s="3">
        <v>16916.307111999999</v>
      </c>
      <c r="Z425" s="2">
        <v>35850</v>
      </c>
      <c r="AA425" s="2">
        <v>535</v>
      </c>
      <c r="AB425" s="2">
        <v>14.968503999999999</v>
      </c>
      <c r="AC425" s="18">
        <v>5366.2086669999999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5337</v>
      </c>
      <c r="AP425" s="2" t="s">
        <v>2667</v>
      </c>
      <c r="AQ425" s="2" t="s">
        <v>63</v>
      </c>
      <c r="AR425" s="2" t="s">
        <v>64</v>
      </c>
      <c r="AS425" s="2" t="s">
        <v>108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1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0.85301800000000005</v>
      </c>
      <c r="T426" s="2">
        <v>-0.146982</v>
      </c>
      <c r="U426" s="2">
        <v>1</v>
      </c>
      <c r="V426" s="2" t="s">
        <v>74</v>
      </c>
      <c r="W426" s="2">
        <v>129</v>
      </c>
      <c r="X426" s="3">
        <v>11.530184</v>
      </c>
      <c r="Y426" s="3">
        <v>9604.6432970000005</v>
      </c>
      <c r="Z426" s="2">
        <v>41650</v>
      </c>
      <c r="AA426" s="2">
        <v>45</v>
      </c>
      <c r="AB426" s="2">
        <v>14.236221</v>
      </c>
      <c r="AC426" s="18">
        <v>5929.3859780000003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5337</v>
      </c>
      <c r="AP426" s="2" t="s">
        <v>2444</v>
      </c>
      <c r="AQ426" s="2" t="s">
        <v>63</v>
      </c>
      <c r="AR426" s="2" t="s">
        <v>64</v>
      </c>
      <c r="AS426" s="2" t="s">
        <v>108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1.5091859999999999</v>
      </c>
      <c r="T427" s="2">
        <v>0.50918600000000003</v>
      </c>
      <c r="U427" s="2">
        <v>1</v>
      </c>
      <c r="V427" s="2" t="s">
        <v>305</v>
      </c>
      <c r="W427" s="2">
        <v>204</v>
      </c>
      <c r="X427" s="3">
        <v>15.509186</v>
      </c>
      <c r="Y427" s="3">
        <v>23186.233649000002</v>
      </c>
      <c r="Z427" s="2">
        <v>74750</v>
      </c>
      <c r="AA427" s="2">
        <v>81</v>
      </c>
      <c r="AB427" s="2">
        <v>18.110237000000001</v>
      </c>
      <c r="AC427" s="18">
        <v>13537.401892</v>
      </c>
      <c r="AD427" s="2">
        <v>0</v>
      </c>
      <c r="AE427" s="2">
        <v>0</v>
      </c>
      <c r="AF427" s="2">
        <v>0</v>
      </c>
      <c r="AG427" s="2">
        <v>0</v>
      </c>
      <c r="AH427" s="2" t="s">
        <v>1919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5337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1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2.5918640000000002</v>
      </c>
      <c r="T428" s="2">
        <v>1.5918639999999999</v>
      </c>
      <c r="U428" s="2">
        <v>1</v>
      </c>
      <c r="V428" s="2" t="s">
        <v>74</v>
      </c>
      <c r="W428" s="2">
        <v>129</v>
      </c>
      <c r="X428" s="3">
        <v>28.326772999999999</v>
      </c>
      <c r="Y428" s="3">
        <v>44359.726031999999</v>
      </c>
      <c r="Z428" s="2">
        <v>78300</v>
      </c>
      <c r="AA428" s="2">
        <v>45</v>
      </c>
      <c r="AB428" s="2">
        <v>31.918635999999999</v>
      </c>
      <c r="AC428" s="18">
        <v>24992.292239999999</v>
      </c>
      <c r="AD428" s="2">
        <v>0</v>
      </c>
      <c r="AE428" s="2">
        <v>0</v>
      </c>
      <c r="AF428" s="2">
        <v>0</v>
      </c>
      <c r="AG428" s="2">
        <v>0</v>
      </c>
      <c r="AH428" s="2" t="s">
        <v>191</v>
      </c>
      <c r="AI428" s="2">
        <v>11.348800000000001</v>
      </c>
      <c r="AJ428" s="2">
        <v>0</v>
      </c>
      <c r="AK428" s="2">
        <v>0</v>
      </c>
      <c r="AL428" s="2">
        <v>11.348800000000001</v>
      </c>
      <c r="AM428" s="2">
        <v>180</v>
      </c>
      <c r="AN428" s="2">
        <v>360</v>
      </c>
      <c r="AO428" s="2" t="s">
        <v>5337</v>
      </c>
      <c r="AP428" s="2" t="s">
        <v>2444</v>
      </c>
      <c r="AQ428" s="2" t="s">
        <v>63</v>
      </c>
      <c r="AR428" s="2" t="s">
        <v>464</v>
      </c>
      <c r="AS428" s="2" t="s">
        <v>108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1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1.902887</v>
      </c>
      <c r="T429" s="2">
        <v>0.902887</v>
      </c>
      <c r="U429" s="2">
        <v>1</v>
      </c>
      <c r="V429" s="2" t="s">
        <v>74</v>
      </c>
      <c r="W429" s="2">
        <v>129</v>
      </c>
      <c r="X429" s="3">
        <v>22.028872</v>
      </c>
      <c r="Y429" s="3">
        <v>25311.174217</v>
      </c>
      <c r="Z429" s="2">
        <v>57450</v>
      </c>
      <c r="AA429" s="2">
        <v>45</v>
      </c>
      <c r="AB429" s="2">
        <v>25.028872</v>
      </c>
      <c r="AC429" s="18">
        <v>14379.087108</v>
      </c>
      <c r="AD429" s="2">
        <v>0</v>
      </c>
      <c r="AE429" s="2">
        <v>0</v>
      </c>
      <c r="AF429" s="2">
        <v>0</v>
      </c>
      <c r="AG429" s="2">
        <v>0</v>
      </c>
      <c r="AH429" s="2" t="s">
        <v>125</v>
      </c>
      <c r="AI429" s="2">
        <v>10.081899999999999</v>
      </c>
      <c r="AJ429" s="2">
        <v>0</v>
      </c>
      <c r="AK429" s="2">
        <v>0</v>
      </c>
      <c r="AL429" s="2">
        <v>10.081899999999999</v>
      </c>
      <c r="AM429" s="2">
        <v>180</v>
      </c>
      <c r="AN429" s="2">
        <v>360</v>
      </c>
      <c r="AO429" s="2" t="s">
        <v>5337</v>
      </c>
      <c r="AP429" s="2" t="s">
        <v>126</v>
      </c>
      <c r="AQ429" s="2" t="s">
        <v>63</v>
      </c>
      <c r="AR429" s="2" t="s">
        <v>464</v>
      </c>
      <c r="AS429" s="2" t="s">
        <v>108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1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0.29527599999999998</v>
      </c>
      <c r="T430" s="2">
        <v>-0.70472400000000002</v>
      </c>
      <c r="U430" s="2">
        <v>1</v>
      </c>
      <c r="V430" s="2" t="s">
        <v>74</v>
      </c>
      <c r="W430" s="2">
        <v>129</v>
      </c>
      <c r="X430" s="3">
        <v>5.9527559999999999</v>
      </c>
      <c r="Y430" s="3">
        <v>3547.8425689999999</v>
      </c>
      <c r="Z430" s="2">
        <v>29800</v>
      </c>
      <c r="AA430" s="2">
        <v>45</v>
      </c>
      <c r="AB430" s="2">
        <v>7.5433070000000004</v>
      </c>
      <c r="AC430" s="18">
        <v>2247.9055410000001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5337</v>
      </c>
      <c r="AP430" s="2" t="s">
        <v>126</v>
      </c>
      <c r="AQ430" s="2" t="s">
        <v>63</v>
      </c>
      <c r="AR430" s="2" t="s">
        <v>64</v>
      </c>
      <c r="AS430" s="2" t="s">
        <v>65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1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</v>
      </c>
      <c r="T431" s="2">
        <v>-1</v>
      </c>
      <c r="U431" s="2">
        <v>0</v>
      </c>
      <c r="V431" s="2" t="s">
        <v>74</v>
      </c>
      <c r="W431" s="2">
        <v>0</v>
      </c>
      <c r="X431" s="3">
        <v>0</v>
      </c>
      <c r="Y431" s="3">
        <v>0</v>
      </c>
      <c r="Z431" s="2">
        <v>70400</v>
      </c>
      <c r="AA431" s="2">
        <v>0</v>
      </c>
      <c r="AB431" s="2">
        <v>0</v>
      </c>
      <c r="AC431" s="18">
        <v>0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5337</v>
      </c>
      <c r="AP431" s="2" t="s">
        <v>126</v>
      </c>
      <c r="AQ431" s="2" t="s">
        <v>2544</v>
      </c>
      <c r="AR431" s="2" t="s">
        <v>464</v>
      </c>
      <c r="AS431" s="2" t="s">
        <v>643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1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</v>
      </c>
      <c r="T432" s="2">
        <v>-1</v>
      </c>
      <c r="U432" s="2">
        <v>0</v>
      </c>
      <c r="V432" s="2" t="s">
        <v>74</v>
      </c>
      <c r="W432" s="2">
        <v>0</v>
      </c>
      <c r="X432" s="3">
        <v>0</v>
      </c>
      <c r="Y432" s="3">
        <v>0</v>
      </c>
      <c r="Z432" s="2">
        <v>32550</v>
      </c>
      <c r="AA432" s="2">
        <v>0</v>
      </c>
      <c r="AB432" s="2">
        <v>0</v>
      </c>
      <c r="AC432" s="18">
        <v>0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5337</v>
      </c>
      <c r="AP432" s="2" t="s">
        <v>2444</v>
      </c>
      <c r="AQ432" s="2" t="s">
        <v>2544</v>
      </c>
      <c r="AR432" s="2" t="s">
        <v>64</v>
      </c>
      <c r="AS432" s="2" t="s">
        <v>643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1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0.59055100000000005</v>
      </c>
      <c r="T433" s="2">
        <v>-0.40944900000000001</v>
      </c>
      <c r="U433" s="2">
        <v>1</v>
      </c>
      <c r="V433" s="2" t="s">
        <v>74</v>
      </c>
      <c r="W433" s="2">
        <v>129</v>
      </c>
      <c r="X433" s="3">
        <v>8.9055119999999999</v>
      </c>
      <c r="Y433" s="3">
        <v>9858.4017569999996</v>
      </c>
      <c r="Z433" s="2">
        <v>55350</v>
      </c>
      <c r="AA433" s="2">
        <v>45</v>
      </c>
      <c r="AB433" s="2">
        <v>11.086614000000001</v>
      </c>
      <c r="AC433" s="18">
        <v>6136.4410539999999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5337</v>
      </c>
      <c r="AP433" s="2" t="s">
        <v>2444</v>
      </c>
      <c r="AQ433" s="2" t="s">
        <v>63</v>
      </c>
      <c r="AR433" s="2" t="s">
        <v>464</v>
      </c>
      <c r="AS433" s="2" t="s">
        <v>65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1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1.0170600000000001</v>
      </c>
      <c r="T434" s="2">
        <v>1.7059999999999999E-2</v>
      </c>
      <c r="U434" s="2">
        <v>1</v>
      </c>
      <c r="V434" s="2" t="s">
        <v>74</v>
      </c>
      <c r="W434" s="2">
        <v>129</v>
      </c>
      <c r="X434" s="3">
        <v>13.170604000000001</v>
      </c>
      <c r="Y434" s="3">
        <v>26486.084625</v>
      </c>
      <c r="Z434" s="2">
        <v>100550</v>
      </c>
      <c r="AA434" s="2">
        <v>45</v>
      </c>
      <c r="AB434" s="2">
        <v>16.170604000000001</v>
      </c>
      <c r="AC434" s="18">
        <v>16259.542313</v>
      </c>
      <c r="AD434" s="2">
        <v>0</v>
      </c>
      <c r="AE434" s="2">
        <v>0</v>
      </c>
      <c r="AF434" s="2">
        <v>0</v>
      </c>
      <c r="AG434" s="2">
        <v>0</v>
      </c>
      <c r="AH434" s="2" t="s">
        <v>125</v>
      </c>
      <c r="AI434" s="2">
        <v>12.9191</v>
      </c>
      <c r="AJ434" s="2">
        <v>0</v>
      </c>
      <c r="AK434" s="2">
        <v>0</v>
      </c>
      <c r="AL434" s="2">
        <v>12.9191</v>
      </c>
      <c r="AM434" s="2">
        <v>180</v>
      </c>
      <c r="AN434" s="2">
        <v>360</v>
      </c>
      <c r="AO434" s="2" t="s">
        <v>5337</v>
      </c>
      <c r="AP434" s="2" t="s">
        <v>2444</v>
      </c>
      <c r="AQ434" s="2" t="s">
        <v>63</v>
      </c>
      <c r="AR434" s="2" t="s">
        <v>464</v>
      </c>
      <c r="AS434" s="2" t="s">
        <v>108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1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1.0826769999999999</v>
      </c>
      <c r="T435" s="2">
        <v>8.2677E-2</v>
      </c>
      <c r="U435" s="2">
        <v>1</v>
      </c>
      <c r="V435" s="2" t="s">
        <v>74</v>
      </c>
      <c r="W435" s="2">
        <v>129</v>
      </c>
      <c r="X435" s="3">
        <v>13.826772</v>
      </c>
      <c r="Y435" s="3">
        <v>11185.858913</v>
      </c>
      <c r="Z435" s="2">
        <v>40450</v>
      </c>
      <c r="AA435" s="2">
        <v>45</v>
      </c>
      <c r="AB435" s="2">
        <v>16.826771999999998</v>
      </c>
      <c r="AC435" s="18">
        <v>6806.4294570000002</v>
      </c>
      <c r="AD435" s="2">
        <v>0</v>
      </c>
      <c r="AE435" s="2">
        <v>0</v>
      </c>
      <c r="AF435" s="2">
        <v>0</v>
      </c>
      <c r="AG435" s="2">
        <v>0</v>
      </c>
      <c r="AH435" s="2" t="s">
        <v>125</v>
      </c>
      <c r="AI435" s="2">
        <v>5.9326999999999996</v>
      </c>
      <c r="AJ435" s="2">
        <v>0</v>
      </c>
      <c r="AK435" s="2">
        <v>0</v>
      </c>
      <c r="AL435" s="2">
        <v>5.9326999999999996</v>
      </c>
      <c r="AM435" s="2">
        <v>180</v>
      </c>
      <c r="AN435" s="2">
        <v>360</v>
      </c>
      <c r="AO435" s="2" t="s">
        <v>5337</v>
      </c>
      <c r="AP435" s="2" t="s">
        <v>2444</v>
      </c>
      <c r="AQ435" s="2" t="s">
        <v>63</v>
      </c>
      <c r="AR435" s="2" t="s">
        <v>64</v>
      </c>
      <c r="AS435" s="2" t="s">
        <v>108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1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0.29527599999999998</v>
      </c>
      <c r="T436" s="2">
        <v>-0.70472400000000002</v>
      </c>
      <c r="U436" s="2">
        <v>1</v>
      </c>
      <c r="V436" s="2" t="s">
        <v>74</v>
      </c>
      <c r="W436" s="2">
        <v>129</v>
      </c>
      <c r="X436" s="3">
        <v>5.9527559999999999</v>
      </c>
      <c r="Y436" s="3">
        <v>4285.9843110000002</v>
      </c>
      <c r="Z436" s="2">
        <v>36000</v>
      </c>
      <c r="AA436" s="2">
        <v>45</v>
      </c>
      <c r="AB436" s="2">
        <v>7.5433070000000004</v>
      </c>
      <c r="AC436" s="18">
        <v>2715.5905870000001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5337</v>
      </c>
      <c r="AP436" s="2" t="s">
        <v>2444</v>
      </c>
      <c r="AQ436" s="2" t="s">
        <v>63</v>
      </c>
      <c r="AR436" s="2" t="s">
        <v>64</v>
      </c>
      <c r="AS436" s="2" t="s">
        <v>65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1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0.65616799999999997</v>
      </c>
      <c r="T437" s="2">
        <v>-0.34383200000000003</v>
      </c>
      <c r="U437" s="2">
        <v>1</v>
      </c>
      <c r="V437" s="2" t="s">
        <v>74</v>
      </c>
      <c r="W437" s="2">
        <v>129</v>
      </c>
      <c r="X437" s="3">
        <v>9.5616800000000008</v>
      </c>
      <c r="Y437" s="3">
        <v>13558.462013</v>
      </c>
      <c r="Z437" s="2">
        <v>70900</v>
      </c>
      <c r="AA437" s="2">
        <v>45</v>
      </c>
      <c r="AB437" s="2">
        <v>11.874015999999999</v>
      </c>
      <c r="AC437" s="18">
        <v>8418.6772079999992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5337</v>
      </c>
      <c r="AP437" s="2" t="s">
        <v>2667</v>
      </c>
      <c r="AQ437" s="2" t="s">
        <v>63</v>
      </c>
      <c r="AR437" s="2" t="s">
        <v>464</v>
      </c>
      <c r="AS437" s="2" t="s">
        <v>65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1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1.213911</v>
      </c>
      <c r="T438" s="2">
        <v>0.21391099999999999</v>
      </c>
      <c r="U438" s="2">
        <v>1</v>
      </c>
      <c r="V438" s="2" t="s">
        <v>74</v>
      </c>
      <c r="W438" s="2">
        <v>129</v>
      </c>
      <c r="X438" s="3">
        <v>15.139108</v>
      </c>
      <c r="Y438" s="3">
        <v>10763.905917</v>
      </c>
      <c r="Z438" s="2">
        <v>35550</v>
      </c>
      <c r="AA438" s="2">
        <v>45</v>
      </c>
      <c r="AB438" s="2">
        <v>18.139108</v>
      </c>
      <c r="AC438" s="18">
        <v>6448.4529579999999</v>
      </c>
      <c r="AD438" s="2">
        <v>0</v>
      </c>
      <c r="AE438" s="2">
        <v>0</v>
      </c>
      <c r="AF438" s="2">
        <v>0</v>
      </c>
      <c r="AG438" s="2">
        <v>0</v>
      </c>
      <c r="AH438" s="2" t="s">
        <v>125</v>
      </c>
      <c r="AI438" s="2">
        <v>5.5350000000000001</v>
      </c>
      <c r="AJ438" s="2">
        <v>0</v>
      </c>
      <c r="AK438" s="2">
        <v>0</v>
      </c>
      <c r="AL438" s="2">
        <v>5.5350000000000001</v>
      </c>
      <c r="AM438" s="2">
        <v>180</v>
      </c>
      <c r="AN438" s="2">
        <v>360</v>
      </c>
      <c r="AO438" s="2" t="s">
        <v>5337</v>
      </c>
      <c r="AP438" s="2" t="s">
        <v>2444</v>
      </c>
      <c r="AQ438" s="2" t="s">
        <v>63</v>
      </c>
      <c r="AR438" s="2" t="s">
        <v>64</v>
      </c>
      <c r="AS438" s="2" t="s">
        <v>108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1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1.3123359999999999</v>
      </c>
      <c r="T439" s="2">
        <v>0.312336</v>
      </c>
      <c r="U439" s="2">
        <v>1</v>
      </c>
      <c r="V439" s="2" t="s">
        <v>74</v>
      </c>
      <c r="W439" s="2">
        <v>129</v>
      </c>
      <c r="X439" s="3">
        <v>16.123360000000002</v>
      </c>
      <c r="Y439" s="3">
        <v>19348.031616</v>
      </c>
      <c r="Z439" s="2">
        <v>60000</v>
      </c>
      <c r="AA439" s="2">
        <v>45</v>
      </c>
      <c r="AB439" s="2">
        <v>19.123360000000002</v>
      </c>
      <c r="AC439" s="18">
        <v>11474.015808</v>
      </c>
      <c r="AD439" s="2">
        <v>0</v>
      </c>
      <c r="AE439" s="2">
        <v>0</v>
      </c>
      <c r="AF439" s="2">
        <v>0</v>
      </c>
      <c r="AG439" s="2">
        <v>0</v>
      </c>
      <c r="AH439" s="2" t="s">
        <v>125</v>
      </c>
      <c r="AI439" s="2">
        <v>8.1508000000000003</v>
      </c>
      <c r="AJ439" s="2">
        <v>0</v>
      </c>
      <c r="AK439" s="2">
        <v>0</v>
      </c>
      <c r="AL439" s="2">
        <v>8.1508000000000003</v>
      </c>
      <c r="AM439" s="2">
        <v>180</v>
      </c>
      <c r="AN439" s="2">
        <v>360</v>
      </c>
      <c r="AO439" s="2" t="s">
        <v>5337</v>
      </c>
      <c r="AP439" s="2" t="s">
        <v>2444</v>
      </c>
      <c r="AQ439" s="2" t="s">
        <v>63</v>
      </c>
      <c r="AR439" s="2" t="s">
        <v>464</v>
      </c>
      <c r="AS439" s="2" t="s">
        <v>108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1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2.1653539999999998</v>
      </c>
      <c r="T440" s="2">
        <v>1.165354</v>
      </c>
      <c r="U440" s="2">
        <v>1</v>
      </c>
      <c r="V440" s="2" t="s">
        <v>74</v>
      </c>
      <c r="W440" s="2">
        <v>129</v>
      </c>
      <c r="X440" s="3">
        <v>24.488189999999999</v>
      </c>
      <c r="Y440" s="3">
        <v>7934.1736940000001</v>
      </c>
      <c r="Z440" s="2">
        <v>16200</v>
      </c>
      <c r="AA440" s="2">
        <v>45</v>
      </c>
      <c r="AB440" s="2">
        <v>27.653545000000001</v>
      </c>
      <c r="AC440" s="18">
        <v>4479.8742739999998</v>
      </c>
      <c r="AD440" s="2">
        <v>0</v>
      </c>
      <c r="AE440" s="2">
        <v>0</v>
      </c>
      <c r="AF440" s="2">
        <v>0</v>
      </c>
      <c r="AG440" s="2">
        <v>0</v>
      </c>
      <c r="AH440" s="2" t="s">
        <v>191</v>
      </c>
      <c r="AI440" s="2">
        <v>3.5424000000000002</v>
      </c>
      <c r="AJ440" s="2">
        <v>0</v>
      </c>
      <c r="AK440" s="2">
        <v>0</v>
      </c>
      <c r="AL440" s="2">
        <v>3.5424000000000002</v>
      </c>
      <c r="AM440" s="2">
        <v>180</v>
      </c>
      <c r="AN440" s="2">
        <v>360</v>
      </c>
      <c r="AO440" s="2" t="s">
        <v>5337</v>
      </c>
      <c r="AP440" s="2" t="s">
        <v>126</v>
      </c>
      <c r="AQ440" s="2" t="s">
        <v>63</v>
      </c>
      <c r="AR440" s="2" t="s">
        <v>75</v>
      </c>
      <c r="AS440" s="2" t="s">
        <v>108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1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5.3477690000000004</v>
      </c>
      <c r="T441" s="2">
        <v>4.3477690000000004</v>
      </c>
      <c r="U441" s="2">
        <v>1</v>
      </c>
      <c r="V441" s="2" t="s">
        <v>74</v>
      </c>
      <c r="W441" s="2">
        <v>129</v>
      </c>
      <c r="X441" s="3">
        <v>49.086615999999999</v>
      </c>
      <c r="Y441" s="3">
        <v>25181.433784000001</v>
      </c>
      <c r="Z441" s="2">
        <v>25650</v>
      </c>
      <c r="AA441" s="2">
        <v>45</v>
      </c>
      <c r="AB441" s="2">
        <v>54.086615999999999</v>
      </c>
      <c r="AC441" s="18">
        <v>13873.216892</v>
      </c>
      <c r="AD441" s="2">
        <v>0</v>
      </c>
      <c r="AE441" s="2">
        <v>0</v>
      </c>
      <c r="AF441" s="2">
        <v>0</v>
      </c>
      <c r="AG441" s="2">
        <v>0</v>
      </c>
      <c r="AH441" s="2" t="s">
        <v>216</v>
      </c>
      <c r="AI441" s="2">
        <v>5.5488</v>
      </c>
      <c r="AJ441" s="2">
        <v>0</v>
      </c>
      <c r="AK441" s="2">
        <v>0</v>
      </c>
      <c r="AL441" s="2">
        <v>5.5488</v>
      </c>
      <c r="AM441" s="2">
        <v>270</v>
      </c>
      <c r="AN441" s="2">
        <v>450</v>
      </c>
      <c r="AO441" s="2" t="s">
        <v>5337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1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0</v>
      </c>
      <c r="T442" s="2">
        <v>-1</v>
      </c>
      <c r="U442" s="2">
        <v>0</v>
      </c>
      <c r="V442" s="2" t="s">
        <v>74</v>
      </c>
      <c r="W442" s="2">
        <v>0</v>
      </c>
      <c r="X442" s="3">
        <v>0</v>
      </c>
      <c r="Y442" s="3">
        <v>0</v>
      </c>
      <c r="Z442" s="2">
        <v>1000</v>
      </c>
      <c r="AA442" s="2">
        <v>0</v>
      </c>
      <c r="AB442" s="2">
        <v>0</v>
      </c>
      <c r="AC442" s="18">
        <v>0</v>
      </c>
      <c r="AD442" s="2">
        <v>0</v>
      </c>
      <c r="AE442" s="2">
        <v>0</v>
      </c>
      <c r="AF442" s="2">
        <v>0</v>
      </c>
      <c r="AG442" s="2">
        <v>0</v>
      </c>
      <c r="AH442" s="2" t="s">
        <v>60</v>
      </c>
      <c r="AI442" s="2" t="s">
        <v>60</v>
      </c>
      <c r="AJ442" s="2" t="s">
        <v>60</v>
      </c>
      <c r="AK442" s="2" t="s">
        <v>60</v>
      </c>
      <c r="AL442" s="2" t="s">
        <v>60</v>
      </c>
      <c r="AM442" s="2">
        <v>0</v>
      </c>
      <c r="AN442" s="2">
        <v>0</v>
      </c>
      <c r="AO442" s="2" t="s">
        <v>5337</v>
      </c>
      <c r="AP442" s="2" t="s">
        <v>126</v>
      </c>
      <c r="AQ442" s="2" t="s">
        <v>2544</v>
      </c>
      <c r="AR442" s="2" t="s">
        <v>75</v>
      </c>
      <c r="AS442" s="2" t="s">
        <v>643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1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2.2965879999999999</v>
      </c>
      <c r="T443" s="2">
        <v>1.2965880000000001</v>
      </c>
      <c r="U443" s="2">
        <v>1</v>
      </c>
      <c r="V443" s="2" t="s">
        <v>74</v>
      </c>
      <c r="W443" s="2">
        <v>129</v>
      </c>
      <c r="X443" s="3">
        <v>25.669291000000001</v>
      </c>
      <c r="Y443" s="3">
        <v>17583.464674999999</v>
      </c>
      <c r="Z443" s="2">
        <v>34250</v>
      </c>
      <c r="AA443" s="2">
        <v>45</v>
      </c>
      <c r="AB443" s="2">
        <v>28.965879000000001</v>
      </c>
      <c r="AC443" s="18">
        <v>9920.8137079999997</v>
      </c>
      <c r="AD443" s="2">
        <v>0</v>
      </c>
      <c r="AE443" s="2">
        <v>0</v>
      </c>
      <c r="AF443" s="2">
        <v>0</v>
      </c>
      <c r="AG443" s="2">
        <v>0</v>
      </c>
      <c r="AH443" s="2" t="s">
        <v>191</v>
      </c>
      <c r="AI443" s="2">
        <v>4.0507999999999997</v>
      </c>
      <c r="AJ443" s="2">
        <v>0</v>
      </c>
      <c r="AK443" s="2">
        <v>0</v>
      </c>
      <c r="AL443" s="2">
        <v>4.0507999999999997</v>
      </c>
      <c r="AM443" s="2">
        <v>180</v>
      </c>
      <c r="AN443" s="2">
        <v>360</v>
      </c>
      <c r="AO443" s="2" t="s">
        <v>5337</v>
      </c>
      <c r="AP443" s="2" t="s">
        <v>126</v>
      </c>
      <c r="AQ443" s="2" t="s">
        <v>63</v>
      </c>
      <c r="AR443" s="2" t="s">
        <v>64</v>
      </c>
      <c r="AS443" s="2" t="s">
        <v>108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1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1.3123359999999999</v>
      </c>
      <c r="T444" s="2">
        <v>0.312336</v>
      </c>
      <c r="U444" s="2">
        <v>1</v>
      </c>
      <c r="V444" s="2" t="s">
        <v>74</v>
      </c>
      <c r="W444" s="2">
        <v>129</v>
      </c>
      <c r="X444" s="3">
        <v>16.123360000000002</v>
      </c>
      <c r="Y444" s="3">
        <v>8609.8740689999995</v>
      </c>
      <c r="Z444" s="2">
        <v>26700</v>
      </c>
      <c r="AA444" s="2">
        <v>45</v>
      </c>
      <c r="AB444" s="2">
        <v>19.123360000000002</v>
      </c>
      <c r="AC444" s="18">
        <v>5105.9370349999999</v>
      </c>
      <c r="AD444" s="2">
        <v>0</v>
      </c>
      <c r="AE444" s="2">
        <v>0</v>
      </c>
      <c r="AF444" s="2">
        <v>0</v>
      </c>
      <c r="AG444" s="2">
        <v>0</v>
      </c>
      <c r="AH444" s="2" t="s">
        <v>125</v>
      </c>
      <c r="AI444" s="2">
        <v>7.1627000000000001</v>
      </c>
      <c r="AJ444" s="2">
        <v>0</v>
      </c>
      <c r="AK444" s="2">
        <v>0</v>
      </c>
      <c r="AL444" s="2">
        <v>7.1627000000000001</v>
      </c>
      <c r="AM444" s="2">
        <v>180</v>
      </c>
      <c r="AN444" s="2">
        <v>360</v>
      </c>
      <c r="AO444" s="2" t="s">
        <v>5337</v>
      </c>
      <c r="AP444" s="2" t="s">
        <v>126</v>
      </c>
      <c r="AQ444" s="2" t="s">
        <v>63</v>
      </c>
      <c r="AR444" s="2" t="s">
        <v>64</v>
      </c>
      <c r="AS444" s="2" t="s">
        <v>108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1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4.2322839999999999</v>
      </c>
      <c r="T445" s="2">
        <v>3.2322839999999999</v>
      </c>
      <c r="U445" s="2">
        <v>1</v>
      </c>
      <c r="V445" s="2" t="s">
        <v>74</v>
      </c>
      <c r="W445" s="2">
        <v>129</v>
      </c>
      <c r="X445" s="3">
        <v>41.625985</v>
      </c>
      <c r="Y445" s="3">
        <v>11988.283722</v>
      </c>
      <c r="Z445" s="2">
        <v>14400</v>
      </c>
      <c r="AA445" s="2">
        <v>45</v>
      </c>
      <c r="AB445" s="2">
        <v>45.858269</v>
      </c>
      <c r="AC445" s="18">
        <v>6603.590698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5337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1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4.5931759999999997</v>
      </c>
      <c r="T446" s="2">
        <v>3.5931760000000001</v>
      </c>
      <c r="U446" s="2">
        <v>1</v>
      </c>
      <c r="V446" s="2" t="s">
        <v>74</v>
      </c>
      <c r="W446" s="2">
        <v>129</v>
      </c>
      <c r="X446" s="3">
        <v>44.152231</v>
      </c>
      <c r="Y446" s="3">
        <v>23356.530312999999</v>
      </c>
      <c r="Z446" s="2">
        <v>26450</v>
      </c>
      <c r="AA446" s="2">
        <v>45</v>
      </c>
      <c r="AB446" s="2">
        <v>48.745407</v>
      </c>
      <c r="AC446" s="18">
        <v>12893.160179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5337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1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4.1338590000000002</v>
      </c>
      <c r="T447" s="2">
        <v>3.1338590000000002</v>
      </c>
      <c r="U447" s="2">
        <v>1</v>
      </c>
      <c r="V447" s="2" t="s">
        <v>74</v>
      </c>
      <c r="W447" s="2">
        <v>129</v>
      </c>
      <c r="X447" s="3">
        <v>40.937010999999998</v>
      </c>
      <c r="Y447" s="3">
        <v>24889.702545</v>
      </c>
      <c r="Z447" s="2">
        <v>30400</v>
      </c>
      <c r="AA447" s="2">
        <v>45</v>
      </c>
      <c r="AB447" s="2">
        <v>45.070869000000002</v>
      </c>
      <c r="AC447" s="18">
        <v>13701.544312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5337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1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4.2979010000000004</v>
      </c>
      <c r="T448" s="2">
        <v>3.297901</v>
      </c>
      <c r="U448" s="2">
        <v>1</v>
      </c>
      <c r="V448" s="2" t="s">
        <v>74</v>
      </c>
      <c r="W448" s="2">
        <v>129</v>
      </c>
      <c r="X448" s="3">
        <v>42.085304999999998</v>
      </c>
      <c r="Y448" s="3">
        <v>2777.6301130000002</v>
      </c>
      <c r="Z448" s="2">
        <v>3300</v>
      </c>
      <c r="AA448" s="2">
        <v>45</v>
      </c>
      <c r="AB448" s="2">
        <v>46.383204999999997</v>
      </c>
      <c r="AC448" s="18">
        <v>1530.6457789999999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5337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1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5.3805779999999999</v>
      </c>
      <c r="T449" s="2">
        <v>4.3805779999999999</v>
      </c>
      <c r="U449" s="2">
        <v>1</v>
      </c>
      <c r="V449" s="2" t="s">
        <v>74</v>
      </c>
      <c r="W449" s="2">
        <v>129</v>
      </c>
      <c r="X449" s="3">
        <v>49.283465</v>
      </c>
      <c r="Y449" s="3">
        <v>34005.591116000003</v>
      </c>
      <c r="Z449" s="2">
        <v>34500</v>
      </c>
      <c r="AA449" s="2">
        <v>45</v>
      </c>
      <c r="AB449" s="2">
        <v>54.283465</v>
      </c>
      <c r="AC449" s="18">
        <v>18727.795558000002</v>
      </c>
      <c r="AD449" s="2">
        <v>0</v>
      </c>
      <c r="AE449" s="2">
        <v>0</v>
      </c>
      <c r="AF449" s="2">
        <v>0</v>
      </c>
      <c r="AG449" s="2">
        <v>0</v>
      </c>
      <c r="AH449" s="2" t="s">
        <v>216</v>
      </c>
      <c r="AI449" s="2">
        <v>7.4256000000000002</v>
      </c>
      <c r="AJ449" s="2">
        <v>0</v>
      </c>
      <c r="AK449" s="2">
        <v>0</v>
      </c>
      <c r="AL449" s="2">
        <v>7.4256000000000002</v>
      </c>
      <c r="AM449" s="2">
        <v>270</v>
      </c>
      <c r="AN449" s="2">
        <v>450</v>
      </c>
      <c r="AO449" s="2" t="s">
        <v>5337</v>
      </c>
      <c r="AP449" s="2" t="s">
        <v>126</v>
      </c>
      <c r="AQ449" s="2" t="s">
        <v>63</v>
      </c>
      <c r="AR449" s="2" t="s">
        <v>64</v>
      </c>
      <c r="AS449" s="2" t="s">
        <v>108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1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5.6102369999999997</v>
      </c>
      <c r="T450" s="2">
        <v>4.6102369999999997</v>
      </c>
      <c r="U450" s="2">
        <v>1</v>
      </c>
      <c r="V450" s="2" t="s">
        <v>74</v>
      </c>
      <c r="W450" s="2">
        <v>129</v>
      </c>
      <c r="X450" s="3">
        <v>50.66142</v>
      </c>
      <c r="Y450" s="3">
        <v>20213.906528</v>
      </c>
      <c r="Z450" s="2">
        <v>19950</v>
      </c>
      <c r="AA450" s="2">
        <v>45</v>
      </c>
      <c r="AB450" s="2">
        <v>55.66142</v>
      </c>
      <c r="AC450" s="18">
        <v>11104.453264</v>
      </c>
      <c r="AD450" s="2">
        <v>0</v>
      </c>
      <c r="AE450" s="2">
        <v>0</v>
      </c>
      <c r="AF450" s="2">
        <v>0</v>
      </c>
      <c r="AG450" s="2">
        <v>0</v>
      </c>
      <c r="AH450" s="2" t="s">
        <v>216</v>
      </c>
      <c r="AI450" s="2">
        <v>7.4256000000000002</v>
      </c>
      <c r="AJ450" s="2">
        <v>0</v>
      </c>
      <c r="AK450" s="2">
        <v>0</v>
      </c>
      <c r="AL450" s="2">
        <v>7.4256000000000002</v>
      </c>
      <c r="AM450" s="2">
        <v>270</v>
      </c>
      <c r="AN450" s="2">
        <v>450</v>
      </c>
      <c r="AO450" s="2" t="s">
        <v>5337</v>
      </c>
      <c r="AP450" s="2" t="s">
        <v>126</v>
      </c>
      <c r="AQ450" s="2" t="s">
        <v>63</v>
      </c>
      <c r="AR450" s="2" t="s">
        <v>75</v>
      </c>
      <c r="AS450" s="2" t="s">
        <v>117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1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0.85301800000000005</v>
      </c>
      <c r="T451" s="2">
        <v>-0.146982</v>
      </c>
      <c r="U451" s="2">
        <v>1</v>
      </c>
      <c r="V451" s="2" t="s">
        <v>74</v>
      </c>
      <c r="W451" s="2">
        <v>129</v>
      </c>
      <c r="X451" s="3">
        <v>11.530184</v>
      </c>
      <c r="Y451" s="3">
        <v>4658.194348</v>
      </c>
      <c r="Z451" s="2">
        <v>20200</v>
      </c>
      <c r="AA451" s="2">
        <v>45</v>
      </c>
      <c r="AB451" s="2">
        <v>14.236221</v>
      </c>
      <c r="AC451" s="18">
        <v>2875.7166090000001</v>
      </c>
      <c r="AD451" s="2">
        <v>0</v>
      </c>
      <c r="AE451" s="2">
        <v>0</v>
      </c>
      <c r="AF451" s="2">
        <v>0</v>
      </c>
      <c r="AG451" s="2">
        <v>0</v>
      </c>
      <c r="AH451" s="2" t="s">
        <v>60</v>
      </c>
      <c r="AI451" s="2" t="s">
        <v>60</v>
      </c>
      <c r="AJ451" s="2" t="s">
        <v>60</v>
      </c>
      <c r="AK451" s="2" t="s">
        <v>60</v>
      </c>
      <c r="AL451" s="2" t="s">
        <v>60</v>
      </c>
      <c r="AM451" s="2">
        <v>0</v>
      </c>
      <c r="AN451" s="2">
        <v>0</v>
      </c>
      <c r="AO451" s="2" t="s">
        <v>5337</v>
      </c>
      <c r="AP451" s="2" t="s">
        <v>126</v>
      </c>
      <c r="AQ451" s="2" t="s">
        <v>63</v>
      </c>
      <c r="AR451" s="2" t="s">
        <v>75</v>
      </c>
      <c r="AS451" s="2" t="s">
        <v>108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1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1.64042</v>
      </c>
      <c r="T452" s="2">
        <v>0.64041999999999999</v>
      </c>
      <c r="U452" s="2">
        <v>1</v>
      </c>
      <c r="V452" s="2" t="s">
        <v>956</v>
      </c>
      <c r="W452" s="2">
        <v>204</v>
      </c>
      <c r="X452" s="3">
        <v>15.640420000000001</v>
      </c>
      <c r="Y452" s="3">
        <v>13012.829506</v>
      </c>
      <c r="Z452" s="2">
        <v>41600</v>
      </c>
      <c r="AA452" s="2">
        <v>81</v>
      </c>
      <c r="AB452" s="2">
        <v>19.685040999999998</v>
      </c>
      <c r="AC452" s="18">
        <v>8188.9770360000002</v>
      </c>
      <c r="AD452" s="2">
        <v>0</v>
      </c>
      <c r="AE452" s="2">
        <v>0</v>
      </c>
      <c r="AF452" s="2">
        <v>0</v>
      </c>
      <c r="AG452" s="2">
        <v>0</v>
      </c>
      <c r="AH452" s="2" t="s">
        <v>5327</v>
      </c>
      <c r="AI452" s="2">
        <v>9.7866999999999997</v>
      </c>
      <c r="AJ452" s="2">
        <v>0</v>
      </c>
      <c r="AK452" s="2">
        <v>0</v>
      </c>
      <c r="AL452" s="2">
        <v>9.7866999999999997</v>
      </c>
      <c r="AM452" s="2">
        <v>180</v>
      </c>
      <c r="AN452" s="2">
        <v>360</v>
      </c>
      <c r="AO452" s="2" t="s">
        <v>5337</v>
      </c>
      <c r="AP452" s="2" t="s">
        <v>126</v>
      </c>
      <c r="AQ452" s="2" t="s">
        <v>63</v>
      </c>
      <c r="AR452" s="2" t="s">
        <v>64</v>
      </c>
      <c r="AS452" s="2" t="s">
        <v>108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3.7073489999999998</v>
      </c>
      <c r="T453" s="2">
        <v>2.7073489999999998</v>
      </c>
      <c r="U453" s="2">
        <v>1</v>
      </c>
      <c r="V453" s="2" t="s">
        <v>893</v>
      </c>
      <c r="W453" s="2">
        <v>624</v>
      </c>
      <c r="X453" s="3">
        <v>11</v>
      </c>
      <c r="Y453" s="3">
        <v>14454</v>
      </c>
      <c r="Z453" s="2">
        <v>131400</v>
      </c>
      <c r="AA453" s="2">
        <v>467</v>
      </c>
      <c r="AB453" s="2">
        <v>81.195541000000006</v>
      </c>
      <c r="AC453" s="18">
        <v>106690.940749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5337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1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3.3792650000000002</v>
      </c>
      <c r="T454" s="2">
        <v>2.3792650000000002</v>
      </c>
      <c r="U454" s="2">
        <v>1</v>
      </c>
      <c r="V454" s="2" t="s">
        <v>74</v>
      </c>
      <c r="W454" s="2">
        <v>129</v>
      </c>
      <c r="X454" s="3">
        <v>35.034122000000004</v>
      </c>
      <c r="Y454" s="3">
        <v>1681.637878</v>
      </c>
      <c r="Z454" s="2">
        <v>2400</v>
      </c>
      <c r="AA454" s="2">
        <v>45</v>
      </c>
      <c r="AB454" s="2">
        <v>39.034122000000004</v>
      </c>
      <c r="AC454" s="18">
        <v>936.818939</v>
      </c>
      <c r="AD454" s="2">
        <v>0</v>
      </c>
      <c r="AE454" s="2">
        <v>0</v>
      </c>
      <c r="AF454" s="2">
        <v>0</v>
      </c>
      <c r="AG454" s="2">
        <v>0</v>
      </c>
      <c r="AH454" s="2" t="s">
        <v>191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5337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1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5.0524940000000003</v>
      </c>
      <c r="T455" s="2">
        <v>4.0524940000000003</v>
      </c>
      <c r="U455" s="2">
        <v>1</v>
      </c>
      <c r="V455" s="2" t="s">
        <v>74</v>
      </c>
      <c r="W455" s="2">
        <v>129</v>
      </c>
      <c r="X455" s="3">
        <v>47.314960999999997</v>
      </c>
      <c r="Y455" s="3">
        <v>236.57480699999999</v>
      </c>
      <c r="Z455" s="2">
        <v>250</v>
      </c>
      <c r="AA455" s="2">
        <v>45</v>
      </c>
      <c r="AB455" s="2">
        <v>52.314960999999997</v>
      </c>
      <c r="AC455" s="18">
        <v>130.78740400000001</v>
      </c>
      <c r="AD455" s="2">
        <v>0</v>
      </c>
      <c r="AE455" s="2">
        <v>0</v>
      </c>
      <c r="AF455" s="2">
        <v>0</v>
      </c>
      <c r="AG455" s="2">
        <v>0</v>
      </c>
      <c r="AH455" s="2" t="s">
        <v>216</v>
      </c>
      <c r="AI455" s="2">
        <v>2.8288000000000002</v>
      </c>
      <c r="AJ455" s="2">
        <v>0</v>
      </c>
      <c r="AK455" s="2">
        <v>0</v>
      </c>
      <c r="AL455" s="2">
        <v>2.8288000000000002</v>
      </c>
      <c r="AM455" s="2">
        <v>270</v>
      </c>
      <c r="AN455" s="2">
        <v>450</v>
      </c>
      <c r="AO455" s="2" t="s">
        <v>5337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1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5.1181109999999999</v>
      </c>
      <c r="T456" s="2">
        <v>4.1181109999999999</v>
      </c>
      <c r="U456" s="2">
        <v>1</v>
      </c>
      <c r="V456" s="2" t="s">
        <v>74</v>
      </c>
      <c r="W456" s="2">
        <v>129</v>
      </c>
      <c r="X456" s="3">
        <v>47.708663999999999</v>
      </c>
      <c r="Y456" s="3">
        <v>19417.426223999999</v>
      </c>
      <c r="Z456" s="2">
        <v>20350</v>
      </c>
      <c r="AA456" s="2">
        <v>45</v>
      </c>
      <c r="AB456" s="2">
        <v>52.708663999999999</v>
      </c>
      <c r="AC456" s="18">
        <v>10726.213111999999</v>
      </c>
      <c r="AD456" s="2">
        <v>0</v>
      </c>
      <c r="AE456" s="2">
        <v>0</v>
      </c>
      <c r="AF456" s="2">
        <v>0</v>
      </c>
      <c r="AG456" s="2">
        <v>0</v>
      </c>
      <c r="AH456" s="2" t="s">
        <v>216</v>
      </c>
      <c r="AI456" s="2">
        <v>7.7111999999999998</v>
      </c>
      <c r="AJ456" s="2">
        <v>0</v>
      </c>
      <c r="AK456" s="2">
        <v>0</v>
      </c>
      <c r="AL456" s="2">
        <v>7.7111999999999998</v>
      </c>
      <c r="AM456" s="2">
        <v>270</v>
      </c>
      <c r="AN456" s="2">
        <v>450</v>
      </c>
      <c r="AO456" s="2" t="s">
        <v>5337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1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2.1653539999999998</v>
      </c>
      <c r="T457" s="2">
        <v>1.165354</v>
      </c>
      <c r="U457" s="2">
        <v>1</v>
      </c>
      <c r="V457" s="2" t="s">
        <v>206</v>
      </c>
      <c r="W457" s="2">
        <v>704</v>
      </c>
      <c r="X457" s="3">
        <v>33.157480999999997</v>
      </c>
      <c r="Y457" s="3">
        <v>23243.394484</v>
      </c>
      <c r="Z457" s="2">
        <v>35050</v>
      </c>
      <c r="AA457" s="2">
        <v>535</v>
      </c>
      <c r="AB457" s="2">
        <v>19.496062999999999</v>
      </c>
      <c r="AC457" s="18">
        <v>6833.3702469999998</v>
      </c>
      <c r="AD457" s="2">
        <v>0</v>
      </c>
      <c r="AE457" s="2">
        <v>0</v>
      </c>
      <c r="AF457" s="2">
        <v>0</v>
      </c>
      <c r="AG457" s="2">
        <v>0</v>
      </c>
      <c r="AH457" s="2" t="s">
        <v>232</v>
      </c>
      <c r="AI457" s="2">
        <v>15.18</v>
      </c>
      <c r="AJ457" s="2">
        <v>0</v>
      </c>
      <c r="AK457" s="2">
        <v>0</v>
      </c>
      <c r="AL457" s="2">
        <v>15.18</v>
      </c>
      <c r="AM457" s="2">
        <v>180</v>
      </c>
      <c r="AN457" s="2">
        <v>360</v>
      </c>
      <c r="AO457" s="2" t="s">
        <v>5337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1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1.213911</v>
      </c>
      <c r="T458" s="2">
        <v>0.21391099999999999</v>
      </c>
      <c r="U458" s="2">
        <v>1</v>
      </c>
      <c r="V458" s="2" t="s">
        <v>206</v>
      </c>
      <c r="W458" s="2">
        <v>704</v>
      </c>
      <c r="X458" s="3">
        <v>27.283465</v>
      </c>
      <c r="Y458" s="3">
        <v>18034.370305</v>
      </c>
      <c r="Z458" s="2">
        <v>33050</v>
      </c>
      <c r="AA458" s="2">
        <v>535</v>
      </c>
      <c r="AB458" s="2">
        <v>16.641732000000001</v>
      </c>
      <c r="AC458" s="18">
        <v>5500.092576</v>
      </c>
      <c r="AD458" s="2">
        <v>0</v>
      </c>
      <c r="AE458" s="2">
        <v>0</v>
      </c>
      <c r="AF458" s="2">
        <v>0</v>
      </c>
      <c r="AG458" s="2">
        <v>0</v>
      </c>
      <c r="AH458" s="2" t="s">
        <v>232</v>
      </c>
      <c r="AI458" s="2">
        <v>14.458399999999999</v>
      </c>
      <c r="AJ458" s="2">
        <v>0</v>
      </c>
      <c r="AK458" s="2">
        <v>0</v>
      </c>
      <c r="AL458" s="2">
        <v>14.458399999999999</v>
      </c>
      <c r="AM458" s="2">
        <v>180</v>
      </c>
      <c r="AN458" s="2">
        <v>360</v>
      </c>
      <c r="AO458" s="2" t="s">
        <v>5337</v>
      </c>
      <c r="AP458" s="2" t="s">
        <v>2444</v>
      </c>
      <c r="AQ458" s="2" t="s">
        <v>63</v>
      </c>
      <c r="AR458" s="2" t="s">
        <v>64</v>
      </c>
      <c r="AS458" s="2" t="s">
        <v>108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1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0.49212600000000001</v>
      </c>
      <c r="T459" s="2">
        <v>-0.50787400000000005</v>
      </c>
      <c r="U459" s="2">
        <v>1</v>
      </c>
      <c r="V459" s="2" t="s">
        <v>206</v>
      </c>
      <c r="W459" s="2">
        <v>704</v>
      </c>
      <c r="X459" s="3">
        <v>22.444882</v>
      </c>
      <c r="Y459" s="3">
        <v>13848.492270999999</v>
      </c>
      <c r="Z459" s="2">
        <v>30850</v>
      </c>
      <c r="AA459" s="2">
        <v>535</v>
      </c>
      <c r="AB459" s="2">
        <v>14.476378</v>
      </c>
      <c r="AC459" s="18">
        <v>4465.9626289999997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5337</v>
      </c>
      <c r="AP459" s="2" t="s">
        <v>2444</v>
      </c>
      <c r="AQ459" s="2" t="s">
        <v>63</v>
      </c>
      <c r="AR459" s="2" t="s">
        <v>64</v>
      </c>
      <c r="AS459" s="2" t="s">
        <v>108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0.459318</v>
      </c>
      <c r="T460" s="2">
        <v>-0.540682</v>
      </c>
      <c r="U460" s="2">
        <v>1</v>
      </c>
      <c r="V460" s="2" t="s">
        <v>812</v>
      </c>
      <c r="W460" s="2">
        <v>431</v>
      </c>
      <c r="X460" s="3">
        <v>0.91863499999999998</v>
      </c>
      <c r="Y460" s="3">
        <v>2809.186592</v>
      </c>
      <c r="Z460" s="2">
        <v>305800</v>
      </c>
      <c r="AA460" s="2">
        <v>280</v>
      </c>
      <c r="AB460" s="2">
        <v>0.91863499999999998</v>
      </c>
      <c r="AC460" s="18">
        <v>2809.186592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5337</v>
      </c>
      <c r="AP460" s="2" t="s">
        <v>3279</v>
      </c>
      <c r="AQ460" s="2" t="s">
        <v>63</v>
      </c>
      <c r="AR460" s="2" t="s">
        <v>1978</v>
      </c>
      <c r="AS460" s="2" t="s">
        <v>643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2.3293970000000002</v>
      </c>
      <c r="T461" s="2">
        <v>1.329396</v>
      </c>
      <c r="U461" s="2">
        <v>1</v>
      </c>
      <c r="V461" s="2" t="s">
        <v>305</v>
      </c>
      <c r="W461" s="2">
        <v>204</v>
      </c>
      <c r="X461" s="3">
        <v>18.964568</v>
      </c>
      <c r="Y461" s="3">
        <v>44054.692339000001</v>
      </c>
      <c r="Z461" s="2">
        <v>116150</v>
      </c>
      <c r="AA461" s="2">
        <v>81</v>
      </c>
      <c r="AB461" s="2">
        <v>26.964568</v>
      </c>
      <c r="AC461" s="18">
        <v>31319.346169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5337</v>
      </c>
      <c r="AP461" s="2" t="s">
        <v>2444</v>
      </c>
      <c r="AQ461" s="2" t="s">
        <v>63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2.5262470000000001</v>
      </c>
      <c r="T462" s="2">
        <v>1.5262469999999999</v>
      </c>
      <c r="U462" s="2">
        <v>1</v>
      </c>
      <c r="V462" s="2" t="s">
        <v>1859</v>
      </c>
      <c r="W462" s="2">
        <v>209</v>
      </c>
      <c r="X462" s="3">
        <v>4.0524940000000003</v>
      </c>
      <c r="Y462" s="3">
        <v>1126.5932130000001</v>
      </c>
      <c r="Z462" s="2">
        <v>13900</v>
      </c>
      <c r="AA462" s="2">
        <v>85</v>
      </c>
      <c r="AB462" s="2">
        <v>15.209974000000001</v>
      </c>
      <c r="AC462" s="18">
        <v>2114.1864260000002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5337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1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0.26246700000000001</v>
      </c>
      <c r="T463" s="2">
        <v>-0.73753299999999999</v>
      </c>
      <c r="U463" s="2">
        <v>1</v>
      </c>
      <c r="V463" s="2" t="s">
        <v>59</v>
      </c>
      <c r="W463" s="2">
        <v>107</v>
      </c>
      <c r="X463" s="3">
        <v>2.8871389999999999</v>
      </c>
      <c r="Y463" s="3">
        <v>2884.2521219999999</v>
      </c>
      <c r="Z463" s="2">
        <v>49950</v>
      </c>
      <c r="AA463" s="2">
        <v>23</v>
      </c>
      <c r="AB463" s="2">
        <v>2.0997379999999999</v>
      </c>
      <c r="AC463" s="18">
        <v>1048.818953</v>
      </c>
      <c r="AD463" s="2">
        <v>0</v>
      </c>
      <c r="AE463" s="2">
        <v>0</v>
      </c>
      <c r="AF463" s="2">
        <v>0</v>
      </c>
      <c r="AG463" s="2">
        <v>0</v>
      </c>
      <c r="AH463" s="2" t="s">
        <v>60</v>
      </c>
      <c r="AI463" s="2" t="s">
        <v>60</v>
      </c>
      <c r="AJ463" s="2" t="s">
        <v>60</v>
      </c>
      <c r="AK463" s="2" t="s">
        <v>60</v>
      </c>
      <c r="AL463" s="2" t="s">
        <v>60</v>
      </c>
      <c r="AM463" s="2">
        <v>0</v>
      </c>
      <c r="AN463" s="2">
        <v>0</v>
      </c>
      <c r="AO463" s="2" t="s">
        <v>5337</v>
      </c>
      <c r="AP463" s="2" t="s">
        <v>2444</v>
      </c>
      <c r="AQ463" s="2" t="s">
        <v>63</v>
      </c>
      <c r="AR463" s="2" t="s">
        <v>64</v>
      </c>
      <c r="AS463" s="2" t="s">
        <v>65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0</v>
      </c>
      <c r="T464" s="2">
        <v>-1</v>
      </c>
      <c r="U464" s="2">
        <v>0</v>
      </c>
      <c r="V464" s="2" t="s">
        <v>271</v>
      </c>
      <c r="W464" s="2">
        <v>0</v>
      </c>
      <c r="X464" s="3">
        <v>0</v>
      </c>
      <c r="Y464" s="3">
        <v>0</v>
      </c>
      <c r="Z464" s="2">
        <v>34500</v>
      </c>
      <c r="AA464" s="2">
        <v>0</v>
      </c>
      <c r="AB464" s="2">
        <v>0</v>
      </c>
      <c r="AC464" s="18">
        <v>0</v>
      </c>
      <c r="AD464" s="2">
        <v>34450</v>
      </c>
      <c r="AE464" s="2">
        <v>0</v>
      </c>
      <c r="AF464" s="2">
        <v>0</v>
      </c>
      <c r="AG464" s="2">
        <v>0</v>
      </c>
      <c r="AH464" s="2" t="s">
        <v>60</v>
      </c>
      <c r="AI464" s="2" t="s">
        <v>60</v>
      </c>
      <c r="AJ464" s="2" t="s">
        <v>60</v>
      </c>
      <c r="AK464" s="2" t="s">
        <v>60</v>
      </c>
      <c r="AL464" s="2" t="s">
        <v>60</v>
      </c>
      <c r="AM464" s="2">
        <v>0</v>
      </c>
      <c r="AN464" s="2">
        <v>0</v>
      </c>
      <c r="AO464" s="2" t="s">
        <v>5337</v>
      </c>
      <c r="AP464" s="2" t="s">
        <v>3279</v>
      </c>
      <c r="AQ464" s="2" t="s">
        <v>2544</v>
      </c>
      <c r="AR464" s="2" t="s">
        <v>75</v>
      </c>
      <c r="AS464" s="2" t="s">
        <v>643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3.7073489999999998</v>
      </c>
      <c r="T465" s="2">
        <v>2.7073489999999998</v>
      </c>
      <c r="U465" s="2">
        <v>1</v>
      </c>
      <c r="V465" s="2" t="s">
        <v>305</v>
      </c>
      <c r="W465" s="2">
        <v>204</v>
      </c>
      <c r="X465" s="3">
        <v>27.122047999999999</v>
      </c>
      <c r="Y465" s="3">
        <v>19121.04377</v>
      </c>
      <c r="Z465" s="2">
        <v>35250</v>
      </c>
      <c r="AA465" s="2">
        <v>81</v>
      </c>
      <c r="AB465" s="2">
        <v>34.414698999999999</v>
      </c>
      <c r="AC465" s="18">
        <v>12131.181257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5337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4.7900270000000003</v>
      </c>
      <c r="T466" s="2">
        <v>3.7900269999999998</v>
      </c>
      <c r="U466" s="2">
        <v>1</v>
      </c>
      <c r="V466" s="2" t="s">
        <v>893</v>
      </c>
      <c r="W466" s="2">
        <v>624</v>
      </c>
      <c r="X466" s="3">
        <v>11.790027</v>
      </c>
      <c r="Y466" s="3">
        <v>24876.956263</v>
      </c>
      <c r="Z466" s="2">
        <v>211000</v>
      </c>
      <c r="AA466" s="2">
        <v>467</v>
      </c>
      <c r="AB466" s="2">
        <v>90.530186999999998</v>
      </c>
      <c r="AC466" s="18">
        <v>191018.69383800001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5337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2.4606300000000001</v>
      </c>
      <c r="T467" s="2">
        <v>1.4606300000000001</v>
      </c>
      <c r="U467" s="2">
        <v>1</v>
      </c>
      <c r="V467" s="2" t="s">
        <v>893</v>
      </c>
      <c r="W467" s="2">
        <v>624</v>
      </c>
      <c r="X467" s="3">
        <v>10.46063</v>
      </c>
      <c r="Y467" s="3">
        <v>12950.259866</v>
      </c>
      <c r="Z467" s="2">
        <v>123800</v>
      </c>
      <c r="AA467" s="2">
        <v>467</v>
      </c>
      <c r="AB467" s="2">
        <v>61.212598999999997</v>
      </c>
      <c r="AC467" s="18">
        <v>75781.197314999998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5337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1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1.541995</v>
      </c>
      <c r="T468" s="2">
        <v>0.541995</v>
      </c>
      <c r="U468" s="2">
        <v>1</v>
      </c>
      <c r="V468" s="2" t="s">
        <v>74</v>
      </c>
      <c r="W468" s="2">
        <v>129</v>
      </c>
      <c r="X468" s="3">
        <v>18.419948000000002</v>
      </c>
      <c r="Y468" s="3">
        <v>7386.3991889999998</v>
      </c>
      <c r="Z468" s="2">
        <v>20050</v>
      </c>
      <c r="AA468" s="2">
        <v>45</v>
      </c>
      <c r="AB468" s="2">
        <v>21.419948000000002</v>
      </c>
      <c r="AC468" s="18">
        <v>4294.6995939999997</v>
      </c>
      <c r="AD468" s="2">
        <v>0</v>
      </c>
      <c r="AE468" s="2">
        <v>0</v>
      </c>
      <c r="AF468" s="2">
        <v>0</v>
      </c>
      <c r="AG468" s="2">
        <v>0</v>
      </c>
      <c r="AH468" s="2" t="s">
        <v>125</v>
      </c>
      <c r="AI468" s="2">
        <v>4.2640000000000002</v>
      </c>
      <c r="AJ468" s="2">
        <v>0</v>
      </c>
      <c r="AK468" s="2">
        <v>0</v>
      </c>
      <c r="AL468" s="2">
        <v>4.2640000000000002</v>
      </c>
      <c r="AM468" s="2">
        <v>180</v>
      </c>
      <c r="AN468" s="2">
        <v>360</v>
      </c>
      <c r="AO468" s="2" t="s">
        <v>5337</v>
      </c>
      <c r="AP468" s="2" t="s">
        <v>2444</v>
      </c>
      <c r="AQ468" s="2" t="s">
        <v>63</v>
      </c>
      <c r="AR468" s="2" t="s">
        <v>75</v>
      </c>
      <c r="AS468" s="2" t="s">
        <v>108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1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0.91863499999999998</v>
      </c>
      <c r="T469" s="2">
        <v>-8.1365000000000007E-2</v>
      </c>
      <c r="U469" s="2">
        <v>1</v>
      </c>
      <c r="V469" s="2" t="s">
        <v>74</v>
      </c>
      <c r="W469" s="2">
        <v>129</v>
      </c>
      <c r="X469" s="3">
        <v>12.186351999999999</v>
      </c>
      <c r="Y469" s="3">
        <v>7287.4387900000002</v>
      </c>
      <c r="Z469" s="2">
        <v>29900</v>
      </c>
      <c r="AA469" s="2">
        <v>45</v>
      </c>
      <c r="AB469" s="2">
        <v>15.023623000000001</v>
      </c>
      <c r="AC469" s="18">
        <v>4492.0632740000001</v>
      </c>
      <c r="AD469" s="2">
        <v>0</v>
      </c>
      <c r="AE469" s="2">
        <v>0</v>
      </c>
      <c r="AF469" s="2">
        <v>0</v>
      </c>
      <c r="AG469" s="2">
        <v>0</v>
      </c>
      <c r="AH469" s="2" t="s">
        <v>60</v>
      </c>
      <c r="AI469" s="2" t="s">
        <v>60</v>
      </c>
      <c r="AJ469" s="2" t="s">
        <v>60</v>
      </c>
      <c r="AK469" s="2" t="s">
        <v>60</v>
      </c>
      <c r="AL469" s="2" t="s">
        <v>60</v>
      </c>
      <c r="AM469" s="2">
        <v>0</v>
      </c>
      <c r="AN469" s="2">
        <v>0</v>
      </c>
      <c r="AO469" s="2" t="s">
        <v>5337</v>
      </c>
      <c r="AP469" s="2" t="s">
        <v>2444</v>
      </c>
      <c r="AQ469" s="2" t="s">
        <v>63</v>
      </c>
      <c r="AR469" s="2" t="s">
        <v>64</v>
      </c>
      <c r="AS469" s="2" t="s">
        <v>108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1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0.39370100000000002</v>
      </c>
      <c r="T470" s="2">
        <v>-0.60629900000000003</v>
      </c>
      <c r="U470" s="2">
        <v>1</v>
      </c>
      <c r="V470" s="2" t="s">
        <v>74</v>
      </c>
      <c r="W470" s="2">
        <v>129</v>
      </c>
      <c r="X470" s="3">
        <v>6.9370079999999996</v>
      </c>
      <c r="Y470" s="3">
        <v>4557.6143099999999</v>
      </c>
      <c r="Z470" s="2">
        <v>32850</v>
      </c>
      <c r="AA470" s="2">
        <v>45</v>
      </c>
      <c r="AB470" s="2">
        <v>8.7244100000000007</v>
      </c>
      <c r="AC470" s="18">
        <v>2865.968586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5337</v>
      </c>
      <c r="AP470" s="2" t="s">
        <v>2444</v>
      </c>
      <c r="AQ470" s="2" t="s">
        <v>63</v>
      </c>
      <c r="AR470" s="2" t="s">
        <v>64</v>
      </c>
      <c r="AS470" s="2" t="s">
        <v>65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1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2.0997379999999999</v>
      </c>
      <c r="T471" s="2">
        <v>1.0997380000000001</v>
      </c>
      <c r="U471" s="2">
        <v>1</v>
      </c>
      <c r="V471" s="2" t="s">
        <v>2800</v>
      </c>
      <c r="W471" s="2">
        <v>108</v>
      </c>
      <c r="X471" s="3">
        <v>21.498688000000001</v>
      </c>
      <c r="Y471" s="3">
        <v>6514.1025310000005</v>
      </c>
      <c r="Z471" s="2">
        <v>15150</v>
      </c>
      <c r="AA471" s="2">
        <v>24</v>
      </c>
      <c r="AB471" s="2">
        <v>18.698163999999998</v>
      </c>
      <c r="AC471" s="18">
        <v>2832.7717720000001</v>
      </c>
      <c r="AD471" s="2">
        <v>0</v>
      </c>
      <c r="AE471" s="2">
        <v>0</v>
      </c>
      <c r="AF471" s="2">
        <v>0</v>
      </c>
      <c r="AG471" s="2">
        <v>0</v>
      </c>
      <c r="AH471" s="2" t="s">
        <v>232</v>
      </c>
      <c r="AI471" s="2">
        <v>23.927199999999999</v>
      </c>
      <c r="AJ471" s="2">
        <v>0</v>
      </c>
      <c r="AK471" s="2">
        <v>0</v>
      </c>
      <c r="AL471" s="2">
        <v>23.927199999999999</v>
      </c>
      <c r="AM471" s="2">
        <v>180</v>
      </c>
      <c r="AN471" s="2">
        <v>360</v>
      </c>
      <c r="AO471" s="2" t="s">
        <v>5337</v>
      </c>
      <c r="AP471" s="2" t="s">
        <v>2444</v>
      </c>
      <c r="AQ471" s="2" t="s">
        <v>63</v>
      </c>
      <c r="AR471" s="2" t="s">
        <v>75</v>
      </c>
      <c r="AS471" s="2" t="s">
        <v>108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1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0.16404199999999999</v>
      </c>
      <c r="T472" s="2">
        <v>-0.83595799999999998</v>
      </c>
      <c r="U472" s="2">
        <v>1</v>
      </c>
      <c r="V472" s="2" t="s">
        <v>74</v>
      </c>
      <c r="W472" s="2">
        <v>129</v>
      </c>
      <c r="X472" s="3">
        <v>4.6404199999999998</v>
      </c>
      <c r="Y472" s="3">
        <v>2287.7270400000002</v>
      </c>
      <c r="Z472" s="2">
        <v>24650</v>
      </c>
      <c r="AA472" s="2">
        <v>45</v>
      </c>
      <c r="AB472" s="2">
        <v>5.9685040000000003</v>
      </c>
      <c r="AC472" s="18">
        <v>1471.236224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5337</v>
      </c>
      <c r="AP472" s="2" t="s">
        <v>2667</v>
      </c>
      <c r="AQ472" s="2" t="s">
        <v>63</v>
      </c>
      <c r="AR472" s="2" t="s">
        <v>75</v>
      </c>
      <c r="AS472" s="2" t="s">
        <v>65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0.62336000000000003</v>
      </c>
      <c r="T473" s="2">
        <v>-0.37663999999999997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5337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0.42650900000000003</v>
      </c>
      <c r="T474" s="2">
        <v>-0.57349099999999997</v>
      </c>
      <c r="U474" s="2">
        <v>1</v>
      </c>
      <c r="V474" s="2" t="s">
        <v>271</v>
      </c>
      <c r="W474" s="2">
        <v>217</v>
      </c>
      <c r="X474" s="3">
        <v>0.42650900000000003</v>
      </c>
      <c r="Y474" s="3">
        <v>171.883208</v>
      </c>
      <c r="Z474" s="2">
        <v>40300</v>
      </c>
      <c r="AA474" s="2">
        <v>90</v>
      </c>
      <c r="AB474" s="2">
        <v>0.85301800000000005</v>
      </c>
      <c r="AC474" s="18">
        <v>343.76641599999999</v>
      </c>
      <c r="AD474" s="2">
        <v>11741</v>
      </c>
      <c r="AE474" s="2">
        <v>1</v>
      </c>
      <c r="AF474" s="2">
        <v>2</v>
      </c>
      <c r="AG474" s="2">
        <v>200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5337</v>
      </c>
      <c r="AP474" s="2" t="s">
        <v>3376</v>
      </c>
      <c r="AQ474" s="2" t="s">
        <v>63</v>
      </c>
      <c r="AR474" s="2" t="s">
        <v>75</v>
      </c>
      <c r="AS474" s="2" t="s">
        <v>643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1.213911</v>
      </c>
      <c r="T475" s="2">
        <v>0.21391099999999999</v>
      </c>
      <c r="U475" s="2">
        <v>1</v>
      </c>
      <c r="V475" s="2" t="s">
        <v>633</v>
      </c>
      <c r="W475" s="2">
        <v>375</v>
      </c>
      <c r="X475" s="3">
        <v>1.925197</v>
      </c>
      <c r="Y475" s="3">
        <v>2352.5911769999998</v>
      </c>
      <c r="Z475" s="2">
        <v>122200</v>
      </c>
      <c r="AA475" s="2">
        <v>240</v>
      </c>
      <c r="AB475" s="2">
        <v>9.3477700000000006</v>
      </c>
      <c r="AC475" s="18">
        <v>11422.975493</v>
      </c>
      <c r="AD475" s="2">
        <v>0</v>
      </c>
      <c r="AE475" s="2">
        <v>0</v>
      </c>
      <c r="AF475" s="2">
        <v>0</v>
      </c>
      <c r="AG475" s="2">
        <v>0</v>
      </c>
      <c r="AH475" s="2" t="s">
        <v>634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5337</v>
      </c>
      <c r="AP475" s="2" t="s">
        <v>3279</v>
      </c>
      <c r="AQ475" s="2" t="s">
        <v>63</v>
      </c>
      <c r="AR475" s="2" t="s">
        <v>464</v>
      </c>
      <c r="AS475" s="2" t="s">
        <v>65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1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1.3451439999999999</v>
      </c>
      <c r="T476" s="2">
        <v>0.34514400000000001</v>
      </c>
      <c r="U476" s="2">
        <v>1</v>
      </c>
      <c r="V476" s="2" t="s">
        <v>74</v>
      </c>
      <c r="W476" s="2">
        <v>129</v>
      </c>
      <c r="X476" s="3">
        <v>16.451443999999999</v>
      </c>
      <c r="Y476" s="3">
        <v>5873.1654760000001</v>
      </c>
      <c r="Z476" s="2">
        <v>17850</v>
      </c>
      <c r="AA476" s="2">
        <v>45</v>
      </c>
      <c r="AB476" s="2">
        <v>19.451443999999999</v>
      </c>
      <c r="AC476" s="18">
        <v>3472.0827380000001</v>
      </c>
      <c r="AD476" s="2">
        <v>0</v>
      </c>
      <c r="AE476" s="2">
        <v>0</v>
      </c>
      <c r="AF476" s="2">
        <v>0</v>
      </c>
      <c r="AG476" s="2">
        <v>0</v>
      </c>
      <c r="AH476" s="2" t="s">
        <v>125</v>
      </c>
      <c r="AI476" s="2">
        <v>4.3705999999999996</v>
      </c>
      <c r="AJ476" s="2">
        <v>0</v>
      </c>
      <c r="AK476" s="2">
        <v>0</v>
      </c>
      <c r="AL476" s="2">
        <v>4.3705999999999996</v>
      </c>
      <c r="AM476" s="2">
        <v>180</v>
      </c>
      <c r="AN476" s="2">
        <v>360</v>
      </c>
      <c r="AO476" s="2" t="s">
        <v>5337</v>
      </c>
      <c r="AP476" s="2" t="s">
        <v>126</v>
      </c>
      <c r="AQ476" s="2" t="s">
        <v>63</v>
      </c>
      <c r="AR476" s="2" t="s">
        <v>75</v>
      </c>
      <c r="AS476" s="2" t="s">
        <v>108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1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1.607612</v>
      </c>
      <c r="T477" s="2">
        <v>0.60761200000000004</v>
      </c>
      <c r="U477" s="2">
        <v>1</v>
      </c>
      <c r="V477" s="2" t="s">
        <v>206</v>
      </c>
      <c r="W477" s="2">
        <v>704</v>
      </c>
      <c r="X477" s="3">
        <v>29.645669999999999</v>
      </c>
      <c r="Y477" s="3">
        <v>22827.165851999998</v>
      </c>
      <c r="Z477" s="2">
        <v>38500</v>
      </c>
      <c r="AA477" s="2">
        <v>535</v>
      </c>
      <c r="AB477" s="2">
        <v>17.822835000000001</v>
      </c>
      <c r="AC477" s="18">
        <v>6861.7914629999996</v>
      </c>
      <c r="AD477" s="2">
        <v>0</v>
      </c>
      <c r="AE477" s="2">
        <v>0</v>
      </c>
      <c r="AF477" s="2">
        <v>0</v>
      </c>
      <c r="AG477" s="2">
        <v>0</v>
      </c>
      <c r="AH477" s="2" t="s">
        <v>232</v>
      </c>
      <c r="AI477" s="2">
        <v>9.7151999999999994</v>
      </c>
      <c r="AJ477" s="2">
        <v>0</v>
      </c>
      <c r="AK477" s="2">
        <v>0</v>
      </c>
      <c r="AL477" s="2">
        <v>9.7151999999999994</v>
      </c>
      <c r="AM477" s="2">
        <v>180</v>
      </c>
      <c r="AN477" s="2">
        <v>360</v>
      </c>
      <c r="AO477" s="2" t="s">
        <v>5337</v>
      </c>
      <c r="AP477" s="2" t="s">
        <v>126</v>
      </c>
      <c r="AQ477" s="2" t="s">
        <v>63</v>
      </c>
      <c r="AR477" s="2" t="s">
        <v>64</v>
      </c>
      <c r="AS477" s="2" t="s">
        <v>108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1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0.95144399999999996</v>
      </c>
      <c r="T478" s="2">
        <v>-4.8556000000000002E-2</v>
      </c>
      <c r="U478" s="2">
        <v>1</v>
      </c>
      <c r="V478" s="2" t="s">
        <v>74</v>
      </c>
      <c r="W478" s="2">
        <v>129</v>
      </c>
      <c r="X478" s="3">
        <v>12.514436</v>
      </c>
      <c r="Y478" s="3">
        <v>738.35173099999997</v>
      </c>
      <c r="Z478" s="2">
        <v>2950</v>
      </c>
      <c r="AA478" s="2">
        <v>45</v>
      </c>
      <c r="AB478" s="2">
        <v>15.417323</v>
      </c>
      <c r="AC478" s="18">
        <v>454.81103899999999</v>
      </c>
      <c r="AD478" s="2">
        <v>0</v>
      </c>
      <c r="AE478" s="2">
        <v>0</v>
      </c>
      <c r="AF478" s="2">
        <v>0</v>
      </c>
      <c r="AG478" s="2">
        <v>0</v>
      </c>
      <c r="AH478" s="2" t="s">
        <v>60</v>
      </c>
      <c r="AI478" s="2" t="s">
        <v>60</v>
      </c>
      <c r="AJ478" s="2" t="s">
        <v>60</v>
      </c>
      <c r="AK478" s="2" t="s">
        <v>60</v>
      </c>
      <c r="AL478" s="2" t="s">
        <v>60</v>
      </c>
      <c r="AM478" s="2">
        <v>0</v>
      </c>
      <c r="AN478" s="2">
        <v>0</v>
      </c>
      <c r="AO478" s="2" t="s">
        <v>5337</v>
      </c>
      <c r="AP478" s="2" t="s">
        <v>126</v>
      </c>
      <c r="AQ478" s="2" t="s">
        <v>63</v>
      </c>
      <c r="AR478" s="2" t="s">
        <v>75</v>
      </c>
      <c r="AS478" s="2" t="s">
        <v>108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1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1.3451439999999999</v>
      </c>
      <c r="T479" s="2">
        <v>0.34514400000000001</v>
      </c>
      <c r="U479" s="2">
        <v>1</v>
      </c>
      <c r="V479" s="2" t="s">
        <v>74</v>
      </c>
      <c r="W479" s="2">
        <v>129</v>
      </c>
      <c r="X479" s="3">
        <v>16.451443999999999</v>
      </c>
      <c r="Y479" s="3">
        <v>6448.9660130000002</v>
      </c>
      <c r="Z479" s="2">
        <v>19600</v>
      </c>
      <c r="AA479" s="2">
        <v>45</v>
      </c>
      <c r="AB479" s="2">
        <v>19.451443999999999</v>
      </c>
      <c r="AC479" s="18">
        <v>3812.4830059999999</v>
      </c>
      <c r="AD479" s="2">
        <v>0</v>
      </c>
      <c r="AE479" s="2">
        <v>0</v>
      </c>
      <c r="AF479" s="2">
        <v>0</v>
      </c>
      <c r="AG479" s="2">
        <v>0</v>
      </c>
      <c r="AH479" s="2" t="s">
        <v>125</v>
      </c>
      <c r="AI479" s="2">
        <v>4.1327999999999996</v>
      </c>
      <c r="AJ479" s="2">
        <v>0</v>
      </c>
      <c r="AK479" s="2">
        <v>0</v>
      </c>
      <c r="AL479" s="2">
        <v>4.1327999999999996</v>
      </c>
      <c r="AM479" s="2">
        <v>180</v>
      </c>
      <c r="AN479" s="2">
        <v>360</v>
      </c>
      <c r="AO479" s="2" t="s">
        <v>5337</v>
      </c>
      <c r="AP479" s="2" t="s">
        <v>126</v>
      </c>
      <c r="AQ479" s="2" t="s">
        <v>63</v>
      </c>
      <c r="AR479" s="2" t="s">
        <v>75</v>
      </c>
      <c r="AS479" s="2" t="s">
        <v>108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1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3.2152229999999999</v>
      </c>
      <c r="T480" s="2">
        <v>2.2152229999999999</v>
      </c>
      <c r="U480" s="2">
        <v>1</v>
      </c>
      <c r="V480" s="2" t="s">
        <v>74</v>
      </c>
      <c r="W480" s="2">
        <v>129</v>
      </c>
      <c r="X480" s="3">
        <v>33.721786000000002</v>
      </c>
      <c r="Y480" s="3">
        <v>14163.15033</v>
      </c>
      <c r="Z480" s="2">
        <v>21000</v>
      </c>
      <c r="AA480" s="2">
        <v>45</v>
      </c>
      <c r="AB480" s="2">
        <v>37.721786000000002</v>
      </c>
      <c r="AC480" s="18">
        <v>7921.5751650000002</v>
      </c>
      <c r="AD480" s="2">
        <v>0</v>
      </c>
      <c r="AE480" s="2">
        <v>0</v>
      </c>
      <c r="AF480" s="2">
        <v>0</v>
      </c>
      <c r="AG480" s="2">
        <v>0</v>
      </c>
      <c r="AH480" s="2" t="s">
        <v>191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5337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1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1.476378</v>
      </c>
      <c r="T481" s="2">
        <v>0.47637800000000002</v>
      </c>
      <c r="U481" s="2">
        <v>1</v>
      </c>
      <c r="V481" s="2" t="s">
        <v>74</v>
      </c>
      <c r="W481" s="2">
        <v>129</v>
      </c>
      <c r="X481" s="3">
        <v>17.763781000000002</v>
      </c>
      <c r="Y481" s="3">
        <v>8455.5596760000008</v>
      </c>
      <c r="Z481" s="2">
        <v>23800</v>
      </c>
      <c r="AA481" s="2">
        <v>45</v>
      </c>
      <c r="AB481" s="2">
        <v>20.763781000000002</v>
      </c>
      <c r="AC481" s="18">
        <v>4941.7798380000004</v>
      </c>
      <c r="AD481" s="2">
        <v>0</v>
      </c>
      <c r="AE481" s="2">
        <v>0</v>
      </c>
      <c r="AF481" s="2">
        <v>0</v>
      </c>
      <c r="AG481" s="2">
        <v>0</v>
      </c>
      <c r="AH481" s="2" t="s">
        <v>125</v>
      </c>
      <c r="AI481" s="2">
        <v>7.0888999999999998</v>
      </c>
      <c r="AJ481" s="2">
        <v>0</v>
      </c>
      <c r="AK481" s="2">
        <v>0</v>
      </c>
      <c r="AL481" s="2">
        <v>7.0888999999999998</v>
      </c>
      <c r="AM481" s="2">
        <v>180</v>
      </c>
      <c r="AN481" s="2">
        <v>360</v>
      </c>
      <c r="AO481" s="2" t="s">
        <v>5337</v>
      </c>
      <c r="AP481" s="2" t="s">
        <v>2444</v>
      </c>
      <c r="AQ481" s="2" t="s">
        <v>63</v>
      </c>
      <c r="AR481" s="2" t="s">
        <v>75</v>
      </c>
      <c r="AS481" s="2" t="s">
        <v>108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1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1.279528</v>
      </c>
      <c r="T482" s="2">
        <v>0.279528</v>
      </c>
      <c r="U482" s="2">
        <v>1</v>
      </c>
      <c r="V482" s="2" t="s">
        <v>74</v>
      </c>
      <c r="W482" s="2">
        <v>129</v>
      </c>
      <c r="X482" s="3">
        <v>15.795277</v>
      </c>
      <c r="Y482" s="3">
        <v>5559.9373779999996</v>
      </c>
      <c r="Z482" s="2">
        <v>17600</v>
      </c>
      <c r="AA482" s="2">
        <v>45</v>
      </c>
      <c r="AB482" s="2">
        <v>18.795276999999999</v>
      </c>
      <c r="AC482" s="18">
        <v>3307.9686889999998</v>
      </c>
      <c r="AD482" s="2">
        <v>0</v>
      </c>
      <c r="AE482" s="2">
        <v>0</v>
      </c>
      <c r="AF482" s="2">
        <v>0</v>
      </c>
      <c r="AG482" s="2">
        <v>0</v>
      </c>
      <c r="AH482" s="2" t="s">
        <v>125</v>
      </c>
      <c r="AI482" s="2">
        <v>3.9359999999999999</v>
      </c>
      <c r="AJ482" s="2">
        <v>0</v>
      </c>
      <c r="AK482" s="2">
        <v>0</v>
      </c>
      <c r="AL482" s="2">
        <v>3.9359999999999999</v>
      </c>
      <c r="AM482" s="2">
        <v>180</v>
      </c>
      <c r="AN482" s="2">
        <v>360</v>
      </c>
      <c r="AO482" s="2" t="s">
        <v>5337</v>
      </c>
      <c r="AP482" s="2" t="s">
        <v>2444</v>
      </c>
      <c r="AQ482" s="2" t="s">
        <v>63</v>
      </c>
      <c r="AR482" s="2" t="s">
        <v>75</v>
      </c>
      <c r="AS482" s="2" t="s">
        <v>108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1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2.2309709999999998</v>
      </c>
      <c r="T483" s="2">
        <v>1.230971</v>
      </c>
      <c r="U483" s="2">
        <v>1</v>
      </c>
      <c r="V483" s="2" t="s">
        <v>956</v>
      </c>
      <c r="W483" s="2">
        <v>204</v>
      </c>
      <c r="X483" s="3">
        <v>18.078741999999998</v>
      </c>
      <c r="Y483" s="3">
        <v>1337.82691</v>
      </c>
      <c r="Z483" s="2">
        <v>3700</v>
      </c>
      <c r="AA483" s="2">
        <v>81</v>
      </c>
      <c r="AB483" s="2">
        <v>26.078741999999998</v>
      </c>
      <c r="AC483" s="18">
        <v>964.913455</v>
      </c>
      <c r="AD483" s="2">
        <v>0</v>
      </c>
      <c r="AE483" s="2">
        <v>0</v>
      </c>
      <c r="AF483" s="2">
        <v>0</v>
      </c>
      <c r="AG483" s="2">
        <v>0</v>
      </c>
      <c r="AH483" s="2" t="s">
        <v>957</v>
      </c>
      <c r="AI483" s="2">
        <v>7.6669999999999998</v>
      </c>
      <c r="AJ483" s="2">
        <v>0</v>
      </c>
      <c r="AK483" s="2">
        <v>0</v>
      </c>
      <c r="AL483" s="2">
        <v>7.6669999999999998</v>
      </c>
      <c r="AM483" s="2">
        <v>180</v>
      </c>
      <c r="AN483" s="2">
        <v>360</v>
      </c>
      <c r="AO483" s="2" t="s">
        <v>5337</v>
      </c>
      <c r="AP483" s="2" t="s">
        <v>2444</v>
      </c>
      <c r="AQ483" s="2" t="s">
        <v>63</v>
      </c>
      <c r="AR483" s="2" t="s">
        <v>75</v>
      </c>
      <c r="AS483" s="2" t="s">
        <v>108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1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2.1653539999999998</v>
      </c>
      <c r="T484" s="2">
        <v>1.165354</v>
      </c>
      <c r="U484" s="2">
        <v>1</v>
      </c>
      <c r="V484" s="2" t="s">
        <v>74</v>
      </c>
      <c r="W484" s="2">
        <v>129</v>
      </c>
      <c r="X484" s="3">
        <v>24.488189999999999</v>
      </c>
      <c r="Y484" s="3">
        <v>10211.575402</v>
      </c>
      <c r="Z484" s="2">
        <v>20850</v>
      </c>
      <c r="AA484" s="2">
        <v>45</v>
      </c>
      <c r="AB484" s="2">
        <v>27.653545000000001</v>
      </c>
      <c r="AC484" s="18">
        <v>5765.7641119999998</v>
      </c>
      <c r="AD484" s="2">
        <v>0</v>
      </c>
      <c r="AE484" s="2">
        <v>0</v>
      </c>
      <c r="AF484" s="2">
        <v>0</v>
      </c>
      <c r="AG484" s="2">
        <v>0</v>
      </c>
      <c r="AH484" s="2" t="s">
        <v>191</v>
      </c>
      <c r="AI484" s="2">
        <v>5.4858000000000002</v>
      </c>
      <c r="AJ484" s="2">
        <v>0</v>
      </c>
      <c r="AK484" s="2">
        <v>0</v>
      </c>
      <c r="AL484" s="2">
        <v>5.4858000000000002</v>
      </c>
      <c r="AM484" s="2">
        <v>180</v>
      </c>
      <c r="AN484" s="2">
        <v>360</v>
      </c>
      <c r="AO484" s="2" t="s">
        <v>5337</v>
      </c>
      <c r="AP484" s="2" t="s">
        <v>2444</v>
      </c>
      <c r="AQ484" s="2" t="s">
        <v>63</v>
      </c>
      <c r="AR484" s="2" t="s">
        <v>75</v>
      </c>
      <c r="AS484" s="2" t="s">
        <v>108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1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2.3293970000000002</v>
      </c>
      <c r="T485" s="2">
        <v>1.329396</v>
      </c>
      <c r="U485" s="2">
        <v>1</v>
      </c>
      <c r="V485" s="2" t="s">
        <v>74</v>
      </c>
      <c r="W485" s="2">
        <v>129</v>
      </c>
      <c r="X485" s="3">
        <v>25.964568</v>
      </c>
      <c r="Y485" s="3">
        <v>10515.650191999999</v>
      </c>
      <c r="Z485" s="2">
        <v>20250</v>
      </c>
      <c r="AA485" s="2">
        <v>45</v>
      </c>
      <c r="AB485" s="2">
        <v>29.293965</v>
      </c>
      <c r="AC485" s="18">
        <v>5932.0278850000004</v>
      </c>
      <c r="AD485" s="2">
        <v>0</v>
      </c>
      <c r="AE485" s="2">
        <v>0</v>
      </c>
      <c r="AF485" s="2">
        <v>0</v>
      </c>
      <c r="AG485" s="2">
        <v>0</v>
      </c>
      <c r="AH485" s="2" t="s">
        <v>191</v>
      </c>
      <c r="AI485" s="2">
        <v>4.6247999999999996</v>
      </c>
      <c r="AJ485" s="2">
        <v>0</v>
      </c>
      <c r="AK485" s="2">
        <v>0</v>
      </c>
      <c r="AL485" s="2">
        <v>4.6247999999999996</v>
      </c>
      <c r="AM485" s="2">
        <v>180</v>
      </c>
      <c r="AN485" s="2">
        <v>360</v>
      </c>
      <c r="AO485" s="2" t="s">
        <v>5337</v>
      </c>
      <c r="AP485" s="2" t="s">
        <v>2444</v>
      </c>
      <c r="AQ485" s="2" t="s">
        <v>63</v>
      </c>
      <c r="AR485" s="2" t="s">
        <v>75</v>
      </c>
      <c r="AS485" s="2" t="s">
        <v>108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1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3.28084</v>
      </c>
      <c r="T486" s="2">
        <v>2.28084</v>
      </c>
      <c r="U486" s="2">
        <v>1</v>
      </c>
      <c r="V486" s="2" t="s">
        <v>74</v>
      </c>
      <c r="W486" s="2">
        <v>129</v>
      </c>
      <c r="X486" s="3">
        <v>34.246721000000001</v>
      </c>
      <c r="Y486" s="3">
        <v>13698.688507000001</v>
      </c>
      <c r="Z486" s="2">
        <v>20000</v>
      </c>
      <c r="AA486" s="2">
        <v>45</v>
      </c>
      <c r="AB486" s="2">
        <v>38.246721000000001</v>
      </c>
      <c r="AC486" s="18">
        <v>7649.3442539999996</v>
      </c>
      <c r="AD486" s="2">
        <v>0</v>
      </c>
      <c r="AE486" s="2">
        <v>0</v>
      </c>
      <c r="AF486" s="2">
        <v>0</v>
      </c>
      <c r="AG486" s="2">
        <v>0</v>
      </c>
      <c r="AH486" s="2" t="s">
        <v>191</v>
      </c>
      <c r="AI486" s="2">
        <v>3.7145999999999999</v>
      </c>
      <c r="AJ486" s="2">
        <v>0</v>
      </c>
      <c r="AK486" s="2">
        <v>0</v>
      </c>
      <c r="AL486" s="2">
        <v>3.7145999999999999</v>
      </c>
      <c r="AM486" s="2">
        <v>180</v>
      </c>
      <c r="AN486" s="2">
        <v>360</v>
      </c>
      <c r="AO486" s="2" t="s">
        <v>5337</v>
      </c>
      <c r="AP486" s="2" t="s">
        <v>2444</v>
      </c>
      <c r="AQ486" s="2" t="s">
        <v>63</v>
      </c>
      <c r="AR486" s="2" t="s">
        <v>75</v>
      </c>
      <c r="AS486" s="2" t="s">
        <v>108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1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1.574803</v>
      </c>
      <c r="T487" s="2">
        <v>0.57480299999999995</v>
      </c>
      <c r="U487" s="2">
        <v>1</v>
      </c>
      <c r="V487" s="2" t="s">
        <v>74</v>
      </c>
      <c r="W487" s="2">
        <v>129</v>
      </c>
      <c r="X487" s="3">
        <v>18.748031999999998</v>
      </c>
      <c r="Y487" s="3">
        <v>14023.528184000001</v>
      </c>
      <c r="Z487" s="2">
        <v>37400</v>
      </c>
      <c r="AA487" s="2">
        <v>45</v>
      </c>
      <c r="AB487" s="2">
        <v>21.748031999999998</v>
      </c>
      <c r="AC487" s="18">
        <v>8133.7640920000003</v>
      </c>
      <c r="AD487" s="2">
        <v>0</v>
      </c>
      <c r="AE487" s="2">
        <v>0</v>
      </c>
      <c r="AF487" s="2">
        <v>0</v>
      </c>
      <c r="AG487" s="2">
        <v>0</v>
      </c>
      <c r="AH487" s="2" t="s">
        <v>125</v>
      </c>
      <c r="AI487" s="2">
        <v>5.0266000000000002</v>
      </c>
      <c r="AJ487" s="2">
        <v>0</v>
      </c>
      <c r="AK487" s="2">
        <v>0</v>
      </c>
      <c r="AL487" s="2">
        <v>5.0266000000000002</v>
      </c>
      <c r="AM487" s="2">
        <v>180</v>
      </c>
      <c r="AN487" s="2">
        <v>360</v>
      </c>
      <c r="AO487" s="2" t="s">
        <v>5337</v>
      </c>
      <c r="AP487" s="2" t="s">
        <v>2444</v>
      </c>
      <c r="AQ487" s="2" t="s">
        <v>63</v>
      </c>
      <c r="AR487" s="2" t="s">
        <v>64</v>
      </c>
      <c r="AS487" s="2" t="s">
        <v>108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1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0.91863499999999998</v>
      </c>
      <c r="T488" s="2">
        <v>-8.1365000000000007E-2</v>
      </c>
      <c r="U488" s="2">
        <v>1</v>
      </c>
      <c r="V488" s="2" t="s">
        <v>206</v>
      </c>
      <c r="W488" s="2">
        <v>704</v>
      </c>
      <c r="X488" s="3">
        <v>25.430447000000001</v>
      </c>
      <c r="Y488" s="3">
        <v>14291.91107</v>
      </c>
      <c r="Z488" s="2">
        <v>28100</v>
      </c>
      <c r="AA488" s="2">
        <v>535</v>
      </c>
      <c r="AB488" s="2">
        <v>15.755906</v>
      </c>
      <c r="AC488" s="18">
        <v>4427.4095150000003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5337</v>
      </c>
      <c r="AP488" s="2" t="s">
        <v>62</v>
      </c>
      <c r="AQ488" s="2" t="s">
        <v>63</v>
      </c>
      <c r="AR488" s="2" t="s">
        <v>64</v>
      </c>
      <c r="AS488" s="2" t="s">
        <v>108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1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1.1811020000000001</v>
      </c>
      <c r="T489" s="2">
        <v>0.18110200000000001</v>
      </c>
      <c r="U489" s="2">
        <v>1</v>
      </c>
      <c r="V489" s="2" t="s">
        <v>206</v>
      </c>
      <c r="W489" s="2">
        <v>704</v>
      </c>
      <c r="X489" s="3">
        <v>27.086614000000001</v>
      </c>
      <c r="Y489" s="3">
        <v>15547.716649</v>
      </c>
      <c r="Z489" s="2">
        <v>28700</v>
      </c>
      <c r="AA489" s="2">
        <v>535</v>
      </c>
      <c r="AB489" s="2">
        <v>16.543306999999999</v>
      </c>
      <c r="AC489" s="18">
        <v>4747.9291620000004</v>
      </c>
      <c r="AD489" s="2">
        <v>0</v>
      </c>
      <c r="AE489" s="2">
        <v>0</v>
      </c>
      <c r="AF489" s="2">
        <v>0</v>
      </c>
      <c r="AG489" s="2">
        <v>0</v>
      </c>
      <c r="AH489" s="2" t="s">
        <v>232</v>
      </c>
      <c r="AI489" s="2">
        <v>11.651199999999999</v>
      </c>
      <c r="AJ489" s="2">
        <v>0</v>
      </c>
      <c r="AK489" s="2">
        <v>0</v>
      </c>
      <c r="AL489" s="2">
        <v>11.651199999999999</v>
      </c>
      <c r="AM489" s="2">
        <v>180</v>
      </c>
      <c r="AN489" s="2">
        <v>360</v>
      </c>
      <c r="AO489" s="2" t="s">
        <v>5337</v>
      </c>
      <c r="AP489" s="2" t="s">
        <v>62</v>
      </c>
      <c r="AQ489" s="2" t="s">
        <v>63</v>
      </c>
      <c r="AR489" s="2" t="s">
        <v>64</v>
      </c>
      <c r="AS489" s="2" t="s">
        <v>108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1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0.85301800000000005</v>
      </c>
      <c r="T490" s="2">
        <v>-0.146982</v>
      </c>
      <c r="U490" s="2">
        <v>1</v>
      </c>
      <c r="V490" s="2" t="s">
        <v>206</v>
      </c>
      <c r="W490" s="2">
        <v>704</v>
      </c>
      <c r="X490" s="3">
        <v>24.971129000000001</v>
      </c>
      <c r="Y490" s="3">
        <v>30889.286351999999</v>
      </c>
      <c r="Z490" s="2">
        <v>61850</v>
      </c>
      <c r="AA490" s="2">
        <v>535</v>
      </c>
      <c r="AB490" s="2">
        <v>15.559055000000001</v>
      </c>
      <c r="AC490" s="18">
        <v>9623.2756470000004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5337</v>
      </c>
      <c r="AP490" s="2" t="s">
        <v>62</v>
      </c>
      <c r="AQ490" s="2" t="s">
        <v>63</v>
      </c>
      <c r="AR490" s="2" t="s">
        <v>464</v>
      </c>
      <c r="AS490" s="2" t="s">
        <v>108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1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0.65616799999999997</v>
      </c>
      <c r="T491" s="2">
        <v>-0.34383200000000003</v>
      </c>
      <c r="U491" s="2">
        <v>1</v>
      </c>
      <c r="V491" s="2" t="s">
        <v>74</v>
      </c>
      <c r="W491" s="2">
        <v>129</v>
      </c>
      <c r="X491" s="3">
        <v>9.5616800000000008</v>
      </c>
      <c r="Y491" s="3">
        <v>6712.2992480000003</v>
      </c>
      <c r="Z491" s="2">
        <v>35100</v>
      </c>
      <c r="AA491" s="2">
        <v>45</v>
      </c>
      <c r="AB491" s="2">
        <v>11.874015999999999</v>
      </c>
      <c r="AC491" s="18">
        <v>4167.7795489999999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5337</v>
      </c>
      <c r="AP491" s="2" t="s">
        <v>62</v>
      </c>
      <c r="AQ491" s="2" t="s">
        <v>63</v>
      </c>
      <c r="AR491" s="2" t="s">
        <v>64</v>
      </c>
      <c r="AS491" s="2" t="s">
        <v>65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1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0.55774299999999999</v>
      </c>
      <c r="T492" s="2">
        <v>-0.44225700000000001</v>
      </c>
      <c r="U492" s="2">
        <v>1</v>
      </c>
      <c r="V492" s="2" t="s">
        <v>91</v>
      </c>
      <c r="W492" s="2">
        <v>189</v>
      </c>
      <c r="X492" s="3">
        <v>6.1351709999999997</v>
      </c>
      <c r="Y492" s="3">
        <v>2963.2876780000001</v>
      </c>
      <c r="Z492" s="2">
        <v>24150</v>
      </c>
      <c r="AA492" s="2">
        <v>74</v>
      </c>
      <c r="AB492" s="2">
        <v>1.6732290000000001</v>
      </c>
      <c r="AC492" s="18">
        <v>404.08468299999998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5337</v>
      </c>
      <c r="AP492" s="2" t="s">
        <v>62</v>
      </c>
      <c r="AQ492" s="2" t="s">
        <v>63</v>
      </c>
      <c r="AR492" s="2" t="s">
        <v>75</v>
      </c>
      <c r="AS492" s="2" t="s">
        <v>65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5337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1.1811020000000001</v>
      </c>
      <c r="T494" s="2">
        <v>0.18110200000000001</v>
      </c>
      <c r="U494" s="2">
        <v>1</v>
      </c>
      <c r="V494" s="2" t="s">
        <v>1048</v>
      </c>
      <c r="W494" s="2">
        <v>631</v>
      </c>
      <c r="X494" s="3">
        <v>0.90551199999999998</v>
      </c>
      <c r="Y494" s="3">
        <v>3849.0869189999999</v>
      </c>
      <c r="Z494" s="2">
        <v>425073</v>
      </c>
      <c r="AA494" s="2">
        <v>472</v>
      </c>
      <c r="AB494" s="2">
        <v>5.4330720000000001</v>
      </c>
      <c r="AC494" s="18">
        <v>23094.521511999999</v>
      </c>
      <c r="AD494" s="2">
        <v>0</v>
      </c>
      <c r="AE494" s="2">
        <v>0</v>
      </c>
      <c r="AF494" s="2">
        <v>0</v>
      </c>
      <c r="AG494" s="2">
        <v>0</v>
      </c>
      <c r="AH494" s="2" t="s">
        <v>5322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5337</v>
      </c>
      <c r="AP494" s="2" t="s">
        <v>3005</v>
      </c>
      <c r="AQ494" s="2" t="s">
        <v>63</v>
      </c>
      <c r="AR494" s="2" t="s">
        <v>1978</v>
      </c>
      <c r="AS494" s="2" t="s">
        <v>643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0.95144399999999996</v>
      </c>
      <c r="T495" s="2">
        <v>-4.8556000000000002E-2</v>
      </c>
      <c r="U495" s="2">
        <v>1</v>
      </c>
      <c r="V495" s="2" t="s">
        <v>271</v>
      </c>
      <c r="W495" s="2">
        <v>217</v>
      </c>
      <c r="X495" s="3">
        <v>0.95144399999999996</v>
      </c>
      <c r="Y495" s="3">
        <v>3933.2678940000001</v>
      </c>
      <c r="Z495" s="2">
        <v>413400</v>
      </c>
      <c r="AA495" s="2">
        <v>90</v>
      </c>
      <c r="AB495" s="2">
        <v>1.902887</v>
      </c>
      <c r="AC495" s="18">
        <v>7866.5357889999996</v>
      </c>
      <c r="AD495" s="2">
        <v>102068</v>
      </c>
      <c r="AE495" s="2">
        <v>1</v>
      </c>
      <c r="AF495" s="2">
        <v>4</v>
      </c>
      <c r="AG495" s="2">
        <v>3884</v>
      </c>
      <c r="AH495" s="2" t="s">
        <v>60</v>
      </c>
      <c r="AI495" s="2" t="s">
        <v>60</v>
      </c>
      <c r="AJ495" s="2" t="s">
        <v>60</v>
      </c>
      <c r="AK495" s="2" t="s">
        <v>60</v>
      </c>
      <c r="AL495" s="2" t="s">
        <v>60</v>
      </c>
      <c r="AM495" s="2">
        <v>0</v>
      </c>
      <c r="AN495" s="2">
        <v>0</v>
      </c>
      <c r="AO495" s="2" t="s">
        <v>5337</v>
      </c>
      <c r="AP495" s="2" t="s">
        <v>3279</v>
      </c>
      <c r="AQ495" s="2" t="s">
        <v>63</v>
      </c>
      <c r="AR495" s="2" t="s">
        <v>1978</v>
      </c>
      <c r="AS495" s="2" t="s">
        <v>643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0.29527599999999998</v>
      </c>
      <c r="T496" s="2">
        <v>-0.70472400000000002</v>
      </c>
      <c r="U496" s="2">
        <v>1</v>
      </c>
      <c r="V496" s="2" t="s">
        <v>271</v>
      </c>
      <c r="W496" s="2">
        <v>217</v>
      </c>
      <c r="X496" s="3">
        <v>0.29527599999999998</v>
      </c>
      <c r="Y496" s="3">
        <v>61.122048999999997</v>
      </c>
      <c r="Z496" s="2">
        <v>20700</v>
      </c>
      <c r="AA496" s="2">
        <v>90</v>
      </c>
      <c r="AB496" s="2">
        <v>0.59055100000000005</v>
      </c>
      <c r="AC496" s="18">
        <v>122.24409799999999</v>
      </c>
      <c r="AD496" s="2">
        <v>61927</v>
      </c>
      <c r="AE496" s="2">
        <v>1</v>
      </c>
      <c r="AF496" s="2">
        <v>1</v>
      </c>
      <c r="AG496" s="2">
        <v>731</v>
      </c>
      <c r="AH496" s="2" t="s">
        <v>60</v>
      </c>
      <c r="AI496" s="2" t="s">
        <v>60</v>
      </c>
      <c r="AJ496" s="2" t="s">
        <v>60</v>
      </c>
      <c r="AK496" s="2" t="s">
        <v>60</v>
      </c>
      <c r="AL496" s="2" t="s">
        <v>60</v>
      </c>
      <c r="AM496" s="2">
        <v>0</v>
      </c>
      <c r="AN496" s="2">
        <v>0</v>
      </c>
      <c r="AO496" s="2" t="s">
        <v>5337</v>
      </c>
      <c r="AP496" s="2" t="s">
        <v>3279</v>
      </c>
      <c r="AQ496" s="2" t="s">
        <v>63</v>
      </c>
      <c r="AR496" s="2" t="s">
        <v>75</v>
      </c>
      <c r="AS496" s="2" t="s">
        <v>643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0</v>
      </c>
      <c r="T497" s="2">
        <v>-1</v>
      </c>
      <c r="U497" s="2">
        <v>0</v>
      </c>
      <c r="V497" s="2" t="s">
        <v>271</v>
      </c>
      <c r="W497" s="2">
        <v>0</v>
      </c>
      <c r="X497" s="3">
        <v>0</v>
      </c>
      <c r="Y497" s="3">
        <v>0</v>
      </c>
      <c r="Z497" s="2">
        <v>43400</v>
      </c>
      <c r="AA497" s="2">
        <v>0</v>
      </c>
      <c r="AB497" s="2">
        <v>0</v>
      </c>
      <c r="AC497" s="18">
        <v>0</v>
      </c>
      <c r="AD497" s="2">
        <v>18190</v>
      </c>
      <c r="AE497" s="2">
        <v>0</v>
      </c>
      <c r="AF497" s="2">
        <v>0</v>
      </c>
      <c r="AG497" s="2">
        <v>0</v>
      </c>
      <c r="AH497" s="2" t="s">
        <v>60</v>
      </c>
      <c r="AI497" s="2" t="s">
        <v>60</v>
      </c>
      <c r="AJ497" s="2" t="s">
        <v>60</v>
      </c>
      <c r="AK497" s="2" t="s">
        <v>60</v>
      </c>
      <c r="AL497" s="2" t="s">
        <v>60</v>
      </c>
      <c r="AM497" s="2">
        <v>0</v>
      </c>
      <c r="AN497" s="2">
        <v>0</v>
      </c>
      <c r="AO497" s="2" t="s">
        <v>5337</v>
      </c>
      <c r="AP497" s="2" t="s">
        <v>3279</v>
      </c>
      <c r="AQ497" s="2" t="s">
        <v>2544</v>
      </c>
      <c r="AR497" s="2" t="s">
        <v>75</v>
      </c>
      <c r="AS497" s="2" t="s">
        <v>643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0.59055100000000005</v>
      </c>
      <c r="T498" s="2">
        <v>-0.40944900000000001</v>
      </c>
      <c r="U498" s="2">
        <v>1</v>
      </c>
      <c r="V498" s="2" t="s">
        <v>812</v>
      </c>
      <c r="W498" s="2">
        <v>431</v>
      </c>
      <c r="X498" s="3">
        <v>1.1811020000000001</v>
      </c>
      <c r="Y498" s="3">
        <v>218.50394299999999</v>
      </c>
      <c r="Z498" s="2">
        <v>18500</v>
      </c>
      <c r="AA498" s="2">
        <v>280</v>
      </c>
      <c r="AB498" s="2">
        <v>1.1811020000000001</v>
      </c>
      <c r="AC498" s="18">
        <v>218.50394299999999</v>
      </c>
      <c r="AD498" s="2">
        <v>0</v>
      </c>
      <c r="AE498" s="2">
        <v>0</v>
      </c>
      <c r="AF498" s="2">
        <v>0</v>
      </c>
      <c r="AG498" s="2">
        <v>0</v>
      </c>
      <c r="AH498" s="2" t="s">
        <v>60</v>
      </c>
      <c r="AI498" s="2" t="s">
        <v>60</v>
      </c>
      <c r="AJ498" s="2" t="s">
        <v>60</v>
      </c>
      <c r="AK498" s="2" t="s">
        <v>60</v>
      </c>
      <c r="AL498" s="2" t="s">
        <v>60</v>
      </c>
      <c r="AM498" s="2">
        <v>0</v>
      </c>
      <c r="AN498" s="2">
        <v>0</v>
      </c>
      <c r="AO498" s="2" t="s">
        <v>5337</v>
      </c>
      <c r="AP498" s="2" t="s">
        <v>3279</v>
      </c>
      <c r="AQ498" s="2" t="s">
        <v>63</v>
      </c>
      <c r="AR498" s="2" t="s">
        <v>75</v>
      </c>
      <c r="AS498" s="2" t="s">
        <v>65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0.75459299999999996</v>
      </c>
      <c r="T499" s="2">
        <v>-0.24540699999999999</v>
      </c>
      <c r="U499" s="2">
        <v>1</v>
      </c>
      <c r="V499" s="2" t="s">
        <v>812</v>
      </c>
      <c r="W499" s="2">
        <v>431</v>
      </c>
      <c r="X499" s="3">
        <v>1.5091859999999999</v>
      </c>
      <c r="Y499" s="3">
        <v>1358.267748</v>
      </c>
      <c r="Z499" s="2">
        <v>90000</v>
      </c>
      <c r="AA499" s="2">
        <v>280</v>
      </c>
      <c r="AB499" s="2">
        <v>1.5091859999999999</v>
      </c>
      <c r="AC499" s="18">
        <v>1358.267748</v>
      </c>
      <c r="AD499" s="2">
        <v>0</v>
      </c>
      <c r="AE499" s="2">
        <v>0</v>
      </c>
      <c r="AF499" s="2">
        <v>0</v>
      </c>
      <c r="AG499" s="2">
        <v>0</v>
      </c>
      <c r="AH499" s="2" t="s">
        <v>60</v>
      </c>
      <c r="AI499" s="2" t="s">
        <v>60</v>
      </c>
      <c r="AJ499" s="2" t="s">
        <v>60</v>
      </c>
      <c r="AK499" s="2" t="s">
        <v>60</v>
      </c>
      <c r="AL499" s="2" t="s">
        <v>60</v>
      </c>
      <c r="AM499" s="2">
        <v>0</v>
      </c>
      <c r="AN499" s="2">
        <v>0</v>
      </c>
      <c r="AO499" s="2" t="s">
        <v>5337</v>
      </c>
      <c r="AP499" s="2" t="s">
        <v>3279</v>
      </c>
      <c r="AQ499" s="2" t="s">
        <v>63</v>
      </c>
      <c r="AR499" s="2" t="s">
        <v>64</v>
      </c>
      <c r="AS499" s="2" t="s">
        <v>65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0.68897600000000003</v>
      </c>
      <c r="T500" s="2">
        <v>-0.31102400000000002</v>
      </c>
      <c r="U500" s="2">
        <v>1</v>
      </c>
      <c r="V500" s="2" t="s">
        <v>271</v>
      </c>
      <c r="W500" s="2">
        <v>217</v>
      </c>
      <c r="X500" s="3">
        <v>0.68897600000000003</v>
      </c>
      <c r="Y500" s="3">
        <v>606.98821499999997</v>
      </c>
      <c r="Z500" s="2">
        <v>88100</v>
      </c>
      <c r="AA500" s="2">
        <v>90</v>
      </c>
      <c r="AB500" s="2">
        <v>1.377953</v>
      </c>
      <c r="AC500" s="18">
        <v>1213.9764290000001</v>
      </c>
      <c r="AD500" s="2">
        <v>16536</v>
      </c>
      <c r="AE500" s="2">
        <v>1</v>
      </c>
      <c r="AF500" s="2">
        <v>3</v>
      </c>
      <c r="AG500" s="2">
        <v>456</v>
      </c>
      <c r="AH500" s="2" t="s">
        <v>60</v>
      </c>
      <c r="AI500" s="2" t="s">
        <v>60</v>
      </c>
      <c r="AJ500" s="2" t="s">
        <v>60</v>
      </c>
      <c r="AK500" s="2" t="s">
        <v>60</v>
      </c>
      <c r="AL500" s="2" t="s">
        <v>60</v>
      </c>
      <c r="AM500" s="2">
        <v>0</v>
      </c>
      <c r="AN500" s="2">
        <v>0</v>
      </c>
      <c r="AO500" s="2" t="s">
        <v>5337</v>
      </c>
      <c r="AP500" s="2" t="s">
        <v>3279</v>
      </c>
      <c r="AQ500" s="2" t="s">
        <v>63</v>
      </c>
      <c r="AR500" s="2" t="s">
        <v>64</v>
      </c>
      <c r="AS500" s="2" t="s">
        <v>643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</v>
      </c>
      <c r="T501" s="2">
        <v>-1</v>
      </c>
      <c r="U501" s="2">
        <v>0</v>
      </c>
      <c r="V501" s="2" t="s">
        <v>271</v>
      </c>
      <c r="W501" s="2">
        <v>0</v>
      </c>
      <c r="X501" s="3">
        <v>0</v>
      </c>
      <c r="Y501" s="3">
        <v>0</v>
      </c>
      <c r="Z501" s="2">
        <v>90300</v>
      </c>
      <c r="AA501" s="2">
        <v>0</v>
      </c>
      <c r="AB501" s="2">
        <v>0</v>
      </c>
      <c r="AC501" s="18">
        <v>0</v>
      </c>
      <c r="AD501" s="2">
        <v>28525</v>
      </c>
      <c r="AE501" s="2">
        <v>0</v>
      </c>
      <c r="AF501" s="2">
        <v>0</v>
      </c>
      <c r="AG501" s="2">
        <v>0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5337</v>
      </c>
      <c r="AP501" s="2" t="s">
        <v>3279</v>
      </c>
      <c r="AQ501" s="2" t="s">
        <v>2544</v>
      </c>
      <c r="AR501" s="2" t="s">
        <v>64</v>
      </c>
      <c r="AS501" s="2" t="s">
        <v>643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</v>
      </c>
      <c r="T502" s="2">
        <v>-1</v>
      </c>
      <c r="U502" s="2">
        <v>0</v>
      </c>
      <c r="V502" s="2" t="s">
        <v>812</v>
      </c>
      <c r="W502" s="2">
        <v>0</v>
      </c>
      <c r="X502" s="3">
        <v>0</v>
      </c>
      <c r="Y502" s="3">
        <v>0</v>
      </c>
      <c r="Z502" s="2">
        <v>46500</v>
      </c>
      <c r="AA502" s="2">
        <v>0</v>
      </c>
      <c r="AB502" s="2">
        <v>0</v>
      </c>
      <c r="AC502" s="18">
        <v>0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5337</v>
      </c>
      <c r="AP502" s="2" t="s">
        <v>3279</v>
      </c>
      <c r="AQ502" s="2" t="s">
        <v>2544</v>
      </c>
      <c r="AR502" s="2" t="s">
        <v>75</v>
      </c>
      <c r="AS502" s="2" t="s">
        <v>643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0</v>
      </c>
      <c r="T503" s="2">
        <v>-1</v>
      </c>
      <c r="U503" s="2">
        <v>0</v>
      </c>
      <c r="V503" s="2" t="s">
        <v>271</v>
      </c>
      <c r="W503" s="2">
        <v>0</v>
      </c>
      <c r="X503" s="3">
        <v>0</v>
      </c>
      <c r="Y503" s="3">
        <v>0</v>
      </c>
      <c r="Z503" s="2">
        <v>112700</v>
      </c>
      <c r="AA503" s="2">
        <v>0</v>
      </c>
      <c r="AB503" s="2">
        <v>0</v>
      </c>
      <c r="AC503" s="18">
        <v>0</v>
      </c>
      <c r="AD503" s="2">
        <v>24115</v>
      </c>
      <c r="AE503" s="2">
        <v>0</v>
      </c>
      <c r="AF503" s="2">
        <v>0</v>
      </c>
      <c r="AG503" s="2">
        <v>0</v>
      </c>
      <c r="AH503" s="2" t="s">
        <v>60</v>
      </c>
      <c r="AI503" s="2" t="s">
        <v>60</v>
      </c>
      <c r="AJ503" s="2" t="s">
        <v>60</v>
      </c>
      <c r="AK503" s="2" t="s">
        <v>60</v>
      </c>
      <c r="AL503" s="2" t="s">
        <v>60</v>
      </c>
      <c r="AM503" s="2">
        <v>0</v>
      </c>
      <c r="AN503" s="2">
        <v>0</v>
      </c>
      <c r="AO503" s="2" t="s">
        <v>5337</v>
      </c>
      <c r="AP503" s="2" t="s">
        <v>3376</v>
      </c>
      <c r="AQ503" s="2" t="s">
        <v>2544</v>
      </c>
      <c r="AR503" s="2" t="s">
        <v>464</v>
      </c>
      <c r="AS503" s="2" t="s">
        <v>643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</v>
      </c>
      <c r="T504" s="2">
        <v>-1</v>
      </c>
      <c r="U504" s="2">
        <v>0</v>
      </c>
      <c r="V504" s="2" t="s">
        <v>519</v>
      </c>
      <c r="W504" s="2">
        <v>0</v>
      </c>
      <c r="X504" s="3">
        <v>0</v>
      </c>
      <c r="Y504" s="3">
        <v>0</v>
      </c>
      <c r="Z504" s="2">
        <v>22500</v>
      </c>
      <c r="AA504" s="2">
        <v>0</v>
      </c>
      <c r="AB504" s="2">
        <v>0</v>
      </c>
      <c r="AC504" s="18">
        <v>0</v>
      </c>
      <c r="AD504" s="2">
        <v>18973</v>
      </c>
      <c r="AE504" s="2">
        <v>0</v>
      </c>
      <c r="AF504" s="2">
        <v>0</v>
      </c>
      <c r="AG504" s="2">
        <v>0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5337</v>
      </c>
      <c r="AP504" s="2" t="s">
        <v>3279</v>
      </c>
      <c r="AQ504" s="2" t="s">
        <v>2544</v>
      </c>
      <c r="AR504" s="2" t="s">
        <v>75</v>
      </c>
      <c r="AS504" s="2" t="s">
        <v>643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1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</v>
      </c>
      <c r="T505" s="2">
        <v>-1</v>
      </c>
      <c r="U505" s="2">
        <v>0</v>
      </c>
      <c r="V505" s="2" t="s">
        <v>74</v>
      </c>
      <c r="W505" s="2">
        <v>0</v>
      </c>
      <c r="X505" s="3">
        <v>0</v>
      </c>
      <c r="Y505" s="3">
        <v>0</v>
      </c>
      <c r="Z505" s="2">
        <v>17950</v>
      </c>
      <c r="AA505" s="2">
        <v>0</v>
      </c>
      <c r="AB505" s="2">
        <v>0</v>
      </c>
      <c r="AC505" s="18">
        <v>0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5337</v>
      </c>
      <c r="AP505" s="2" t="s">
        <v>2444</v>
      </c>
      <c r="AQ505" s="2" t="s">
        <v>2544</v>
      </c>
      <c r="AR505" s="2" t="s">
        <v>75</v>
      </c>
      <c r="AS505" s="2" t="s">
        <v>643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1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</v>
      </c>
      <c r="T506" s="2">
        <v>-1</v>
      </c>
      <c r="U506" s="2">
        <v>0</v>
      </c>
      <c r="V506" s="2" t="s">
        <v>59</v>
      </c>
      <c r="W506" s="2">
        <v>0</v>
      </c>
      <c r="X506" s="3">
        <v>0</v>
      </c>
      <c r="Y506" s="3">
        <v>0</v>
      </c>
      <c r="Z506" s="2">
        <v>18550</v>
      </c>
      <c r="AA506" s="2">
        <v>0</v>
      </c>
      <c r="AB506" s="2">
        <v>0</v>
      </c>
      <c r="AC506" s="18">
        <v>0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5337</v>
      </c>
      <c r="AP506" s="2" t="s">
        <v>126</v>
      </c>
      <c r="AQ506" s="2" t="s">
        <v>2544</v>
      </c>
      <c r="AR506" s="2" t="s">
        <v>75</v>
      </c>
      <c r="AS506" s="2" t="s">
        <v>643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0.459318</v>
      </c>
      <c r="T507" s="2">
        <v>-0.540682</v>
      </c>
      <c r="U507" s="2">
        <v>1</v>
      </c>
      <c r="V507" s="2" t="s">
        <v>633</v>
      </c>
      <c r="W507" s="2">
        <v>375</v>
      </c>
      <c r="X507" s="3">
        <v>0</v>
      </c>
      <c r="Y507" s="3">
        <v>0</v>
      </c>
      <c r="Z507" s="2">
        <v>10900</v>
      </c>
      <c r="AA507" s="2">
        <v>240</v>
      </c>
      <c r="AB507" s="2">
        <v>1.83727</v>
      </c>
      <c r="AC507" s="18">
        <v>200.262484</v>
      </c>
      <c r="AD507" s="2">
        <v>0</v>
      </c>
      <c r="AE507" s="2">
        <v>0</v>
      </c>
      <c r="AF507" s="2">
        <v>0</v>
      </c>
      <c r="AG507" s="2">
        <v>0</v>
      </c>
      <c r="AH507" s="2" t="s">
        <v>60</v>
      </c>
      <c r="AI507" s="2" t="s">
        <v>60</v>
      </c>
      <c r="AJ507" s="2" t="s">
        <v>60</v>
      </c>
      <c r="AK507" s="2" t="s">
        <v>60</v>
      </c>
      <c r="AL507" s="2" t="s">
        <v>60</v>
      </c>
      <c r="AM507" s="2">
        <v>0</v>
      </c>
      <c r="AN507" s="2">
        <v>0</v>
      </c>
      <c r="AO507" s="2" t="s">
        <v>5337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1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0</v>
      </c>
      <c r="T508" s="2">
        <v>-1</v>
      </c>
      <c r="U508" s="2">
        <v>0</v>
      </c>
      <c r="V508" s="2" t="s">
        <v>74</v>
      </c>
      <c r="W508" s="2">
        <v>0</v>
      </c>
      <c r="X508" s="3">
        <v>0</v>
      </c>
      <c r="Y508" s="3">
        <v>0</v>
      </c>
      <c r="Z508" s="2">
        <v>13150</v>
      </c>
      <c r="AA508" s="2">
        <v>0</v>
      </c>
      <c r="AB508" s="2">
        <v>0</v>
      </c>
      <c r="AC508" s="18">
        <v>0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5337</v>
      </c>
      <c r="AP508" s="2" t="s">
        <v>2444</v>
      </c>
      <c r="AQ508" s="2" t="s">
        <v>2544</v>
      </c>
      <c r="AR508" s="2" t="s">
        <v>75</v>
      </c>
      <c r="AS508" s="2" t="s">
        <v>643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1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0</v>
      </c>
      <c r="T509" s="2">
        <v>-1</v>
      </c>
      <c r="U509" s="2">
        <v>0</v>
      </c>
      <c r="V509" s="2" t="s">
        <v>206</v>
      </c>
      <c r="W509" s="2">
        <v>0</v>
      </c>
      <c r="X509" s="3">
        <v>0</v>
      </c>
      <c r="Y509" s="3">
        <v>0</v>
      </c>
      <c r="Z509" s="2">
        <v>11250</v>
      </c>
      <c r="AA509" s="2">
        <v>0</v>
      </c>
      <c r="AB509" s="2">
        <v>0</v>
      </c>
      <c r="AC509" s="18">
        <v>0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5337</v>
      </c>
      <c r="AP509" s="2" t="s">
        <v>2444</v>
      </c>
      <c r="AQ509" s="2" t="s">
        <v>2544</v>
      </c>
      <c r="AR509" s="2" t="s">
        <v>75</v>
      </c>
      <c r="AS509" s="2" t="s">
        <v>643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1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0</v>
      </c>
      <c r="T510" s="2">
        <v>-1</v>
      </c>
      <c r="U510" s="2">
        <v>0</v>
      </c>
      <c r="V510" s="2" t="s">
        <v>74</v>
      </c>
      <c r="W510" s="2">
        <v>0</v>
      </c>
      <c r="X510" s="3">
        <v>0</v>
      </c>
      <c r="Y510" s="3">
        <v>0</v>
      </c>
      <c r="Z510" s="2">
        <v>61900</v>
      </c>
      <c r="AA510" s="2">
        <v>0</v>
      </c>
      <c r="AB510" s="2">
        <v>0</v>
      </c>
      <c r="AC510" s="18">
        <v>0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5337</v>
      </c>
      <c r="AP510" s="2" t="s">
        <v>2444</v>
      </c>
      <c r="AQ510" s="2" t="s">
        <v>2544</v>
      </c>
      <c r="AR510" s="2" t="s">
        <v>464</v>
      </c>
      <c r="AS510" s="2" t="s">
        <v>643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1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</v>
      </c>
      <c r="T511" s="2">
        <v>-1</v>
      </c>
      <c r="U511" s="2">
        <v>0</v>
      </c>
      <c r="V511" s="2" t="s">
        <v>74</v>
      </c>
      <c r="W511" s="2">
        <v>0</v>
      </c>
      <c r="X511" s="3">
        <v>0</v>
      </c>
      <c r="Y511" s="3">
        <v>0</v>
      </c>
      <c r="Z511" s="2">
        <v>12800</v>
      </c>
      <c r="AA511" s="2">
        <v>0</v>
      </c>
      <c r="AB511" s="2">
        <v>0</v>
      </c>
      <c r="AC511" s="18">
        <v>0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5337</v>
      </c>
      <c r="AP511" s="2" t="s">
        <v>2444</v>
      </c>
      <c r="AQ511" s="2" t="s">
        <v>2544</v>
      </c>
      <c r="AR511" s="2" t="s">
        <v>75</v>
      </c>
      <c r="AS511" s="2" t="s">
        <v>643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</v>
      </c>
      <c r="T512" s="2">
        <v>-1</v>
      </c>
      <c r="U512" s="2">
        <v>0</v>
      </c>
      <c r="V512" s="2" t="s">
        <v>271</v>
      </c>
      <c r="W512" s="2">
        <v>0</v>
      </c>
      <c r="X512" s="3">
        <v>0</v>
      </c>
      <c r="Y512" s="3">
        <v>0</v>
      </c>
      <c r="Z512" s="2">
        <v>37500</v>
      </c>
      <c r="AA512" s="2">
        <v>0</v>
      </c>
      <c r="AB512" s="2">
        <v>0</v>
      </c>
      <c r="AC512" s="18">
        <v>0</v>
      </c>
      <c r="AD512" s="2">
        <v>4410</v>
      </c>
      <c r="AE512" s="2">
        <v>0</v>
      </c>
      <c r="AF512" s="2">
        <v>0</v>
      </c>
      <c r="AG512" s="2">
        <v>0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5337</v>
      </c>
      <c r="AP512" s="2" t="s">
        <v>3279</v>
      </c>
      <c r="AQ512" s="2" t="s">
        <v>2544</v>
      </c>
      <c r="AR512" s="2" t="s">
        <v>75</v>
      </c>
      <c r="AS512" s="2" t="s">
        <v>643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1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0</v>
      </c>
      <c r="T513" s="2">
        <v>-1</v>
      </c>
      <c r="U513" s="2">
        <v>0</v>
      </c>
      <c r="V513" s="2" t="s">
        <v>74</v>
      </c>
      <c r="W513" s="2">
        <v>0</v>
      </c>
      <c r="X513" s="3">
        <v>0</v>
      </c>
      <c r="Y513" s="3">
        <v>0</v>
      </c>
      <c r="Z513" s="2">
        <v>18500</v>
      </c>
      <c r="AA513" s="2">
        <v>0</v>
      </c>
      <c r="AB513" s="2">
        <v>0</v>
      </c>
      <c r="AC513" s="18">
        <v>0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5337</v>
      </c>
      <c r="AP513" s="2" t="s">
        <v>2444</v>
      </c>
      <c r="AQ513" s="2" t="s">
        <v>2544</v>
      </c>
      <c r="AR513" s="2" t="s">
        <v>75</v>
      </c>
      <c r="AS513" s="2" t="s">
        <v>643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0.42650900000000003</v>
      </c>
      <c r="T514" s="2">
        <v>-0.57349099999999997</v>
      </c>
      <c r="U514" s="2">
        <v>1</v>
      </c>
      <c r="V514" s="2" t="s">
        <v>271</v>
      </c>
      <c r="W514" s="2">
        <v>217</v>
      </c>
      <c r="X514" s="3">
        <v>0.42650900000000003</v>
      </c>
      <c r="Y514" s="3">
        <v>381.72573499999999</v>
      </c>
      <c r="Z514" s="2">
        <v>89500</v>
      </c>
      <c r="AA514" s="2">
        <v>90</v>
      </c>
      <c r="AB514" s="2">
        <v>0.85301800000000005</v>
      </c>
      <c r="AC514" s="18">
        <v>763.45147099999997</v>
      </c>
      <c r="AD514" s="2">
        <v>82735</v>
      </c>
      <c r="AE514" s="2">
        <v>1</v>
      </c>
      <c r="AF514" s="2">
        <v>2</v>
      </c>
      <c r="AG514" s="2">
        <v>1411</v>
      </c>
      <c r="AH514" s="2" t="s">
        <v>60</v>
      </c>
      <c r="AI514" s="2" t="s">
        <v>60</v>
      </c>
      <c r="AJ514" s="2" t="s">
        <v>60</v>
      </c>
      <c r="AK514" s="2" t="s">
        <v>60</v>
      </c>
      <c r="AL514" s="2" t="s">
        <v>60</v>
      </c>
      <c r="AM514" s="2">
        <v>0</v>
      </c>
      <c r="AN514" s="2">
        <v>0</v>
      </c>
      <c r="AO514" s="2" t="s">
        <v>5337</v>
      </c>
      <c r="AP514" s="2" t="s">
        <v>3376</v>
      </c>
      <c r="AQ514" s="2" t="s">
        <v>63</v>
      </c>
      <c r="AR514" s="2" t="s">
        <v>64</v>
      </c>
      <c r="AS514" s="2" t="s">
        <v>643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1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</v>
      </c>
      <c r="T515" s="2">
        <v>-1</v>
      </c>
      <c r="U515" s="2">
        <v>0</v>
      </c>
      <c r="V515" s="2" t="s">
        <v>74</v>
      </c>
      <c r="W515" s="2">
        <v>0</v>
      </c>
      <c r="X515" s="3">
        <v>0</v>
      </c>
      <c r="Y515" s="3">
        <v>0</v>
      </c>
      <c r="Z515" s="2">
        <v>6050</v>
      </c>
      <c r="AA515" s="2">
        <v>0</v>
      </c>
      <c r="AB515" s="2">
        <v>0</v>
      </c>
      <c r="AC515" s="18">
        <v>0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5337</v>
      </c>
      <c r="AP515" s="2" t="s">
        <v>2667</v>
      </c>
      <c r="AQ515" s="2" t="s">
        <v>2544</v>
      </c>
      <c r="AR515" s="2" t="s">
        <v>75</v>
      </c>
      <c r="AS515" s="2" t="s">
        <v>643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1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</v>
      </c>
      <c r="T516" s="2">
        <v>-1</v>
      </c>
      <c r="U516" s="2">
        <v>0</v>
      </c>
      <c r="V516" s="2" t="s">
        <v>956</v>
      </c>
      <c r="W516" s="2">
        <v>0</v>
      </c>
      <c r="X516" s="3">
        <v>0</v>
      </c>
      <c r="Y516" s="3">
        <v>0</v>
      </c>
      <c r="Z516" s="2">
        <v>2350</v>
      </c>
      <c r="AA516" s="2">
        <v>0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5337</v>
      </c>
      <c r="AP516" s="2" t="s">
        <v>2444</v>
      </c>
      <c r="AQ516" s="2" t="s">
        <v>2544</v>
      </c>
      <c r="AR516" s="2" t="s">
        <v>75</v>
      </c>
      <c r="AS516" s="2" t="s">
        <v>643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1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4.1010499999999999</v>
      </c>
      <c r="T517" s="2">
        <v>3.1010499999999999</v>
      </c>
      <c r="U517" s="2">
        <v>1</v>
      </c>
      <c r="V517" s="2" t="s">
        <v>74</v>
      </c>
      <c r="W517" s="2">
        <v>129</v>
      </c>
      <c r="X517" s="3">
        <v>40.707349000000001</v>
      </c>
      <c r="Y517" s="3">
        <v>13881.206111</v>
      </c>
      <c r="Z517" s="2">
        <v>17050</v>
      </c>
      <c r="AA517" s="2">
        <v>45</v>
      </c>
      <c r="AB517" s="2">
        <v>44.808399000000001</v>
      </c>
      <c r="AC517" s="18">
        <v>7639.8320640000002</v>
      </c>
      <c r="AD517" s="2">
        <v>0</v>
      </c>
      <c r="AE517" s="2">
        <v>0</v>
      </c>
      <c r="AF517" s="2">
        <v>0</v>
      </c>
      <c r="AG517" s="2">
        <v>0</v>
      </c>
      <c r="AH517" s="2" t="s">
        <v>191</v>
      </c>
      <c r="AI517" s="2">
        <v>4.5919999999999996</v>
      </c>
      <c r="AJ517" s="2">
        <v>0</v>
      </c>
      <c r="AK517" s="2">
        <v>0</v>
      </c>
      <c r="AL517" s="2">
        <v>4.5919999999999996</v>
      </c>
      <c r="AM517" s="2">
        <v>180</v>
      </c>
      <c r="AN517" s="2">
        <v>360</v>
      </c>
      <c r="AO517" s="2" t="s">
        <v>5337</v>
      </c>
      <c r="AP517" s="2" t="s">
        <v>126</v>
      </c>
      <c r="AQ517" s="2" t="s">
        <v>63</v>
      </c>
      <c r="AR517" s="2" t="s">
        <v>75</v>
      </c>
      <c r="AS517" s="2" t="s">
        <v>108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1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4.3963260000000002</v>
      </c>
      <c r="T518" s="2">
        <v>3.3963260000000002</v>
      </c>
      <c r="U518" s="2">
        <v>1</v>
      </c>
      <c r="V518" s="2" t="s">
        <v>59</v>
      </c>
      <c r="W518" s="2">
        <v>107</v>
      </c>
      <c r="X518" s="3">
        <v>18.792650999999999</v>
      </c>
      <c r="Y518" s="3">
        <v>1108.766419</v>
      </c>
      <c r="Z518" s="2">
        <v>2950</v>
      </c>
      <c r="AA518" s="2">
        <v>23</v>
      </c>
      <c r="AB518" s="2">
        <v>24.981628000000001</v>
      </c>
      <c r="AC518" s="18">
        <v>736.95802400000002</v>
      </c>
      <c r="AD518" s="2">
        <v>0</v>
      </c>
      <c r="AE518" s="2">
        <v>0</v>
      </c>
      <c r="AF518" s="2">
        <v>0</v>
      </c>
      <c r="AG518" s="2">
        <v>0</v>
      </c>
      <c r="AH518" s="2" t="s">
        <v>191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5337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1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</v>
      </c>
      <c r="T519" s="2">
        <v>-1</v>
      </c>
      <c r="U519" s="2">
        <v>0</v>
      </c>
      <c r="V519" s="2" t="s">
        <v>74</v>
      </c>
      <c r="W519" s="2">
        <v>0</v>
      </c>
      <c r="X519" s="3">
        <v>0</v>
      </c>
      <c r="Y519" s="3">
        <v>0</v>
      </c>
      <c r="Z519" s="2">
        <v>11950</v>
      </c>
      <c r="AA519" s="2">
        <v>0</v>
      </c>
      <c r="AB519" s="2">
        <v>0</v>
      </c>
      <c r="AC519" s="18">
        <v>0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5337</v>
      </c>
      <c r="AP519" s="2" t="s">
        <v>2444</v>
      </c>
      <c r="AQ519" s="2" t="s">
        <v>2544</v>
      </c>
      <c r="AR519" s="2" t="s">
        <v>75</v>
      </c>
      <c r="AS519" s="2" t="s">
        <v>643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1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2.0013130000000001</v>
      </c>
      <c r="T520" s="2">
        <v>1.001312</v>
      </c>
      <c r="U520" s="2">
        <v>1</v>
      </c>
      <c r="V520" s="2" t="s">
        <v>74</v>
      </c>
      <c r="W520" s="2">
        <v>129</v>
      </c>
      <c r="X520" s="3">
        <v>23.011811999999999</v>
      </c>
      <c r="Y520" s="3">
        <v>15348.878903000001</v>
      </c>
      <c r="Z520" s="2">
        <v>33350</v>
      </c>
      <c r="AA520" s="2">
        <v>45</v>
      </c>
      <c r="AB520" s="2">
        <v>26.013124999999999</v>
      </c>
      <c r="AC520" s="18">
        <v>8675.3771680000009</v>
      </c>
      <c r="AD520" s="2">
        <v>0</v>
      </c>
      <c r="AE520" s="2">
        <v>0</v>
      </c>
      <c r="AF520" s="2">
        <v>0</v>
      </c>
      <c r="AG520" s="2">
        <v>0</v>
      </c>
      <c r="AH520" s="2" t="s">
        <v>191</v>
      </c>
      <c r="AI520" s="2">
        <v>4.1327999999999996</v>
      </c>
      <c r="AJ520" s="2">
        <v>0</v>
      </c>
      <c r="AK520" s="2">
        <v>0</v>
      </c>
      <c r="AL520" s="2">
        <v>4.1327999999999996</v>
      </c>
      <c r="AM520" s="2">
        <v>180</v>
      </c>
      <c r="AN520" s="2">
        <v>360</v>
      </c>
      <c r="AO520" s="2" t="s">
        <v>5337</v>
      </c>
      <c r="AP520" s="2" t="s">
        <v>2444</v>
      </c>
      <c r="AQ520" s="2" t="s">
        <v>63</v>
      </c>
      <c r="AR520" s="2" t="s">
        <v>64</v>
      </c>
      <c r="AS520" s="2" t="s">
        <v>108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1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0</v>
      </c>
      <c r="T521" s="2">
        <v>-1</v>
      </c>
      <c r="U521" s="2">
        <v>0</v>
      </c>
      <c r="V521" s="2" t="s">
        <v>74</v>
      </c>
      <c r="W521" s="2">
        <v>0</v>
      </c>
      <c r="X521" s="3">
        <v>0</v>
      </c>
      <c r="Y521" s="3">
        <v>0</v>
      </c>
      <c r="Z521" s="2">
        <v>20700</v>
      </c>
      <c r="AA521" s="2">
        <v>0</v>
      </c>
      <c r="AB521" s="2">
        <v>0</v>
      </c>
      <c r="AC521" s="18">
        <v>0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5337</v>
      </c>
      <c r="AP521" s="2" t="s">
        <v>2444</v>
      </c>
      <c r="AQ521" s="2" t="s">
        <v>2544</v>
      </c>
      <c r="AR521" s="2" t="s">
        <v>75</v>
      </c>
      <c r="AS521" s="2" t="s">
        <v>643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1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</v>
      </c>
      <c r="T522" s="2">
        <v>-1</v>
      </c>
      <c r="U522" s="2">
        <v>0</v>
      </c>
      <c r="V522" s="2" t="s">
        <v>74</v>
      </c>
      <c r="W522" s="2">
        <v>0</v>
      </c>
      <c r="X522" s="3">
        <v>0</v>
      </c>
      <c r="Y522" s="3">
        <v>0</v>
      </c>
      <c r="Z522" s="2">
        <v>38000</v>
      </c>
      <c r="AA522" s="2">
        <v>0</v>
      </c>
      <c r="AB522" s="2">
        <v>0</v>
      </c>
      <c r="AC522" s="18">
        <v>0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5337</v>
      </c>
      <c r="AP522" s="2" t="s">
        <v>2444</v>
      </c>
      <c r="AQ522" s="2" t="s">
        <v>2544</v>
      </c>
      <c r="AR522" s="2" t="s">
        <v>64</v>
      </c>
      <c r="AS522" s="2" t="s">
        <v>643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1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-1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5337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1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</v>
      </c>
      <c r="T524" s="2">
        <v>-1</v>
      </c>
      <c r="U524" s="2">
        <v>0</v>
      </c>
      <c r="V524" s="2" t="s">
        <v>206</v>
      </c>
      <c r="W524" s="2">
        <v>0</v>
      </c>
      <c r="X524" s="3">
        <v>0</v>
      </c>
      <c r="Y524" s="3">
        <v>0</v>
      </c>
      <c r="Z524" s="2">
        <v>24800</v>
      </c>
      <c r="AA524" s="2">
        <v>0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5337</v>
      </c>
      <c r="AP524" s="2" t="s">
        <v>2667</v>
      </c>
      <c r="AQ524" s="2" t="s">
        <v>2544</v>
      </c>
      <c r="AR524" s="2" t="s">
        <v>75</v>
      </c>
      <c r="AS524" s="2" t="s">
        <v>643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1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</v>
      </c>
      <c r="T525" s="2">
        <v>-1</v>
      </c>
      <c r="U525" s="2">
        <v>0</v>
      </c>
      <c r="V525" s="2" t="s">
        <v>206</v>
      </c>
      <c r="W525" s="2">
        <v>0</v>
      </c>
      <c r="X525" s="3">
        <v>0</v>
      </c>
      <c r="Y525" s="3">
        <v>0</v>
      </c>
      <c r="Z525" s="2">
        <v>26500</v>
      </c>
      <c r="AA525" s="2">
        <v>0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5337</v>
      </c>
      <c r="AP525" s="2" t="s">
        <v>2667</v>
      </c>
      <c r="AQ525" s="2" t="s">
        <v>2544</v>
      </c>
      <c r="AR525" s="2" t="s">
        <v>64</v>
      </c>
      <c r="AS525" s="2" t="s">
        <v>643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1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</v>
      </c>
      <c r="T526" s="2">
        <v>-1</v>
      </c>
      <c r="U526" s="2">
        <v>0</v>
      </c>
      <c r="V526" s="2" t="s">
        <v>74</v>
      </c>
      <c r="W526" s="2">
        <v>0</v>
      </c>
      <c r="X526" s="3">
        <v>0</v>
      </c>
      <c r="Y526" s="3">
        <v>0</v>
      </c>
      <c r="Z526" s="2">
        <v>11000</v>
      </c>
      <c r="AA526" s="2">
        <v>0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5337</v>
      </c>
      <c r="AP526" s="2" t="s">
        <v>2667</v>
      </c>
      <c r="AQ526" s="2" t="s">
        <v>2544</v>
      </c>
      <c r="AR526" s="2" t="s">
        <v>75</v>
      </c>
      <c r="AS526" s="2" t="s">
        <v>643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1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</v>
      </c>
      <c r="T527" s="2">
        <v>-1</v>
      </c>
      <c r="U527" s="2">
        <v>0</v>
      </c>
      <c r="V527" s="2" t="s">
        <v>74</v>
      </c>
      <c r="W527" s="2">
        <v>0</v>
      </c>
      <c r="X527" s="3">
        <v>0</v>
      </c>
      <c r="Y527" s="3">
        <v>0</v>
      </c>
      <c r="Z527" s="2">
        <v>25550</v>
      </c>
      <c r="AA527" s="2">
        <v>0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5337</v>
      </c>
      <c r="AP527" s="2" t="s">
        <v>2667</v>
      </c>
      <c r="AQ527" s="2" t="s">
        <v>2544</v>
      </c>
      <c r="AR527" s="2" t="s">
        <v>64</v>
      </c>
      <c r="AS527" s="2" t="s">
        <v>643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1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-1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5337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1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-1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5337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1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-1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5337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1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-1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5337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0.26246700000000001</v>
      </c>
      <c r="T532" s="2">
        <v>-0.73753299999999999</v>
      </c>
      <c r="U532" s="2">
        <v>1</v>
      </c>
      <c r="V532" s="2" t="s">
        <v>271</v>
      </c>
      <c r="W532" s="2">
        <v>217</v>
      </c>
      <c r="X532" s="3">
        <v>0.26246700000000001</v>
      </c>
      <c r="Y532" s="3">
        <v>171.91602</v>
      </c>
      <c r="Z532" s="2">
        <v>65500</v>
      </c>
      <c r="AA532" s="2">
        <v>90</v>
      </c>
      <c r="AB532" s="2">
        <v>0.52493400000000001</v>
      </c>
      <c r="AC532" s="18">
        <v>343.83203900000001</v>
      </c>
      <c r="AD532" s="2">
        <v>17652</v>
      </c>
      <c r="AE532" s="2">
        <v>1</v>
      </c>
      <c r="AF532" s="2">
        <v>1</v>
      </c>
      <c r="AG532" s="2">
        <v>185</v>
      </c>
      <c r="AH532" s="2" t="s">
        <v>60</v>
      </c>
      <c r="AI532" s="2" t="s">
        <v>60</v>
      </c>
      <c r="AJ532" s="2" t="s">
        <v>60</v>
      </c>
      <c r="AK532" s="2" t="s">
        <v>60</v>
      </c>
      <c r="AL532" s="2" t="s">
        <v>60</v>
      </c>
      <c r="AM532" s="2">
        <v>0</v>
      </c>
      <c r="AN532" s="2">
        <v>0</v>
      </c>
      <c r="AO532" s="2" t="s">
        <v>5337</v>
      </c>
      <c r="AP532" s="2" t="s">
        <v>3279</v>
      </c>
      <c r="AQ532" s="2" t="s">
        <v>63</v>
      </c>
      <c r="AR532" s="2" t="s">
        <v>64</v>
      </c>
      <c r="AS532" s="2" t="s">
        <v>643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</v>
      </c>
      <c r="T533" s="2">
        <v>-1</v>
      </c>
      <c r="U533" s="2">
        <v>0</v>
      </c>
      <c r="V533" s="2" t="s">
        <v>271</v>
      </c>
      <c r="W533" s="2">
        <v>0</v>
      </c>
      <c r="X533" s="3">
        <v>0</v>
      </c>
      <c r="Y533" s="3">
        <v>0</v>
      </c>
      <c r="Z533" s="2">
        <v>86300</v>
      </c>
      <c r="AA533" s="2">
        <v>0</v>
      </c>
      <c r="AB533" s="2">
        <v>0</v>
      </c>
      <c r="AC533" s="18">
        <v>0</v>
      </c>
      <c r="AD533" s="2">
        <v>11899</v>
      </c>
      <c r="AE533" s="2">
        <v>0</v>
      </c>
      <c r="AF533" s="2">
        <v>0</v>
      </c>
      <c r="AG533" s="2">
        <v>0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5337</v>
      </c>
      <c r="AP533" s="2" t="s">
        <v>3279</v>
      </c>
      <c r="AQ533" s="2" t="s">
        <v>2544</v>
      </c>
      <c r="AR533" s="2" t="s">
        <v>64</v>
      </c>
      <c r="AS533" s="2" t="s">
        <v>643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1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0.42650900000000003</v>
      </c>
      <c r="T534" s="2">
        <v>-0.57349099999999997</v>
      </c>
      <c r="U534" s="2">
        <v>1</v>
      </c>
      <c r="V534" s="2" t="s">
        <v>74</v>
      </c>
      <c r="W534" s="2">
        <v>129</v>
      </c>
      <c r="X534" s="3">
        <v>7.2650920000000001</v>
      </c>
      <c r="Y534" s="3">
        <v>3937.6798720000002</v>
      </c>
      <c r="Z534" s="2">
        <v>27100</v>
      </c>
      <c r="AA534" s="2">
        <v>45</v>
      </c>
      <c r="AB534" s="2">
        <v>9.1181099999999997</v>
      </c>
      <c r="AC534" s="18">
        <v>2471.0079230000001</v>
      </c>
      <c r="AD534" s="2">
        <v>0</v>
      </c>
      <c r="AE534" s="2">
        <v>0</v>
      </c>
      <c r="AF534" s="2">
        <v>0</v>
      </c>
      <c r="AG534" s="2">
        <v>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>
        <v>0</v>
      </c>
      <c r="AN534" s="2">
        <v>0</v>
      </c>
      <c r="AO534" s="2" t="s">
        <v>5337</v>
      </c>
      <c r="AP534" s="2" t="s">
        <v>2444</v>
      </c>
      <c r="AQ534" s="2" t="s">
        <v>63</v>
      </c>
      <c r="AR534" s="2" t="s">
        <v>64</v>
      </c>
      <c r="AS534" s="2" t="s">
        <v>65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1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0.36089199999999999</v>
      </c>
      <c r="T535" s="2">
        <v>-0.63910800000000001</v>
      </c>
      <c r="U535" s="2">
        <v>1</v>
      </c>
      <c r="V535" s="2" t="s">
        <v>206</v>
      </c>
      <c r="W535" s="2">
        <v>704</v>
      </c>
      <c r="X535" s="3">
        <v>21.526247000000001</v>
      </c>
      <c r="Y535" s="3">
        <v>12657.43318</v>
      </c>
      <c r="Z535" s="2">
        <v>29400</v>
      </c>
      <c r="AA535" s="2">
        <v>535</v>
      </c>
      <c r="AB535" s="2">
        <v>14.082677</v>
      </c>
      <c r="AC535" s="18">
        <v>4140.3071099999997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5337</v>
      </c>
      <c r="AP535" s="2" t="s">
        <v>2444</v>
      </c>
      <c r="AQ535" s="2" t="s">
        <v>63</v>
      </c>
      <c r="AR535" s="2" t="s">
        <v>64</v>
      </c>
      <c r="AS535" s="2" t="s">
        <v>108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1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</v>
      </c>
      <c r="T536" s="2">
        <v>-1</v>
      </c>
      <c r="U536" s="2">
        <v>0</v>
      </c>
      <c r="V536" s="2" t="s">
        <v>74</v>
      </c>
      <c r="W536" s="2">
        <v>0</v>
      </c>
      <c r="X536" s="3">
        <v>0</v>
      </c>
      <c r="Y536" s="3">
        <v>0</v>
      </c>
      <c r="Z536" s="2">
        <v>23300</v>
      </c>
      <c r="AA536" s="2">
        <v>0</v>
      </c>
      <c r="AB536" s="2">
        <v>0</v>
      </c>
      <c r="AC536" s="18">
        <v>0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5337</v>
      </c>
      <c r="AP536" s="2" t="s">
        <v>2444</v>
      </c>
      <c r="AQ536" s="2" t="s">
        <v>2544</v>
      </c>
      <c r="AR536" s="2" t="s">
        <v>75</v>
      </c>
      <c r="AS536" s="2" t="s">
        <v>643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</v>
      </c>
      <c r="T537" s="2">
        <v>-1</v>
      </c>
      <c r="U537" s="2">
        <v>0</v>
      </c>
      <c r="V537" s="2" t="s">
        <v>812</v>
      </c>
      <c r="W537" s="2">
        <v>0</v>
      </c>
      <c r="X537" s="3">
        <v>0</v>
      </c>
      <c r="Y537" s="3">
        <v>0</v>
      </c>
      <c r="Z537" s="2">
        <v>150200</v>
      </c>
      <c r="AA537" s="2">
        <v>0</v>
      </c>
      <c r="AB537" s="2">
        <v>0</v>
      </c>
      <c r="AC537" s="18">
        <v>0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5337</v>
      </c>
      <c r="AP537" s="2" t="s">
        <v>3376</v>
      </c>
      <c r="AQ537" s="2" t="s">
        <v>2544</v>
      </c>
      <c r="AR537" s="2" t="s">
        <v>464</v>
      </c>
      <c r="AS537" s="2" t="s">
        <v>643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1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-1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5337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1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</v>
      </c>
      <c r="T539" s="2">
        <v>-1</v>
      </c>
      <c r="U539" s="2">
        <v>0</v>
      </c>
      <c r="V539" s="2" t="s">
        <v>206</v>
      </c>
      <c r="W539" s="2">
        <v>0</v>
      </c>
      <c r="X539" s="3">
        <v>0</v>
      </c>
      <c r="Y539" s="3">
        <v>0</v>
      </c>
      <c r="Z539" s="2">
        <v>8800</v>
      </c>
      <c r="AA539" s="2">
        <v>0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5337</v>
      </c>
      <c r="AP539" s="2" t="s">
        <v>2667</v>
      </c>
      <c r="AQ539" s="2" t="s">
        <v>2544</v>
      </c>
      <c r="AR539" s="2" t="s">
        <v>75</v>
      </c>
      <c r="AS539" s="2" t="s">
        <v>643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1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</v>
      </c>
      <c r="T540" s="2">
        <v>-1</v>
      </c>
      <c r="U540" s="2">
        <v>0</v>
      </c>
      <c r="V540" s="2" t="s">
        <v>74</v>
      </c>
      <c r="W540" s="2">
        <v>0</v>
      </c>
      <c r="X540" s="3">
        <v>0</v>
      </c>
      <c r="Y540" s="3">
        <v>0</v>
      </c>
      <c r="Z540" s="2">
        <v>17800</v>
      </c>
      <c r="AA540" s="2">
        <v>0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5337</v>
      </c>
      <c r="AP540" s="2" t="s">
        <v>2667</v>
      </c>
      <c r="AQ540" s="2" t="s">
        <v>2544</v>
      </c>
      <c r="AR540" s="2" t="s">
        <v>75</v>
      </c>
      <c r="AS540" s="2" t="s">
        <v>643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1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</v>
      </c>
      <c r="T541" s="2">
        <v>-1</v>
      </c>
      <c r="U541" s="2">
        <v>0</v>
      </c>
      <c r="V541" s="2" t="s">
        <v>206</v>
      </c>
      <c r="W541" s="2">
        <v>0</v>
      </c>
      <c r="X541" s="3">
        <v>0</v>
      </c>
      <c r="Y541" s="3">
        <v>0</v>
      </c>
      <c r="Z541" s="2">
        <v>33700</v>
      </c>
      <c r="AA541" s="2">
        <v>0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5337</v>
      </c>
      <c r="AP541" s="2" t="s">
        <v>2667</v>
      </c>
      <c r="AQ541" s="2" t="s">
        <v>2544</v>
      </c>
      <c r="AR541" s="2" t="s">
        <v>64</v>
      </c>
      <c r="AS541" s="2" t="s">
        <v>643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1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-1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5337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1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</v>
      </c>
      <c r="T543" s="2">
        <v>-1</v>
      </c>
      <c r="U543" s="2">
        <v>0</v>
      </c>
      <c r="V543" s="2" t="s">
        <v>74</v>
      </c>
      <c r="W543" s="2">
        <v>0</v>
      </c>
      <c r="X543" s="3">
        <v>0</v>
      </c>
      <c r="Y543" s="3">
        <v>0</v>
      </c>
      <c r="Z543" s="2">
        <v>26000</v>
      </c>
      <c r="AA543" s="2">
        <v>0</v>
      </c>
      <c r="AB543" s="2">
        <v>0</v>
      </c>
      <c r="AC543" s="18">
        <v>0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5337</v>
      </c>
      <c r="AP543" s="2" t="s">
        <v>2444</v>
      </c>
      <c r="AQ543" s="2" t="s">
        <v>2544</v>
      </c>
      <c r="AR543" s="2" t="s">
        <v>64</v>
      </c>
      <c r="AS543" s="2" t="s">
        <v>643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1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</v>
      </c>
      <c r="T544" s="2">
        <v>-1</v>
      </c>
      <c r="U544" s="2">
        <v>0</v>
      </c>
      <c r="V544" s="2" t="s">
        <v>206</v>
      </c>
      <c r="W544" s="2">
        <v>0</v>
      </c>
      <c r="X544" s="3">
        <v>0</v>
      </c>
      <c r="Y544" s="3">
        <v>0</v>
      </c>
      <c r="Z544" s="2">
        <v>23850</v>
      </c>
      <c r="AA544" s="2">
        <v>0</v>
      </c>
      <c r="AB544" s="2">
        <v>0</v>
      </c>
      <c r="AC544" s="18">
        <v>0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5337</v>
      </c>
      <c r="AP544" s="2" t="s">
        <v>2444</v>
      </c>
      <c r="AQ544" s="2" t="s">
        <v>2544</v>
      </c>
      <c r="AR544" s="2" t="s">
        <v>75</v>
      </c>
      <c r="AS544" s="2" t="s">
        <v>643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1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</v>
      </c>
      <c r="T545" s="2">
        <v>-1</v>
      </c>
      <c r="U545" s="2">
        <v>0</v>
      </c>
      <c r="V545" s="2" t="s">
        <v>206</v>
      </c>
      <c r="W545" s="2">
        <v>0</v>
      </c>
      <c r="X545" s="3">
        <v>0</v>
      </c>
      <c r="Y545" s="3">
        <v>0</v>
      </c>
      <c r="Z545" s="2">
        <v>24100</v>
      </c>
      <c r="AA545" s="2">
        <v>0</v>
      </c>
      <c r="AB545" s="2">
        <v>0</v>
      </c>
      <c r="AC545" s="18">
        <v>0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5337</v>
      </c>
      <c r="AP545" s="2" t="s">
        <v>2667</v>
      </c>
      <c r="AQ545" s="2" t="s">
        <v>2544</v>
      </c>
      <c r="AR545" s="2" t="s">
        <v>75</v>
      </c>
      <c r="AS545" s="2" t="s">
        <v>643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0</v>
      </c>
      <c r="T546" s="2">
        <v>-1</v>
      </c>
      <c r="U546" s="2">
        <v>0</v>
      </c>
      <c r="V546" s="2" t="s">
        <v>74</v>
      </c>
      <c r="W546" s="2">
        <v>0</v>
      </c>
      <c r="X546" s="3">
        <v>0</v>
      </c>
      <c r="Y546" s="3">
        <v>0</v>
      </c>
      <c r="Z546" s="2">
        <v>19650</v>
      </c>
      <c r="AA546" s="2">
        <v>0</v>
      </c>
      <c r="AB546" s="2">
        <v>0</v>
      </c>
      <c r="AC546" s="18">
        <v>0</v>
      </c>
      <c r="AD546" s="2">
        <v>0</v>
      </c>
      <c r="AE546" s="2">
        <v>0</v>
      </c>
      <c r="AF546" s="2">
        <v>0</v>
      </c>
      <c r="AG546" s="2">
        <v>0</v>
      </c>
      <c r="AH546" s="2" t="s">
        <v>60</v>
      </c>
      <c r="AI546" s="2" t="s">
        <v>60</v>
      </c>
      <c r="AJ546" s="2" t="s">
        <v>60</v>
      </c>
      <c r="AK546" s="2" t="s">
        <v>60</v>
      </c>
      <c r="AL546" s="2" t="s">
        <v>60</v>
      </c>
      <c r="AM546" s="2">
        <v>0</v>
      </c>
      <c r="AN546" s="2">
        <v>0</v>
      </c>
      <c r="AO546" s="2" t="s">
        <v>5337</v>
      </c>
      <c r="AP546" s="2" t="s">
        <v>2667</v>
      </c>
      <c r="AQ546" s="2" t="s">
        <v>2544</v>
      </c>
      <c r="AR546" s="2" t="s">
        <v>75</v>
      </c>
      <c r="AS546" s="2" t="s">
        <v>643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1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0</v>
      </c>
      <c r="T547" s="2">
        <v>-1</v>
      </c>
      <c r="U547" s="2">
        <v>0</v>
      </c>
      <c r="V547" s="2" t="s">
        <v>2800</v>
      </c>
      <c r="W547" s="2">
        <v>0</v>
      </c>
      <c r="X547" s="3">
        <v>0</v>
      </c>
      <c r="Y547" s="3">
        <v>0</v>
      </c>
      <c r="Z547" s="2">
        <v>33450</v>
      </c>
      <c r="AA547" s="2">
        <v>0</v>
      </c>
      <c r="AB547" s="2">
        <v>0</v>
      </c>
      <c r="AC547" s="18">
        <v>0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5337</v>
      </c>
      <c r="AP547" s="2" t="s">
        <v>2667</v>
      </c>
      <c r="AQ547" s="2" t="s">
        <v>2544</v>
      </c>
      <c r="AR547" s="2" t="s">
        <v>64</v>
      </c>
      <c r="AS547" s="2" t="s">
        <v>643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</v>
      </c>
      <c r="T548" s="2">
        <v>-1</v>
      </c>
      <c r="U548" s="2">
        <v>0</v>
      </c>
      <c r="V548" s="2" t="s">
        <v>893</v>
      </c>
      <c r="W548" s="2">
        <v>0</v>
      </c>
      <c r="X548" s="3">
        <v>0</v>
      </c>
      <c r="Y548" s="3">
        <v>0</v>
      </c>
      <c r="Z548" s="2">
        <v>50000</v>
      </c>
      <c r="AA548" s="2">
        <v>0</v>
      </c>
      <c r="AB548" s="2">
        <v>0</v>
      </c>
      <c r="AC548" s="18">
        <v>0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5337</v>
      </c>
      <c r="AP548" s="2" t="s">
        <v>3872</v>
      </c>
      <c r="AQ548" s="2" t="s">
        <v>2544</v>
      </c>
      <c r="AR548" s="2" t="s">
        <v>64</v>
      </c>
      <c r="AS548" s="2" t="s">
        <v>643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1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-1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5337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1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-1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5337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5337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</v>
      </c>
      <c r="T552" s="2">
        <v>-1</v>
      </c>
      <c r="U552" s="2">
        <v>0</v>
      </c>
      <c r="V552" s="2" t="s">
        <v>271</v>
      </c>
      <c r="W552" s="2">
        <v>0</v>
      </c>
      <c r="X552" s="3">
        <v>0</v>
      </c>
      <c r="Y552" s="3">
        <v>0</v>
      </c>
      <c r="Z552" s="2">
        <v>123800</v>
      </c>
      <c r="AA552" s="2">
        <v>0</v>
      </c>
      <c r="AB552" s="2">
        <v>0</v>
      </c>
      <c r="AC552" s="18">
        <v>0</v>
      </c>
      <c r="AD552" s="2">
        <v>29331</v>
      </c>
      <c r="AE552" s="2">
        <v>0</v>
      </c>
      <c r="AF552" s="2">
        <v>0</v>
      </c>
      <c r="AG552" s="2">
        <v>0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5337</v>
      </c>
      <c r="AP552" s="2" t="s">
        <v>3279</v>
      </c>
      <c r="AQ552" s="2" t="s">
        <v>2544</v>
      </c>
      <c r="AR552" s="2" t="s">
        <v>464</v>
      </c>
      <c r="AS552" s="2" t="s">
        <v>643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</v>
      </c>
      <c r="T553" s="2">
        <v>-1</v>
      </c>
      <c r="U553" s="2">
        <v>0</v>
      </c>
      <c r="V553" s="2" t="s">
        <v>633</v>
      </c>
      <c r="W553" s="2">
        <v>0</v>
      </c>
      <c r="X553" s="3">
        <v>0</v>
      </c>
      <c r="Y553" s="3">
        <v>0</v>
      </c>
      <c r="Z553" s="2">
        <v>37100</v>
      </c>
      <c r="AA553" s="2">
        <v>0</v>
      </c>
      <c r="AB553" s="2">
        <v>0</v>
      </c>
      <c r="AC553" s="18">
        <v>0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5337</v>
      </c>
      <c r="AP553" s="2" t="s">
        <v>3376</v>
      </c>
      <c r="AQ553" s="2" t="s">
        <v>2544</v>
      </c>
      <c r="AR553" s="2" t="s">
        <v>75</v>
      </c>
      <c r="AS553" s="2" t="s">
        <v>643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1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0</v>
      </c>
      <c r="T554" s="2">
        <v>-1</v>
      </c>
      <c r="U554" s="2">
        <v>0</v>
      </c>
      <c r="V554" s="2" t="s">
        <v>206</v>
      </c>
      <c r="W554" s="2">
        <v>0</v>
      </c>
      <c r="X554" s="3">
        <v>0</v>
      </c>
      <c r="Y554" s="3">
        <v>0</v>
      </c>
      <c r="Z554" s="2">
        <v>23850</v>
      </c>
      <c r="AA554" s="2">
        <v>0</v>
      </c>
      <c r="AB554" s="2">
        <v>0</v>
      </c>
      <c r="AC554" s="18">
        <v>0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5337</v>
      </c>
      <c r="AP554" s="2" t="s">
        <v>2444</v>
      </c>
      <c r="AQ554" s="2" t="s">
        <v>2544</v>
      </c>
      <c r="AR554" s="2" t="s">
        <v>75</v>
      </c>
      <c r="AS554" s="2" t="s">
        <v>643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1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0</v>
      </c>
      <c r="T555" s="2">
        <v>-1</v>
      </c>
      <c r="U555" s="2">
        <v>0</v>
      </c>
      <c r="V555" s="2" t="s">
        <v>74</v>
      </c>
      <c r="W555" s="2">
        <v>0</v>
      </c>
      <c r="X555" s="3">
        <v>0</v>
      </c>
      <c r="Y555" s="3">
        <v>0</v>
      </c>
      <c r="Z555" s="2">
        <v>28750</v>
      </c>
      <c r="AA555" s="2">
        <v>0</v>
      </c>
      <c r="AB555" s="2">
        <v>0</v>
      </c>
      <c r="AC555" s="18">
        <v>0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5337</v>
      </c>
      <c r="AP555" s="2" t="s">
        <v>2444</v>
      </c>
      <c r="AQ555" s="2" t="s">
        <v>2544</v>
      </c>
      <c r="AR555" s="2" t="s">
        <v>64</v>
      </c>
      <c r="AS555" s="2" t="s">
        <v>643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1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0</v>
      </c>
      <c r="T556" s="2">
        <v>-1</v>
      </c>
      <c r="U556" s="2">
        <v>0</v>
      </c>
      <c r="V556" s="2" t="s">
        <v>74</v>
      </c>
      <c r="W556" s="2">
        <v>0</v>
      </c>
      <c r="X556" s="3">
        <v>0</v>
      </c>
      <c r="Y556" s="3">
        <v>0</v>
      </c>
      <c r="Z556" s="2">
        <v>23400</v>
      </c>
      <c r="AA556" s="2">
        <v>0</v>
      </c>
      <c r="AB556" s="2">
        <v>0</v>
      </c>
      <c r="AC556" s="18">
        <v>0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5337</v>
      </c>
      <c r="AP556" s="2" t="s">
        <v>2444</v>
      </c>
      <c r="AQ556" s="2" t="s">
        <v>2544</v>
      </c>
      <c r="AR556" s="2" t="s">
        <v>75</v>
      </c>
      <c r="AS556" s="2" t="s">
        <v>643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1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0</v>
      </c>
      <c r="T557" s="2">
        <v>-1</v>
      </c>
      <c r="U557" s="2">
        <v>0</v>
      </c>
      <c r="V557" s="2" t="s">
        <v>74</v>
      </c>
      <c r="W557" s="2">
        <v>0</v>
      </c>
      <c r="X557" s="3">
        <v>0</v>
      </c>
      <c r="Y557" s="3">
        <v>0</v>
      </c>
      <c r="Z557" s="2">
        <v>25350</v>
      </c>
      <c r="AA557" s="2">
        <v>0</v>
      </c>
      <c r="AB557" s="2">
        <v>0</v>
      </c>
      <c r="AC557" s="18">
        <v>0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5337</v>
      </c>
      <c r="AP557" s="2" t="s">
        <v>2667</v>
      </c>
      <c r="AQ557" s="2" t="s">
        <v>2544</v>
      </c>
      <c r="AR557" s="2" t="s">
        <v>64</v>
      </c>
      <c r="AS557" s="2" t="s">
        <v>643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1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</v>
      </c>
      <c r="T558" s="2">
        <v>-1</v>
      </c>
      <c r="U558" s="2">
        <v>0</v>
      </c>
      <c r="V558" s="2" t="s">
        <v>74</v>
      </c>
      <c r="W558" s="2">
        <v>0</v>
      </c>
      <c r="X558" s="3">
        <v>0</v>
      </c>
      <c r="Y558" s="3">
        <v>0</v>
      </c>
      <c r="Z558" s="2">
        <v>6550</v>
      </c>
      <c r="AA558" s="2">
        <v>0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5337</v>
      </c>
      <c r="AP558" s="2" t="s">
        <v>2667</v>
      </c>
      <c r="AQ558" s="2" t="s">
        <v>2544</v>
      </c>
      <c r="AR558" s="2" t="s">
        <v>75</v>
      </c>
      <c r="AS558" s="2" t="s">
        <v>643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1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</v>
      </c>
      <c r="T559" s="2">
        <v>-1</v>
      </c>
      <c r="U559" s="2">
        <v>0</v>
      </c>
      <c r="V559" s="2" t="s">
        <v>59</v>
      </c>
      <c r="W559" s="2">
        <v>0</v>
      </c>
      <c r="X559" s="3">
        <v>0</v>
      </c>
      <c r="Y559" s="3">
        <v>0</v>
      </c>
      <c r="Z559" s="2">
        <v>24050</v>
      </c>
      <c r="AA559" s="2">
        <v>0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5337</v>
      </c>
      <c r="AP559" s="2" t="s">
        <v>2667</v>
      </c>
      <c r="AQ559" s="2" t="s">
        <v>2544</v>
      </c>
      <c r="AR559" s="2" t="s">
        <v>75</v>
      </c>
      <c r="AS559" s="2" t="s">
        <v>643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1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</v>
      </c>
      <c r="T560" s="2">
        <v>-1</v>
      </c>
      <c r="U560" s="2">
        <v>0</v>
      </c>
      <c r="V560" s="2" t="s">
        <v>74</v>
      </c>
      <c r="W560" s="2">
        <v>0</v>
      </c>
      <c r="X560" s="3">
        <v>0</v>
      </c>
      <c r="Y560" s="3">
        <v>0</v>
      </c>
      <c r="Z560" s="2">
        <v>25750</v>
      </c>
      <c r="AA560" s="2">
        <v>0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5337</v>
      </c>
      <c r="AP560" s="2" t="s">
        <v>2667</v>
      </c>
      <c r="AQ560" s="2" t="s">
        <v>2544</v>
      </c>
      <c r="AR560" s="2" t="s">
        <v>64</v>
      </c>
      <c r="AS560" s="2" t="s">
        <v>643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1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-1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5337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1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-1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5337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1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-1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5337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1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-1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5337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1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-1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5337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1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-1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5337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1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-1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5337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1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-1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5337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1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-1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5337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1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-1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5337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5337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5337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1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-1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5337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1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-1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5337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1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-1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5337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1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-1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5337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1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-1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5337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1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-1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5337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1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1.706037</v>
      </c>
      <c r="T579" s="2">
        <v>0.70603700000000003</v>
      </c>
      <c r="U579" s="2">
        <v>1</v>
      </c>
      <c r="V579" s="2" t="s">
        <v>74</v>
      </c>
      <c r="W579" s="2">
        <v>129</v>
      </c>
      <c r="X579" s="3">
        <v>20.060368</v>
      </c>
      <c r="Y579" s="3">
        <v>14724.310157</v>
      </c>
      <c r="Z579" s="2">
        <v>36700</v>
      </c>
      <c r="AA579" s="2">
        <v>45</v>
      </c>
      <c r="AB579" s="2">
        <v>23.060368</v>
      </c>
      <c r="AC579" s="18">
        <v>8463.1550779999998</v>
      </c>
      <c r="AD579" s="2">
        <v>0</v>
      </c>
      <c r="AE579" s="2">
        <v>0</v>
      </c>
      <c r="AF579" s="2">
        <v>0</v>
      </c>
      <c r="AG579" s="2">
        <v>0</v>
      </c>
      <c r="AH579" s="2" t="s">
        <v>125</v>
      </c>
      <c r="AI579" s="2">
        <v>7.7080000000000002</v>
      </c>
      <c r="AJ579" s="2">
        <v>0</v>
      </c>
      <c r="AK579" s="2">
        <v>0</v>
      </c>
      <c r="AL579" s="2">
        <v>7.7080000000000002</v>
      </c>
      <c r="AM579" s="2">
        <v>180</v>
      </c>
      <c r="AN579" s="2">
        <v>360</v>
      </c>
      <c r="AO579" s="2" t="s">
        <v>5337</v>
      </c>
      <c r="AP579" s="2" t="s">
        <v>2444</v>
      </c>
      <c r="AQ579" s="2" t="s">
        <v>63</v>
      </c>
      <c r="AR579" s="2" t="s">
        <v>64</v>
      </c>
      <c r="AS579" s="2" t="s">
        <v>108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1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1.64042</v>
      </c>
      <c r="T580" s="2">
        <v>0.64041999999999999</v>
      </c>
      <c r="U580" s="2">
        <v>1</v>
      </c>
      <c r="V580" s="2" t="s">
        <v>74</v>
      </c>
      <c r="W580" s="2">
        <v>129</v>
      </c>
      <c r="X580" s="3">
        <v>19.404201</v>
      </c>
      <c r="Y580" s="3">
        <v>19074.329378999999</v>
      </c>
      <c r="Z580" s="2">
        <v>49150</v>
      </c>
      <c r="AA580" s="2">
        <v>45</v>
      </c>
      <c r="AB580" s="2">
        <v>22.404201</v>
      </c>
      <c r="AC580" s="18">
        <v>11011.664688999999</v>
      </c>
      <c r="AD580" s="2">
        <v>0</v>
      </c>
      <c r="AE580" s="2">
        <v>0</v>
      </c>
      <c r="AF580" s="2">
        <v>0</v>
      </c>
      <c r="AG580" s="2">
        <v>0</v>
      </c>
      <c r="AH580" s="2" t="s">
        <v>125</v>
      </c>
      <c r="AI580" s="2">
        <v>9.3480000000000008</v>
      </c>
      <c r="AJ580" s="2">
        <v>0</v>
      </c>
      <c r="AK580" s="2">
        <v>0</v>
      </c>
      <c r="AL580" s="2">
        <v>9.3480000000000008</v>
      </c>
      <c r="AM580" s="2">
        <v>180</v>
      </c>
      <c r="AN580" s="2">
        <v>360</v>
      </c>
      <c r="AO580" s="2" t="s">
        <v>5337</v>
      </c>
      <c r="AP580" s="2" t="s">
        <v>126</v>
      </c>
      <c r="AQ580" s="2" t="s">
        <v>63</v>
      </c>
      <c r="AR580" s="2" t="s">
        <v>64</v>
      </c>
      <c r="AS580" s="2" t="s">
        <v>108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1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0.36089199999999999</v>
      </c>
      <c r="T581" s="2">
        <v>-0.63910800000000001</v>
      </c>
      <c r="U581" s="2">
        <v>1</v>
      </c>
      <c r="V581" s="2" t="s">
        <v>74</v>
      </c>
      <c r="W581" s="2">
        <v>129</v>
      </c>
      <c r="X581" s="3">
        <v>6.608924</v>
      </c>
      <c r="Y581" s="3">
        <v>3780.3046140000001</v>
      </c>
      <c r="Z581" s="2">
        <v>28600</v>
      </c>
      <c r="AA581" s="2">
        <v>45</v>
      </c>
      <c r="AB581" s="2">
        <v>8.3307090000000006</v>
      </c>
      <c r="AC581" s="18">
        <v>2382.5827680000002</v>
      </c>
      <c r="AD581" s="2">
        <v>0</v>
      </c>
      <c r="AE581" s="2">
        <v>0</v>
      </c>
      <c r="AF581" s="2">
        <v>0</v>
      </c>
      <c r="AG581" s="2">
        <v>0</v>
      </c>
      <c r="AH581" s="2" t="s">
        <v>60</v>
      </c>
      <c r="AI581" s="2" t="s">
        <v>60</v>
      </c>
      <c r="AJ581" s="2" t="s">
        <v>60</v>
      </c>
      <c r="AK581" s="2" t="s">
        <v>60</v>
      </c>
      <c r="AL581" s="2" t="s">
        <v>60</v>
      </c>
      <c r="AM581" s="2">
        <v>0</v>
      </c>
      <c r="AN581" s="2">
        <v>0</v>
      </c>
      <c r="AO581" s="2" t="s">
        <v>5337</v>
      </c>
      <c r="AP581" s="2" t="s">
        <v>126</v>
      </c>
      <c r="AQ581" s="2" t="s">
        <v>63</v>
      </c>
      <c r="AR581" s="2" t="s">
        <v>64</v>
      </c>
      <c r="AS581" s="2" t="s">
        <v>65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1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0.29527599999999998</v>
      </c>
      <c r="T582" s="2">
        <v>-0.70472400000000002</v>
      </c>
      <c r="U582" s="2">
        <v>1</v>
      </c>
      <c r="V582" s="2" t="s">
        <v>74</v>
      </c>
      <c r="W582" s="2">
        <v>129</v>
      </c>
      <c r="X582" s="3">
        <v>5.9527559999999999</v>
      </c>
      <c r="Y582" s="3">
        <v>4113.3543870000003</v>
      </c>
      <c r="Z582" s="2">
        <v>34550</v>
      </c>
      <c r="AA582" s="2">
        <v>45</v>
      </c>
      <c r="AB582" s="2">
        <v>7.5433070000000004</v>
      </c>
      <c r="AC582" s="18">
        <v>2606.2126320000002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5337</v>
      </c>
      <c r="AP582" s="2" t="s">
        <v>126</v>
      </c>
      <c r="AQ582" s="2" t="s">
        <v>63</v>
      </c>
      <c r="AR582" s="2" t="s">
        <v>64</v>
      </c>
      <c r="AS582" s="2" t="s">
        <v>65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1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0.59055100000000005</v>
      </c>
      <c r="T583" s="2">
        <v>-0.40944900000000001</v>
      </c>
      <c r="U583" s="2">
        <v>1</v>
      </c>
      <c r="V583" s="2" t="s">
        <v>74</v>
      </c>
      <c r="W583" s="2">
        <v>129</v>
      </c>
      <c r="X583" s="3">
        <v>8.9055119999999999</v>
      </c>
      <c r="Y583" s="3">
        <v>4310.2677960000001</v>
      </c>
      <c r="Z583" s="2">
        <v>24200</v>
      </c>
      <c r="AA583" s="2">
        <v>45</v>
      </c>
      <c r="AB583" s="2">
        <v>11.086614000000001</v>
      </c>
      <c r="AC583" s="18">
        <v>2682.9606779999999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5337</v>
      </c>
      <c r="AP583" s="2" t="s">
        <v>126</v>
      </c>
      <c r="AQ583" s="2" t="s">
        <v>63</v>
      </c>
      <c r="AR583" s="2" t="s">
        <v>75</v>
      </c>
      <c r="AS583" s="2" t="s">
        <v>65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1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0.68897600000000003</v>
      </c>
      <c r="T584" s="2">
        <v>-0.31102400000000002</v>
      </c>
      <c r="U584" s="2">
        <v>1</v>
      </c>
      <c r="V584" s="2" t="s">
        <v>74</v>
      </c>
      <c r="W584" s="2">
        <v>129</v>
      </c>
      <c r="X584" s="3">
        <v>9.8897639999999996</v>
      </c>
      <c r="Y584" s="3">
        <v>5617.3859920000004</v>
      </c>
      <c r="Z584" s="2">
        <v>28400</v>
      </c>
      <c r="AA584" s="2">
        <v>45</v>
      </c>
      <c r="AB584" s="2">
        <v>12.267716999999999</v>
      </c>
      <c r="AC584" s="18">
        <v>3484.0315949999999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5337</v>
      </c>
      <c r="AP584" s="2" t="s">
        <v>126</v>
      </c>
      <c r="AQ584" s="2" t="s">
        <v>63</v>
      </c>
      <c r="AR584" s="2" t="s">
        <v>64</v>
      </c>
      <c r="AS584" s="2" t="s">
        <v>65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1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0.88582700000000003</v>
      </c>
      <c r="T585" s="2">
        <v>-0.114173</v>
      </c>
      <c r="U585" s="2">
        <v>1</v>
      </c>
      <c r="V585" s="2" t="s">
        <v>74</v>
      </c>
      <c r="W585" s="2">
        <v>129</v>
      </c>
      <c r="X585" s="3">
        <v>11.858268000000001</v>
      </c>
      <c r="Y585" s="3">
        <v>19400.126875000002</v>
      </c>
      <c r="Z585" s="2">
        <v>81800</v>
      </c>
      <c r="AA585" s="2">
        <v>45</v>
      </c>
      <c r="AB585" s="2">
        <v>14.629922000000001</v>
      </c>
      <c r="AC585" s="18">
        <v>11967.276125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5337</v>
      </c>
      <c r="AP585" s="2" t="s">
        <v>126</v>
      </c>
      <c r="AQ585" s="2" t="s">
        <v>63</v>
      </c>
      <c r="AR585" s="2" t="s">
        <v>464</v>
      </c>
      <c r="AS585" s="2" t="s">
        <v>108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1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1.3451439999999999</v>
      </c>
      <c r="T586" s="2">
        <v>0.34514400000000001</v>
      </c>
      <c r="U586" s="2">
        <v>1</v>
      </c>
      <c r="V586" s="2" t="s">
        <v>305</v>
      </c>
      <c r="W586" s="2">
        <v>204</v>
      </c>
      <c r="X586" s="3">
        <v>15.345143999999999</v>
      </c>
      <c r="Y586" s="3">
        <v>18997.288756000002</v>
      </c>
      <c r="Z586" s="2">
        <v>61900</v>
      </c>
      <c r="AA586" s="2">
        <v>81</v>
      </c>
      <c r="AB586" s="2">
        <v>16.141732999999999</v>
      </c>
      <c r="AC586" s="18">
        <v>9991.7325369999999</v>
      </c>
      <c r="AD586" s="2">
        <v>0</v>
      </c>
      <c r="AE586" s="2">
        <v>0</v>
      </c>
      <c r="AF586" s="2">
        <v>0</v>
      </c>
      <c r="AG586" s="2">
        <v>0</v>
      </c>
      <c r="AH586" s="2" t="s">
        <v>4497</v>
      </c>
      <c r="AI586" s="2">
        <v>13.5792</v>
      </c>
      <c r="AJ586" s="2">
        <v>0</v>
      </c>
      <c r="AK586" s="2">
        <v>0</v>
      </c>
      <c r="AL586" s="2">
        <v>13.5792</v>
      </c>
      <c r="AM586" s="2">
        <v>180</v>
      </c>
      <c r="AN586" s="2">
        <v>360</v>
      </c>
      <c r="AO586" s="2" t="s">
        <v>5337</v>
      </c>
      <c r="AP586" s="2" t="s">
        <v>126</v>
      </c>
      <c r="AQ586" s="2" t="s">
        <v>63</v>
      </c>
      <c r="AR586" s="2" t="s">
        <v>464</v>
      </c>
      <c r="AS586" s="2" t="s">
        <v>108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1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0.39370100000000002</v>
      </c>
      <c r="T587" s="2">
        <v>-0.60629900000000003</v>
      </c>
      <c r="U587" s="2">
        <v>1</v>
      </c>
      <c r="V587" s="2" t="s">
        <v>206</v>
      </c>
      <c r="W587" s="2">
        <v>704</v>
      </c>
      <c r="X587" s="3">
        <v>21.755906</v>
      </c>
      <c r="Y587" s="3">
        <v>18253.204847000001</v>
      </c>
      <c r="Z587" s="2">
        <v>41950</v>
      </c>
      <c r="AA587" s="2">
        <v>535</v>
      </c>
      <c r="AB587" s="2">
        <v>14.181101999999999</v>
      </c>
      <c r="AC587" s="18">
        <v>5948.9724669999996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5337</v>
      </c>
      <c r="AP587" s="2" t="s">
        <v>126</v>
      </c>
      <c r="AQ587" s="2" t="s">
        <v>63</v>
      </c>
      <c r="AR587" s="2" t="s">
        <v>64</v>
      </c>
      <c r="AS587" s="2" t="s">
        <v>108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1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0.75459299999999996</v>
      </c>
      <c r="T588" s="2">
        <v>-0.24540699999999999</v>
      </c>
      <c r="U588" s="2">
        <v>1</v>
      </c>
      <c r="V588" s="2" t="s">
        <v>305</v>
      </c>
      <c r="W588" s="2">
        <v>204</v>
      </c>
      <c r="X588" s="3">
        <v>11.318898000000001</v>
      </c>
      <c r="Y588" s="3">
        <v>16061.516124</v>
      </c>
      <c r="Z588" s="2">
        <v>70950</v>
      </c>
      <c r="AA588" s="2">
        <v>81</v>
      </c>
      <c r="AB588" s="2">
        <v>9.0551180000000002</v>
      </c>
      <c r="AC588" s="18">
        <v>6424.6064500000002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5337</v>
      </c>
      <c r="AP588" s="2" t="s">
        <v>126</v>
      </c>
      <c r="AQ588" s="2" t="s">
        <v>63</v>
      </c>
      <c r="AR588" s="2" t="s">
        <v>464</v>
      </c>
      <c r="AS588" s="2" t="s">
        <v>108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1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2.1653539999999998</v>
      </c>
      <c r="T589" s="2">
        <v>1.165354</v>
      </c>
      <c r="U589" s="2">
        <v>1</v>
      </c>
      <c r="V589" s="2" t="s">
        <v>74</v>
      </c>
      <c r="W589" s="2">
        <v>129</v>
      </c>
      <c r="X589" s="3">
        <v>24.488189999999999</v>
      </c>
      <c r="Y589" s="3">
        <v>12880.788157000001</v>
      </c>
      <c r="Z589" s="2">
        <v>26300</v>
      </c>
      <c r="AA589" s="2">
        <v>45</v>
      </c>
      <c r="AB589" s="2">
        <v>27.653545000000001</v>
      </c>
      <c r="AC589" s="18">
        <v>7272.8823089999996</v>
      </c>
      <c r="AD589" s="2">
        <v>0</v>
      </c>
      <c r="AE589" s="2">
        <v>0</v>
      </c>
      <c r="AF589" s="2">
        <v>0</v>
      </c>
      <c r="AG589" s="2">
        <v>0</v>
      </c>
      <c r="AH589" s="2" t="s">
        <v>191</v>
      </c>
      <c r="AI589" s="2">
        <v>5.3136000000000001</v>
      </c>
      <c r="AJ589" s="2">
        <v>0</v>
      </c>
      <c r="AK589" s="2">
        <v>0</v>
      </c>
      <c r="AL589" s="2">
        <v>5.3136000000000001</v>
      </c>
      <c r="AM589" s="2">
        <v>180</v>
      </c>
      <c r="AN589" s="2">
        <v>360</v>
      </c>
      <c r="AO589" s="2" t="s">
        <v>5337</v>
      </c>
      <c r="AP589" s="2" t="s">
        <v>62</v>
      </c>
      <c r="AQ589" s="2" t="s">
        <v>63</v>
      </c>
      <c r="AR589" s="2" t="s">
        <v>64</v>
      </c>
      <c r="AS589" s="2" t="s">
        <v>108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1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2.0013130000000001</v>
      </c>
      <c r="T590" s="2">
        <v>1.001312</v>
      </c>
      <c r="U590" s="2">
        <v>1</v>
      </c>
      <c r="V590" s="2" t="s">
        <v>74</v>
      </c>
      <c r="W590" s="2">
        <v>129</v>
      </c>
      <c r="X590" s="3">
        <v>23.011811999999999</v>
      </c>
      <c r="Y590" s="3">
        <v>15141.772591000001</v>
      </c>
      <c r="Z590" s="2">
        <v>32900</v>
      </c>
      <c r="AA590" s="2">
        <v>45</v>
      </c>
      <c r="AB590" s="2">
        <v>26.013124999999999</v>
      </c>
      <c r="AC590" s="18">
        <v>8558.3181060000006</v>
      </c>
      <c r="AD590" s="2">
        <v>0</v>
      </c>
      <c r="AE590" s="2">
        <v>0</v>
      </c>
      <c r="AF590" s="2">
        <v>0</v>
      </c>
      <c r="AG590" s="2">
        <v>0</v>
      </c>
      <c r="AH590" s="2" t="s">
        <v>191</v>
      </c>
      <c r="AI590" s="2">
        <v>9.2004000000000001</v>
      </c>
      <c r="AJ590" s="2">
        <v>0</v>
      </c>
      <c r="AK590" s="2">
        <v>0</v>
      </c>
      <c r="AL590" s="2">
        <v>9.2004000000000001</v>
      </c>
      <c r="AM590" s="2">
        <v>180</v>
      </c>
      <c r="AN590" s="2">
        <v>360</v>
      </c>
      <c r="AO590" s="2" t="s">
        <v>5337</v>
      </c>
      <c r="AP590" s="2" t="s">
        <v>62</v>
      </c>
      <c r="AQ590" s="2" t="s">
        <v>63</v>
      </c>
      <c r="AR590" s="2" t="s">
        <v>64</v>
      </c>
      <c r="AS590" s="2" t="s">
        <v>108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1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1.6732279999999999</v>
      </c>
      <c r="T591" s="2">
        <v>0.67322800000000005</v>
      </c>
      <c r="U591" s="2">
        <v>1</v>
      </c>
      <c r="V591" s="2" t="s">
        <v>74</v>
      </c>
      <c r="W591" s="2">
        <v>129</v>
      </c>
      <c r="X591" s="3">
        <v>19.732284</v>
      </c>
      <c r="Y591" s="3">
        <v>14897.874292</v>
      </c>
      <c r="Z591" s="2">
        <v>37750</v>
      </c>
      <c r="AA591" s="2">
        <v>45</v>
      </c>
      <c r="AB591" s="2">
        <v>22.732284</v>
      </c>
      <c r="AC591" s="18">
        <v>8581.4371460000002</v>
      </c>
      <c r="AD591" s="2">
        <v>0</v>
      </c>
      <c r="AE591" s="2">
        <v>0</v>
      </c>
      <c r="AF591" s="2">
        <v>0</v>
      </c>
      <c r="AG591" s="2">
        <v>0</v>
      </c>
      <c r="AH591" s="2" t="s">
        <v>125</v>
      </c>
      <c r="AI591" s="2">
        <v>4.51</v>
      </c>
      <c r="AJ591" s="2">
        <v>0</v>
      </c>
      <c r="AK591" s="2">
        <v>0</v>
      </c>
      <c r="AL591" s="2">
        <v>4.51</v>
      </c>
      <c r="AM591" s="2">
        <v>180</v>
      </c>
      <c r="AN591" s="2">
        <v>360</v>
      </c>
      <c r="AO591" s="2" t="s">
        <v>5337</v>
      </c>
      <c r="AP591" s="2" t="s">
        <v>62</v>
      </c>
      <c r="AQ591" s="2" t="s">
        <v>63</v>
      </c>
      <c r="AR591" s="2" t="s">
        <v>64</v>
      </c>
      <c r="AS591" s="2" t="s">
        <v>108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1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1.377953</v>
      </c>
      <c r="T592" s="2">
        <v>0.37795299999999998</v>
      </c>
      <c r="U592" s="2">
        <v>1</v>
      </c>
      <c r="V592" s="2" t="s">
        <v>59</v>
      </c>
      <c r="W592" s="2">
        <v>107</v>
      </c>
      <c r="X592" s="3">
        <v>11.377953</v>
      </c>
      <c r="Y592" s="3">
        <v>5040.4330970000001</v>
      </c>
      <c r="Z592" s="2">
        <v>22150</v>
      </c>
      <c r="AA592" s="2">
        <v>23</v>
      </c>
      <c r="AB592" s="2">
        <v>9.133858</v>
      </c>
      <c r="AC592" s="18">
        <v>2023.149645</v>
      </c>
      <c r="AD592" s="2">
        <v>0</v>
      </c>
      <c r="AE592" s="2">
        <v>0</v>
      </c>
      <c r="AF592" s="2">
        <v>0</v>
      </c>
      <c r="AG592" s="2">
        <v>0</v>
      </c>
      <c r="AH592" s="2" t="s">
        <v>125</v>
      </c>
      <c r="AI592" s="2">
        <v>6.7240000000000002</v>
      </c>
      <c r="AJ592" s="2">
        <v>0</v>
      </c>
      <c r="AK592" s="2">
        <v>0</v>
      </c>
      <c r="AL592" s="2">
        <v>6.7240000000000002</v>
      </c>
      <c r="AM592" s="2">
        <v>180</v>
      </c>
      <c r="AN592" s="2">
        <v>360</v>
      </c>
      <c r="AO592" s="2" t="s">
        <v>5337</v>
      </c>
      <c r="AP592" s="2" t="s">
        <v>126</v>
      </c>
      <c r="AQ592" s="2" t="s">
        <v>63</v>
      </c>
      <c r="AR592" s="2" t="s">
        <v>75</v>
      </c>
      <c r="AS592" s="2" t="s">
        <v>108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1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1.607612</v>
      </c>
      <c r="T593" s="2">
        <v>0.60761200000000004</v>
      </c>
      <c r="U593" s="2">
        <v>1</v>
      </c>
      <c r="V593" s="2" t="s">
        <v>74</v>
      </c>
      <c r="W593" s="2">
        <v>129</v>
      </c>
      <c r="X593" s="3">
        <v>19.076117</v>
      </c>
      <c r="Y593" s="3">
        <v>9480.8299310000002</v>
      </c>
      <c r="Z593" s="2">
        <v>24850</v>
      </c>
      <c r="AA593" s="2">
        <v>45</v>
      </c>
      <c r="AB593" s="2">
        <v>22.076117</v>
      </c>
      <c r="AC593" s="18">
        <v>5485.9149660000003</v>
      </c>
      <c r="AD593" s="2">
        <v>0</v>
      </c>
      <c r="AE593" s="2">
        <v>0</v>
      </c>
      <c r="AF593" s="2">
        <v>0</v>
      </c>
      <c r="AG593" s="2">
        <v>0</v>
      </c>
      <c r="AH593" s="2" t="s">
        <v>125</v>
      </c>
      <c r="AI593" s="2">
        <v>3.5424000000000002</v>
      </c>
      <c r="AJ593" s="2">
        <v>0</v>
      </c>
      <c r="AK593" s="2">
        <v>0</v>
      </c>
      <c r="AL593" s="2">
        <v>3.5424000000000002</v>
      </c>
      <c r="AM593" s="2">
        <v>180</v>
      </c>
      <c r="AN593" s="2">
        <v>360</v>
      </c>
      <c r="AO593" s="2" t="s">
        <v>5337</v>
      </c>
      <c r="AP593" s="2" t="s">
        <v>126</v>
      </c>
      <c r="AQ593" s="2" t="s">
        <v>63</v>
      </c>
      <c r="AR593" s="2" t="s">
        <v>75</v>
      </c>
      <c r="AS593" s="2" t="s">
        <v>108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1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1.6732279999999999</v>
      </c>
      <c r="T594" s="2">
        <v>0.67322800000000005</v>
      </c>
      <c r="U594" s="2">
        <v>1</v>
      </c>
      <c r="V594" s="2" t="s">
        <v>74</v>
      </c>
      <c r="W594" s="2">
        <v>129</v>
      </c>
      <c r="X594" s="3">
        <v>19.732284</v>
      </c>
      <c r="Y594" s="3">
        <v>8129.700938</v>
      </c>
      <c r="Z594" s="2">
        <v>20600</v>
      </c>
      <c r="AA594" s="2">
        <v>45</v>
      </c>
      <c r="AB594" s="2">
        <v>22.732284</v>
      </c>
      <c r="AC594" s="18">
        <v>4682.850469</v>
      </c>
      <c r="AD594" s="2">
        <v>0</v>
      </c>
      <c r="AE594" s="2">
        <v>0</v>
      </c>
      <c r="AF594" s="2">
        <v>0</v>
      </c>
      <c r="AG594" s="2">
        <v>0</v>
      </c>
      <c r="AH594" s="2" t="s">
        <v>125</v>
      </c>
      <c r="AI594" s="2">
        <v>4.9855999999999998</v>
      </c>
      <c r="AJ594" s="2">
        <v>0</v>
      </c>
      <c r="AK594" s="2">
        <v>0</v>
      </c>
      <c r="AL594" s="2">
        <v>4.9855999999999998</v>
      </c>
      <c r="AM594" s="2">
        <v>180</v>
      </c>
      <c r="AN594" s="2">
        <v>360</v>
      </c>
      <c r="AO594" s="2" t="s">
        <v>5337</v>
      </c>
      <c r="AP594" s="2" t="s">
        <v>126</v>
      </c>
      <c r="AQ594" s="2" t="s">
        <v>63</v>
      </c>
      <c r="AR594" s="2" t="s">
        <v>75</v>
      </c>
      <c r="AS594" s="2" t="s">
        <v>108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1</v>
      </c>
      <c r="O595" s="2">
        <v>1408</v>
      </c>
      <c r="P595" s="2">
        <v>416</v>
      </c>
      <c r="Q595" s="2">
        <v>37.793765</v>
      </c>
      <c r="R595" s="2">
        <v>-80.303025000000005</v>
      </c>
      <c r="S595" s="2">
        <v>1.706037</v>
      </c>
      <c r="T595" s="2">
        <v>0.70603700000000003</v>
      </c>
      <c r="U595" s="2">
        <v>1</v>
      </c>
      <c r="V595" s="2" t="s">
        <v>74</v>
      </c>
      <c r="W595" s="2">
        <v>129</v>
      </c>
      <c r="X595" s="3">
        <v>20.060368</v>
      </c>
      <c r="Y595" s="3">
        <v>18315.116040000001</v>
      </c>
      <c r="Z595" s="2">
        <v>45650</v>
      </c>
      <c r="AA595" s="2">
        <v>45</v>
      </c>
      <c r="AB595" s="2">
        <v>23.060368</v>
      </c>
      <c r="AC595" s="18">
        <v>10527.05802</v>
      </c>
      <c r="AD595" s="2">
        <v>0</v>
      </c>
      <c r="AE595" s="2">
        <v>0</v>
      </c>
      <c r="AF595" s="2">
        <v>0</v>
      </c>
      <c r="AG595" s="2">
        <v>0</v>
      </c>
      <c r="AH595" s="2" t="s">
        <v>125</v>
      </c>
      <c r="AI595" s="2">
        <v>5.7728000000000002</v>
      </c>
      <c r="AJ595" s="2">
        <v>0</v>
      </c>
      <c r="AK595" s="2">
        <v>0</v>
      </c>
      <c r="AL595" s="2">
        <v>5.7728000000000002</v>
      </c>
      <c r="AM595" s="2">
        <v>180</v>
      </c>
      <c r="AN595" s="2">
        <v>360</v>
      </c>
      <c r="AO595" s="2" t="s">
        <v>5337</v>
      </c>
      <c r="AP595" s="2" t="s">
        <v>126</v>
      </c>
      <c r="AQ595" s="2" t="s">
        <v>63</v>
      </c>
      <c r="AR595" s="2" t="s">
        <v>64</v>
      </c>
      <c r="AS595" s="2" t="s">
        <v>108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1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2.3293970000000002</v>
      </c>
      <c r="T596" s="2">
        <v>1.329396</v>
      </c>
      <c r="U596" s="2">
        <v>1</v>
      </c>
      <c r="V596" s="2" t="s">
        <v>2800</v>
      </c>
      <c r="W596" s="2">
        <v>108</v>
      </c>
      <c r="X596" s="3">
        <v>22.646982000000001</v>
      </c>
      <c r="Y596" s="3">
        <v>22760.217344000001</v>
      </c>
      <c r="Z596" s="2">
        <v>50250</v>
      </c>
      <c r="AA596" s="2">
        <v>24</v>
      </c>
      <c r="AB596" s="2">
        <v>20.305775000000001</v>
      </c>
      <c r="AC596" s="18">
        <v>10203.65214</v>
      </c>
      <c r="AD596" s="2">
        <v>0</v>
      </c>
      <c r="AE596" s="2">
        <v>0</v>
      </c>
      <c r="AF596" s="2">
        <v>0</v>
      </c>
      <c r="AG596" s="2">
        <v>0</v>
      </c>
      <c r="AH596" s="2" t="s">
        <v>232</v>
      </c>
      <c r="AI596" s="2">
        <v>16.746400000000001</v>
      </c>
      <c r="AJ596" s="2">
        <v>0</v>
      </c>
      <c r="AK596" s="2">
        <v>0</v>
      </c>
      <c r="AL596" s="2">
        <v>16.746400000000001</v>
      </c>
      <c r="AM596" s="2">
        <v>180</v>
      </c>
      <c r="AN596" s="2">
        <v>360</v>
      </c>
      <c r="AO596" s="2" t="s">
        <v>5337</v>
      </c>
      <c r="AP596" s="2" t="s">
        <v>126</v>
      </c>
      <c r="AQ596" s="2" t="s">
        <v>63</v>
      </c>
      <c r="AR596" s="2" t="s">
        <v>464</v>
      </c>
      <c r="AS596" s="2" t="s">
        <v>108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1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3.1824150000000002</v>
      </c>
      <c r="T597" s="2">
        <v>2.1824150000000002</v>
      </c>
      <c r="U597" s="2">
        <v>1</v>
      </c>
      <c r="V597" s="2" t="s">
        <v>59</v>
      </c>
      <c r="W597" s="2">
        <v>107</v>
      </c>
      <c r="X597" s="3">
        <v>14.729659</v>
      </c>
      <c r="Y597" s="3">
        <v>4433.627383</v>
      </c>
      <c r="Z597" s="2">
        <v>15050</v>
      </c>
      <c r="AA597" s="2">
        <v>23</v>
      </c>
      <c r="AB597" s="2">
        <v>19.729659000000002</v>
      </c>
      <c r="AC597" s="18">
        <v>2969.3136920000002</v>
      </c>
      <c r="AD597" s="2">
        <v>0</v>
      </c>
      <c r="AE597" s="2">
        <v>0</v>
      </c>
      <c r="AF597" s="2">
        <v>0</v>
      </c>
      <c r="AG597" s="2">
        <v>0</v>
      </c>
      <c r="AH597" s="2" t="s">
        <v>191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5337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1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3.6417320000000002</v>
      </c>
      <c r="T598" s="2">
        <v>2.6417320000000002</v>
      </c>
      <c r="U598" s="2">
        <v>1</v>
      </c>
      <c r="V598" s="2" t="s">
        <v>59</v>
      </c>
      <c r="W598" s="2">
        <v>107</v>
      </c>
      <c r="X598" s="3">
        <v>16.566929999999999</v>
      </c>
      <c r="Y598" s="3">
        <v>16500.662098000001</v>
      </c>
      <c r="Z598" s="2">
        <v>49800</v>
      </c>
      <c r="AA598" s="2">
        <v>23</v>
      </c>
      <c r="AB598" s="2">
        <v>21.566929999999999</v>
      </c>
      <c r="AC598" s="18">
        <v>10740.331049</v>
      </c>
      <c r="AD598" s="2">
        <v>0</v>
      </c>
      <c r="AE598" s="2">
        <v>0</v>
      </c>
      <c r="AF598" s="2">
        <v>0</v>
      </c>
      <c r="AG598" s="2">
        <v>0</v>
      </c>
      <c r="AH598" s="2" t="s">
        <v>191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5337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1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3.9041999999999999</v>
      </c>
      <c r="T599" s="2">
        <v>2.9041999999999999</v>
      </c>
      <c r="U599" s="2">
        <v>1</v>
      </c>
      <c r="V599" s="2" t="s">
        <v>59</v>
      </c>
      <c r="W599" s="2">
        <v>107</v>
      </c>
      <c r="X599" s="3">
        <v>17.616797999999999</v>
      </c>
      <c r="Y599" s="3">
        <v>7892.3256840000004</v>
      </c>
      <c r="Z599" s="2">
        <v>22400</v>
      </c>
      <c r="AA599" s="2">
        <v>23</v>
      </c>
      <c r="AB599" s="2">
        <v>22.616797999999999</v>
      </c>
      <c r="AC599" s="18">
        <v>5066.1628419999997</v>
      </c>
      <c r="AD599" s="2">
        <v>0</v>
      </c>
      <c r="AE599" s="2">
        <v>0</v>
      </c>
      <c r="AF599" s="2">
        <v>0</v>
      </c>
      <c r="AG599" s="2">
        <v>0</v>
      </c>
      <c r="AH599" s="2" t="s">
        <v>191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5337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1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3.8385829999999999</v>
      </c>
      <c r="T600" s="2">
        <v>2.8385829999999999</v>
      </c>
      <c r="U600" s="2">
        <v>1</v>
      </c>
      <c r="V600" s="2" t="s">
        <v>59</v>
      </c>
      <c r="W600" s="2">
        <v>107</v>
      </c>
      <c r="X600" s="3">
        <v>17.354331999999999</v>
      </c>
      <c r="Y600" s="3">
        <v>11453.8591</v>
      </c>
      <c r="Z600" s="2">
        <v>33000</v>
      </c>
      <c r="AA600" s="2">
        <v>23</v>
      </c>
      <c r="AB600" s="2">
        <v>22.354331999999999</v>
      </c>
      <c r="AC600" s="18">
        <v>7376.9295499999998</v>
      </c>
      <c r="AD600" s="2">
        <v>0</v>
      </c>
      <c r="AE600" s="2">
        <v>0</v>
      </c>
      <c r="AF600" s="2">
        <v>0</v>
      </c>
      <c r="AG600" s="2">
        <v>0</v>
      </c>
      <c r="AH600" s="2" t="s">
        <v>191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5337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1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1.7716540000000001</v>
      </c>
      <c r="T601" s="2">
        <v>0.77165399999999995</v>
      </c>
      <c r="U601" s="2">
        <v>1</v>
      </c>
      <c r="V601" s="2" t="s">
        <v>2800</v>
      </c>
      <c r="W601" s="2">
        <v>108</v>
      </c>
      <c r="X601" s="3">
        <v>20.543306999999999</v>
      </c>
      <c r="Y601" s="3">
        <v>23974.039624000001</v>
      </c>
      <c r="Z601" s="2">
        <v>58350</v>
      </c>
      <c r="AA601" s="2">
        <v>24</v>
      </c>
      <c r="AB601" s="2">
        <v>17.543306999999999</v>
      </c>
      <c r="AC601" s="18">
        <v>10236.519812</v>
      </c>
      <c r="AD601" s="2">
        <v>0</v>
      </c>
      <c r="AE601" s="2">
        <v>0</v>
      </c>
      <c r="AF601" s="2">
        <v>0</v>
      </c>
      <c r="AG601" s="2">
        <v>0</v>
      </c>
      <c r="AH601" s="2" t="s">
        <v>232</v>
      </c>
      <c r="AI601" s="2">
        <v>14.476000000000001</v>
      </c>
      <c r="AJ601" s="2">
        <v>0</v>
      </c>
      <c r="AK601" s="2">
        <v>0</v>
      </c>
      <c r="AL601" s="2">
        <v>14.476000000000001</v>
      </c>
      <c r="AM601" s="2">
        <v>180</v>
      </c>
      <c r="AN601" s="2">
        <v>360</v>
      </c>
      <c r="AO601" s="2" t="s">
        <v>5337</v>
      </c>
      <c r="AP601" s="2" t="s">
        <v>126</v>
      </c>
      <c r="AQ601" s="2" t="s">
        <v>63</v>
      </c>
      <c r="AR601" s="2" t="s">
        <v>464</v>
      </c>
      <c r="AS601" s="2" t="s">
        <v>108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1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2.0013130000000001</v>
      </c>
      <c r="T602" s="2">
        <v>1.001312</v>
      </c>
      <c r="U602" s="2">
        <v>1</v>
      </c>
      <c r="V602" s="2" t="s">
        <v>206</v>
      </c>
      <c r="W602" s="2">
        <v>704</v>
      </c>
      <c r="X602" s="3">
        <v>32.009186999999997</v>
      </c>
      <c r="Y602" s="3">
        <v>14084.042482000001</v>
      </c>
      <c r="Z602" s="2">
        <v>22000</v>
      </c>
      <c r="AA602" s="2">
        <v>535</v>
      </c>
      <c r="AB602" s="2">
        <v>19.003937000000001</v>
      </c>
      <c r="AC602" s="18">
        <v>4180.8662459999996</v>
      </c>
      <c r="AD602" s="2">
        <v>0</v>
      </c>
      <c r="AE602" s="2">
        <v>0</v>
      </c>
      <c r="AF602" s="2">
        <v>0</v>
      </c>
      <c r="AG602" s="2">
        <v>0</v>
      </c>
      <c r="AH602" s="2" t="s">
        <v>232</v>
      </c>
      <c r="AI602" s="2">
        <v>9.5744000000000007</v>
      </c>
      <c r="AJ602" s="2">
        <v>0</v>
      </c>
      <c r="AK602" s="2">
        <v>0</v>
      </c>
      <c r="AL602" s="2">
        <v>9.5744000000000007</v>
      </c>
      <c r="AM602" s="2">
        <v>180</v>
      </c>
      <c r="AN602" s="2">
        <v>360</v>
      </c>
      <c r="AO602" s="2" t="s">
        <v>5337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0.88582700000000003</v>
      </c>
      <c r="T603" s="2">
        <v>-0.114173</v>
      </c>
      <c r="U603" s="2">
        <v>1</v>
      </c>
      <c r="V603" s="2" t="s">
        <v>74</v>
      </c>
      <c r="W603" s="2">
        <v>129</v>
      </c>
      <c r="X603" s="3">
        <v>11.858268000000001</v>
      </c>
      <c r="Y603" s="3">
        <v>7684.1578330000002</v>
      </c>
      <c r="Z603" s="2">
        <v>32400</v>
      </c>
      <c r="AA603" s="2">
        <v>45</v>
      </c>
      <c r="AB603" s="2">
        <v>14.629922000000001</v>
      </c>
      <c r="AC603" s="18">
        <v>4740.0946999999996</v>
      </c>
      <c r="AD603" s="2">
        <v>0</v>
      </c>
      <c r="AE603" s="2">
        <v>0</v>
      </c>
      <c r="AF603" s="2">
        <v>0</v>
      </c>
      <c r="AG603" s="2">
        <v>0</v>
      </c>
      <c r="AH603" s="2" t="s">
        <v>60</v>
      </c>
      <c r="AI603" s="2" t="s">
        <v>60</v>
      </c>
      <c r="AJ603" s="2" t="s">
        <v>60</v>
      </c>
      <c r="AK603" s="2" t="s">
        <v>60</v>
      </c>
      <c r="AL603" s="2" t="s">
        <v>60</v>
      </c>
      <c r="AM603" s="2">
        <v>0</v>
      </c>
      <c r="AN603" s="2">
        <v>0</v>
      </c>
      <c r="AO603" s="2" t="s">
        <v>5337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1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3.5104989999999998</v>
      </c>
      <c r="T604" s="2">
        <v>2.5104989999999998</v>
      </c>
      <c r="U604" s="2">
        <v>1</v>
      </c>
      <c r="V604" s="2" t="s">
        <v>74</v>
      </c>
      <c r="W604" s="2">
        <v>129</v>
      </c>
      <c r="X604" s="3">
        <v>36.08399</v>
      </c>
      <c r="Y604" s="3">
        <v>38682.037384000003</v>
      </c>
      <c r="Z604" s="2">
        <v>53600</v>
      </c>
      <c r="AA604" s="2">
        <v>45</v>
      </c>
      <c r="AB604" s="2">
        <v>40.08399</v>
      </c>
      <c r="AC604" s="18">
        <v>21485.018692000001</v>
      </c>
      <c r="AD604" s="2">
        <v>0</v>
      </c>
      <c r="AE604" s="2">
        <v>0</v>
      </c>
      <c r="AF604" s="2">
        <v>0</v>
      </c>
      <c r="AG604" s="2">
        <v>0</v>
      </c>
      <c r="AH604" s="2" t="s">
        <v>191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5337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1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1.0170600000000001</v>
      </c>
      <c r="T605" s="2">
        <v>1.7059999999999999E-2</v>
      </c>
      <c r="U605" s="2">
        <v>1</v>
      </c>
      <c r="V605" s="2" t="s">
        <v>956</v>
      </c>
      <c r="W605" s="2">
        <v>204</v>
      </c>
      <c r="X605" s="3">
        <v>15.017060000000001</v>
      </c>
      <c r="Y605" s="3">
        <v>7463.479018</v>
      </c>
      <c r="Z605" s="2">
        <v>24850</v>
      </c>
      <c r="AA605" s="2">
        <v>81</v>
      </c>
      <c r="AB605" s="2">
        <v>12.204725</v>
      </c>
      <c r="AC605" s="18">
        <v>3032.8741100000002</v>
      </c>
      <c r="AD605" s="2">
        <v>0</v>
      </c>
      <c r="AE605" s="2">
        <v>0</v>
      </c>
      <c r="AF605" s="2">
        <v>0</v>
      </c>
      <c r="AG605" s="2">
        <v>0</v>
      </c>
      <c r="AH605" s="2" t="s">
        <v>5327</v>
      </c>
      <c r="AI605" s="2">
        <v>7.3554000000000004</v>
      </c>
      <c r="AJ605" s="2">
        <v>0</v>
      </c>
      <c r="AK605" s="2">
        <v>0</v>
      </c>
      <c r="AL605" s="2">
        <v>7.3554000000000004</v>
      </c>
      <c r="AM605" s="2">
        <v>180</v>
      </c>
      <c r="AN605" s="2">
        <v>360</v>
      </c>
      <c r="AO605" s="2" t="s">
        <v>5337</v>
      </c>
      <c r="AP605" s="2" t="s">
        <v>126</v>
      </c>
      <c r="AQ605" s="2" t="s">
        <v>63</v>
      </c>
      <c r="AR605" s="2" t="s">
        <v>75</v>
      </c>
      <c r="AS605" s="2" t="s">
        <v>108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1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1.0498689999999999</v>
      </c>
      <c r="T606" s="2">
        <v>4.9868999999999997E-2</v>
      </c>
      <c r="U606" s="2">
        <v>1</v>
      </c>
      <c r="V606" s="2" t="s">
        <v>74</v>
      </c>
      <c r="W606" s="2">
        <v>129</v>
      </c>
      <c r="X606" s="3">
        <v>13.498688</v>
      </c>
      <c r="Y606" s="3">
        <v>5008.0133299999998</v>
      </c>
      <c r="Z606" s="2">
        <v>18550</v>
      </c>
      <c r="AA606" s="2">
        <v>45</v>
      </c>
      <c r="AB606" s="2">
        <v>16.498688000000001</v>
      </c>
      <c r="AC606" s="18">
        <v>3060.5066649999999</v>
      </c>
      <c r="AD606" s="2">
        <v>0</v>
      </c>
      <c r="AE606" s="2">
        <v>0</v>
      </c>
      <c r="AF606" s="2">
        <v>0</v>
      </c>
      <c r="AG606" s="2">
        <v>0</v>
      </c>
      <c r="AH606" s="2" t="s">
        <v>125</v>
      </c>
      <c r="AI606" s="2">
        <v>4.4443999999999999</v>
      </c>
      <c r="AJ606" s="2">
        <v>0</v>
      </c>
      <c r="AK606" s="2">
        <v>0</v>
      </c>
      <c r="AL606" s="2">
        <v>4.4443999999999999</v>
      </c>
      <c r="AM606" s="2">
        <v>180</v>
      </c>
      <c r="AN606" s="2">
        <v>360</v>
      </c>
      <c r="AO606" s="2" t="s">
        <v>5337</v>
      </c>
      <c r="AP606" s="2" t="s">
        <v>126</v>
      </c>
      <c r="AQ606" s="2" t="s">
        <v>63</v>
      </c>
      <c r="AR606" s="2" t="s">
        <v>75</v>
      </c>
      <c r="AS606" s="2" t="s">
        <v>108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1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1.0170600000000001</v>
      </c>
      <c r="T607" s="2">
        <v>1.7059999999999999E-2</v>
      </c>
      <c r="U607" s="2">
        <v>1</v>
      </c>
      <c r="V607" s="2" t="s">
        <v>74</v>
      </c>
      <c r="W607" s="2">
        <v>129</v>
      </c>
      <c r="X607" s="3">
        <v>13.170604000000001</v>
      </c>
      <c r="Y607" s="3">
        <v>5478.9712600000003</v>
      </c>
      <c r="Z607" s="2">
        <v>20800</v>
      </c>
      <c r="AA607" s="2">
        <v>45</v>
      </c>
      <c r="AB607" s="2">
        <v>16.170604000000001</v>
      </c>
      <c r="AC607" s="18">
        <v>3363.4856300000001</v>
      </c>
      <c r="AD607" s="2">
        <v>0</v>
      </c>
      <c r="AE607" s="2">
        <v>0</v>
      </c>
      <c r="AF607" s="2">
        <v>0</v>
      </c>
      <c r="AG607" s="2">
        <v>0</v>
      </c>
      <c r="AH607" s="2" t="s">
        <v>125</v>
      </c>
      <c r="AI607" s="2">
        <v>4.7560000000000002</v>
      </c>
      <c r="AJ607" s="2">
        <v>0</v>
      </c>
      <c r="AK607" s="2">
        <v>0</v>
      </c>
      <c r="AL607" s="2">
        <v>4.7560000000000002</v>
      </c>
      <c r="AM607" s="2">
        <v>180</v>
      </c>
      <c r="AN607" s="2">
        <v>360</v>
      </c>
      <c r="AO607" s="2" t="s">
        <v>5337</v>
      </c>
      <c r="AP607" s="2" t="s">
        <v>126</v>
      </c>
      <c r="AQ607" s="2" t="s">
        <v>63</v>
      </c>
      <c r="AR607" s="2" t="s">
        <v>75</v>
      </c>
      <c r="AS607" s="2" t="s">
        <v>108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1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1.476378</v>
      </c>
      <c r="T608" s="2">
        <v>0.47637800000000002</v>
      </c>
      <c r="U608" s="2">
        <v>1</v>
      </c>
      <c r="V608" s="2" t="s">
        <v>305</v>
      </c>
      <c r="W608" s="2">
        <v>204</v>
      </c>
      <c r="X608" s="3">
        <v>15.476378</v>
      </c>
      <c r="Y608" s="3">
        <v>386.90945199999999</v>
      </c>
      <c r="Z608" s="2">
        <v>1250</v>
      </c>
      <c r="AA608" s="2">
        <v>81</v>
      </c>
      <c r="AB608" s="2">
        <v>17.716536999999999</v>
      </c>
      <c r="AC608" s="18">
        <v>221.45671200000001</v>
      </c>
      <c r="AD608" s="2">
        <v>0</v>
      </c>
      <c r="AE608" s="2">
        <v>0</v>
      </c>
      <c r="AF608" s="2">
        <v>0</v>
      </c>
      <c r="AG608" s="2">
        <v>0</v>
      </c>
      <c r="AH608" s="2" t="s">
        <v>4497</v>
      </c>
      <c r="AI608" s="2">
        <v>3.7309999999999999</v>
      </c>
      <c r="AJ608" s="2">
        <v>0</v>
      </c>
      <c r="AK608" s="2">
        <v>0</v>
      </c>
      <c r="AL608" s="2">
        <v>3.7309999999999999</v>
      </c>
      <c r="AM608" s="2">
        <v>180</v>
      </c>
      <c r="AN608" s="2">
        <v>360</v>
      </c>
      <c r="AO608" s="2" t="s">
        <v>5337</v>
      </c>
      <c r="AP608" s="2" t="s">
        <v>126</v>
      </c>
      <c r="AQ608" s="2" t="s">
        <v>63</v>
      </c>
      <c r="AR608" s="2" t="s">
        <v>75</v>
      </c>
      <c r="AS608" s="2" t="s">
        <v>108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1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2.1325460000000001</v>
      </c>
      <c r="T609" s="2">
        <v>1.1325460000000001</v>
      </c>
      <c r="U609" s="2">
        <v>1</v>
      </c>
      <c r="V609" s="2" t="s">
        <v>305</v>
      </c>
      <c r="W609" s="2">
        <v>204</v>
      </c>
      <c r="X609" s="3">
        <v>17.192913999999998</v>
      </c>
      <c r="Y609" s="3">
        <v>739.29528200000004</v>
      </c>
      <c r="Z609" s="2">
        <v>2150</v>
      </c>
      <c r="AA609" s="2">
        <v>81</v>
      </c>
      <c r="AB609" s="2">
        <v>25.192913999999998</v>
      </c>
      <c r="AC609" s="18">
        <v>541.64764100000002</v>
      </c>
      <c r="AD609" s="2">
        <v>0</v>
      </c>
      <c r="AE609" s="2">
        <v>0</v>
      </c>
      <c r="AF609" s="2">
        <v>0</v>
      </c>
      <c r="AG609" s="2">
        <v>0</v>
      </c>
      <c r="AH609" s="2" t="s">
        <v>306</v>
      </c>
      <c r="AI609" s="2">
        <v>8.4664999999999999</v>
      </c>
      <c r="AJ609" s="2">
        <v>0</v>
      </c>
      <c r="AK609" s="2">
        <v>0</v>
      </c>
      <c r="AL609" s="2">
        <v>8.4664999999999999</v>
      </c>
      <c r="AM609" s="2">
        <v>180</v>
      </c>
      <c r="AN609" s="2">
        <v>360</v>
      </c>
      <c r="AO609" s="2" t="s">
        <v>5337</v>
      </c>
      <c r="AP609" s="2" t="s">
        <v>126</v>
      </c>
      <c r="AQ609" s="2" t="s">
        <v>63</v>
      </c>
      <c r="AR609" s="2" t="s">
        <v>75</v>
      </c>
      <c r="AS609" s="2" t="s">
        <v>108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1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2.0341209999999998</v>
      </c>
      <c r="T610" s="2">
        <v>1.0341210000000001</v>
      </c>
      <c r="U610" s="2">
        <v>1</v>
      </c>
      <c r="V610" s="2" t="s">
        <v>74</v>
      </c>
      <c r="W610" s="2">
        <v>129</v>
      </c>
      <c r="X610" s="3">
        <v>23.307086999999999</v>
      </c>
      <c r="Y610" s="3">
        <v>5314.0158780000002</v>
      </c>
      <c r="Z610" s="2">
        <v>11400</v>
      </c>
      <c r="AA610" s="2">
        <v>45</v>
      </c>
      <c r="AB610" s="2">
        <v>26.341208000000002</v>
      </c>
      <c r="AC610" s="18">
        <v>3002.8977100000002</v>
      </c>
      <c r="AD610" s="2">
        <v>0</v>
      </c>
      <c r="AE610" s="2">
        <v>0</v>
      </c>
      <c r="AF610" s="2">
        <v>0</v>
      </c>
      <c r="AG610" s="2">
        <v>0</v>
      </c>
      <c r="AH610" s="2" t="s">
        <v>191</v>
      </c>
      <c r="AI610" s="2">
        <v>3.444</v>
      </c>
      <c r="AJ610" s="2">
        <v>0</v>
      </c>
      <c r="AK610" s="2">
        <v>0</v>
      </c>
      <c r="AL610" s="2">
        <v>3.444</v>
      </c>
      <c r="AM610" s="2">
        <v>180</v>
      </c>
      <c r="AN610" s="2">
        <v>360</v>
      </c>
      <c r="AO610" s="2" t="s">
        <v>5337</v>
      </c>
      <c r="AP610" s="2" t="s">
        <v>126</v>
      </c>
      <c r="AQ610" s="2" t="s">
        <v>63</v>
      </c>
      <c r="AR610" s="2" t="s">
        <v>75</v>
      </c>
      <c r="AS610" s="2" t="s">
        <v>108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1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2.3950130000000001</v>
      </c>
      <c r="T611" s="2">
        <v>1.3950130000000001</v>
      </c>
      <c r="U611" s="2">
        <v>1</v>
      </c>
      <c r="V611" s="2" t="s">
        <v>206</v>
      </c>
      <c r="W611" s="2">
        <v>704</v>
      </c>
      <c r="X611" s="3">
        <v>34.765093</v>
      </c>
      <c r="Y611" s="3">
        <v>36711.938553</v>
      </c>
      <c r="Z611" s="2">
        <v>52800</v>
      </c>
      <c r="AA611" s="2">
        <v>535</v>
      </c>
      <c r="AB611" s="2">
        <v>20.185040000000001</v>
      </c>
      <c r="AC611" s="18">
        <v>10657.701118000001</v>
      </c>
      <c r="AD611" s="2">
        <v>0</v>
      </c>
      <c r="AE611" s="2">
        <v>0</v>
      </c>
      <c r="AF611" s="2">
        <v>0</v>
      </c>
      <c r="AG611" s="2">
        <v>0</v>
      </c>
      <c r="AH611" s="2" t="s">
        <v>232</v>
      </c>
      <c r="AI611" s="2">
        <v>37.840000000000003</v>
      </c>
      <c r="AJ611" s="2">
        <v>0</v>
      </c>
      <c r="AK611" s="2">
        <v>0</v>
      </c>
      <c r="AL611" s="2">
        <v>37.840000000000003</v>
      </c>
      <c r="AM611" s="2">
        <v>180</v>
      </c>
      <c r="AN611" s="2">
        <v>360</v>
      </c>
      <c r="AO611" s="2" t="s">
        <v>5337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1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0.32808399999999999</v>
      </c>
      <c r="T612" s="2">
        <v>-0.67191599999999996</v>
      </c>
      <c r="U612" s="2">
        <v>1</v>
      </c>
      <c r="V612" s="2" t="s">
        <v>74</v>
      </c>
      <c r="W612" s="2">
        <v>129</v>
      </c>
      <c r="X612" s="3">
        <v>6.2808400000000004</v>
      </c>
      <c r="Y612" s="3">
        <v>2474.650928</v>
      </c>
      <c r="Z612" s="2">
        <v>19700</v>
      </c>
      <c r="AA612" s="2">
        <v>45</v>
      </c>
      <c r="AB612" s="2">
        <v>7.9370079999999996</v>
      </c>
      <c r="AC612" s="18">
        <v>1563.590557</v>
      </c>
      <c r="AD612" s="2">
        <v>0</v>
      </c>
      <c r="AE612" s="2">
        <v>0</v>
      </c>
      <c r="AF612" s="2">
        <v>0</v>
      </c>
      <c r="AG612" s="2">
        <v>0</v>
      </c>
      <c r="AH612" s="2" t="s">
        <v>60</v>
      </c>
      <c r="AI612" s="2" t="s">
        <v>60</v>
      </c>
      <c r="AJ612" s="2" t="s">
        <v>60</v>
      </c>
      <c r="AK612" s="2" t="s">
        <v>60</v>
      </c>
      <c r="AL612" s="2" t="s">
        <v>60</v>
      </c>
      <c r="AM612" s="2">
        <v>0</v>
      </c>
      <c r="AN612" s="2">
        <v>0</v>
      </c>
      <c r="AO612" s="2" t="s">
        <v>5337</v>
      </c>
      <c r="AP612" s="2" t="s">
        <v>2444</v>
      </c>
      <c r="AQ612" s="2" t="s">
        <v>63</v>
      </c>
      <c r="AR612" s="2" t="s">
        <v>75</v>
      </c>
      <c r="AS612" s="2" t="s">
        <v>65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1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2.8543310000000002</v>
      </c>
      <c r="T613" s="2">
        <v>1.854331</v>
      </c>
      <c r="U613" s="2">
        <v>1</v>
      </c>
      <c r="V613" s="2" t="s">
        <v>2800</v>
      </c>
      <c r="W613" s="2">
        <v>108</v>
      </c>
      <c r="X613" s="3">
        <v>25.271654000000002</v>
      </c>
      <c r="Y613" s="3">
        <v>18498.850648</v>
      </c>
      <c r="Z613" s="2">
        <v>36600</v>
      </c>
      <c r="AA613" s="2">
        <v>24</v>
      </c>
      <c r="AB613" s="2">
        <v>23.980315000000001</v>
      </c>
      <c r="AC613" s="18">
        <v>8776.7954539999992</v>
      </c>
      <c r="AD613" s="2">
        <v>0</v>
      </c>
      <c r="AE613" s="2">
        <v>0</v>
      </c>
      <c r="AF613" s="2">
        <v>0</v>
      </c>
      <c r="AG613" s="2">
        <v>0</v>
      </c>
      <c r="AH613" s="2" t="s">
        <v>232</v>
      </c>
      <c r="AI613" s="2">
        <v>20.0288</v>
      </c>
      <c r="AJ613" s="2">
        <v>0</v>
      </c>
      <c r="AK613" s="2">
        <v>0</v>
      </c>
      <c r="AL613" s="2">
        <v>20.0288</v>
      </c>
      <c r="AM613" s="2">
        <v>180</v>
      </c>
      <c r="AN613" s="2">
        <v>360</v>
      </c>
      <c r="AO613" s="2" t="s">
        <v>5337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1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2.1653539999999998</v>
      </c>
      <c r="T614" s="2">
        <v>1.165354</v>
      </c>
      <c r="U614" s="2">
        <v>1</v>
      </c>
      <c r="V614" s="2" t="s">
        <v>59</v>
      </c>
      <c r="W614" s="2">
        <v>107</v>
      </c>
      <c r="X614" s="3">
        <v>12.330709000000001</v>
      </c>
      <c r="Y614" s="3">
        <v>4907.6221740000001</v>
      </c>
      <c r="Z614" s="2">
        <v>19900</v>
      </c>
      <c r="AA614" s="2">
        <v>23</v>
      </c>
      <c r="AB614" s="2">
        <v>12.322836000000001</v>
      </c>
      <c r="AC614" s="18">
        <v>2452.2443490000001</v>
      </c>
      <c r="AD614" s="2">
        <v>0</v>
      </c>
      <c r="AE614" s="2">
        <v>0</v>
      </c>
      <c r="AF614" s="2">
        <v>0</v>
      </c>
      <c r="AG614" s="2">
        <v>0</v>
      </c>
      <c r="AH614" s="2" t="s">
        <v>191</v>
      </c>
      <c r="AI614" s="2">
        <v>6.2648000000000001</v>
      </c>
      <c r="AJ614" s="2">
        <v>0</v>
      </c>
      <c r="AK614" s="2">
        <v>0</v>
      </c>
      <c r="AL614" s="2">
        <v>6.2648000000000001</v>
      </c>
      <c r="AM614" s="2">
        <v>180</v>
      </c>
      <c r="AN614" s="2">
        <v>360</v>
      </c>
      <c r="AO614" s="2" t="s">
        <v>5337</v>
      </c>
      <c r="AP614" s="2" t="s">
        <v>2444</v>
      </c>
      <c r="AQ614" s="2" t="s">
        <v>63</v>
      </c>
      <c r="AR614" s="2" t="s">
        <v>75</v>
      </c>
      <c r="AS614" s="2" t="s">
        <v>108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1</v>
      </c>
      <c r="O615" s="2">
        <v>1592</v>
      </c>
      <c r="P615" s="2">
        <v>306</v>
      </c>
      <c r="Q615" s="2">
        <v>37.792095000000003</v>
      </c>
      <c r="R615" s="2">
        <v>-80.304884999999999</v>
      </c>
      <c r="S615" s="2">
        <v>1.574803</v>
      </c>
      <c r="T615" s="2">
        <v>0.57480299999999995</v>
      </c>
      <c r="U615" s="2">
        <v>1</v>
      </c>
      <c r="V615" s="2" t="s">
        <v>74</v>
      </c>
      <c r="W615" s="2">
        <v>129</v>
      </c>
      <c r="X615" s="3">
        <v>18.748031999999998</v>
      </c>
      <c r="Y615" s="3">
        <v>9767.7248450000006</v>
      </c>
      <c r="Z615" s="2">
        <v>26050</v>
      </c>
      <c r="AA615" s="2">
        <v>45</v>
      </c>
      <c r="AB615" s="2">
        <v>21.748031999999998</v>
      </c>
      <c r="AC615" s="18">
        <v>5665.3624220000002</v>
      </c>
      <c r="AD615" s="2">
        <v>0</v>
      </c>
      <c r="AE615" s="2">
        <v>0</v>
      </c>
      <c r="AF615" s="2">
        <v>0</v>
      </c>
      <c r="AG615" s="2">
        <v>0</v>
      </c>
      <c r="AH615" s="2" t="s">
        <v>125</v>
      </c>
      <c r="AI615" s="2">
        <v>6.5271999999999997</v>
      </c>
      <c r="AJ615" s="2">
        <v>0</v>
      </c>
      <c r="AK615" s="2">
        <v>0</v>
      </c>
      <c r="AL615" s="2">
        <v>6.5271999999999997</v>
      </c>
      <c r="AM615" s="2">
        <v>180</v>
      </c>
      <c r="AN615" s="2">
        <v>360</v>
      </c>
      <c r="AO615" s="2" t="s">
        <v>5337</v>
      </c>
      <c r="AP615" s="2" t="s">
        <v>2444</v>
      </c>
      <c r="AQ615" s="2" t="s">
        <v>63</v>
      </c>
      <c r="AR615" s="2" t="s">
        <v>64</v>
      </c>
      <c r="AS615" s="2" t="s">
        <v>108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1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0</v>
      </c>
      <c r="T616" s="2">
        <v>-1</v>
      </c>
      <c r="U616" s="2">
        <v>0</v>
      </c>
      <c r="V616" s="2" t="s">
        <v>74</v>
      </c>
      <c r="W616" s="2">
        <v>0</v>
      </c>
      <c r="X616" s="3">
        <v>0</v>
      </c>
      <c r="Y616" s="3">
        <v>0</v>
      </c>
      <c r="Z616" s="2">
        <v>22700</v>
      </c>
      <c r="AA616" s="2">
        <v>0</v>
      </c>
      <c r="AB616" s="2">
        <v>0</v>
      </c>
      <c r="AC616" s="18">
        <v>0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5337</v>
      </c>
      <c r="AP616" s="2" t="s">
        <v>2444</v>
      </c>
      <c r="AQ616" s="2" t="s">
        <v>2544</v>
      </c>
      <c r="AR616" s="2" t="s">
        <v>75</v>
      </c>
      <c r="AS616" s="2" t="s">
        <v>643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1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0.91863499999999998</v>
      </c>
      <c r="T617" s="2">
        <v>-8.1365000000000007E-2</v>
      </c>
      <c r="U617" s="2">
        <v>1</v>
      </c>
      <c r="V617" s="2" t="s">
        <v>74</v>
      </c>
      <c r="W617" s="2">
        <v>129</v>
      </c>
      <c r="X617" s="3">
        <v>12.186351999999999</v>
      </c>
      <c r="Y617" s="3">
        <v>5471.6722689999997</v>
      </c>
      <c r="Z617" s="2">
        <v>22450</v>
      </c>
      <c r="AA617" s="2">
        <v>45</v>
      </c>
      <c r="AB617" s="2">
        <v>15.023623000000001</v>
      </c>
      <c r="AC617" s="18">
        <v>3372.8033610000002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5337</v>
      </c>
      <c r="AP617" s="2" t="s">
        <v>62</v>
      </c>
      <c r="AQ617" s="2" t="s">
        <v>63</v>
      </c>
      <c r="AR617" s="2" t="s">
        <v>75</v>
      </c>
      <c r="AS617" s="2" t="s">
        <v>108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1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1.0826769999999999</v>
      </c>
      <c r="T618" s="2">
        <v>8.2677E-2</v>
      </c>
      <c r="U618" s="2">
        <v>1</v>
      </c>
      <c r="V618" s="2" t="s">
        <v>74</v>
      </c>
      <c r="W618" s="2">
        <v>129</v>
      </c>
      <c r="X618" s="3">
        <v>13.826772</v>
      </c>
      <c r="Y618" s="3">
        <v>11918.677852999999</v>
      </c>
      <c r="Z618" s="2">
        <v>43100</v>
      </c>
      <c r="AA618" s="2">
        <v>45</v>
      </c>
      <c r="AB618" s="2">
        <v>16.826771999999998</v>
      </c>
      <c r="AC618" s="18">
        <v>7252.3389269999998</v>
      </c>
      <c r="AD618" s="2">
        <v>0</v>
      </c>
      <c r="AE618" s="2">
        <v>0</v>
      </c>
      <c r="AF618" s="2">
        <v>0</v>
      </c>
      <c r="AG618" s="2">
        <v>0</v>
      </c>
      <c r="AH618" s="2" t="s">
        <v>125</v>
      </c>
      <c r="AI618" s="2">
        <v>9.4177</v>
      </c>
      <c r="AJ618" s="2">
        <v>0</v>
      </c>
      <c r="AK618" s="2">
        <v>0</v>
      </c>
      <c r="AL618" s="2">
        <v>9.4177</v>
      </c>
      <c r="AM618" s="2">
        <v>180</v>
      </c>
      <c r="AN618" s="2">
        <v>360</v>
      </c>
      <c r="AO618" s="2" t="s">
        <v>5337</v>
      </c>
      <c r="AP618" s="2" t="s">
        <v>2444</v>
      </c>
      <c r="AQ618" s="2" t="s">
        <v>63</v>
      </c>
      <c r="AR618" s="2" t="s">
        <v>64</v>
      </c>
      <c r="AS618" s="2" t="s">
        <v>108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1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0</v>
      </c>
      <c r="T619" s="2">
        <v>-1</v>
      </c>
      <c r="U619" s="2">
        <v>0</v>
      </c>
      <c r="V619" s="2" t="s">
        <v>59</v>
      </c>
      <c r="W619" s="2">
        <v>0</v>
      </c>
      <c r="X619" s="3">
        <v>0</v>
      </c>
      <c r="Y619" s="3">
        <v>0</v>
      </c>
      <c r="Z619" s="2">
        <v>26300</v>
      </c>
      <c r="AA619" s="2">
        <v>0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5337</v>
      </c>
      <c r="AP619" s="2" t="s">
        <v>2444</v>
      </c>
      <c r="AQ619" s="2" t="s">
        <v>2544</v>
      </c>
      <c r="AR619" s="2" t="s">
        <v>64</v>
      </c>
      <c r="AS619" s="2" t="s">
        <v>643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1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0</v>
      </c>
      <c r="T620" s="2">
        <v>-1</v>
      </c>
      <c r="U620" s="2">
        <v>0</v>
      </c>
      <c r="V620" s="2" t="s">
        <v>74</v>
      </c>
      <c r="W620" s="2">
        <v>0</v>
      </c>
      <c r="X620" s="3">
        <v>0</v>
      </c>
      <c r="Y620" s="3">
        <v>0</v>
      </c>
      <c r="Z620" s="2">
        <v>18900</v>
      </c>
      <c r="AA620" s="2">
        <v>0</v>
      </c>
      <c r="AB620" s="2">
        <v>0</v>
      </c>
      <c r="AC620" s="18">
        <v>0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5337</v>
      </c>
      <c r="AP620" s="2" t="s">
        <v>2444</v>
      </c>
      <c r="AQ620" s="2" t="s">
        <v>2544</v>
      </c>
      <c r="AR620" s="2" t="s">
        <v>75</v>
      </c>
      <c r="AS620" s="2" t="s">
        <v>643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1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0.49212600000000001</v>
      </c>
      <c r="T621" s="2">
        <v>-0.50787400000000005</v>
      </c>
      <c r="U621" s="2">
        <v>1</v>
      </c>
      <c r="V621" s="2" t="s">
        <v>59</v>
      </c>
      <c r="W621" s="2">
        <v>107</v>
      </c>
      <c r="X621" s="3">
        <v>5.413386</v>
      </c>
      <c r="Y621" s="3">
        <v>4081.6931920000002</v>
      </c>
      <c r="Z621" s="2">
        <v>37700</v>
      </c>
      <c r="AA621" s="2">
        <v>23</v>
      </c>
      <c r="AB621" s="2">
        <v>3.9370080000000001</v>
      </c>
      <c r="AC621" s="18">
        <v>1484.25207</v>
      </c>
      <c r="AD621" s="2">
        <v>0</v>
      </c>
      <c r="AE621" s="2">
        <v>0</v>
      </c>
      <c r="AF621" s="2">
        <v>0</v>
      </c>
      <c r="AG621" s="2">
        <v>0</v>
      </c>
      <c r="AH621" s="2" t="s">
        <v>60</v>
      </c>
      <c r="AI621" s="2" t="s">
        <v>60</v>
      </c>
      <c r="AJ621" s="2" t="s">
        <v>60</v>
      </c>
      <c r="AK621" s="2" t="s">
        <v>60</v>
      </c>
      <c r="AL621" s="2" t="s">
        <v>60</v>
      </c>
      <c r="AM621" s="2">
        <v>0</v>
      </c>
      <c r="AN621" s="2">
        <v>0</v>
      </c>
      <c r="AO621" s="2" t="s">
        <v>5337</v>
      </c>
      <c r="AP621" s="2" t="s">
        <v>2444</v>
      </c>
      <c r="AQ621" s="2" t="s">
        <v>63</v>
      </c>
      <c r="AR621" s="2" t="s">
        <v>64</v>
      </c>
      <c r="AS621" s="2" t="s">
        <v>65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1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0.82020999999999999</v>
      </c>
      <c r="T622" s="2">
        <v>-0.17979000000000001</v>
      </c>
      <c r="U622" s="2">
        <v>1</v>
      </c>
      <c r="V622" s="2" t="s">
        <v>74</v>
      </c>
      <c r="W622" s="2">
        <v>129</v>
      </c>
      <c r="X622" s="3">
        <v>11.2021</v>
      </c>
      <c r="Y622" s="3">
        <v>19670.888296000001</v>
      </c>
      <c r="Z622" s="2">
        <v>87800</v>
      </c>
      <c r="AA622" s="2">
        <v>45</v>
      </c>
      <c r="AB622" s="2">
        <v>13.84252</v>
      </c>
      <c r="AC622" s="18">
        <v>12153.732977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5337</v>
      </c>
      <c r="AP622" s="2" t="s">
        <v>2444</v>
      </c>
      <c r="AQ622" s="2" t="s">
        <v>63</v>
      </c>
      <c r="AR622" s="2" t="s">
        <v>464</v>
      </c>
      <c r="AS622" s="2" t="s">
        <v>108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1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1.3451439999999999</v>
      </c>
      <c r="T623" s="2">
        <v>0.34514400000000001</v>
      </c>
      <c r="U623" s="2">
        <v>1</v>
      </c>
      <c r="V623" s="2" t="s">
        <v>2800</v>
      </c>
      <c r="W623" s="2">
        <v>108</v>
      </c>
      <c r="X623" s="3">
        <v>19.690289</v>
      </c>
      <c r="Y623" s="3">
        <v>25951.800615</v>
      </c>
      <c r="Z623" s="2">
        <v>65900</v>
      </c>
      <c r="AA623" s="2">
        <v>24</v>
      </c>
      <c r="AB623" s="2">
        <v>16.690289</v>
      </c>
      <c r="AC623" s="18">
        <v>10998.900307</v>
      </c>
      <c r="AD623" s="2">
        <v>0</v>
      </c>
      <c r="AE623" s="2">
        <v>0</v>
      </c>
      <c r="AF623" s="2">
        <v>0</v>
      </c>
      <c r="AG623" s="2">
        <v>0</v>
      </c>
      <c r="AH623" s="2" t="s">
        <v>232</v>
      </c>
      <c r="AI623" s="2">
        <v>42.064</v>
      </c>
      <c r="AJ623" s="2">
        <v>0</v>
      </c>
      <c r="AK623" s="2">
        <v>0</v>
      </c>
      <c r="AL623" s="2">
        <v>42.064</v>
      </c>
      <c r="AM623" s="2">
        <v>180</v>
      </c>
      <c r="AN623" s="2">
        <v>360</v>
      </c>
      <c r="AO623" s="2" t="s">
        <v>5337</v>
      </c>
      <c r="AP623" s="2" t="s">
        <v>62</v>
      </c>
      <c r="AQ623" s="2" t="s">
        <v>63</v>
      </c>
      <c r="AR623" s="2" t="s">
        <v>464</v>
      </c>
      <c r="AS623" s="2" t="s">
        <v>108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1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0.91863499999999998</v>
      </c>
      <c r="T624" s="2">
        <v>-8.1365000000000007E-2</v>
      </c>
      <c r="U624" s="2">
        <v>1</v>
      </c>
      <c r="V624" s="2" t="s">
        <v>206</v>
      </c>
      <c r="W624" s="2">
        <v>704</v>
      </c>
      <c r="X624" s="3">
        <v>25.430447000000001</v>
      </c>
      <c r="Y624" s="3">
        <v>11698.005502</v>
      </c>
      <c r="Z624" s="2">
        <v>23000</v>
      </c>
      <c r="AA624" s="2">
        <v>535</v>
      </c>
      <c r="AB624" s="2">
        <v>15.755906</v>
      </c>
      <c r="AC624" s="18">
        <v>3623.858322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5337</v>
      </c>
      <c r="AP624" s="2" t="s">
        <v>2444</v>
      </c>
      <c r="AQ624" s="2" t="s">
        <v>63</v>
      </c>
      <c r="AR624" s="2" t="s">
        <v>75</v>
      </c>
      <c r="AS624" s="2" t="s">
        <v>108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1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0.72178500000000001</v>
      </c>
      <c r="T625" s="2">
        <v>-0.27821499999999999</v>
      </c>
      <c r="U625" s="2">
        <v>1</v>
      </c>
      <c r="V625" s="2" t="s">
        <v>2800</v>
      </c>
      <c r="W625" s="2">
        <v>108</v>
      </c>
      <c r="X625" s="3">
        <v>17.608923999999998</v>
      </c>
      <c r="Y625" s="3">
        <v>13699.742989</v>
      </c>
      <c r="Z625" s="2">
        <v>38900</v>
      </c>
      <c r="AA625" s="2">
        <v>24</v>
      </c>
      <c r="AB625" s="2">
        <v>13.774279</v>
      </c>
      <c r="AC625" s="18">
        <v>5358.194391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5337</v>
      </c>
      <c r="AP625" s="2" t="s">
        <v>2444</v>
      </c>
      <c r="AQ625" s="2" t="s">
        <v>63</v>
      </c>
      <c r="AR625" s="2" t="s">
        <v>64</v>
      </c>
      <c r="AS625" s="2" t="s">
        <v>108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1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0.459318</v>
      </c>
      <c r="T626" s="2">
        <v>-0.540682</v>
      </c>
      <c r="U626" s="2">
        <v>1</v>
      </c>
      <c r="V626" s="2" t="s">
        <v>2800</v>
      </c>
      <c r="W626" s="2">
        <v>108</v>
      </c>
      <c r="X626" s="3">
        <v>16.296588</v>
      </c>
      <c r="Y626" s="3">
        <v>8572.0053530000005</v>
      </c>
      <c r="Z626" s="2">
        <v>26300</v>
      </c>
      <c r="AA626" s="2">
        <v>24</v>
      </c>
      <c r="AB626" s="2">
        <v>11.674541</v>
      </c>
      <c r="AC626" s="18">
        <v>3070.404282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5337</v>
      </c>
      <c r="AP626" s="2" t="s">
        <v>2444</v>
      </c>
      <c r="AQ626" s="2" t="s">
        <v>63</v>
      </c>
      <c r="AR626" s="2" t="s">
        <v>64</v>
      </c>
      <c r="AS626" s="2" t="s">
        <v>108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1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0.36089199999999999</v>
      </c>
      <c r="T627" s="2">
        <v>-0.63910800000000001</v>
      </c>
      <c r="U627" s="2">
        <v>1</v>
      </c>
      <c r="V627" s="2" t="s">
        <v>2800</v>
      </c>
      <c r="W627" s="2">
        <v>108</v>
      </c>
      <c r="X627" s="3">
        <v>15.804461999999999</v>
      </c>
      <c r="Y627" s="3">
        <v>9419.4593970000005</v>
      </c>
      <c r="Z627" s="2">
        <v>29800</v>
      </c>
      <c r="AA627" s="2">
        <v>24</v>
      </c>
      <c r="AB627" s="2">
        <v>10.887138999999999</v>
      </c>
      <c r="AC627" s="18">
        <v>3244.3675170000001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5337</v>
      </c>
      <c r="AP627" s="2" t="s">
        <v>2444</v>
      </c>
      <c r="AQ627" s="2" t="s">
        <v>63</v>
      </c>
      <c r="AR627" s="2" t="s">
        <v>64</v>
      </c>
      <c r="AS627" s="2" t="s">
        <v>108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1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0.82020999999999999</v>
      </c>
      <c r="T628" s="2">
        <v>-0.17979000000000001</v>
      </c>
      <c r="U628" s="2">
        <v>1</v>
      </c>
      <c r="V628" s="2" t="s">
        <v>206</v>
      </c>
      <c r="W628" s="2">
        <v>704</v>
      </c>
      <c r="X628" s="3">
        <v>24.74147</v>
      </c>
      <c r="Y628" s="3">
        <v>16230.404501999999</v>
      </c>
      <c r="Z628" s="2">
        <v>32800</v>
      </c>
      <c r="AA628" s="2">
        <v>535</v>
      </c>
      <c r="AB628" s="2">
        <v>15.46063</v>
      </c>
      <c r="AC628" s="18">
        <v>5071.086679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5337</v>
      </c>
      <c r="AP628" s="2" t="s">
        <v>2444</v>
      </c>
      <c r="AQ628" s="2" t="s">
        <v>63</v>
      </c>
      <c r="AR628" s="2" t="s">
        <v>64</v>
      </c>
      <c r="AS628" s="2" t="s">
        <v>108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1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0.52493400000000001</v>
      </c>
      <c r="T629" s="2">
        <v>-0.47506599999999999</v>
      </c>
      <c r="U629" s="2">
        <v>1</v>
      </c>
      <c r="V629" s="2" t="s">
        <v>206</v>
      </c>
      <c r="W629" s="2">
        <v>704</v>
      </c>
      <c r="X629" s="3">
        <v>22.674541000000001</v>
      </c>
      <c r="Y629" s="3">
        <v>10611.685131</v>
      </c>
      <c r="Z629" s="2">
        <v>23400</v>
      </c>
      <c r="AA629" s="2">
        <v>535</v>
      </c>
      <c r="AB629" s="2">
        <v>14.574802999999999</v>
      </c>
      <c r="AC629" s="18">
        <v>3410.5039569999999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5337</v>
      </c>
      <c r="AP629" s="2" t="s">
        <v>2444</v>
      </c>
      <c r="AQ629" s="2" t="s">
        <v>63</v>
      </c>
      <c r="AR629" s="2" t="s">
        <v>75</v>
      </c>
      <c r="AS629" s="2" t="s">
        <v>108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1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1.0170600000000001</v>
      </c>
      <c r="T630" s="2">
        <v>1.7059999999999999E-2</v>
      </c>
      <c r="U630" s="2">
        <v>1</v>
      </c>
      <c r="V630" s="2" t="s">
        <v>206</v>
      </c>
      <c r="W630" s="2">
        <v>704</v>
      </c>
      <c r="X630" s="3">
        <v>26.102361999999999</v>
      </c>
      <c r="Y630" s="3">
        <v>17932.322964999999</v>
      </c>
      <c r="Z630" s="2">
        <v>34350</v>
      </c>
      <c r="AA630" s="2">
        <v>535</v>
      </c>
      <c r="AB630" s="2">
        <v>16.051181</v>
      </c>
      <c r="AC630" s="18">
        <v>5513.5807409999998</v>
      </c>
      <c r="AD630" s="2">
        <v>0</v>
      </c>
      <c r="AE630" s="2">
        <v>0</v>
      </c>
      <c r="AF630" s="2">
        <v>0</v>
      </c>
      <c r="AG630" s="2">
        <v>0</v>
      </c>
      <c r="AH630" s="2" t="s">
        <v>232</v>
      </c>
      <c r="AI630" s="2">
        <v>17.538399999999999</v>
      </c>
      <c r="AJ630" s="2">
        <v>0</v>
      </c>
      <c r="AK630" s="2">
        <v>0</v>
      </c>
      <c r="AL630" s="2">
        <v>17.538399999999999</v>
      </c>
      <c r="AM630" s="2">
        <v>180</v>
      </c>
      <c r="AN630" s="2">
        <v>360</v>
      </c>
      <c r="AO630" s="2" t="s">
        <v>5337</v>
      </c>
      <c r="AP630" s="2" t="s">
        <v>2444</v>
      </c>
      <c r="AQ630" s="2" t="s">
        <v>63</v>
      </c>
      <c r="AR630" s="2" t="s">
        <v>64</v>
      </c>
      <c r="AS630" s="2" t="s">
        <v>108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1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0.36089199999999999</v>
      </c>
      <c r="T631" s="2">
        <v>-0.63910800000000001</v>
      </c>
      <c r="U631" s="2">
        <v>1</v>
      </c>
      <c r="V631" s="2" t="s">
        <v>74</v>
      </c>
      <c r="W631" s="2">
        <v>129</v>
      </c>
      <c r="X631" s="3">
        <v>6.608924</v>
      </c>
      <c r="Y631" s="3">
        <v>3938.9187940000002</v>
      </c>
      <c r="Z631" s="2">
        <v>29800</v>
      </c>
      <c r="AA631" s="2">
        <v>45</v>
      </c>
      <c r="AB631" s="2">
        <v>8.3307090000000006</v>
      </c>
      <c r="AC631" s="18">
        <v>2482.5512760000001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5337</v>
      </c>
      <c r="AP631" s="2" t="s">
        <v>62</v>
      </c>
      <c r="AQ631" s="2" t="s">
        <v>63</v>
      </c>
      <c r="AR631" s="2" t="s">
        <v>64</v>
      </c>
      <c r="AS631" s="2" t="s">
        <v>65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0.65616799999999997</v>
      </c>
      <c r="T632" s="2">
        <v>-0.34383200000000003</v>
      </c>
      <c r="U632" s="2">
        <v>1</v>
      </c>
      <c r="V632" s="2" t="s">
        <v>956</v>
      </c>
      <c r="W632" s="2">
        <v>204</v>
      </c>
      <c r="X632" s="3">
        <v>9.8425200000000004</v>
      </c>
      <c r="Y632" s="3">
        <v>4586.614208</v>
      </c>
      <c r="Z632" s="2">
        <v>23300</v>
      </c>
      <c r="AA632" s="2">
        <v>81</v>
      </c>
      <c r="AB632" s="2">
        <v>7.8740160000000001</v>
      </c>
      <c r="AC632" s="18">
        <v>1834.645683</v>
      </c>
      <c r="AD632" s="2">
        <v>0</v>
      </c>
      <c r="AE632" s="2">
        <v>0</v>
      </c>
      <c r="AF632" s="2">
        <v>0</v>
      </c>
      <c r="AG632" s="2">
        <v>0</v>
      </c>
      <c r="AH632" s="2" t="s">
        <v>60</v>
      </c>
      <c r="AI632" s="2" t="s">
        <v>60</v>
      </c>
      <c r="AJ632" s="2" t="s">
        <v>60</v>
      </c>
      <c r="AK632" s="2" t="s">
        <v>60</v>
      </c>
      <c r="AL632" s="2" t="s">
        <v>60</v>
      </c>
      <c r="AM632" s="2">
        <v>0</v>
      </c>
      <c r="AN632" s="2">
        <v>0</v>
      </c>
      <c r="AO632" s="2" t="s">
        <v>5337</v>
      </c>
      <c r="AP632" s="2" t="s">
        <v>2444</v>
      </c>
      <c r="AQ632" s="2" t="s">
        <v>63</v>
      </c>
      <c r="AR632" s="2" t="s">
        <v>75</v>
      </c>
      <c r="AS632" s="2" t="s">
        <v>65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1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0.29527599999999998</v>
      </c>
      <c r="T633" s="2">
        <v>-0.70472400000000002</v>
      </c>
      <c r="U633" s="2">
        <v>1</v>
      </c>
      <c r="V633" s="2" t="s">
        <v>2800</v>
      </c>
      <c r="W633" s="2">
        <v>108</v>
      </c>
      <c r="X633" s="3">
        <v>15.476378</v>
      </c>
      <c r="Y633" s="3">
        <v>5432.2086760000002</v>
      </c>
      <c r="Z633" s="2">
        <v>17550</v>
      </c>
      <c r="AA633" s="2">
        <v>24</v>
      </c>
      <c r="AB633" s="2">
        <v>10.362204999999999</v>
      </c>
      <c r="AC633" s="18">
        <v>1818.566941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5337</v>
      </c>
      <c r="AP633" s="2" t="s">
        <v>2444</v>
      </c>
      <c r="AQ633" s="2" t="s">
        <v>63</v>
      </c>
      <c r="AR633" s="2" t="s">
        <v>75</v>
      </c>
      <c r="AS633" s="2" t="s">
        <v>108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1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0</v>
      </c>
      <c r="T634" s="2">
        <v>-1</v>
      </c>
      <c r="U634" s="2">
        <v>0</v>
      </c>
      <c r="V634" s="2" t="s">
        <v>206</v>
      </c>
      <c r="W634" s="2">
        <v>0</v>
      </c>
      <c r="X634" s="3">
        <v>0</v>
      </c>
      <c r="Y634" s="3">
        <v>0</v>
      </c>
      <c r="Z634" s="2">
        <v>32950</v>
      </c>
      <c r="AA634" s="2">
        <v>0</v>
      </c>
      <c r="AB634" s="2">
        <v>0</v>
      </c>
      <c r="AC634" s="18">
        <v>0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5337</v>
      </c>
      <c r="AP634" s="2" t="s">
        <v>2444</v>
      </c>
      <c r="AQ634" s="2" t="s">
        <v>2544</v>
      </c>
      <c r="AR634" s="2" t="s">
        <v>64</v>
      </c>
      <c r="AS634" s="2" t="s">
        <v>643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1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0</v>
      </c>
      <c r="T635" s="2">
        <v>-1</v>
      </c>
      <c r="U635" s="2">
        <v>0</v>
      </c>
      <c r="V635" s="2" t="s">
        <v>74</v>
      </c>
      <c r="W635" s="2">
        <v>0</v>
      </c>
      <c r="X635" s="3">
        <v>0</v>
      </c>
      <c r="Y635" s="3">
        <v>0</v>
      </c>
      <c r="Z635" s="2">
        <v>28100</v>
      </c>
      <c r="AA635" s="2">
        <v>0</v>
      </c>
      <c r="AB635" s="2">
        <v>0</v>
      </c>
      <c r="AC635" s="18">
        <v>0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5337</v>
      </c>
      <c r="AP635" s="2" t="s">
        <v>62</v>
      </c>
      <c r="AQ635" s="2" t="s">
        <v>2544</v>
      </c>
      <c r="AR635" s="2" t="s">
        <v>64</v>
      </c>
      <c r="AS635" s="2" t="s">
        <v>643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1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</v>
      </c>
      <c r="T636" s="2">
        <v>-1</v>
      </c>
      <c r="U636" s="2">
        <v>0</v>
      </c>
      <c r="V636" s="2" t="s">
        <v>206</v>
      </c>
      <c r="W636" s="2">
        <v>0</v>
      </c>
      <c r="X636" s="3">
        <v>0</v>
      </c>
      <c r="Y636" s="3">
        <v>0</v>
      </c>
      <c r="Z636" s="2">
        <v>26150</v>
      </c>
      <c r="AA636" s="2">
        <v>0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5337</v>
      </c>
      <c r="AP636" s="2" t="s">
        <v>62</v>
      </c>
      <c r="AQ636" s="2" t="s">
        <v>2544</v>
      </c>
      <c r="AR636" s="2" t="s">
        <v>64</v>
      </c>
      <c r="AS636" s="2" t="s">
        <v>643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1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0.75459299999999996</v>
      </c>
      <c r="T637" s="2">
        <v>-0.24540699999999999</v>
      </c>
      <c r="U637" s="2">
        <v>1</v>
      </c>
      <c r="V637" s="2" t="s">
        <v>74</v>
      </c>
      <c r="W637" s="2">
        <v>129</v>
      </c>
      <c r="X637" s="3">
        <v>10.545932000000001</v>
      </c>
      <c r="Y637" s="3">
        <v>6232.6457739999996</v>
      </c>
      <c r="Z637" s="2">
        <v>29550</v>
      </c>
      <c r="AA637" s="2">
        <v>45</v>
      </c>
      <c r="AB637" s="2">
        <v>13.055118</v>
      </c>
      <c r="AC637" s="18">
        <v>3857.787464</v>
      </c>
      <c r="AD637" s="2">
        <v>0</v>
      </c>
      <c r="AE637" s="2">
        <v>0</v>
      </c>
      <c r="AF637" s="2">
        <v>0</v>
      </c>
      <c r="AG637" s="2">
        <v>0</v>
      </c>
      <c r="AH637" s="2" t="s">
        <v>60</v>
      </c>
      <c r="AI637" s="2" t="s">
        <v>60</v>
      </c>
      <c r="AJ637" s="2" t="s">
        <v>60</v>
      </c>
      <c r="AK637" s="2" t="s">
        <v>60</v>
      </c>
      <c r="AL637" s="2" t="s">
        <v>60</v>
      </c>
      <c r="AM637" s="2">
        <v>0</v>
      </c>
      <c r="AN637" s="2">
        <v>0</v>
      </c>
      <c r="AO637" s="2" t="s">
        <v>5337</v>
      </c>
      <c r="AP637" s="2" t="s">
        <v>2444</v>
      </c>
      <c r="AQ637" s="2" t="s">
        <v>63</v>
      </c>
      <c r="AR637" s="2" t="s">
        <v>64</v>
      </c>
      <c r="AS637" s="2" t="s">
        <v>108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1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1.64042</v>
      </c>
      <c r="T638" s="2">
        <v>0.64041999999999999</v>
      </c>
      <c r="U638" s="2">
        <v>1</v>
      </c>
      <c r="V638" s="2" t="s">
        <v>74</v>
      </c>
      <c r="W638" s="2">
        <v>129</v>
      </c>
      <c r="X638" s="3">
        <v>19.404201</v>
      </c>
      <c r="Y638" s="3">
        <v>7373.5963009999996</v>
      </c>
      <c r="Z638" s="2">
        <v>19000</v>
      </c>
      <c r="AA638" s="2">
        <v>45</v>
      </c>
      <c r="AB638" s="2">
        <v>22.404201</v>
      </c>
      <c r="AC638" s="18">
        <v>4256.798151</v>
      </c>
      <c r="AD638" s="2">
        <v>0</v>
      </c>
      <c r="AE638" s="2">
        <v>0</v>
      </c>
      <c r="AF638" s="2">
        <v>0</v>
      </c>
      <c r="AG638" s="2">
        <v>0</v>
      </c>
      <c r="AH638" s="2" t="s">
        <v>125</v>
      </c>
      <c r="AI638" s="2">
        <v>4.4443999999999999</v>
      </c>
      <c r="AJ638" s="2">
        <v>0</v>
      </c>
      <c r="AK638" s="2">
        <v>0</v>
      </c>
      <c r="AL638" s="2">
        <v>4.4443999999999999</v>
      </c>
      <c r="AM638" s="2">
        <v>180</v>
      </c>
      <c r="AN638" s="2">
        <v>360</v>
      </c>
      <c r="AO638" s="2" t="s">
        <v>5337</v>
      </c>
      <c r="AP638" s="2" t="s">
        <v>2444</v>
      </c>
      <c r="AQ638" s="2" t="s">
        <v>63</v>
      </c>
      <c r="AR638" s="2" t="s">
        <v>75</v>
      </c>
      <c r="AS638" s="2" t="s">
        <v>108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1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2.2965879999999999</v>
      </c>
      <c r="T639" s="2">
        <v>1.2965880000000001</v>
      </c>
      <c r="U639" s="2">
        <v>1</v>
      </c>
      <c r="V639" s="2" t="s">
        <v>74</v>
      </c>
      <c r="W639" s="2">
        <v>129</v>
      </c>
      <c r="X639" s="3">
        <v>25.669291000000001</v>
      </c>
      <c r="Y639" s="3">
        <v>12603.622125</v>
      </c>
      <c r="Z639" s="2">
        <v>24550</v>
      </c>
      <c r="AA639" s="2">
        <v>45</v>
      </c>
      <c r="AB639" s="2">
        <v>28.965879000000001</v>
      </c>
      <c r="AC639" s="18">
        <v>7111.1234029999996</v>
      </c>
      <c r="AD639" s="2">
        <v>0</v>
      </c>
      <c r="AE639" s="2">
        <v>0</v>
      </c>
      <c r="AF639" s="2">
        <v>0</v>
      </c>
      <c r="AG639" s="2">
        <v>0</v>
      </c>
      <c r="AH639" s="2" t="s">
        <v>191</v>
      </c>
      <c r="AI639" s="2">
        <v>6.2156000000000002</v>
      </c>
      <c r="AJ639" s="2">
        <v>0</v>
      </c>
      <c r="AK639" s="2">
        <v>0</v>
      </c>
      <c r="AL639" s="2">
        <v>6.2156000000000002</v>
      </c>
      <c r="AM639" s="2">
        <v>180</v>
      </c>
      <c r="AN639" s="2">
        <v>360</v>
      </c>
      <c r="AO639" s="2" t="s">
        <v>5337</v>
      </c>
      <c r="AP639" s="2" t="s">
        <v>2444</v>
      </c>
      <c r="AQ639" s="2" t="s">
        <v>63</v>
      </c>
      <c r="AR639" s="2" t="s">
        <v>75</v>
      </c>
      <c r="AS639" s="2" t="s">
        <v>108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1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1.870079</v>
      </c>
      <c r="T640" s="2">
        <v>0.87007900000000005</v>
      </c>
      <c r="U640" s="2">
        <v>1</v>
      </c>
      <c r="V640" s="2" t="s">
        <v>305</v>
      </c>
      <c r="W640" s="2">
        <v>204</v>
      </c>
      <c r="X640" s="3">
        <v>15.870079</v>
      </c>
      <c r="Y640" s="3">
        <v>14790.913444</v>
      </c>
      <c r="Z640" s="2">
        <v>46600</v>
      </c>
      <c r="AA640" s="2">
        <v>81</v>
      </c>
      <c r="AB640" s="2">
        <v>22.440946</v>
      </c>
      <c r="AC640" s="18">
        <v>10457.480661</v>
      </c>
      <c r="AD640" s="2">
        <v>0</v>
      </c>
      <c r="AE640" s="2">
        <v>0</v>
      </c>
      <c r="AF640" s="2">
        <v>0</v>
      </c>
      <c r="AG640" s="2">
        <v>0</v>
      </c>
      <c r="AH640" s="2" t="s">
        <v>4497</v>
      </c>
      <c r="AI640" s="2">
        <v>12.070399999999999</v>
      </c>
      <c r="AJ640" s="2">
        <v>0</v>
      </c>
      <c r="AK640" s="2">
        <v>0</v>
      </c>
      <c r="AL640" s="2">
        <v>12.070399999999999</v>
      </c>
      <c r="AM640" s="2">
        <v>180</v>
      </c>
      <c r="AN640" s="2">
        <v>360</v>
      </c>
      <c r="AO640" s="2" t="s">
        <v>5337</v>
      </c>
      <c r="AP640" s="2" t="s">
        <v>2444</v>
      </c>
      <c r="AQ640" s="2" t="s">
        <v>63</v>
      </c>
      <c r="AR640" s="2" t="s">
        <v>64</v>
      </c>
      <c r="AS640" s="2" t="s">
        <v>108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1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0.98425200000000002</v>
      </c>
      <c r="T641" s="2">
        <v>-1.5748000000000002E-2</v>
      </c>
      <c r="U641" s="2">
        <v>1</v>
      </c>
      <c r="V641" s="2" t="s">
        <v>305</v>
      </c>
      <c r="W641" s="2">
        <v>204</v>
      </c>
      <c r="X641" s="3">
        <v>14.763781</v>
      </c>
      <c r="Y641" s="3">
        <v>12652.559918000001</v>
      </c>
      <c r="Z641" s="2">
        <v>42850</v>
      </c>
      <c r="AA641" s="2">
        <v>81</v>
      </c>
      <c r="AB641" s="2">
        <v>11.811024</v>
      </c>
      <c r="AC641" s="18">
        <v>5061.0239670000001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5337</v>
      </c>
      <c r="AP641" s="2" t="s">
        <v>62</v>
      </c>
      <c r="AQ641" s="2" t="s">
        <v>63</v>
      </c>
      <c r="AR641" s="2" t="s">
        <v>64</v>
      </c>
      <c r="AS641" s="2" t="s">
        <v>108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1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1.476378</v>
      </c>
      <c r="T642" s="2">
        <v>0.47637800000000002</v>
      </c>
      <c r="U642" s="2">
        <v>1</v>
      </c>
      <c r="V642" s="2" t="s">
        <v>74</v>
      </c>
      <c r="W642" s="2">
        <v>129</v>
      </c>
      <c r="X642" s="3">
        <v>17.763781000000002</v>
      </c>
      <c r="Y642" s="3">
        <v>7478.5517300000001</v>
      </c>
      <c r="Z642" s="2">
        <v>21050</v>
      </c>
      <c r="AA642" s="2">
        <v>45</v>
      </c>
      <c r="AB642" s="2">
        <v>20.763781000000002</v>
      </c>
      <c r="AC642" s="18">
        <v>4370.7758649999996</v>
      </c>
      <c r="AD642" s="2">
        <v>0</v>
      </c>
      <c r="AE642" s="2">
        <v>0</v>
      </c>
      <c r="AF642" s="2">
        <v>0</v>
      </c>
      <c r="AG642" s="2">
        <v>0</v>
      </c>
      <c r="AH642" s="2" t="s">
        <v>125</v>
      </c>
      <c r="AI642" s="2">
        <v>5.1660000000000004</v>
      </c>
      <c r="AJ642" s="2">
        <v>0</v>
      </c>
      <c r="AK642" s="2">
        <v>0</v>
      </c>
      <c r="AL642" s="2">
        <v>5.1660000000000004</v>
      </c>
      <c r="AM642" s="2">
        <v>180</v>
      </c>
      <c r="AN642" s="2">
        <v>360</v>
      </c>
      <c r="AO642" s="2" t="s">
        <v>5337</v>
      </c>
      <c r="AP642" s="2" t="s">
        <v>62</v>
      </c>
      <c r="AQ642" s="2" t="s">
        <v>63</v>
      </c>
      <c r="AR642" s="2" t="s">
        <v>75</v>
      </c>
      <c r="AS642" s="2" t="s">
        <v>108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1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1.9356960000000001</v>
      </c>
      <c r="T643" s="2">
        <v>0.93569599999999997</v>
      </c>
      <c r="U643" s="2">
        <v>1</v>
      </c>
      <c r="V643" s="2" t="s">
        <v>59</v>
      </c>
      <c r="W643" s="2">
        <v>107</v>
      </c>
      <c r="X643" s="3">
        <v>11.935696</v>
      </c>
      <c r="Y643" s="3">
        <v>7471.7454760000001</v>
      </c>
      <c r="Z643" s="2">
        <v>31300</v>
      </c>
      <c r="AA643" s="2">
        <v>23</v>
      </c>
      <c r="AB643" s="2">
        <v>10.807086999999999</v>
      </c>
      <c r="AC643" s="18">
        <v>3382.6182140000001</v>
      </c>
      <c r="AD643" s="2">
        <v>0</v>
      </c>
      <c r="AE643" s="2">
        <v>0</v>
      </c>
      <c r="AF643" s="2">
        <v>0</v>
      </c>
      <c r="AG643" s="2">
        <v>0</v>
      </c>
      <c r="AH643" s="2" t="s">
        <v>125</v>
      </c>
      <c r="AI643" s="2">
        <v>6.5271999999999997</v>
      </c>
      <c r="AJ643" s="2">
        <v>0</v>
      </c>
      <c r="AK643" s="2">
        <v>0</v>
      </c>
      <c r="AL643" s="2">
        <v>6.5271999999999997</v>
      </c>
      <c r="AM643" s="2">
        <v>180</v>
      </c>
      <c r="AN643" s="2">
        <v>360</v>
      </c>
      <c r="AO643" s="2" t="s">
        <v>5337</v>
      </c>
      <c r="AP643" s="2" t="s">
        <v>62</v>
      </c>
      <c r="AQ643" s="2" t="s">
        <v>63</v>
      </c>
      <c r="AR643" s="2" t="s">
        <v>64</v>
      </c>
      <c r="AS643" s="2" t="s">
        <v>108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1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1.706037</v>
      </c>
      <c r="T644" s="2">
        <v>0.70603700000000003</v>
      </c>
      <c r="U644" s="2">
        <v>1</v>
      </c>
      <c r="V644" s="2" t="s">
        <v>74</v>
      </c>
      <c r="W644" s="2">
        <v>129</v>
      </c>
      <c r="X644" s="3">
        <v>20.060368</v>
      </c>
      <c r="Y644" s="3">
        <v>12818.575191</v>
      </c>
      <c r="Z644" s="2">
        <v>31950</v>
      </c>
      <c r="AA644" s="2">
        <v>45</v>
      </c>
      <c r="AB644" s="2">
        <v>23.060368</v>
      </c>
      <c r="AC644" s="18">
        <v>7367.7875960000001</v>
      </c>
      <c r="AD644" s="2">
        <v>0</v>
      </c>
      <c r="AE644" s="2">
        <v>0</v>
      </c>
      <c r="AF644" s="2">
        <v>0</v>
      </c>
      <c r="AG644" s="2">
        <v>0</v>
      </c>
      <c r="AH644" s="2" t="s">
        <v>125</v>
      </c>
      <c r="AI644" s="2">
        <v>3.8252999999999999</v>
      </c>
      <c r="AJ644" s="2">
        <v>0</v>
      </c>
      <c r="AK644" s="2">
        <v>0</v>
      </c>
      <c r="AL644" s="2">
        <v>3.8252999999999999</v>
      </c>
      <c r="AM644" s="2">
        <v>180</v>
      </c>
      <c r="AN644" s="2">
        <v>360</v>
      </c>
      <c r="AO644" s="2" t="s">
        <v>5337</v>
      </c>
      <c r="AP644" s="2" t="s">
        <v>62</v>
      </c>
      <c r="AQ644" s="2" t="s">
        <v>63</v>
      </c>
      <c r="AR644" s="2" t="s">
        <v>64</v>
      </c>
      <c r="AS644" s="2" t="s">
        <v>108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1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0.75459299999999996</v>
      </c>
      <c r="T645" s="2">
        <v>-0.24540699999999999</v>
      </c>
      <c r="U645" s="2">
        <v>1</v>
      </c>
      <c r="V645" s="2" t="s">
        <v>59</v>
      </c>
      <c r="W645" s="2">
        <v>107</v>
      </c>
      <c r="X645" s="3">
        <v>8.3005250000000004</v>
      </c>
      <c r="Y645" s="3">
        <v>4473.9830439999996</v>
      </c>
      <c r="Z645" s="2">
        <v>26950</v>
      </c>
      <c r="AA645" s="2">
        <v>23</v>
      </c>
      <c r="AB645" s="2">
        <v>6.0367459999999999</v>
      </c>
      <c r="AC645" s="18">
        <v>1626.9029250000001</v>
      </c>
      <c r="AD645" s="2">
        <v>0</v>
      </c>
      <c r="AE645" s="2">
        <v>0</v>
      </c>
      <c r="AF645" s="2">
        <v>0</v>
      </c>
      <c r="AG645" s="2">
        <v>0</v>
      </c>
      <c r="AH645" s="2" t="s">
        <v>60</v>
      </c>
      <c r="AI645" s="2" t="s">
        <v>60</v>
      </c>
      <c r="AJ645" s="2" t="s">
        <v>60</v>
      </c>
      <c r="AK645" s="2" t="s">
        <v>60</v>
      </c>
      <c r="AL645" s="2" t="s">
        <v>60</v>
      </c>
      <c r="AM645" s="2">
        <v>0</v>
      </c>
      <c r="AN645" s="2">
        <v>0</v>
      </c>
      <c r="AO645" s="2" t="s">
        <v>5337</v>
      </c>
      <c r="AP645" s="2" t="s">
        <v>62</v>
      </c>
      <c r="AQ645" s="2" t="s">
        <v>63</v>
      </c>
      <c r="AR645" s="2" t="s">
        <v>64</v>
      </c>
      <c r="AS645" s="2" t="s">
        <v>65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1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1.870079</v>
      </c>
      <c r="T646" s="2">
        <v>0.87007900000000005</v>
      </c>
      <c r="U646" s="2">
        <v>1</v>
      </c>
      <c r="V646" s="2" t="s">
        <v>4531</v>
      </c>
      <c r="W646" s="2">
        <v>209</v>
      </c>
      <c r="X646" s="3">
        <v>2.610236</v>
      </c>
      <c r="Y646" s="3">
        <v>7024.1461689999996</v>
      </c>
      <c r="Z646" s="2">
        <v>134550</v>
      </c>
      <c r="AA646" s="2">
        <v>85</v>
      </c>
      <c r="AB646" s="2">
        <v>9.5708669999999998</v>
      </c>
      <c r="AC646" s="18">
        <v>12877.601311</v>
      </c>
      <c r="AD646" s="2">
        <v>0</v>
      </c>
      <c r="AE646" s="2">
        <v>0</v>
      </c>
      <c r="AF646" s="2">
        <v>0</v>
      </c>
      <c r="AG646" s="2">
        <v>0</v>
      </c>
      <c r="AH646" s="2" t="s">
        <v>1860</v>
      </c>
      <c r="AI646" s="2">
        <v>58.261000000000003</v>
      </c>
      <c r="AJ646" s="2">
        <v>0</v>
      </c>
      <c r="AK646" s="2">
        <v>0</v>
      </c>
      <c r="AL646" s="2">
        <v>58.261000000000003</v>
      </c>
      <c r="AM646" s="2">
        <v>270</v>
      </c>
      <c r="AN646" s="2">
        <v>450</v>
      </c>
      <c r="AO646" s="2" t="s">
        <v>5337</v>
      </c>
      <c r="AP646" s="2" t="s">
        <v>62</v>
      </c>
      <c r="AQ646" s="2" t="s">
        <v>63</v>
      </c>
      <c r="AR646" s="2" t="s">
        <v>1978</v>
      </c>
      <c r="AS646" s="2" t="s">
        <v>65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1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1.377953</v>
      </c>
      <c r="T647" s="2">
        <v>0.37795299999999998</v>
      </c>
      <c r="U647" s="2">
        <v>1</v>
      </c>
      <c r="V647" s="2" t="s">
        <v>74</v>
      </c>
      <c r="W647" s="2">
        <v>129</v>
      </c>
      <c r="X647" s="3">
        <v>16.779527999999999</v>
      </c>
      <c r="Y647" s="3">
        <v>4664.7088229999999</v>
      </c>
      <c r="Z647" s="2">
        <v>13900</v>
      </c>
      <c r="AA647" s="2">
        <v>45</v>
      </c>
      <c r="AB647" s="2">
        <v>19.779527999999999</v>
      </c>
      <c r="AC647" s="18">
        <v>2749.3544120000001</v>
      </c>
      <c r="AD647" s="2">
        <v>0</v>
      </c>
      <c r="AE647" s="2">
        <v>0</v>
      </c>
      <c r="AF647" s="2">
        <v>0</v>
      </c>
      <c r="AG647" s="2">
        <v>0</v>
      </c>
      <c r="AH647" s="2" t="s">
        <v>125</v>
      </c>
      <c r="AI647" s="2">
        <v>4.2312000000000003</v>
      </c>
      <c r="AJ647" s="2">
        <v>0</v>
      </c>
      <c r="AK647" s="2">
        <v>0</v>
      </c>
      <c r="AL647" s="2">
        <v>4.2312000000000003</v>
      </c>
      <c r="AM647" s="2">
        <v>180</v>
      </c>
      <c r="AN647" s="2">
        <v>360</v>
      </c>
      <c r="AO647" s="2" t="s">
        <v>5337</v>
      </c>
      <c r="AP647" s="2" t="s">
        <v>62</v>
      </c>
      <c r="AQ647" s="2" t="s">
        <v>63</v>
      </c>
      <c r="AR647" s="2" t="s">
        <v>75</v>
      </c>
      <c r="AS647" s="2" t="s">
        <v>108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2.0997379999999999</v>
      </c>
      <c r="T648" s="2">
        <v>1.0997380000000001</v>
      </c>
      <c r="U648" s="2">
        <v>1</v>
      </c>
      <c r="V648" s="2" t="s">
        <v>2057</v>
      </c>
      <c r="W648" s="2">
        <v>640</v>
      </c>
      <c r="X648" s="3">
        <v>7.299213</v>
      </c>
      <c r="Y648" s="3">
        <v>15372.142436</v>
      </c>
      <c r="Z648" s="2">
        <v>315900</v>
      </c>
      <c r="AA648" s="2">
        <v>477</v>
      </c>
      <c r="AB648" s="2">
        <v>9.1968519999999998</v>
      </c>
      <c r="AC648" s="18">
        <v>29052.854616000001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5337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2.0341209999999998</v>
      </c>
      <c r="T649" s="2">
        <v>1.0341210000000001</v>
      </c>
      <c r="U649" s="2">
        <v>1</v>
      </c>
      <c r="V649" s="2" t="s">
        <v>1048</v>
      </c>
      <c r="W649" s="2">
        <v>631</v>
      </c>
      <c r="X649" s="3">
        <v>5.1023620000000003</v>
      </c>
      <c r="Y649" s="3">
        <v>2954.2678259999998</v>
      </c>
      <c r="Z649" s="2">
        <v>57900</v>
      </c>
      <c r="AA649" s="2">
        <v>472</v>
      </c>
      <c r="AB649" s="2">
        <v>30.989502999999999</v>
      </c>
      <c r="AC649" s="18">
        <v>17942.922320999998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5337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1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1.574803</v>
      </c>
      <c r="T650" s="2">
        <v>0.57480299999999995</v>
      </c>
      <c r="U650" s="2">
        <v>1</v>
      </c>
      <c r="V650" s="2" t="s">
        <v>311</v>
      </c>
      <c r="W650" s="2">
        <v>205</v>
      </c>
      <c r="X650" s="3">
        <v>13.724410000000001</v>
      </c>
      <c r="Y650" s="3">
        <v>27009.638287999998</v>
      </c>
      <c r="Z650" s="2">
        <v>98400</v>
      </c>
      <c r="AA650" s="2">
        <v>82</v>
      </c>
      <c r="AB650" s="2">
        <v>17.299213000000002</v>
      </c>
      <c r="AC650" s="18">
        <v>17022.425525999999</v>
      </c>
      <c r="AD650" s="2">
        <v>0</v>
      </c>
      <c r="AE650" s="2">
        <v>0</v>
      </c>
      <c r="AF650" s="2">
        <v>0</v>
      </c>
      <c r="AG650" s="2">
        <v>0</v>
      </c>
      <c r="AH650" s="2" t="s">
        <v>1919</v>
      </c>
      <c r="AI650" s="2">
        <v>21.4512</v>
      </c>
      <c r="AJ650" s="2">
        <v>0</v>
      </c>
      <c r="AK650" s="2">
        <v>0</v>
      </c>
      <c r="AL650" s="2">
        <v>21.4512</v>
      </c>
      <c r="AM650" s="2">
        <v>180</v>
      </c>
      <c r="AN650" s="2">
        <v>360</v>
      </c>
      <c r="AO650" s="2" t="s">
        <v>5337</v>
      </c>
      <c r="AP650" s="2" t="s">
        <v>62</v>
      </c>
      <c r="AQ650" s="2" t="s">
        <v>63</v>
      </c>
      <c r="AR650" s="2" t="s">
        <v>464</v>
      </c>
      <c r="AS650" s="2" t="s">
        <v>108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1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0.95144399999999996</v>
      </c>
      <c r="T651" s="2">
        <v>-4.8556000000000002E-2</v>
      </c>
      <c r="U651" s="2">
        <v>1</v>
      </c>
      <c r="V651" s="2" t="s">
        <v>2800</v>
      </c>
      <c r="W651" s="2">
        <v>108</v>
      </c>
      <c r="X651" s="3">
        <v>18.757218000000002</v>
      </c>
      <c r="Y651" s="3">
        <v>21083.113103</v>
      </c>
      <c r="Z651" s="2">
        <v>56200</v>
      </c>
      <c r="AA651" s="2">
        <v>24</v>
      </c>
      <c r="AB651" s="2">
        <v>15.611549</v>
      </c>
      <c r="AC651" s="18">
        <v>8773.690482</v>
      </c>
      <c r="AD651" s="2">
        <v>0</v>
      </c>
      <c r="AE651" s="2">
        <v>0</v>
      </c>
      <c r="AF651" s="2">
        <v>0</v>
      </c>
      <c r="AG651" s="2">
        <v>0</v>
      </c>
      <c r="AH651" s="2" t="s">
        <v>60</v>
      </c>
      <c r="AI651" s="2" t="s">
        <v>60</v>
      </c>
      <c r="AJ651" s="2" t="s">
        <v>60</v>
      </c>
      <c r="AK651" s="2" t="s">
        <v>60</v>
      </c>
      <c r="AL651" s="2" t="s">
        <v>60</v>
      </c>
      <c r="AM651" s="2">
        <v>0</v>
      </c>
      <c r="AN651" s="2">
        <v>0</v>
      </c>
      <c r="AO651" s="2" t="s">
        <v>5337</v>
      </c>
      <c r="AP651" s="2" t="s">
        <v>62</v>
      </c>
      <c r="AQ651" s="2" t="s">
        <v>63</v>
      </c>
      <c r="AR651" s="2" t="s">
        <v>464</v>
      </c>
      <c r="AS651" s="2" t="s">
        <v>108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1.6732279999999999</v>
      </c>
      <c r="T652" s="2">
        <v>0.67322800000000005</v>
      </c>
      <c r="U652" s="2">
        <v>1</v>
      </c>
      <c r="V652" s="2" t="s">
        <v>271</v>
      </c>
      <c r="W652" s="2">
        <v>217</v>
      </c>
      <c r="X652" s="3">
        <v>6.3858269999999999</v>
      </c>
      <c r="Y652" s="3">
        <v>5702.5435690000004</v>
      </c>
      <c r="Z652" s="2">
        <v>89300</v>
      </c>
      <c r="AA652" s="2">
        <v>90</v>
      </c>
      <c r="AB652" s="2">
        <v>18.157481000000001</v>
      </c>
      <c r="AC652" s="18">
        <v>16214.630706</v>
      </c>
      <c r="AD652" s="2">
        <v>39459</v>
      </c>
      <c r="AE652" s="2">
        <v>1</v>
      </c>
      <c r="AF652" s="2">
        <v>22</v>
      </c>
      <c r="AG652" s="2">
        <v>8751</v>
      </c>
      <c r="AH652" s="2" t="s">
        <v>463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5337</v>
      </c>
      <c r="AP652" s="2" t="s">
        <v>273</v>
      </c>
      <c r="AQ652" s="2" t="s">
        <v>63</v>
      </c>
      <c r="AR652" s="2" t="s">
        <v>64</v>
      </c>
      <c r="AS652" s="2" t="s">
        <v>65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1.541995</v>
      </c>
      <c r="T653" s="2">
        <v>0.541995</v>
      </c>
      <c r="U653" s="2">
        <v>1</v>
      </c>
      <c r="V653" s="2" t="s">
        <v>666</v>
      </c>
      <c r="W653" s="2">
        <v>493</v>
      </c>
      <c r="X653" s="3">
        <v>5.3359579999999998</v>
      </c>
      <c r="Y653" s="3">
        <v>1808.8899249999999</v>
      </c>
      <c r="Z653" s="2">
        <v>33900</v>
      </c>
      <c r="AA653" s="2">
        <v>322</v>
      </c>
      <c r="AB653" s="2">
        <v>30.343834000000001</v>
      </c>
      <c r="AC653" s="18">
        <v>10286.5597</v>
      </c>
      <c r="AD653" s="2">
        <v>0</v>
      </c>
      <c r="AE653" s="2">
        <v>0</v>
      </c>
      <c r="AF653" s="2">
        <v>0</v>
      </c>
      <c r="AG653" s="2">
        <v>0</v>
      </c>
      <c r="AH653" s="2" t="s">
        <v>1474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5337</v>
      </c>
      <c r="AP653" s="2" t="s">
        <v>273</v>
      </c>
      <c r="AQ653" s="2" t="s">
        <v>63</v>
      </c>
      <c r="AR653" s="2" t="s">
        <v>75</v>
      </c>
      <c r="AS653" s="2" t="s">
        <v>65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1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2.4934379999999998</v>
      </c>
      <c r="T654" s="2">
        <v>1.493438</v>
      </c>
      <c r="U654" s="2">
        <v>1</v>
      </c>
      <c r="V654" s="2" t="s">
        <v>2800</v>
      </c>
      <c r="W654" s="2">
        <v>108</v>
      </c>
      <c r="X654" s="3">
        <v>23.467192000000001</v>
      </c>
      <c r="Y654" s="3">
        <v>7955.3782270000002</v>
      </c>
      <c r="Z654" s="2">
        <v>16950</v>
      </c>
      <c r="AA654" s="2">
        <v>24</v>
      </c>
      <c r="AB654" s="2">
        <v>21.454069</v>
      </c>
      <c r="AC654" s="18">
        <v>3636.464759</v>
      </c>
      <c r="AD654" s="2">
        <v>0</v>
      </c>
      <c r="AE654" s="2">
        <v>0</v>
      </c>
      <c r="AF654" s="2">
        <v>0</v>
      </c>
      <c r="AG654" s="2">
        <v>0</v>
      </c>
      <c r="AH654" s="2" t="s">
        <v>232</v>
      </c>
      <c r="AI654" s="2">
        <v>36.828000000000003</v>
      </c>
      <c r="AJ654" s="2">
        <v>0</v>
      </c>
      <c r="AK654" s="2">
        <v>0</v>
      </c>
      <c r="AL654" s="2">
        <v>36.828000000000003</v>
      </c>
      <c r="AM654" s="2">
        <v>180</v>
      </c>
      <c r="AN654" s="2">
        <v>360</v>
      </c>
      <c r="AO654" s="2" t="s">
        <v>5337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0.55774299999999999</v>
      </c>
      <c r="T655" s="2">
        <v>-0.44225700000000001</v>
      </c>
      <c r="U655" s="2">
        <v>1</v>
      </c>
      <c r="V655" s="2" t="s">
        <v>666</v>
      </c>
      <c r="W655" s="2">
        <v>493</v>
      </c>
      <c r="X655" s="3">
        <v>0.55774299999999999</v>
      </c>
      <c r="Y655" s="3">
        <v>66.371397000000002</v>
      </c>
      <c r="Z655" s="2">
        <v>11900</v>
      </c>
      <c r="AA655" s="2">
        <v>322</v>
      </c>
      <c r="AB655" s="2">
        <v>7.2506570000000004</v>
      </c>
      <c r="AC655" s="18">
        <v>862.82816400000002</v>
      </c>
      <c r="AD655" s="2">
        <v>0</v>
      </c>
      <c r="AE655" s="2">
        <v>0</v>
      </c>
      <c r="AF655" s="2">
        <v>0</v>
      </c>
      <c r="AG655" s="2">
        <v>0</v>
      </c>
      <c r="AH655" s="2" t="s">
        <v>60</v>
      </c>
      <c r="AI655" s="2" t="s">
        <v>60</v>
      </c>
      <c r="AJ655" s="2" t="s">
        <v>60</v>
      </c>
      <c r="AK655" s="2" t="s">
        <v>60</v>
      </c>
      <c r="AL655" s="2" t="s">
        <v>60</v>
      </c>
      <c r="AM655" s="2">
        <v>0</v>
      </c>
      <c r="AN655" s="2">
        <v>0</v>
      </c>
      <c r="AO655" s="2" t="s">
        <v>5337</v>
      </c>
      <c r="AP655" s="2" t="s">
        <v>273</v>
      </c>
      <c r="AQ655" s="2" t="s">
        <v>63</v>
      </c>
      <c r="AR655" s="2" t="s">
        <v>75</v>
      </c>
      <c r="AS655" s="2" t="s">
        <v>643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1.8372710000000001</v>
      </c>
      <c r="T656" s="2">
        <v>0.83726999999999996</v>
      </c>
      <c r="U656" s="2">
        <v>1</v>
      </c>
      <c r="V656" s="2" t="s">
        <v>666</v>
      </c>
      <c r="W656" s="2">
        <v>493</v>
      </c>
      <c r="X656" s="3">
        <v>7.6981640000000002</v>
      </c>
      <c r="Y656" s="3">
        <v>1478.0474850000001</v>
      </c>
      <c r="Z656" s="2">
        <v>19200</v>
      </c>
      <c r="AA656" s="2">
        <v>322</v>
      </c>
      <c r="AB656" s="2">
        <v>39.792656000000001</v>
      </c>
      <c r="AC656" s="18">
        <v>7640.1899409999996</v>
      </c>
      <c r="AD656" s="2">
        <v>0</v>
      </c>
      <c r="AE656" s="2">
        <v>0</v>
      </c>
      <c r="AF656" s="2">
        <v>0</v>
      </c>
      <c r="AG656" s="2">
        <v>0</v>
      </c>
      <c r="AH656" s="2" t="s">
        <v>1474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5337</v>
      </c>
      <c r="AP656" s="2" t="s">
        <v>1691</v>
      </c>
      <c r="AQ656" s="2" t="s">
        <v>63</v>
      </c>
      <c r="AR656" s="2" t="s">
        <v>75</v>
      </c>
      <c r="AS656" s="2" t="s">
        <v>65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0.42650900000000003</v>
      </c>
      <c r="T657" s="2">
        <v>-0.57349099999999997</v>
      </c>
      <c r="U657" s="2">
        <v>1</v>
      </c>
      <c r="V657" s="2" t="s">
        <v>812</v>
      </c>
      <c r="W657" s="2">
        <v>431</v>
      </c>
      <c r="X657" s="3">
        <v>0.85301800000000005</v>
      </c>
      <c r="Y657" s="3">
        <v>2250.2625469999998</v>
      </c>
      <c r="Z657" s="2">
        <v>263800</v>
      </c>
      <c r="AA657" s="2">
        <v>280</v>
      </c>
      <c r="AB657" s="2">
        <v>0.85301800000000005</v>
      </c>
      <c r="AC657" s="18">
        <v>2250.2625469999998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5337</v>
      </c>
      <c r="AP657" s="2" t="s">
        <v>273</v>
      </c>
      <c r="AQ657" s="2" t="s">
        <v>63</v>
      </c>
      <c r="AR657" s="2" t="s">
        <v>1978</v>
      </c>
      <c r="AS657" s="2" t="s">
        <v>643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</v>
      </c>
      <c r="T658" s="2">
        <v>-1</v>
      </c>
      <c r="U658" s="2">
        <v>0</v>
      </c>
      <c r="V658" s="2" t="s">
        <v>271</v>
      </c>
      <c r="W658" s="2">
        <v>0</v>
      </c>
      <c r="X658" s="3">
        <v>0</v>
      </c>
      <c r="Y658" s="3">
        <v>0</v>
      </c>
      <c r="Z658" s="2">
        <v>94000</v>
      </c>
      <c r="AA658" s="2">
        <v>0</v>
      </c>
      <c r="AB658" s="2">
        <v>0</v>
      </c>
      <c r="AC658" s="18">
        <v>0</v>
      </c>
      <c r="AD658" s="2">
        <v>63484</v>
      </c>
      <c r="AE658" s="2">
        <v>0</v>
      </c>
      <c r="AF658" s="2">
        <v>0</v>
      </c>
      <c r="AG658" s="2">
        <v>0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5337</v>
      </c>
      <c r="AP658" s="2" t="s">
        <v>273</v>
      </c>
      <c r="AQ658" s="2" t="s">
        <v>2544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1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1.4107609999999999</v>
      </c>
      <c r="T659" s="2">
        <v>0.41076099999999999</v>
      </c>
      <c r="U659" s="2">
        <v>1</v>
      </c>
      <c r="V659" s="2" t="s">
        <v>305</v>
      </c>
      <c r="W659" s="2">
        <v>204</v>
      </c>
      <c r="X659" s="3">
        <v>15.410761000000001</v>
      </c>
      <c r="Y659" s="3">
        <v>16689.85442</v>
      </c>
      <c r="Z659" s="2">
        <v>54150</v>
      </c>
      <c r="AA659" s="2">
        <v>81</v>
      </c>
      <c r="AB659" s="2">
        <v>16.929134999999999</v>
      </c>
      <c r="AC659" s="18">
        <v>9167.1265189999995</v>
      </c>
      <c r="AD659" s="2">
        <v>0</v>
      </c>
      <c r="AE659" s="2">
        <v>0</v>
      </c>
      <c r="AF659" s="2">
        <v>0</v>
      </c>
      <c r="AG659" s="2">
        <v>0</v>
      </c>
      <c r="AH659" s="2" t="s">
        <v>4497</v>
      </c>
      <c r="AI659" s="2">
        <v>11.217599999999999</v>
      </c>
      <c r="AJ659" s="2">
        <v>0</v>
      </c>
      <c r="AK659" s="2">
        <v>0</v>
      </c>
      <c r="AL659" s="2">
        <v>11.217599999999999</v>
      </c>
      <c r="AM659" s="2">
        <v>180</v>
      </c>
      <c r="AN659" s="2">
        <v>360</v>
      </c>
      <c r="AO659" s="2" t="s">
        <v>5337</v>
      </c>
      <c r="AP659" s="2" t="s">
        <v>126</v>
      </c>
      <c r="AQ659" s="2" t="s">
        <v>63</v>
      </c>
      <c r="AR659" s="2" t="s">
        <v>464</v>
      </c>
      <c r="AS659" s="2" t="s">
        <v>108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0.65616799999999997</v>
      </c>
      <c r="T660" s="2">
        <v>-0.34383200000000003</v>
      </c>
      <c r="U660" s="2">
        <v>1</v>
      </c>
      <c r="V660" s="2" t="s">
        <v>2022</v>
      </c>
      <c r="W660" s="2">
        <v>467</v>
      </c>
      <c r="X660" s="3">
        <v>0</v>
      </c>
      <c r="Y660" s="3">
        <v>0</v>
      </c>
      <c r="Z660" s="2">
        <v>1205100</v>
      </c>
      <c r="AA660" s="2">
        <v>304</v>
      </c>
      <c r="AB660" s="2">
        <v>0</v>
      </c>
      <c r="AC660" s="18">
        <v>0</v>
      </c>
      <c r="AD660" s="2">
        <v>0</v>
      </c>
      <c r="AE660" s="2">
        <v>0</v>
      </c>
      <c r="AF660" s="2">
        <v>0</v>
      </c>
      <c r="AG660" s="2">
        <v>0</v>
      </c>
      <c r="AH660" s="2" t="s">
        <v>60</v>
      </c>
      <c r="AI660" s="2" t="s">
        <v>60</v>
      </c>
      <c r="AJ660" s="2" t="s">
        <v>60</v>
      </c>
      <c r="AK660" s="2" t="s">
        <v>60</v>
      </c>
      <c r="AL660" s="2" t="s">
        <v>60</v>
      </c>
      <c r="AM660" s="2">
        <v>0</v>
      </c>
      <c r="AN660" s="2">
        <v>0</v>
      </c>
      <c r="AO660" s="2" t="s">
        <v>5337</v>
      </c>
      <c r="AP660" s="2" t="s">
        <v>1691</v>
      </c>
      <c r="AQ660" s="2" t="s">
        <v>63</v>
      </c>
      <c r="AR660" s="2" t="s">
        <v>969</v>
      </c>
      <c r="AS660" s="2" t="s">
        <v>643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0.65616799999999997</v>
      </c>
      <c r="T661" s="2">
        <v>-0.34383200000000003</v>
      </c>
      <c r="U661" s="2">
        <v>1</v>
      </c>
      <c r="V661" s="2" t="s">
        <v>812</v>
      </c>
      <c r="W661" s="2">
        <v>431</v>
      </c>
      <c r="X661" s="3">
        <v>1.3123359999999999</v>
      </c>
      <c r="Y661" s="3">
        <v>1830.7086750000001</v>
      </c>
      <c r="Z661" s="2">
        <v>139500</v>
      </c>
      <c r="AA661" s="2">
        <v>280</v>
      </c>
      <c r="AB661" s="2">
        <v>1.3123359999999999</v>
      </c>
      <c r="AC661" s="18">
        <v>1830.7086750000001</v>
      </c>
      <c r="AD661" s="2">
        <v>0</v>
      </c>
      <c r="AE661" s="2">
        <v>0</v>
      </c>
      <c r="AF661" s="2">
        <v>0</v>
      </c>
      <c r="AG661" s="2">
        <v>0</v>
      </c>
      <c r="AH661" s="2" t="s">
        <v>60</v>
      </c>
      <c r="AI661" s="2" t="s">
        <v>60</v>
      </c>
      <c r="AJ661" s="2" t="s">
        <v>60</v>
      </c>
      <c r="AK661" s="2" t="s">
        <v>60</v>
      </c>
      <c r="AL661" s="2" t="s">
        <v>60</v>
      </c>
      <c r="AM661" s="2">
        <v>0</v>
      </c>
      <c r="AN661" s="2">
        <v>0</v>
      </c>
      <c r="AO661" s="2" t="s">
        <v>5337</v>
      </c>
      <c r="AP661" s="2" t="s">
        <v>3279</v>
      </c>
      <c r="AQ661" s="2" t="s">
        <v>63</v>
      </c>
      <c r="AR661" s="2" t="s">
        <v>464</v>
      </c>
      <c r="AS661" s="2" t="s">
        <v>65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0.78740200000000005</v>
      </c>
      <c r="T662" s="2">
        <v>-0.21259800000000001</v>
      </c>
      <c r="U662" s="2">
        <v>1</v>
      </c>
      <c r="V662" s="2" t="s">
        <v>812</v>
      </c>
      <c r="W662" s="2">
        <v>431</v>
      </c>
      <c r="X662" s="3">
        <v>1.574803</v>
      </c>
      <c r="Y662" s="3">
        <v>2198.4253130000002</v>
      </c>
      <c r="Z662" s="2">
        <v>139600</v>
      </c>
      <c r="AA662" s="2">
        <v>280</v>
      </c>
      <c r="AB662" s="2">
        <v>1.574803</v>
      </c>
      <c r="AC662" s="18">
        <v>2198.4253130000002</v>
      </c>
      <c r="AD662" s="2">
        <v>0</v>
      </c>
      <c r="AE662" s="2">
        <v>0</v>
      </c>
      <c r="AF662" s="2">
        <v>0</v>
      </c>
      <c r="AG662" s="2">
        <v>0</v>
      </c>
      <c r="AH662" s="2" t="s">
        <v>60</v>
      </c>
      <c r="AI662" s="2" t="s">
        <v>60</v>
      </c>
      <c r="AJ662" s="2" t="s">
        <v>60</v>
      </c>
      <c r="AK662" s="2" t="s">
        <v>60</v>
      </c>
      <c r="AL662" s="2" t="s">
        <v>60</v>
      </c>
      <c r="AM662" s="2">
        <v>0</v>
      </c>
      <c r="AN662" s="2">
        <v>0</v>
      </c>
      <c r="AO662" s="2" t="s">
        <v>5337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0.88582700000000003</v>
      </c>
      <c r="T663" s="2">
        <v>-0.114173</v>
      </c>
      <c r="U663" s="2">
        <v>1</v>
      </c>
      <c r="V663" s="2" t="s">
        <v>812</v>
      </c>
      <c r="W663" s="2">
        <v>431</v>
      </c>
      <c r="X663" s="3">
        <v>1.7716540000000001</v>
      </c>
      <c r="Y663" s="3">
        <v>4909.25227</v>
      </c>
      <c r="Z663" s="2">
        <v>277100</v>
      </c>
      <c r="AA663" s="2">
        <v>280</v>
      </c>
      <c r="AB663" s="2">
        <v>1.7716540000000001</v>
      </c>
      <c r="AC663" s="18">
        <v>4909.25227</v>
      </c>
      <c r="AD663" s="2">
        <v>0</v>
      </c>
      <c r="AE663" s="2">
        <v>0</v>
      </c>
      <c r="AF663" s="2">
        <v>0</v>
      </c>
      <c r="AG663" s="2">
        <v>0</v>
      </c>
      <c r="AH663" s="2" t="s">
        <v>60</v>
      </c>
      <c r="AI663" s="2" t="s">
        <v>60</v>
      </c>
      <c r="AJ663" s="2" t="s">
        <v>60</v>
      </c>
      <c r="AK663" s="2" t="s">
        <v>60</v>
      </c>
      <c r="AL663" s="2" t="s">
        <v>60</v>
      </c>
      <c r="AM663" s="2">
        <v>0</v>
      </c>
      <c r="AN663" s="2">
        <v>0</v>
      </c>
      <c r="AO663" s="2" t="s">
        <v>5337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1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5.9711290000000004</v>
      </c>
      <c r="T664" s="2">
        <v>4.9711290000000004</v>
      </c>
      <c r="U664" s="2">
        <v>1</v>
      </c>
      <c r="V664" s="2" t="s">
        <v>74</v>
      </c>
      <c r="W664" s="2">
        <v>129</v>
      </c>
      <c r="X664" s="3">
        <v>52.826774</v>
      </c>
      <c r="Y664" s="3">
        <v>13153.866636999999</v>
      </c>
      <c r="Z664" s="2">
        <v>12450</v>
      </c>
      <c r="AA664" s="2">
        <v>45</v>
      </c>
      <c r="AB664" s="2">
        <v>57.826774</v>
      </c>
      <c r="AC664" s="18">
        <v>7199.4333189999998</v>
      </c>
      <c r="AD664" s="2">
        <v>0</v>
      </c>
      <c r="AE664" s="2">
        <v>0</v>
      </c>
      <c r="AF664" s="2">
        <v>0</v>
      </c>
      <c r="AG664" s="2">
        <v>0</v>
      </c>
      <c r="AH664" s="2" t="s">
        <v>216</v>
      </c>
      <c r="AI664" s="2">
        <v>5.2224000000000004</v>
      </c>
      <c r="AJ664" s="2">
        <v>0</v>
      </c>
      <c r="AK664" s="2">
        <v>0</v>
      </c>
      <c r="AL664" s="2">
        <v>5.2224000000000004</v>
      </c>
      <c r="AM664" s="2">
        <v>270</v>
      </c>
      <c r="AN664" s="2">
        <v>450</v>
      </c>
      <c r="AO664" s="2" t="s">
        <v>5337</v>
      </c>
      <c r="AP664" s="2" t="s">
        <v>126</v>
      </c>
      <c r="AQ664" s="2" t="s">
        <v>63</v>
      </c>
      <c r="AR664" s="2" t="s">
        <v>75</v>
      </c>
      <c r="AS664" s="2" t="s">
        <v>117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1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1.738845</v>
      </c>
      <c r="T665" s="2">
        <v>0.73884499999999997</v>
      </c>
      <c r="U665" s="2">
        <v>1</v>
      </c>
      <c r="V665" s="2" t="s">
        <v>2800</v>
      </c>
      <c r="W665" s="2">
        <v>108</v>
      </c>
      <c r="X665" s="3">
        <v>20.477689999999999</v>
      </c>
      <c r="Y665" s="3">
        <v>17160.304604000001</v>
      </c>
      <c r="Z665" s="2">
        <v>41900</v>
      </c>
      <c r="AA665" s="2">
        <v>24</v>
      </c>
      <c r="AB665" s="2">
        <v>17.477689999999999</v>
      </c>
      <c r="AC665" s="18">
        <v>7323.1523020000004</v>
      </c>
      <c r="AD665" s="2">
        <v>0</v>
      </c>
      <c r="AE665" s="2">
        <v>0</v>
      </c>
      <c r="AF665" s="2">
        <v>0</v>
      </c>
      <c r="AG665" s="2">
        <v>0</v>
      </c>
      <c r="AH665" s="2" t="s">
        <v>232</v>
      </c>
      <c r="AI665" s="2">
        <v>28.248000000000001</v>
      </c>
      <c r="AJ665" s="2">
        <v>0</v>
      </c>
      <c r="AK665" s="2">
        <v>0</v>
      </c>
      <c r="AL665" s="2">
        <v>28.248000000000001</v>
      </c>
      <c r="AM665" s="2">
        <v>180</v>
      </c>
      <c r="AN665" s="2">
        <v>360</v>
      </c>
      <c r="AO665" s="2" t="s">
        <v>5337</v>
      </c>
      <c r="AP665" s="2" t="s">
        <v>2444</v>
      </c>
      <c r="AQ665" s="2" t="s">
        <v>63</v>
      </c>
      <c r="AR665" s="2" t="s">
        <v>64</v>
      </c>
      <c r="AS665" s="2" t="s">
        <v>108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1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</v>
      </c>
      <c r="T666" s="2">
        <v>-1</v>
      </c>
      <c r="U666" s="2">
        <v>0</v>
      </c>
      <c r="V666" s="2" t="s">
        <v>206</v>
      </c>
      <c r="W666" s="2">
        <v>0</v>
      </c>
      <c r="X666" s="3">
        <v>0</v>
      </c>
      <c r="Y666" s="3">
        <v>0</v>
      </c>
      <c r="Z666" s="2">
        <v>22100</v>
      </c>
      <c r="AA666" s="2">
        <v>0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5337</v>
      </c>
      <c r="AP666" s="2" t="s">
        <v>2444</v>
      </c>
      <c r="AQ666" s="2" t="s">
        <v>2544</v>
      </c>
      <c r="AR666" s="2" t="s">
        <v>75</v>
      </c>
      <c r="AS666" s="2" t="s">
        <v>643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1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0</v>
      </c>
      <c r="T667" s="2">
        <v>-1</v>
      </c>
      <c r="U667" s="2">
        <v>0</v>
      </c>
      <c r="V667" s="2" t="s">
        <v>2800</v>
      </c>
      <c r="W667" s="2">
        <v>0</v>
      </c>
      <c r="X667" s="3">
        <v>0</v>
      </c>
      <c r="Y667" s="3">
        <v>0</v>
      </c>
      <c r="Z667" s="2">
        <v>18650</v>
      </c>
      <c r="AA667" s="2">
        <v>0</v>
      </c>
      <c r="AB667" s="2">
        <v>0</v>
      </c>
      <c r="AC667" s="18">
        <v>0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5337</v>
      </c>
      <c r="AP667" s="2" t="s">
        <v>62</v>
      </c>
      <c r="AQ667" s="2" t="s">
        <v>2544</v>
      </c>
      <c r="AR667" s="2" t="s">
        <v>75</v>
      </c>
      <c r="AS667" s="2" t="s">
        <v>643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1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0</v>
      </c>
      <c r="T668" s="2">
        <v>-1</v>
      </c>
      <c r="U668" s="2">
        <v>0</v>
      </c>
      <c r="V668" s="2" t="s">
        <v>74</v>
      </c>
      <c r="W668" s="2">
        <v>0</v>
      </c>
      <c r="X668" s="3">
        <v>0</v>
      </c>
      <c r="Y668" s="3">
        <v>0</v>
      </c>
      <c r="Z668" s="2">
        <v>12000</v>
      </c>
      <c r="AA668" s="2">
        <v>0</v>
      </c>
      <c r="AB668" s="2">
        <v>0</v>
      </c>
      <c r="AC668" s="18">
        <v>0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5337</v>
      </c>
      <c r="AP668" s="2" t="s">
        <v>126</v>
      </c>
      <c r="AQ668" s="2" t="s">
        <v>2544</v>
      </c>
      <c r="AR668" s="2" t="s">
        <v>75</v>
      </c>
      <c r="AS668" s="2" t="s">
        <v>643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3.1496059999999999</v>
      </c>
      <c r="T669" s="2">
        <v>2.1496059999999999</v>
      </c>
      <c r="U669" s="2">
        <v>1</v>
      </c>
      <c r="V669" s="2" t="s">
        <v>74</v>
      </c>
      <c r="W669" s="2">
        <v>129</v>
      </c>
      <c r="X669" s="3">
        <v>33.196852</v>
      </c>
      <c r="Y669" s="3">
        <v>2290.5827690000001</v>
      </c>
      <c r="Z669" s="2">
        <v>3450</v>
      </c>
      <c r="AA669" s="2">
        <v>45</v>
      </c>
      <c r="AB669" s="2">
        <v>37.196852</v>
      </c>
      <c r="AC669" s="18">
        <v>1283.291385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5337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1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</v>
      </c>
      <c r="T670" s="2">
        <v>-1</v>
      </c>
      <c r="U670" s="2">
        <v>0</v>
      </c>
      <c r="V670" s="2" t="s">
        <v>2800</v>
      </c>
      <c r="W670" s="2">
        <v>0</v>
      </c>
      <c r="X670" s="3">
        <v>0</v>
      </c>
      <c r="Y670" s="3">
        <v>0</v>
      </c>
      <c r="Z670" s="2">
        <v>37450</v>
      </c>
      <c r="AA670" s="2">
        <v>0</v>
      </c>
      <c r="AB670" s="2">
        <v>0</v>
      </c>
      <c r="AC670" s="18">
        <v>0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5337</v>
      </c>
      <c r="AP670" s="2" t="s">
        <v>2444</v>
      </c>
      <c r="AQ670" s="2" t="s">
        <v>2544</v>
      </c>
      <c r="AR670" s="2" t="s">
        <v>64</v>
      </c>
      <c r="AS670" s="2" t="s">
        <v>643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1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2.066929</v>
      </c>
      <c r="T671" s="2">
        <v>1.066929</v>
      </c>
      <c r="U671" s="2">
        <v>1</v>
      </c>
      <c r="V671" s="2" t="s">
        <v>59</v>
      </c>
      <c r="W671" s="2">
        <v>107</v>
      </c>
      <c r="X671" s="3">
        <v>12.133858999999999</v>
      </c>
      <c r="Y671" s="3">
        <v>4768.6064619999997</v>
      </c>
      <c r="Z671" s="2">
        <v>19650</v>
      </c>
      <c r="AA671" s="2">
        <v>23</v>
      </c>
      <c r="AB671" s="2">
        <v>11.535435</v>
      </c>
      <c r="AC671" s="18">
        <v>2266.712923</v>
      </c>
      <c r="AD671" s="2">
        <v>0</v>
      </c>
      <c r="AE671" s="2">
        <v>0</v>
      </c>
      <c r="AF671" s="2">
        <v>0</v>
      </c>
      <c r="AG671" s="2">
        <v>0</v>
      </c>
      <c r="AH671" s="2" t="s">
        <v>191</v>
      </c>
      <c r="AI671" s="2">
        <v>6.2648000000000001</v>
      </c>
      <c r="AJ671" s="2">
        <v>0</v>
      </c>
      <c r="AK671" s="2">
        <v>0</v>
      </c>
      <c r="AL671" s="2">
        <v>6.2648000000000001</v>
      </c>
      <c r="AM671" s="2">
        <v>180</v>
      </c>
      <c r="AN671" s="2">
        <v>360</v>
      </c>
      <c r="AO671" s="2" t="s">
        <v>5337</v>
      </c>
      <c r="AP671" s="2" t="s">
        <v>2444</v>
      </c>
      <c r="AQ671" s="2" t="s">
        <v>63</v>
      </c>
      <c r="AR671" s="2" t="s">
        <v>75</v>
      </c>
      <c r="AS671" s="2" t="s">
        <v>108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1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4.4947509999999999</v>
      </c>
      <c r="T672" s="2">
        <v>3.4947509999999999</v>
      </c>
      <c r="U672" s="2">
        <v>1</v>
      </c>
      <c r="V672" s="2" t="s">
        <v>59</v>
      </c>
      <c r="W672" s="2">
        <v>107</v>
      </c>
      <c r="X672" s="3">
        <v>18.989502000000002</v>
      </c>
      <c r="Y672" s="3">
        <v>8735.1708980000003</v>
      </c>
      <c r="Z672" s="2">
        <v>23000</v>
      </c>
      <c r="AA672" s="2">
        <v>23</v>
      </c>
      <c r="AB672" s="2">
        <v>25.473755000000001</v>
      </c>
      <c r="AC672" s="18">
        <v>5858.9636229999996</v>
      </c>
      <c r="AD672" s="2">
        <v>0</v>
      </c>
      <c r="AE672" s="2">
        <v>0</v>
      </c>
      <c r="AF672" s="2">
        <v>0</v>
      </c>
      <c r="AG672" s="2">
        <v>0</v>
      </c>
      <c r="AH672" s="2" t="s">
        <v>191</v>
      </c>
      <c r="AI672" s="2">
        <v>5.8056000000000001</v>
      </c>
      <c r="AJ672" s="2">
        <v>0</v>
      </c>
      <c r="AK672" s="2">
        <v>0</v>
      </c>
      <c r="AL672" s="2">
        <v>5.8056000000000001</v>
      </c>
      <c r="AM672" s="2">
        <v>180</v>
      </c>
      <c r="AN672" s="2">
        <v>360</v>
      </c>
      <c r="AO672" s="2" t="s">
        <v>5337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1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3.4120740000000001</v>
      </c>
      <c r="T673" s="2">
        <v>2.4120740000000001</v>
      </c>
      <c r="U673" s="2">
        <v>1</v>
      </c>
      <c r="V673" s="2" t="s">
        <v>74</v>
      </c>
      <c r="W673" s="2">
        <v>129</v>
      </c>
      <c r="X673" s="3">
        <v>35.296588999999997</v>
      </c>
      <c r="Y673" s="3">
        <v>1764.8294450000001</v>
      </c>
      <c r="Z673" s="2">
        <v>2500</v>
      </c>
      <c r="AA673" s="2">
        <v>45</v>
      </c>
      <c r="AB673" s="2">
        <v>39.296588999999997</v>
      </c>
      <c r="AC673" s="18">
        <v>982.41472199999998</v>
      </c>
      <c r="AD673" s="2">
        <v>0</v>
      </c>
      <c r="AE673" s="2">
        <v>0</v>
      </c>
      <c r="AF673" s="2">
        <v>0</v>
      </c>
      <c r="AG673" s="2">
        <v>0</v>
      </c>
      <c r="AH673" s="2" t="s">
        <v>191</v>
      </c>
      <c r="AI673" s="2">
        <v>2.6240000000000001</v>
      </c>
      <c r="AJ673" s="2">
        <v>0</v>
      </c>
      <c r="AK673" s="2">
        <v>0</v>
      </c>
      <c r="AL673" s="2">
        <v>2.6240000000000001</v>
      </c>
      <c r="AM673" s="2">
        <v>180</v>
      </c>
      <c r="AN673" s="2">
        <v>360</v>
      </c>
      <c r="AO673" s="2" t="s">
        <v>5337</v>
      </c>
      <c r="AP673" s="2" t="s">
        <v>2444</v>
      </c>
      <c r="AQ673" s="2" t="s">
        <v>63</v>
      </c>
      <c r="AR673" s="2" t="s">
        <v>75</v>
      </c>
      <c r="AS673" s="2" t="s">
        <v>108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1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3.0511810000000001</v>
      </c>
      <c r="T674" s="2">
        <v>2.0511810000000001</v>
      </c>
      <c r="U674" s="2">
        <v>1</v>
      </c>
      <c r="V674" s="2" t="s">
        <v>74</v>
      </c>
      <c r="W674" s="2">
        <v>129</v>
      </c>
      <c r="X674" s="3">
        <v>32.409450999999997</v>
      </c>
      <c r="Y674" s="3">
        <v>16075.087463</v>
      </c>
      <c r="Z674" s="2">
        <v>24800</v>
      </c>
      <c r="AA674" s="2">
        <v>45</v>
      </c>
      <c r="AB674" s="2">
        <v>36.409450999999997</v>
      </c>
      <c r="AC674" s="18">
        <v>9029.5437320000001</v>
      </c>
      <c r="AD674" s="2">
        <v>0</v>
      </c>
      <c r="AE674" s="2">
        <v>0</v>
      </c>
      <c r="AF674" s="2">
        <v>0</v>
      </c>
      <c r="AG674" s="2">
        <v>0</v>
      </c>
      <c r="AH674" s="2" t="s">
        <v>191</v>
      </c>
      <c r="AI674" s="2">
        <v>4.4279999999999999</v>
      </c>
      <c r="AJ674" s="2">
        <v>0</v>
      </c>
      <c r="AK674" s="2">
        <v>0</v>
      </c>
      <c r="AL674" s="2">
        <v>4.4279999999999999</v>
      </c>
      <c r="AM674" s="2">
        <v>180</v>
      </c>
      <c r="AN674" s="2">
        <v>360</v>
      </c>
      <c r="AO674" s="2" t="s">
        <v>5337</v>
      </c>
      <c r="AP674" s="2" t="s">
        <v>2667</v>
      </c>
      <c r="AQ674" s="2" t="s">
        <v>63</v>
      </c>
      <c r="AR674" s="2" t="s">
        <v>75</v>
      </c>
      <c r="AS674" s="2" t="s">
        <v>108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1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0.42650900000000003</v>
      </c>
      <c r="T675" s="2">
        <v>-0.57349099999999997</v>
      </c>
      <c r="U675" s="2">
        <v>1</v>
      </c>
      <c r="V675" s="2" t="s">
        <v>74</v>
      </c>
      <c r="W675" s="2">
        <v>129</v>
      </c>
      <c r="X675" s="3">
        <v>7.2650920000000001</v>
      </c>
      <c r="Y675" s="3">
        <v>2092.3465000000001</v>
      </c>
      <c r="Z675" s="2">
        <v>14400</v>
      </c>
      <c r="AA675" s="2">
        <v>45</v>
      </c>
      <c r="AB675" s="2">
        <v>9.1181099999999997</v>
      </c>
      <c r="AC675" s="18">
        <v>1313.0079000000001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5337</v>
      </c>
      <c r="AP675" s="2" t="s">
        <v>2667</v>
      </c>
      <c r="AQ675" s="2" t="s">
        <v>63</v>
      </c>
      <c r="AR675" s="2" t="s">
        <v>75</v>
      </c>
      <c r="AS675" s="2" t="s">
        <v>65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1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0.29527599999999998</v>
      </c>
      <c r="T676" s="2">
        <v>-0.70472400000000002</v>
      </c>
      <c r="U676" s="2">
        <v>1</v>
      </c>
      <c r="V676" s="2" t="s">
        <v>74</v>
      </c>
      <c r="W676" s="2">
        <v>129</v>
      </c>
      <c r="X676" s="3">
        <v>5.9527559999999999</v>
      </c>
      <c r="Y676" s="3">
        <v>845.29134999999997</v>
      </c>
      <c r="Z676" s="2">
        <v>7100</v>
      </c>
      <c r="AA676" s="2">
        <v>45</v>
      </c>
      <c r="AB676" s="2">
        <v>7.5433070000000004</v>
      </c>
      <c r="AC676" s="18">
        <v>535.57480999999996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5337</v>
      </c>
      <c r="AP676" s="2" t="s">
        <v>2667</v>
      </c>
      <c r="AQ676" s="2" t="s">
        <v>63</v>
      </c>
      <c r="AR676" s="2" t="s">
        <v>75</v>
      </c>
      <c r="AS676" s="2" t="s">
        <v>65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1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-1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5337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1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0.229659</v>
      </c>
      <c r="T678" s="2">
        <v>-0.77034100000000005</v>
      </c>
      <c r="U678" s="2">
        <v>1</v>
      </c>
      <c r="V678" s="2" t="s">
        <v>206</v>
      </c>
      <c r="W678" s="2">
        <v>704</v>
      </c>
      <c r="X678" s="3">
        <v>20.607612</v>
      </c>
      <c r="Y678" s="3">
        <v>3152.9645879999998</v>
      </c>
      <c r="Z678" s="2">
        <v>7650</v>
      </c>
      <c r="AA678" s="2">
        <v>535</v>
      </c>
      <c r="AB678" s="2">
        <v>13.688976</v>
      </c>
      <c r="AC678" s="18">
        <v>1047.2066970000001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5337</v>
      </c>
      <c r="AP678" s="2" t="s">
        <v>2667</v>
      </c>
      <c r="AQ678" s="2" t="s">
        <v>63</v>
      </c>
      <c r="AR678" s="2" t="s">
        <v>75</v>
      </c>
      <c r="AS678" s="2" t="s">
        <v>108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1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0.32808399999999999</v>
      </c>
      <c r="T679" s="2">
        <v>-0.67191599999999996</v>
      </c>
      <c r="U679" s="2">
        <v>1</v>
      </c>
      <c r="V679" s="2" t="s">
        <v>74</v>
      </c>
      <c r="W679" s="2">
        <v>129</v>
      </c>
      <c r="X679" s="3">
        <v>6.2808400000000004</v>
      </c>
      <c r="Y679" s="3">
        <v>3115.2966000000001</v>
      </c>
      <c r="Z679" s="2">
        <v>24800</v>
      </c>
      <c r="AA679" s="2">
        <v>45</v>
      </c>
      <c r="AB679" s="2">
        <v>7.9370079999999996</v>
      </c>
      <c r="AC679" s="18">
        <v>1968.37796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5337</v>
      </c>
      <c r="AP679" s="2" t="s">
        <v>2667</v>
      </c>
      <c r="AQ679" s="2" t="s">
        <v>63</v>
      </c>
      <c r="AR679" s="2" t="s">
        <v>75</v>
      </c>
      <c r="AS679" s="2" t="s">
        <v>65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5337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1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0.39370100000000002</v>
      </c>
      <c r="T681" s="2">
        <v>-0.60629900000000003</v>
      </c>
      <c r="U681" s="2">
        <v>1</v>
      </c>
      <c r="V681" s="2" t="s">
        <v>2800</v>
      </c>
      <c r="W681" s="2">
        <v>108</v>
      </c>
      <c r="X681" s="3">
        <v>15.968503999999999</v>
      </c>
      <c r="Y681" s="3">
        <v>12072.189055000001</v>
      </c>
      <c r="Z681" s="2">
        <v>37800</v>
      </c>
      <c r="AA681" s="2">
        <v>24</v>
      </c>
      <c r="AB681" s="2">
        <v>11.149606</v>
      </c>
      <c r="AC681" s="18">
        <v>4214.5512440000002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5337</v>
      </c>
      <c r="AP681" s="2" t="s">
        <v>2667</v>
      </c>
      <c r="AQ681" s="2" t="s">
        <v>63</v>
      </c>
      <c r="AR681" s="2" t="s">
        <v>64</v>
      </c>
      <c r="AS681" s="2" t="s">
        <v>108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1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0.459318</v>
      </c>
      <c r="T682" s="2">
        <v>-0.540682</v>
      </c>
      <c r="U682" s="2">
        <v>1</v>
      </c>
      <c r="V682" s="2" t="s">
        <v>74</v>
      </c>
      <c r="W682" s="2">
        <v>129</v>
      </c>
      <c r="X682" s="3">
        <v>7.5931759999999997</v>
      </c>
      <c r="Y682" s="3">
        <v>3781.4017699999999</v>
      </c>
      <c r="Z682" s="2">
        <v>24900</v>
      </c>
      <c r="AA682" s="2">
        <v>45</v>
      </c>
      <c r="AB682" s="2">
        <v>9.5118109999999998</v>
      </c>
      <c r="AC682" s="18">
        <v>2368.4410619999999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5337</v>
      </c>
      <c r="AP682" s="2" t="s">
        <v>2667</v>
      </c>
      <c r="AQ682" s="2" t="s">
        <v>63</v>
      </c>
      <c r="AR682" s="2" t="s">
        <v>75</v>
      </c>
      <c r="AS682" s="2" t="s">
        <v>65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1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-1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5337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1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-1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5337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1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-1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5337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1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-1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5337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1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-1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5337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1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-1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5337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1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-1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5337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1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-1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5337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1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-1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5337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1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0.19685</v>
      </c>
      <c r="T692" s="2">
        <v>-0.80315000000000003</v>
      </c>
      <c r="U692" s="2">
        <v>1</v>
      </c>
      <c r="V692" s="2" t="s">
        <v>74</v>
      </c>
      <c r="W692" s="2">
        <v>129</v>
      </c>
      <c r="X692" s="3">
        <v>4.9685040000000003</v>
      </c>
      <c r="Y692" s="3">
        <v>1222.251994</v>
      </c>
      <c r="Z692" s="2">
        <v>12300</v>
      </c>
      <c r="AA692" s="2">
        <v>45</v>
      </c>
      <c r="AB692" s="2">
        <v>6.3622050000000003</v>
      </c>
      <c r="AC692" s="18">
        <v>782.551197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5337</v>
      </c>
      <c r="AP692" s="2" t="s">
        <v>2667</v>
      </c>
      <c r="AQ692" s="2" t="s">
        <v>63</v>
      </c>
      <c r="AR692" s="2" t="s">
        <v>75</v>
      </c>
      <c r="AS692" s="2" t="s">
        <v>65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1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-1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5337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5337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5337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1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-1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5337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1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-1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5337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1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-1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5337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1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-1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5337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1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-1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5337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5337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1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-1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5337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1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-1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5337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1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-1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5337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1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-1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5337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1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-1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5337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1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-1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5337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1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-1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5337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1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-1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5337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1</v>
      </c>
      <c r="O710" s="2">
        <v>1134</v>
      </c>
      <c r="P710" s="2">
        <v>410</v>
      </c>
      <c r="Q710" s="2">
        <v>37.794103</v>
      </c>
      <c r="R710" s="2">
        <v>-80.292779999999993</v>
      </c>
      <c r="S710" s="2">
        <v>0</v>
      </c>
      <c r="T710" s="2">
        <v>-1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5337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1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-1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5337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1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-1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5337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1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-1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5337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5337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5337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1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-1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5337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5337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1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1.574803</v>
      </c>
      <c r="T718" s="2">
        <v>0.57480299999999995</v>
      </c>
      <c r="U718" s="2">
        <v>1</v>
      </c>
      <c r="V718" s="2" t="s">
        <v>956</v>
      </c>
      <c r="W718" s="2">
        <v>204</v>
      </c>
      <c r="X718" s="3">
        <v>15.574802999999999</v>
      </c>
      <c r="Y718" s="3">
        <v>6852.913423</v>
      </c>
      <c r="Z718" s="2">
        <v>22000</v>
      </c>
      <c r="AA718" s="2">
        <v>81</v>
      </c>
      <c r="AB718" s="2">
        <v>18.897639000000002</v>
      </c>
      <c r="AC718" s="18">
        <v>4157.480536</v>
      </c>
      <c r="AD718" s="2">
        <v>0</v>
      </c>
      <c r="AE718" s="2">
        <v>0</v>
      </c>
      <c r="AF718" s="2">
        <v>0</v>
      </c>
      <c r="AG718" s="2">
        <v>0</v>
      </c>
      <c r="AH718" s="2" t="s">
        <v>5327</v>
      </c>
      <c r="AI718" s="2">
        <v>6.2976000000000001</v>
      </c>
      <c r="AJ718" s="2">
        <v>0</v>
      </c>
      <c r="AK718" s="2">
        <v>0</v>
      </c>
      <c r="AL718" s="2">
        <v>6.2976000000000001</v>
      </c>
      <c r="AM718" s="2">
        <v>180</v>
      </c>
      <c r="AN718" s="2">
        <v>360</v>
      </c>
      <c r="AO718" s="2" t="s">
        <v>5337</v>
      </c>
      <c r="AP718" s="2" t="s">
        <v>2667</v>
      </c>
      <c r="AQ718" s="2" t="s">
        <v>63</v>
      </c>
      <c r="AR718" s="2" t="s">
        <v>75</v>
      </c>
      <c r="AS718" s="2" t="s">
        <v>108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1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0.16404199999999999</v>
      </c>
      <c r="T719" s="2">
        <v>-0.83595799999999998</v>
      </c>
      <c r="U719" s="2">
        <v>1</v>
      </c>
      <c r="V719" s="2" t="s">
        <v>74</v>
      </c>
      <c r="W719" s="2">
        <v>129</v>
      </c>
      <c r="X719" s="3">
        <v>4.6404199999999998</v>
      </c>
      <c r="Y719" s="3">
        <v>1317.879269</v>
      </c>
      <c r="Z719" s="2">
        <v>14200</v>
      </c>
      <c r="AA719" s="2">
        <v>45</v>
      </c>
      <c r="AB719" s="2">
        <v>5.9685040000000003</v>
      </c>
      <c r="AC719" s="18">
        <v>847.52756099999999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5337</v>
      </c>
      <c r="AP719" s="2" t="s">
        <v>2667</v>
      </c>
      <c r="AQ719" s="2" t="s">
        <v>63</v>
      </c>
      <c r="AR719" s="2" t="s">
        <v>75</v>
      </c>
      <c r="AS719" s="2" t="s">
        <v>65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1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5.019685</v>
      </c>
      <c r="T720" s="2">
        <v>4.019685</v>
      </c>
      <c r="U720" s="2">
        <v>1</v>
      </c>
      <c r="V720" s="2" t="s">
        <v>74</v>
      </c>
      <c r="W720" s="2">
        <v>129</v>
      </c>
      <c r="X720" s="3">
        <v>47.118112000000004</v>
      </c>
      <c r="Y720" s="3">
        <v>14229.669706000001</v>
      </c>
      <c r="Z720" s="2">
        <v>15100</v>
      </c>
      <c r="AA720" s="2">
        <v>45</v>
      </c>
      <c r="AB720" s="2">
        <v>52.118112000000004</v>
      </c>
      <c r="AC720" s="18">
        <v>7869.8348530000003</v>
      </c>
      <c r="AD720" s="2">
        <v>0</v>
      </c>
      <c r="AE720" s="2">
        <v>0</v>
      </c>
      <c r="AF720" s="2">
        <v>0</v>
      </c>
      <c r="AG720" s="2">
        <v>0</v>
      </c>
      <c r="AH720" s="2" t="s">
        <v>216</v>
      </c>
      <c r="AI720" s="2">
        <v>6.3647999999999998</v>
      </c>
      <c r="AJ720" s="2">
        <v>0</v>
      </c>
      <c r="AK720" s="2">
        <v>0</v>
      </c>
      <c r="AL720" s="2">
        <v>6.3647999999999998</v>
      </c>
      <c r="AM720" s="2">
        <v>270</v>
      </c>
      <c r="AN720" s="2">
        <v>450</v>
      </c>
      <c r="AO720" s="2" t="s">
        <v>5337</v>
      </c>
      <c r="AP720" s="2" t="s">
        <v>2667</v>
      </c>
      <c r="AQ720" s="2" t="s">
        <v>63</v>
      </c>
      <c r="AR720" s="2" t="s">
        <v>75</v>
      </c>
      <c r="AS720" s="2" t="s">
        <v>108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8.7270350000000008</v>
      </c>
      <c r="T721" s="2">
        <v>7.7270349999999999</v>
      </c>
      <c r="U721" s="2">
        <v>1</v>
      </c>
      <c r="V721" s="2" t="s">
        <v>59</v>
      </c>
      <c r="W721" s="2">
        <v>107</v>
      </c>
      <c r="X721" s="3">
        <v>28.908138000000001</v>
      </c>
      <c r="Y721" s="3">
        <v>10002.215843</v>
      </c>
      <c r="Z721" s="2">
        <v>17300</v>
      </c>
      <c r="AA721" s="2">
        <v>23</v>
      </c>
      <c r="AB721" s="2">
        <v>48.362206999999998</v>
      </c>
      <c r="AC721" s="18">
        <v>8366.6618820000003</v>
      </c>
      <c r="AD721" s="2">
        <v>0</v>
      </c>
      <c r="AE721" s="2">
        <v>0</v>
      </c>
      <c r="AF721" s="2">
        <v>0</v>
      </c>
      <c r="AG721" s="2">
        <v>0</v>
      </c>
      <c r="AH721" s="2" t="s">
        <v>1192</v>
      </c>
      <c r="AI721" s="2">
        <v>15.993600000000001</v>
      </c>
      <c r="AJ721" s="2">
        <v>0</v>
      </c>
      <c r="AK721" s="2">
        <v>0</v>
      </c>
      <c r="AL721" s="2">
        <v>15.993600000000001</v>
      </c>
      <c r="AM721" s="2">
        <v>270</v>
      </c>
      <c r="AN721" s="2">
        <v>450</v>
      </c>
      <c r="AO721" s="2" t="s">
        <v>5337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1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1.213911</v>
      </c>
      <c r="T722" s="2">
        <v>0.21391099999999999</v>
      </c>
      <c r="U722" s="2">
        <v>1</v>
      </c>
      <c r="V722" s="2" t="s">
        <v>59</v>
      </c>
      <c r="W722" s="2">
        <v>107</v>
      </c>
      <c r="X722" s="3">
        <v>11.213911</v>
      </c>
      <c r="Y722" s="3">
        <v>6077.9396630000001</v>
      </c>
      <c r="Z722" s="2">
        <v>27100</v>
      </c>
      <c r="AA722" s="2">
        <v>23</v>
      </c>
      <c r="AB722" s="2">
        <v>8.6417319999999993</v>
      </c>
      <c r="AC722" s="18">
        <v>2341.9094949999999</v>
      </c>
      <c r="AD722" s="2">
        <v>0</v>
      </c>
      <c r="AE722" s="2">
        <v>0</v>
      </c>
      <c r="AF722" s="2">
        <v>0</v>
      </c>
      <c r="AG722" s="2">
        <v>0</v>
      </c>
      <c r="AH722" s="2" t="s">
        <v>125</v>
      </c>
      <c r="AI722" s="2">
        <v>6.8879999999999999</v>
      </c>
      <c r="AJ722" s="2">
        <v>0</v>
      </c>
      <c r="AK722" s="2">
        <v>0</v>
      </c>
      <c r="AL722" s="2">
        <v>6.8879999999999999</v>
      </c>
      <c r="AM722" s="2">
        <v>180</v>
      </c>
      <c r="AN722" s="2">
        <v>360</v>
      </c>
      <c r="AO722" s="2" t="s">
        <v>5337</v>
      </c>
      <c r="AP722" s="2" t="s">
        <v>2667</v>
      </c>
      <c r="AQ722" s="2" t="s">
        <v>63</v>
      </c>
      <c r="AR722" s="2" t="s">
        <v>64</v>
      </c>
      <c r="AS722" s="2" t="s">
        <v>108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1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0.95144399999999996</v>
      </c>
      <c r="T723" s="2">
        <v>-4.8556000000000002E-2</v>
      </c>
      <c r="U723" s="2">
        <v>1</v>
      </c>
      <c r="V723" s="2" t="s">
        <v>59</v>
      </c>
      <c r="W723" s="2">
        <v>107</v>
      </c>
      <c r="X723" s="3">
        <v>10.46588</v>
      </c>
      <c r="Y723" s="3">
        <v>3516.5355920000002</v>
      </c>
      <c r="Z723" s="2">
        <v>16800</v>
      </c>
      <c r="AA723" s="2">
        <v>23</v>
      </c>
      <c r="AB723" s="2">
        <v>7.6115490000000001</v>
      </c>
      <c r="AC723" s="18">
        <v>1278.740215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5337</v>
      </c>
      <c r="AP723" s="2" t="s">
        <v>2667</v>
      </c>
      <c r="AQ723" s="2" t="s">
        <v>63</v>
      </c>
      <c r="AR723" s="2" t="s">
        <v>75</v>
      </c>
      <c r="AS723" s="2" t="s">
        <v>108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1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2.3622049999999999</v>
      </c>
      <c r="T724" s="2">
        <v>1.3622050000000001</v>
      </c>
      <c r="U724" s="2">
        <v>1</v>
      </c>
      <c r="V724" s="2" t="s">
        <v>59</v>
      </c>
      <c r="W724" s="2">
        <v>107</v>
      </c>
      <c r="X724" s="3">
        <v>12.724410000000001</v>
      </c>
      <c r="Y724" s="3">
        <v>5369.7008429999996</v>
      </c>
      <c r="Z724" s="2">
        <v>21100</v>
      </c>
      <c r="AA724" s="2">
        <v>23</v>
      </c>
      <c r="AB724" s="2">
        <v>13.897638000000001</v>
      </c>
      <c r="AC724" s="18">
        <v>2932.4016860000002</v>
      </c>
      <c r="AD724" s="2">
        <v>0</v>
      </c>
      <c r="AE724" s="2">
        <v>0</v>
      </c>
      <c r="AF724" s="2">
        <v>0</v>
      </c>
      <c r="AG724" s="2">
        <v>0</v>
      </c>
      <c r="AH724" s="2" t="s">
        <v>191</v>
      </c>
      <c r="AI724" s="2">
        <v>5.6744000000000003</v>
      </c>
      <c r="AJ724" s="2">
        <v>0</v>
      </c>
      <c r="AK724" s="2">
        <v>0</v>
      </c>
      <c r="AL724" s="2">
        <v>5.6744000000000003</v>
      </c>
      <c r="AM724" s="2">
        <v>180</v>
      </c>
      <c r="AN724" s="2">
        <v>360</v>
      </c>
      <c r="AO724" s="2" t="s">
        <v>5337</v>
      </c>
      <c r="AP724" s="2" t="s">
        <v>2667</v>
      </c>
      <c r="AQ724" s="2" t="s">
        <v>63</v>
      </c>
      <c r="AR724" s="2" t="s">
        <v>75</v>
      </c>
      <c r="AS724" s="2" t="s">
        <v>108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1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1.804462</v>
      </c>
      <c r="T725" s="2">
        <v>0.80446200000000001</v>
      </c>
      <c r="U725" s="2">
        <v>1</v>
      </c>
      <c r="V725" s="2" t="s">
        <v>2800</v>
      </c>
      <c r="W725" s="2">
        <v>108</v>
      </c>
      <c r="X725" s="3">
        <v>20.608923999999998</v>
      </c>
      <c r="Y725" s="3">
        <v>8140.5250390000001</v>
      </c>
      <c r="Z725" s="2">
        <v>19750</v>
      </c>
      <c r="AA725" s="2">
        <v>24</v>
      </c>
      <c r="AB725" s="2">
        <v>17.608923999999998</v>
      </c>
      <c r="AC725" s="18">
        <v>3477.7625200000002</v>
      </c>
      <c r="AD725" s="2">
        <v>0</v>
      </c>
      <c r="AE725" s="2">
        <v>0</v>
      </c>
      <c r="AF725" s="2">
        <v>0</v>
      </c>
      <c r="AG725" s="2">
        <v>0</v>
      </c>
      <c r="AH725" s="2" t="s">
        <v>232</v>
      </c>
      <c r="AI725" s="2">
        <v>11.897600000000001</v>
      </c>
      <c r="AJ725" s="2">
        <v>0</v>
      </c>
      <c r="AK725" s="2">
        <v>0</v>
      </c>
      <c r="AL725" s="2">
        <v>11.897600000000001</v>
      </c>
      <c r="AM725" s="2">
        <v>180</v>
      </c>
      <c r="AN725" s="2">
        <v>360</v>
      </c>
      <c r="AO725" s="2" t="s">
        <v>5337</v>
      </c>
      <c r="AP725" s="2" t="s">
        <v>2667</v>
      </c>
      <c r="AQ725" s="2" t="s">
        <v>63</v>
      </c>
      <c r="AR725" s="2" t="s">
        <v>75</v>
      </c>
      <c r="AS725" s="2" t="s">
        <v>108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1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2.9199480000000002</v>
      </c>
      <c r="T726" s="2">
        <v>1.919948</v>
      </c>
      <c r="U726" s="2">
        <v>1</v>
      </c>
      <c r="V726" s="2" t="s">
        <v>2800</v>
      </c>
      <c r="W726" s="2">
        <v>108</v>
      </c>
      <c r="X726" s="3">
        <v>25.599737999999999</v>
      </c>
      <c r="Y726" s="3">
        <v>2252.7769549999998</v>
      </c>
      <c r="Z726" s="2">
        <v>4400</v>
      </c>
      <c r="AA726" s="2">
        <v>24</v>
      </c>
      <c r="AB726" s="2">
        <v>24.439633000000001</v>
      </c>
      <c r="AC726" s="18">
        <v>1075.3438679999999</v>
      </c>
      <c r="AD726" s="2">
        <v>0</v>
      </c>
      <c r="AE726" s="2">
        <v>0</v>
      </c>
      <c r="AF726" s="2">
        <v>0</v>
      </c>
      <c r="AG726" s="2">
        <v>0</v>
      </c>
      <c r="AH726" s="2" t="s">
        <v>232</v>
      </c>
      <c r="AI726" s="2">
        <v>3.6960000000000002</v>
      </c>
      <c r="AJ726" s="2">
        <v>0</v>
      </c>
      <c r="AK726" s="2">
        <v>0</v>
      </c>
      <c r="AL726" s="2">
        <v>3.6960000000000002</v>
      </c>
      <c r="AM726" s="2">
        <v>180</v>
      </c>
      <c r="AN726" s="2">
        <v>360</v>
      </c>
      <c r="AO726" s="2" t="s">
        <v>5337</v>
      </c>
      <c r="AP726" s="2" t="s">
        <v>2667</v>
      </c>
      <c r="AQ726" s="2" t="s">
        <v>63</v>
      </c>
      <c r="AR726" s="2" t="s">
        <v>75</v>
      </c>
      <c r="AS726" s="2" t="s">
        <v>108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1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0.72178500000000001</v>
      </c>
      <c r="T727" s="2">
        <v>-0.27821499999999999</v>
      </c>
      <c r="U727" s="2">
        <v>1</v>
      </c>
      <c r="V727" s="2" t="s">
        <v>206</v>
      </c>
      <c r="W727" s="2">
        <v>704</v>
      </c>
      <c r="X727" s="3">
        <v>24.052493999999999</v>
      </c>
      <c r="Y727" s="3">
        <v>8009.4804389999999</v>
      </c>
      <c r="Z727" s="2">
        <v>16650</v>
      </c>
      <c r="AA727" s="2">
        <v>535</v>
      </c>
      <c r="AB727" s="2">
        <v>15.165354000000001</v>
      </c>
      <c r="AC727" s="18">
        <v>2525.0315230000001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5337</v>
      </c>
      <c r="AP727" s="2" t="s">
        <v>2667</v>
      </c>
      <c r="AQ727" s="2" t="s">
        <v>63</v>
      </c>
      <c r="AR727" s="2" t="s">
        <v>75</v>
      </c>
      <c r="AS727" s="2" t="s">
        <v>108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1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-1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5337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1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11.28609</v>
      </c>
      <c r="T729" s="2">
        <v>10.28609</v>
      </c>
      <c r="U729" s="2">
        <v>1</v>
      </c>
      <c r="V729" s="2" t="s">
        <v>74</v>
      </c>
      <c r="W729" s="2">
        <v>129</v>
      </c>
      <c r="X729" s="3">
        <v>73.572180000000003</v>
      </c>
      <c r="Y729" s="3">
        <v>11182.971329</v>
      </c>
      <c r="Z729" s="2">
        <v>7600</v>
      </c>
      <c r="AA729" s="2">
        <v>45</v>
      </c>
      <c r="AB729" s="2">
        <v>76.572180000000003</v>
      </c>
      <c r="AC729" s="18">
        <v>5819.4856639999998</v>
      </c>
      <c r="AD729" s="2">
        <v>0</v>
      </c>
      <c r="AE729" s="2">
        <v>0</v>
      </c>
      <c r="AF729" s="2">
        <v>0</v>
      </c>
      <c r="AG729" s="2">
        <v>0</v>
      </c>
      <c r="AH729" s="2" t="s">
        <v>5296</v>
      </c>
      <c r="AI729" s="2">
        <v>4.4607999999999999</v>
      </c>
      <c r="AJ729" s="2">
        <v>4.2640000000000002</v>
      </c>
      <c r="AK729" s="2">
        <v>7.8719999999999999</v>
      </c>
      <c r="AL729" s="2">
        <v>16.596800000000002</v>
      </c>
      <c r="AM729" s="2">
        <v>360</v>
      </c>
      <c r="AN729" s="2">
        <v>720</v>
      </c>
      <c r="AO729" s="2" t="s">
        <v>5337</v>
      </c>
      <c r="AP729" s="2" t="s">
        <v>126</v>
      </c>
      <c r="AQ729" s="2" t="s">
        <v>63</v>
      </c>
      <c r="AR729" s="2" t="s">
        <v>75</v>
      </c>
      <c r="AS729" s="2" t="s">
        <v>117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1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5.0853020000000004</v>
      </c>
      <c r="T730" s="2">
        <v>4.0853020000000004</v>
      </c>
      <c r="U730" s="2">
        <v>1</v>
      </c>
      <c r="V730" s="2" t="s">
        <v>74</v>
      </c>
      <c r="W730" s="2">
        <v>129</v>
      </c>
      <c r="X730" s="3">
        <v>47.511811000000002</v>
      </c>
      <c r="Y730" s="3">
        <v>8789.685082</v>
      </c>
      <c r="Z730" s="2">
        <v>9250</v>
      </c>
      <c r="AA730" s="2">
        <v>45</v>
      </c>
      <c r="AB730" s="2">
        <v>52.511811000000002</v>
      </c>
      <c r="AC730" s="18">
        <v>4857.342541</v>
      </c>
      <c r="AD730" s="2">
        <v>0</v>
      </c>
      <c r="AE730" s="2">
        <v>0</v>
      </c>
      <c r="AF730" s="2">
        <v>0</v>
      </c>
      <c r="AG730" s="2">
        <v>0</v>
      </c>
      <c r="AH730" s="2" t="s">
        <v>216</v>
      </c>
      <c r="AI730" s="2">
        <v>6.7455999999999996</v>
      </c>
      <c r="AJ730" s="2">
        <v>0</v>
      </c>
      <c r="AK730" s="2">
        <v>0</v>
      </c>
      <c r="AL730" s="2">
        <v>6.7455999999999996</v>
      </c>
      <c r="AM730" s="2">
        <v>270</v>
      </c>
      <c r="AN730" s="2">
        <v>450</v>
      </c>
      <c r="AO730" s="2" t="s">
        <v>5337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1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1.804462</v>
      </c>
      <c r="T731" s="2">
        <v>0.80446200000000001</v>
      </c>
      <c r="U731" s="2">
        <v>1</v>
      </c>
      <c r="V731" s="2" t="s">
        <v>74</v>
      </c>
      <c r="W731" s="2">
        <v>129</v>
      </c>
      <c r="X731" s="3">
        <v>21.044620999999999</v>
      </c>
      <c r="Y731" s="3">
        <v>631.33862299999998</v>
      </c>
      <c r="Z731" s="2">
        <v>1500</v>
      </c>
      <c r="AA731" s="2">
        <v>45</v>
      </c>
      <c r="AB731" s="2">
        <v>24.044620999999999</v>
      </c>
      <c r="AC731" s="18">
        <v>360.66931099999999</v>
      </c>
      <c r="AD731" s="2">
        <v>0</v>
      </c>
      <c r="AE731" s="2">
        <v>0</v>
      </c>
      <c r="AF731" s="2">
        <v>0</v>
      </c>
      <c r="AG731" s="2">
        <v>0</v>
      </c>
      <c r="AH731" s="2" t="s">
        <v>125</v>
      </c>
      <c r="AI731" s="2">
        <v>3.2471999999999999</v>
      </c>
      <c r="AJ731" s="2">
        <v>0</v>
      </c>
      <c r="AK731" s="2">
        <v>0</v>
      </c>
      <c r="AL731" s="2">
        <v>3.2471999999999999</v>
      </c>
      <c r="AM731" s="2">
        <v>180</v>
      </c>
      <c r="AN731" s="2">
        <v>360</v>
      </c>
      <c r="AO731" s="2" t="s">
        <v>5337</v>
      </c>
      <c r="AP731" s="2" t="s">
        <v>2444</v>
      </c>
      <c r="AQ731" s="2" t="s">
        <v>63</v>
      </c>
      <c r="AR731" s="2" t="s">
        <v>75</v>
      </c>
      <c r="AS731" s="2" t="s">
        <v>108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1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2.3622049999999999</v>
      </c>
      <c r="T732" s="2">
        <v>1.3622050000000001</v>
      </c>
      <c r="U732" s="2">
        <v>1</v>
      </c>
      <c r="V732" s="2" t="s">
        <v>74</v>
      </c>
      <c r="W732" s="2">
        <v>129</v>
      </c>
      <c r="X732" s="3">
        <v>26.259843</v>
      </c>
      <c r="Y732" s="3">
        <v>288.85827399999999</v>
      </c>
      <c r="Z732" s="2">
        <v>550</v>
      </c>
      <c r="AA732" s="2">
        <v>45</v>
      </c>
      <c r="AB732" s="2">
        <v>29.622047999999999</v>
      </c>
      <c r="AC732" s="18">
        <v>162.92126300000001</v>
      </c>
      <c r="AD732" s="2">
        <v>0</v>
      </c>
      <c r="AE732" s="2">
        <v>0</v>
      </c>
      <c r="AF732" s="2">
        <v>0</v>
      </c>
      <c r="AG732" s="2">
        <v>0</v>
      </c>
      <c r="AH732" s="2" t="s">
        <v>191</v>
      </c>
      <c r="AI732" s="2">
        <v>2.9274</v>
      </c>
      <c r="AJ732" s="2">
        <v>0</v>
      </c>
      <c r="AK732" s="2">
        <v>0</v>
      </c>
      <c r="AL732" s="2">
        <v>2.9274</v>
      </c>
      <c r="AM732" s="2">
        <v>180</v>
      </c>
      <c r="AN732" s="2">
        <v>360</v>
      </c>
      <c r="AO732" s="2" t="s">
        <v>5337</v>
      </c>
      <c r="AP732" s="2" t="s">
        <v>2444</v>
      </c>
      <c r="AQ732" s="2" t="s">
        <v>63</v>
      </c>
      <c r="AR732" s="2" t="s">
        <v>75</v>
      </c>
      <c r="AS732" s="2" t="s">
        <v>108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1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2.3950130000000001</v>
      </c>
      <c r="T733" s="2">
        <v>1.3950130000000001</v>
      </c>
      <c r="U733" s="2">
        <v>1</v>
      </c>
      <c r="V733" s="2" t="s">
        <v>74</v>
      </c>
      <c r="W733" s="2">
        <v>129</v>
      </c>
      <c r="X733" s="3">
        <v>26.555119999999999</v>
      </c>
      <c r="Y733" s="3">
        <v>6001.4571180000003</v>
      </c>
      <c r="Z733" s="2">
        <v>11300</v>
      </c>
      <c r="AA733" s="2">
        <v>45</v>
      </c>
      <c r="AB733" s="2">
        <v>29.950133000000001</v>
      </c>
      <c r="AC733" s="18">
        <v>3384.3650659999998</v>
      </c>
      <c r="AD733" s="2">
        <v>0</v>
      </c>
      <c r="AE733" s="2">
        <v>0</v>
      </c>
      <c r="AF733" s="2">
        <v>0</v>
      </c>
      <c r="AG733" s="2">
        <v>0</v>
      </c>
      <c r="AH733" s="2" t="s">
        <v>191</v>
      </c>
      <c r="AI733" s="2">
        <v>3.198</v>
      </c>
      <c r="AJ733" s="2">
        <v>0</v>
      </c>
      <c r="AK733" s="2">
        <v>0</v>
      </c>
      <c r="AL733" s="2">
        <v>3.198</v>
      </c>
      <c r="AM733" s="2">
        <v>180</v>
      </c>
      <c r="AN733" s="2">
        <v>360</v>
      </c>
      <c r="AO733" s="2" t="s">
        <v>5337</v>
      </c>
      <c r="AP733" s="2" t="s">
        <v>2444</v>
      </c>
      <c r="AQ733" s="2" t="s">
        <v>63</v>
      </c>
      <c r="AR733" s="2" t="s">
        <v>75</v>
      </c>
      <c r="AS733" s="2" t="s">
        <v>108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1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2.5262470000000001</v>
      </c>
      <c r="T734" s="2">
        <v>1.5262469999999999</v>
      </c>
      <c r="U734" s="2">
        <v>1</v>
      </c>
      <c r="V734" s="2" t="s">
        <v>74</v>
      </c>
      <c r="W734" s="2">
        <v>129</v>
      </c>
      <c r="X734" s="3">
        <v>27.736221</v>
      </c>
      <c r="Y734" s="3">
        <v>16308.897992</v>
      </c>
      <c r="Z734" s="2">
        <v>29400</v>
      </c>
      <c r="AA734" s="2">
        <v>45</v>
      </c>
      <c r="AB734" s="2">
        <v>31.262467999999998</v>
      </c>
      <c r="AC734" s="18">
        <v>9191.1655510000001</v>
      </c>
      <c r="AD734" s="2">
        <v>0</v>
      </c>
      <c r="AE734" s="2">
        <v>0</v>
      </c>
      <c r="AF734" s="2">
        <v>0</v>
      </c>
      <c r="AG734" s="2">
        <v>0</v>
      </c>
      <c r="AH734" s="2" t="s">
        <v>191</v>
      </c>
      <c r="AI734" s="2">
        <v>3.7391999999999999</v>
      </c>
      <c r="AJ734" s="2">
        <v>0</v>
      </c>
      <c r="AK734" s="2">
        <v>0</v>
      </c>
      <c r="AL734" s="2">
        <v>3.7391999999999999</v>
      </c>
      <c r="AM734" s="2">
        <v>180</v>
      </c>
      <c r="AN734" s="2">
        <v>360</v>
      </c>
      <c r="AO734" s="2" t="s">
        <v>5337</v>
      </c>
      <c r="AP734" s="2" t="s">
        <v>2444</v>
      </c>
      <c r="AQ734" s="2" t="s">
        <v>63</v>
      </c>
      <c r="AR734" s="2" t="s">
        <v>64</v>
      </c>
      <c r="AS734" s="2" t="s">
        <v>108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1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2.6902889999999999</v>
      </c>
      <c r="T735" s="2">
        <v>1.6902889999999999</v>
      </c>
      <c r="U735" s="2">
        <v>1</v>
      </c>
      <c r="V735" s="2" t="s">
        <v>59</v>
      </c>
      <c r="W735" s="2">
        <v>107</v>
      </c>
      <c r="X735" s="3">
        <v>13.380578</v>
      </c>
      <c r="Y735" s="3">
        <v>5753.6483529999996</v>
      </c>
      <c r="Z735" s="2">
        <v>21500</v>
      </c>
      <c r="AA735" s="2">
        <v>23</v>
      </c>
      <c r="AB735" s="2">
        <v>16.522310000000001</v>
      </c>
      <c r="AC735" s="18">
        <v>3552.2967050000002</v>
      </c>
      <c r="AD735" s="2">
        <v>0</v>
      </c>
      <c r="AE735" s="2">
        <v>0</v>
      </c>
      <c r="AF735" s="2">
        <v>0</v>
      </c>
      <c r="AG735" s="2">
        <v>0</v>
      </c>
      <c r="AH735" s="2" t="s">
        <v>191</v>
      </c>
      <c r="AI735" s="2">
        <v>6.8634000000000004</v>
      </c>
      <c r="AJ735" s="2">
        <v>0</v>
      </c>
      <c r="AK735" s="2">
        <v>0</v>
      </c>
      <c r="AL735" s="2">
        <v>6.8634000000000004</v>
      </c>
      <c r="AM735" s="2">
        <v>180</v>
      </c>
      <c r="AN735" s="2">
        <v>360</v>
      </c>
      <c r="AO735" s="2" t="s">
        <v>5337</v>
      </c>
      <c r="AP735" s="2" t="s">
        <v>2444</v>
      </c>
      <c r="AQ735" s="2" t="s">
        <v>63</v>
      </c>
      <c r="AR735" s="2" t="s">
        <v>75</v>
      </c>
      <c r="AS735" s="2" t="s">
        <v>108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1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1.706037</v>
      </c>
      <c r="T736" s="2">
        <v>0.70603700000000003</v>
      </c>
      <c r="U736" s="2">
        <v>1</v>
      </c>
      <c r="V736" s="2" t="s">
        <v>74</v>
      </c>
      <c r="W736" s="2">
        <v>129</v>
      </c>
      <c r="X736" s="3">
        <v>20.060368</v>
      </c>
      <c r="Y736" s="3">
        <v>10852.659121000001</v>
      </c>
      <c r="Z736" s="2">
        <v>27050</v>
      </c>
      <c r="AA736" s="2">
        <v>45</v>
      </c>
      <c r="AB736" s="2">
        <v>23.060368</v>
      </c>
      <c r="AC736" s="18">
        <v>6237.8295609999996</v>
      </c>
      <c r="AD736" s="2">
        <v>0</v>
      </c>
      <c r="AE736" s="2">
        <v>0</v>
      </c>
      <c r="AF736" s="2">
        <v>0</v>
      </c>
      <c r="AG736" s="2">
        <v>0</v>
      </c>
      <c r="AH736" s="2" t="s">
        <v>125</v>
      </c>
      <c r="AI736" s="2">
        <v>3.8376000000000001</v>
      </c>
      <c r="AJ736" s="2">
        <v>0</v>
      </c>
      <c r="AK736" s="2">
        <v>0</v>
      </c>
      <c r="AL736" s="2">
        <v>3.8376000000000001</v>
      </c>
      <c r="AM736" s="2">
        <v>180</v>
      </c>
      <c r="AN736" s="2">
        <v>360</v>
      </c>
      <c r="AO736" s="2" t="s">
        <v>5337</v>
      </c>
      <c r="AP736" s="2" t="s">
        <v>2444</v>
      </c>
      <c r="AQ736" s="2" t="s">
        <v>63</v>
      </c>
      <c r="AR736" s="2" t="s">
        <v>64</v>
      </c>
      <c r="AS736" s="2" t="s">
        <v>108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1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3.3792650000000002</v>
      </c>
      <c r="T737" s="2">
        <v>2.3792650000000002</v>
      </c>
      <c r="U737" s="2">
        <v>1</v>
      </c>
      <c r="V737" s="2" t="s">
        <v>74</v>
      </c>
      <c r="W737" s="2">
        <v>129</v>
      </c>
      <c r="X737" s="3">
        <v>35.034122000000004</v>
      </c>
      <c r="Y737" s="3">
        <v>20039.518050999999</v>
      </c>
      <c r="Z737" s="2">
        <v>28600</v>
      </c>
      <c r="AA737" s="2">
        <v>45</v>
      </c>
      <c r="AB737" s="2">
        <v>39.034122000000004</v>
      </c>
      <c r="AC737" s="18">
        <v>11163.759026</v>
      </c>
      <c r="AD737" s="2">
        <v>0</v>
      </c>
      <c r="AE737" s="2">
        <v>0</v>
      </c>
      <c r="AF737" s="2">
        <v>0</v>
      </c>
      <c r="AG737" s="2">
        <v>0</v>
      </c>
      <c r="AH737" s="2" t="s">
        <v>191</v>
      </c>
      <c r="AI737" s="2">
        <v>6.3221999999999996</v>
      </c>
      <c r="AJ737" s="2">
        <v>0</v>
      </c>
      <c r="AK737" s="2">
        <v>0</v>
      </c>
      <c r="AL737" s="2">
        <v>6.3221999999999996</v>
      </c>
      <c r="AM737" s="2">
        <v>180</v>
      </c>
      <c r="AN737" s="2">
        <v>360</v>
      </c>
      <c r="AO737" s="2" t="s">
        <v>5337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1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0.91863499999999998</v>
      </c>
      <c r="T738" s="2">
        <v>-8.1365000000000007E-2</v>
      </c>
      <c r="U738" s="2">
        <v>1</v>
      </c>
      <c r="V738" s="2" t="s">
        <v>74</v>
      </c>
      <c r="W738" s="2">
        <v>129</v>
      </c>
      <c r="X738" s="3">
        <v>12.186351999999999</v>
      </c>
      <c r="Y738" s="3">
        <v>3984.937265</v>
      </c>
      <c r="Z738" s="2">
        <v>16350</v>
      </c>
      <c r="AA738" s="2">
        <v>45</v>
      </c>
      <c r="AB738" s="2">
        <v>15.023623000000001</v>
      </c>
      <c r="AC738" s="18">
        <v>2456.3623590000002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5337</v>
      </c>
      <c r="AP738" s="2" t="s">
        <v>2444</v>
      </c>
      <c r="AQ738" s="2" t="s">
        <v>63</v>
      </c>
      <c r="AR738" s="2" t="s">
        <v>75</v>
      </c>
      <c r="AS738" s="2" t="s">
        <v>108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1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1.476378</v>
      </c>
      <c r="T739" s="2">
        <v>0.47637800000000002</v>
      </c>
      <c r="U739" s="2">
        <v>1</v>
      </c>
      <c r="V739" s="2" t="s">
        <v>206</v>
      </c>
      <c r="W739" s="2">
        <v>704</v>
      </c>
      <c r="X739" s="3">
        <v>28.858267999999999</v>
      </c>
      <c r="Y739" s="3">
        <v>11370.157789000001</v>
      </c>
      <c r="Z739" s="2">
        <v>19700</v>
      </c>
      <c r="AA739" s="2">
        <v>535</v>
      </c>
      <c r="AB739" s="2">
        <v>17.429134000000001</v>
      </c>
      <c r="AC739" s="18">
        <v>3433.5394470000001</v>
      </c>
      <c r="AD739" s="2">
        <v>0</v>
      </c>
      <c r="AE739" s="2">
        <v>0</v>
      </c>
      <c r="AF739" s="2">
        <v>0</v>
      </c>
      <c r="AG739" s="2">
        <v>0</v>
      </c>
      <c r="AH739" s="2" t="s">
        <v>232</v>
      </c>
      <c r="AI739" s="2">
        <v>10.56</v>
      </c>
      <c r="AJ739" s="2">
        <v>0</v>
      </c>
      <c r="AK739" s="2">
        <v>0</v>
      </c>
      <c r="AL739" s="2">
        <v>10.56</v>
      </c>
      <c r="AM739" s="2">
        <v>180</v>
      </c>
      <c r="AN739" s="2">
        <v>360</v>
      </c>
      <c r="AO739" s="2" t="s">
        <v>5337</v>
      </c>
      <c r="AP739" s="2" t="s">
        <v>2667</v>
      </c>
      <c r="AQ739" s="2" t="s">
        <v>63</v>
      </c>
      <c r="AR739" s="2" t="s">
        <v>75</v>
      </c>
      <c r="AS739" s="2" t="s">
        <v>108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1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0.75459299999999996</v>
      </c>
      <c r="T740" s="2">
        <v>-0.24540699999999999</v>
      </c>
      <c r="U740" s="2">
        <v>1</v>
      </c>
      <c r="V740" s="2" t="s">
        <v>74</v>
      </c>
      <c r="W740" s="2">
        <v>129</v>
      </c>
      <c r="X740" s="3">
        <v>10.545932000000001</v>
      </c>
      <c r="Y740" s="3">
        <v>4830.0368259999996</v>
      </c>
      <c r="Z740" s="2">
        <v>22900</v>
      </c>
      <c r="AA740" s="2">
        <v>45</v>
      </c>
      <c r="AB740" s="2">
        <v>13.055118</v>
      </c>
      <c r="AC740" s="18">
        <v>2989.6220960000001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5337</v>
      </c>
      <c r="AP740" s="2" t="s">
        <v>2667</v>
      </c>
      <c r="AQ740" s="2" t="s">
        <v>63</v>
      </c>
      <c r="AR740" s="2" t="s">
        <v>75</v>
      </c>
      <c r="AS740" s="2" t="s">
        <v>108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1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0.72178500000000001</v>
      </c>
      <c r="T741" s="2">
        <v>-0.27821499999999999</v>
      </c>
      <c r="U741" s="2">
        <v>1</v>
      </c>
      <c r="V741" s="2" t="s">
        <v>74</v>
      </c>
      <c r="W741" s="2">
        <v>129</v>
      </c>
      <c r="X741" s="3">
        <v>10.217848</v>
      </c>
      <c r="Y741" s="3">
        <v>4700.2102180000002</v>
      </c>
      <c r="Z741" s="2">
        <v>23000</v>
      </c>
      <c r="AA741" s="2">
        <v>45</v>
      </c>
      <c r="AB741" s="2">
        <v>12.661417999999999</v>
      </c>
      <c r="AC741" s="18">
        <v>2912.126131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5337</v>
      </c>
      <c r="AP741" s="2" t="s">
        <v>2667</v>
      </c>
      <c r="AQ741" s="2" t="s">
        <v>63</v>
      </c>
      <c r="AR741" s="2" t="s">
        <v>75</v>
      </c>
      <c r="AS741" s="2" t="s">
        <v>108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1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-1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5337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1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</v>
      </c>
      <c r="T743" s="2">
        <v>-1</v>
      </c>
      <c r="U743" s="2">
        <v>0</v>
      </c>
      <c r="V743" s="2" t="s">
        <v>206</v>
      </c>
      <c r="W743" s="2">
        <v>0</v>
      </c>
      <c r="X743" s="3">
        <v>0</v>
      </c>
      <c r="Y743" s="3">
        <v>0</v>
      </c>
      <c r="Z743" s="2">
        <v>37050</v>
      </c>
      <c r="AA743" s="2">
        <v>0</v>
      </c>
      <c r="AB743" s="2">
        <v>0</v>
      </c>
      <c r="AC743" s="18">
        <v>0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5337</v>
      </c>
      <c r="AP743" s="2" t="s">
        <v>2667</v>
      </c>
      <c r="AQ743" s="2" t="s">
        <v>2544</v>
      </c>
      <c r="AR743" s="2" t="s">
        <v>64</v>
      </c>
      <c r="AS743" s="2" t="s">
        <v>643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1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-1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5337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1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0.39370100000000002</v>
      </c>
      <c r="T745" s="2">
        <v>-0.60629900000000003</v>
      </c>
      <c r="U745" s="2">
        <v>1</v>
      </c>
      <c r="V745" s="2" t="s">
        <v>74</v>
      </c>
      <c r="W745" s="2">
        <v>129</v>
      </c>
      <c r="X745" s="3">
        <v>6.9370079999999996</v>
      </c>
      <c r="Y745" s="3">
        <v>5126.4489729999996</v>
      </c>
      <c r="Z745" s="2">
        <v>36950</v>
      </c>
      <c r="AA745" s="2">
        <v>45</v>
      </c>
      <c r="AB745" s="2">
        <v>8.7244100000000007</v>
      </c>
      <c r="AC745" s="18">
        <v>3223.6693839999998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5337</v>
      </c>
      <c r="AP745" s="2" t="s">
        <v>2667</v>
      </c>
      <c r="AQ745" s="2" t="s">
        <v>63</v>
      </c>
      <c r="AR745" s="2" t="s">
        <v>64</v>
      </c>
      <c r="AS745" s="2" t="s">
        <v>65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1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1.0170600000000001</v>
      </c>
      <c r="T746" s="2">
        <v>1.7059999999999999E-2</v>
      </c>
      <c r="U746" s="2">
        <v>1</v>
      </c>
      <c r="V746" s="2" t="s">
        <v>74</v>
      </c>
      <c r="W746" s="2">
        <v>129</v>
      </c>
      <c r="X746" s="3">
        <v>13.170604000000001</v>
      </c>
      <c r="Y746" s="3">
        <v>6400.9135390000001</v>
      </c>
      <c r="Z746" s="2">
        <v>24300</v>
      </c>
      <c r="AA746" s="2">
        <v>45</v>
      </c>
      <c r="AB746" s="2">
        <v>16.170604000000001</v>
      </c>
      <c r="AC746" s="18">
        <v>3929.4567699999998</v>
      </c>
      <c r="AD746" s="2">
        <v>0</v>
      </c>
      <c r="AE746" s="2">
        <v>0</v>
      </c>
      <c r="AF746" s="2">
        <v>0</v>
      </c>
      <c r="AG746" s="2">
        <v>0</v>
      </c>
      <c r="AH746" s="2" t="s">
        <v>125</v>
      </c>
      <c r="AI746" s="2">
        <v>5.0019999999999998</v>
      </c>
      <c r="AJ746" s="2">
        <v>0</v>
      </c>
      <c r="AK746" s="2">
        <v>0</v>
      </c>
      <c r="AL746" s="2">
        <v>5.0019999999999998</v>
      </c>
      <c r="AM746" s="2">
        <v>180</v>
      </c>
      <c r="AN746" s="2">
        <v>360</v>
      </c>
      <c r="AO746" s="2" t="s">
        <v>5337</v>
      </c>
      <c r="AP746" s="2" t="s">
        <v>2667</v>
      </c>
      <c r="AQ746" s="2" t="s">
        <v>63</v>
      </c>
      <c r="AR746" s="2" t="s">
        <v>75</v>
      </c>
      <c r="AS746" s="2" t="s">
        <v>108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1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1.0498689999999999</v>
      </c>
      <c r="T747" s="2">
        <v>4.9868999999999997E-2</v>
      </c>
      <c r="U747" s="2">
        <v>1</v>
      </c>
      <c r="V747" s="2" t="s">
        <v>74</v>
      </c>
      <c r="W747" s="2">
        <v>129</v>
      </c>
      <c r="X747" s="3">
        <v>13.498688</v>
      </c>
      <c r="Y747" s="3">
        <v>6641.3546050000004</v>
      </c>
      <c r="Z747" s="2">
        <v>24600</v>
      </c>
      <c r="AA747" s="2">
        <v>45</v>
      </c>
      <c r="AB747" s="2">
        <v>16.498688000000001</v>
      </c>
      <c r="AC747" s="18">
        <v>4058.6773020000001</v>
      </c>
      <c r="AD747" s="2">
        <v>0</v>
      </c>
      <c r="AE747" s="2">
        <v>0</v>
      </c>
      <c r="AF747" s="2">
        <v>0</v>
      </c>
      <c r="AG747" s="2">
        <v>0</v>
      </c>
      <c r="AH747" s="2" t="s">
        <v>125</v>
      </c>
      <c r="AI747" s="2">
        <v>5.9859999999999998</v>
      </c>
      <c r="AJ747" s="2">
        <v>0</v>
      </c>
      <c r="AK747" s="2">
        <v>0</v>
      </c>
      <c r="AL747" s="2">
        <v>5.9859999999999998</v>
      </c>
      <c r="AM747" s="2">
        <v>180</v>
      </c>
      <c r="AN747" s="2">
        <v>360</v>
      </c>
      <c r="AO747" s="2" t="s">
        <v>5337</v>
      </c>
      <c r="AP747" s="2" t="s">
        <v>2667</v>
      </c>
      <c r="AQ747" s="2" t="s">
        <v>63</v>
      </c>
      <c r="AR747" s="2" t="s">
        <v>75</v>
      </c>
      <c r="AS747" s="2" t="s">
        <v>108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4.9540689999999996</v>
      </c>
      <c r="T748" s="2">
        <v>3.9540690000000001</v>
      </c>
      <c r="U748" s="2">
        <v>1</v>
      </c>
      <c r="V748" s="2" t="s">
        <v>305</v>
      </c>
      <c r="W748" s="2">
        <v>204</v>
      </c>
      <c r="X748" s="3">
        <v>28.954069</v>
      </c>
      <c r="Y748" s="3">
        <v>37871.921807999999</v>
      </c>
      <c r="Z748" s="2">
        <v>65400</v>
      </c>
      <c r="AA748" s="2">
        <v>81</v>
      </c>
      <c r="AB748" s="2">
        <v>36.908137000000004</v>
      </c>
      <c r="AC748" s="18">
        <v>24137.921807999999</v>
      </c>
      <c r="AD748" s="2">
        <v>0</v>
      </c>
      <c r="AE748" s="2">
        <v>0</v>
      </c>
      <c r="AF748" s="2">
        <v>0</v>
      </c>
      <c r="AG748" s="2">
        <v>0</v>
      </c>
      <c r="AH748" s="2" t="s">
        <v>3286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5337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5337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1</v>
      </c>
      <c r="O750" s="2">
        <v>1718</v>
      </c>
      <c r="P750" s="2">
        <v>438</v>
      </c>
      <c r="Q750" s="2">
        <v>37.787148999999999</v>
      </c>
      <c r="R750" s="2">
        <v>-80.288543000000004</v>
      </c>
      <c r="S750" s="2">
        <v>2.8215219999999999</v>
      </c>
      <c r="T750" s="2">
        <v>1.8215220000000001</v>
      </c>
      <c r="U750" s="2">
        <v>1</v>
      </c>
      <c r="V750" s="2" t="s">
        <v>74</v>
      </c>
      <c r="W750" s="2">
        <v>129</v>
      </c>
      <c r="X750" s="3">
        <v>30.393702000000001</v>
      </c>
      <c r="Y750" s="3">
        <v>12765.354953</v>
      </c>
      <c r="Z750" s="2">
        <v>21000</v>
      </c>
      <c r="AA750" s="2">
        <v>45</v>
      </c>
      <c r="AB750" s="2">
        <v>34.215224999999997</v>
      </c>
      <c r="AC750" s="18">
        <v>7185.1971960000001</v>
      </c>
      <c r="AD750" s="2">
        <v>0</v>
      </c>
      <c r="AE750" s="2">
        <v>0</v>
      </c>
      <c r="AF750" s="2">
        <v>0</v>
      </c>
      <c r="AG750" s="2">
        <v>0</v>
      </c>
      <c r="AH750" s="2" t="s">
        <v>191</v>
      </c>
      <c r="AI750" s="2">
        <v>7.0438000000000001</v>
      </c>
      <c r="AJ750" s="2">
        <v>0</v>
      </c>
      <c r="AK750" s="2">
        <v>0</v>
      </c>
      <c r="AL750" s="2">
        <v>7.0438000000000001</v>
      </c>
      <c r="AM750" s="2">
        <v>180</v>
      </c>
      <c r="AN750" s="2">
        <v>360</v>
      </c>
      <c r="AO750" s="2" t="s">
        <v>5337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1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2.1653539999999998</v>
      </c>
      <c r="T751" s="2">
        <v>1.165354</v>
      </c>
      <c r="U751" s="2">
        <v>1</v>
      </c>
      <c r="V751" s="2" t="s">
        <v>74</v>
      </c>
      <c r="W751" s="2">
        <v>129</v>
      </c>
      <c r="X751" s="3">
        <v>24.488189999999999</v>
      </c>
      <c r="Y751" s="3">
        <v>18904.882998000001</v>
      </c>
      <c r="Z751" s="2">
        <v>38600</v>
      </c>
      <c r="AA751" s="2">
        <v>45</v>
      </c>
      <c r="AB751" s="2">
        <v>27.653545000000001</v>
      </c>
      <c r="AC751" s="18">
        <v>10674.268332</v>
      </c>
      <c r="AD751" s="2">
        <v>0</v>
      </c>
      <c r="AE751" s="2">
        <v>0</v>
      </c>
      <c r="AF751" s="2">
        <v>0</v>
      </c>
      <c r="AG751" s="2">
        <v>0</v>
      </c>
      <c r="AH751" s="2" t="s">
        <v>191</v>
      </c>
      <c r="AI751" s="2">
        <v>5.9122000000000003</v>
      </c>
      <c r="AJ751" s="2">
        <v>0</v>
      </c>
      <c r="AK751" s="2">
        <v>0</v>
      </c>
      <c r="AL751" s="2">
        <v>5.9122000000000003</v>
      </c>
      <c r="AM751" s="2">
        <v>180</v>
      </c>
      <c r="AN751" s="2">
        <v>360</v>
      </c>
      <c r="AO751" s="2" t="s">
        <v>5337</v>
      </c>
      <c r="AP751" s="2" t="s">
        <v>126</v>
      </c>
      <c r="AQ751" s="2" t="s">
        <v>63</v>
      </c>
      <c r="AR751" s="2" t="s">
        <v>64</v>
      </c>
      <c r="AS751" s="2" t="s">
        <v>108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1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2.3293970000000002</v>
      </c>
      <c r="T752" s="2">
        <v>1.329396</v>
      </c>
      <c r="U752" s="2">
        <v>1</v>
      </c>
      <c r="V752" s="2" t="s">
        <v>74</v>
      </c>
      <c r="W752" s="2">
        <v>129</v>
      </c>
      <c r="X752" s="3">
        <v>25.964568</v>
      </c>
      <c r="Y752" s="3">
        <v>18850.276641</v>
      </c>
      <c r="Z752" s="2">
        <v>36300</v>
      </c>
      <c r="AA752" s="2">
        <v>45</v>
      </c>
      <c r="AB752" s="2">
        <v>29.293965</v>
      </c>
      <c r="AC752" s="18">
        <v>10633.709245</v>
      </c>
      <c r="AD752" s="2">
        <v>0</v>
      </c>
      <c r="AE752" s="2">
        <v>0</v>
      </c>
      <c r="AF752" s="2">
        <v>0</v>
      </c>
      <c r="AG752" s="2">
        <v>0</v>
      </c>
      <c r="AH752" s="2" t="s">
        <v>191</v>
      </c>
      <c r="AI752" s="2">
        <v>7.0519999999999996</v>
      </c>
      <c r="AJ752" s="2">
        <v>0</v>
      </c>
      <c r="AK752" s="2">
        <v>0</v>
      </c>
      <c r="AL752" s="2">
        <v>7.0519999999999996</v>
      </c>
      <c r="AM752" s="2">
        <v>180</v>
      </c>
      <c r="AN752" s="2">
        <v>360</v>
      </c>
      <c r="AO752" s="2" t="s">
        <v>5337</v>
      </c>
      <c r="AP752" s="2" t="s">
        <v>2444</v>
      </c>
      <c r="AQ752" s="2" t="s">
        <v>63</v>
      </c>
      <c r="AR752" s="2" t="s">
        <v>64</v>
      </c>
      <c r="AS752" s="2" t="s">
        <v>108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1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0.52493400000000001</v>
      </c>
      <c r="T753" s="2">
        <v>-0.47506599999999999</v>
      </c>
      <c r="U753" s="2">
        <v>1</v>
      </c>
      <c r="V753" s="2" t="s">
        <v>74</v>
      </c>
      <c r="W753" s="2">
        <v>129</v>
      </c>
      <c r="X753" s="3">
        <v>8.2493440000000007</v>
      </c>
      <c r="Y753" s="3">
        <v>3184.2468269999999</v>
      </c>
      <c r="Z753" s="2">
        <v>19300</v>
      </c>
      <c r="AA753" s="2">
        <v>45</v>
      </c>
      <c r="AB753" s="2">
        <v>10.299213</v>
      </c>
      <c r="AC753" s="18">
        <v>1987.748096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5337</v>
      </c>
      <c r="AP753" s="2" t="s">
        <v>2444</v>
      </c>
      <c r="AQ753" s="2" t="s">
        <v>63</v>
      </c>
      <c r="AR753" s="2" t="s">
        <v>75</v>
      </c>
      <c r="AS753" s="2" t="s">
        <v>65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2.066929</v>
      </c>
      <c r="T754" s="2">
        <v>1.066929</v>
      </c>
      <c r="U754" s="2">
        <v>1</v>
      </c>
      <c r="V754" s="2" t="s">
        <v>893</v>
      </c>
      <c r="W754" s="2">
        <v>624</v>
      </c>
      <c r="X754" s="3">
        <v>10.066929</v>
      </c>
      <c r="Y754" s="3">
        <v>73870.523484000005</v>
      </c>
      <c r="Z754" s="2">
        <v>733794</v>
      </c>
      <c r="AA754" s="2">
        <v>467</v>
      </c>
      <c r="AB754" s="2">
        <v>53.338586999999997</v>
      </c>
      <c r="AC754" s="18">
        <v>391395.34967600001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5337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1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3.3136489999999998</v>
      </c>
      <c r="T755" s="2">
        <v>2.3136480000000001</v>
      </c>
      <c r="U755" s="2">
        <v>1</v>
      </c>
      <c r="V755" s="2" t="s">
        <v>74</v>
      </c>
      <c r="W755" s="2">
        <v>129</v>
      </c>
      <c r="X755" s="3">
        <v>34.509188000000002</v>
      </c>
      <c r="Y755" s="3">
        <v>15184.042587</v>
      </c>
      <c r="Z755" s="2">
        <v>22000</v>
      </c>
      <c r="AA755" s="2">
        <v>45</v>
      </c>
      <c r="AB755" s="2">
        <v>38.509188000000002</v>
      </c>
      <c r="AC755" s="18">
        <v>8472.0212940000001</v>
      </c>
      <c r="AD755" s="2">
        <v>0</v>
      </c>
      <c r="AE755" s="2">
        <v>0</v>
      </c>
      <c r="AF755" s="2">
        <v>0</v>
      </c>
      <c r="AG755" s="2">
        <v>0</v>
      </c>
      <c r="AH755" s="2" t="s">
        <v>191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5337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1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3.5761159999999999</v>
      </c>
      <c r="T756" s="2">
        <v>2.5761159999999999</v>
      </c>
      <c r="U756" s="2">
        <v>1</v>
      </c>
      <c r="V756" s="2" t="s">
        <v>74</v>
      </c>
      <c r="W756" s="2">
        <v>129</v>
      </c>
      <c r="X756" s="3">
        <v>36.608924999999999</v>
      </c>
      <c r="Y756" s="3">
        <v>8493.2705690000003</v>
      </c>
      <c r="Z756" s="2">
        <v>11600</v>
      </c>
      <c r="AA756" s="2">
        <v>45</v>
      </c>
      <c r="AB756" s="2">
        <v>40.608924999999999</v>
      </c>
      <c r="AC756" s="18">
        <v>4710.635284</v>
      </c>
      <c r="AD756" s="2">
        <v>0</v>
      </c>
      <c r="AE756" s="2">
        <v>0</v>
      </c>
      <c r="AF756" s="2">
        <v>0</v>
      </c>
      <c r="AG756" s="2">
        <v>0</v>
      </c>
      <c r="AH756" s="2" t="s">
        <v>191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5337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1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3.2152229999999999</v>
      </c>
      <c r="T757" s="2">
        <v>2.2152229999999999</v>
      </c>
      <c r="U757" s="2">
        <v>1</v>
      </c>
      <c r="V757" s="2" t="s">
        <v>74</v>
      </c>
      <c r="W757" s="2">
        <v>129</v>
      </c>
      <c r="X757" s="3">
        <v>33.721786000000002</v>
      </c>
      <c r="Y757" s="3">
        <v>15916.683228</v>
      </c>
      <c r="Z757" s="2">
        <v>23600</v>
      </c>
      <c r="AA757" s="2">
        <v>45</v>
      </c>
      <c r="AB757" s="2">
        <v>37.721786000000002</v>
      </c>
      <c r="AC757" s="18">
        <v>8902.3416140000008</v>
      </c>
      <c r="AD757" s="2">
        <v>0</v>
      </c>
      <c r="AE757" s="2">
        <v>0</v>
      </c>
      <c r="AF757" s="2">
        <v>0</v>
      </c>
      <c r="AG757" s="2">
        <v>0</v>
      </c>
      <c r="AH757" s="2" t="s">
        <v>191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5337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1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2.6902889999999999</v>
      </c>
      <c r="T758" s="2">
        <v>1.6902889999999999</v>
      </c>
      <c r="U758" s="2">
        <v>1</v>
      </c>
      <c r="V758" s="2" t="s">
        <v>74</v>
      </c>
      <c r="W758" s="2">
        <v>129</v>
      </c>
      <c r="X758" s="3">
        <v>29.212599000000001</v>
      </c>
      <c r="Y758" s="3">
        <v>15278.189297000001</v>
      </c>
      <c r="Z758" s="2">
        <v>26150</v>
      </c>
      <c r="AA758" s="2">
        <v>45</v>
      </c>
      <c r="AB758" s="2">
        <v>32.902887999999997</v>
      </c>
      <c r="AC758" s="18">
        <v>8604.1051650000009</v>
      </c>
      <c r="AD758" s="2">
        <v>0</v>
      </c>
      <c r="AE758" s="2">
        <v>0</v>
      </c>
      <c r="AF758" s="2">
        <v>0</v>
      </c>
      <c r="AG758" s="2">
        <v>0</v>
      </c>
      <c r="AH758" s="2" t="s">
        <v>191</v>
      </c>
      <c r="AI758" s="2">
        <v>7.5111999999999997</v>
      </c>
      <c r="AJ758" s="2">
        <v>0</v>
      </c>
      <c r="AK758" s="2">
        <v>0</v>
      </c>
      <c r="AL758" s="2">
        <v>7.5111999999999997</v>
      </c>
      <c r="AM758" s="2">
        <v>180</v>
      </c>
      <c r="AN758" s="2">
        <v>360</v>
      </c>
      <c r="AO758" s="2" t="s">
        <v>5337</v>
      </c>
      <c r="AP758" s="2" t="s">
        <v>2444</v>
      </c>
      <c r="AQ758" s="2" t="s">
        <v>63</v>
      </c>
      <c r="AR758" s="2" t="s">
        <v>64</v>
      </c>
      <c r="AS758" s="2" t="s">
        <v>108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1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</v>
      </c>
      <c r="T759" s="2">
        <v>-1</v>
      </c>
      <c r="U759" s="2">
        <v>0</v>
      </c>
      <c r="V759" s="2" t="s">
        <v>74</v>
      </c>
      <c r="W759" s="2">
        <v>0</v>
      </c>
      <c r="X759" s="3">
        <v>0</v>
      </c>
      <c r="Y759" s="3">
        <v>0</v>
      </c>
      <c r="Z759" s="2">
        <v>19150</v>
      </c>
      <c r="AA759" s="2">
        <v>0</v>
      </c>
      <c r="AB759" s="2">
        <v>0</v>
      </c>
      <c r="AC759" s="18">
        <v>0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5337</v>
      </c>
      <c r="AP759" s="2" t="s">
        <v>62</v>
      </c>
      <c r="AQ759" s="2" t="s">
        <v>2544</v>
      </c>
      <c r="AR759" s="2" t="s">
        <v>75</v>
      </c>
      <c r="AS759" s="2" t="s">
        <v>643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8.4317589999999996</v>
      </c>
      <c r="T760" s="2">
        <v>7.4317589999999996</v>
      </c>
      <c r="U760" s="2">
        <v>1</v>
      </c>
      <c r="V760" s="2" t="s">
        <v>519</v>
      </c>
      <c r="W760" s="2">
        <v>341</v>
      </c>
      <c r="X760" s="3">
        <v>23.295276999999999</v>
      </c>
      <c r="Y760" s="3">
        <v>34942.914963000003</v>
      </c>
      <c r="Z760" s="2">
        <v>150000</v>
      </c>
      <c r="AA760" s="2">
        <v>195</v>
      </c>
      <c r="AB760" s="2">
        <v>70.295276999999999</v>
      </c>
      <c r="AC760" s="18">
        <v>105442.914963</v>
      </c>
      <c r="AD760" s="2">
        <v>52298</v>
      </c>
      <c r="AE760" s="2">
        <v>46</v>
      </c>
      <c r="AF760" s="2">
        <v>77</v>
      </c>
      <c r="AG760" s="2">
        <v>40424</v>
      </c>
      <c r="AH760" s="2" t="s">
        <v>917</v>
      </c>
      <c r="AI760" s="2">
        <v>6.7919999999999998</v>
      </c>
      <c r="AJ760" s="2">
        <v>0</v>
      </c>
      <c r="AK760" s="2">
        <v>0</v>
      </c>
      <c r="AL760" s="2">
        <v>6.7919999999999998</v>
      </c>
      <c r="AM760" s="2">
        <v>450</v>
      </c>
      <c r="AN760" s="2">
        <v>630</v>
      </c>
      <c r="AO760" s="2" t="s">
        <v>5337</v>
      </c>
      <c r="AP760" s="2" t="s">
        <v>3376</v>
      </c>
      <c r="AQ760" s="2" t="s">
        <v>63</v>
      </c>
      <c r="AR760" s="2" t="s">
        <v>464</v>
      </c>
      <c r="AS760" s="2" t="s">
        <v>108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6.7585309999999996</v>
      </c>
      <c r="T761" s="2">
        <v>5.7585309999999996</v>
      </c>
      <c r="U761" s="2">
        <v>1</v>
      </c>
      <c r="V761" s="2" t="s">
        <v>5286</v>
      </c>
      <c r="W761" s="2">
        <v>545</v>
      </c>
      <c r="X761" s="3">
        <v>25.034122</v>
      </c>
      <c r="Y761" s="3">
        <v>724963.15252300003</v>
      </c>
      <c r="Z761" s="2">
        <v>4343850</v>
      </c>
      <c r="AA761" s="2">
        <v>358</v>
      </c>
      <c r="AB761" s="2">
        <v>50.792653000000001</v>
      </c>
      <c r="AC761" s="18">
        <v>2206356.6609809999</v>
      </c>
      <c r="AD761" s="2">
        <v>4520990</v>
      </c>
      <c r="AE761" s="2">
        <v>70</v>
      </c>
      <c r="AF761" s="2">
        <v>56</v>
      </c>
      <c r="AG761" s="2">
        <v>2533297</v>
      </c>
      <c r="AH761" s="2" t="s">
        <v>5339</v>
      </c>
      <c r="AI761" s="2">
        <v>88.771199999999993</v>
      </c>
      <c r="AJ761" s="2">
        <v>0</v>
      </c>
      <c r="AK761" s="2">
        <v>0</v>
      </c>
      <c r="AL761" s="2">
        <v>88.771199999999993</v>
      </c>
      <c r="AM761" s="2">
        <v>30</v>
      </c>
      <c r="AN761" s="2">
        <v>210</v>
      </c>
      <c r="AO761" s="2" t="s">
        <v>5337</v>
      </c>
      <c r="AP761" s="2" t="s">
        <v>3376</v>
      </c>
      <c r="AQ761" s="2" t="s">
        <v>2938</v>
      </c>
      <c r="AR761" s="2" t="s">
        <v>969</v>
      </c>
      <c r="AS761" s="2" t="s">
        <v>108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11.975066</v>
      </c>
      <c r="T762" s="2">
        <v>10.975066</v>
      </c>
      <c r="U762" s="2">
        <v>1</v>
      </c>
      <c r="V762" s="2" t="s">
        <v>633</v>
      </c>
      <c r="W762" s="2">
        <v>375</v>
      </c>
      <c r="X762" s="3">
        <v>38.900264999999997</v>
      </c>
      <c r="Y762" s="3">
        <v>49286.635426000001</v>
      </c>
      <c r="Z762" s="2">
        <v>126700</v>
      </c>
      <c r="AA762" s="2">
        <v>240</v>
      </c>
      <c r="AB762" s="2">
        <v>95.950131999999996</v>
      </c>
      <c r="AC762" s="18">
        <v>121568.817713</v>
      </c>
      <c r="AD762" s="2">
        <v>0</v>
      </c>
      <c r="AE762" s="2">
        <v>0</v>
      </c>
      <c r="AF762" s="2">
        <v>0</v>
      </c>
      <c r="AG762" s="2">
        <v>0</v>
      </c>
      <c r="AH762" s="2" t="s">
        <v>5340</v>
      </c>
      <c r="AI762" s="2">
        <v>2.6505000000000001</v>
      </c>
      <c r="AJ762" s="2">
        <v>0</v>
      </c>
      <c r="AK762" s="2">
        <v>0</v>
      </c>
      <c r="AL762" s="2">
        <v>2.6505000000000001</v>
      </c>
      <c r="AM762" s="2">
        <v>360</v>
      </c>
      <c r="AN762" s="2">
        <v>720</v>
      </c>
      <c r="AO762" s="2" t="s">
        <v>5337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28.12273270302234</v>
      </c>
      <c r="Y764" s="4">
        <f>SUM(Y2:Y762)</f>
        <v>10426636.836980991</v>
      </c>
      <c r="AC764" s="4">
        <f>SUM(AC2:AC762)</f>
        <v>13079105.62490101</v>
      </c>
    </row>
    <row r="765" spans="1:50" x14ac:dyDescent="0.25">
      <c r="X765" s="9">
        <f>MEDIAN(X2:X762)</f>
        <v>21.685040999999998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65"/>
  <sheetViews>
    <sheetView topLeftCell="R730" workbookViewId="0">
      <selection activeCell="AO730" sqref="AO1:AO1048576"/>
    </sheetView>
  </sheetViews>
  <sheetFormatPr defaultRowHeight="15" x14ac:dyDescent="0.25"/>
  <cols>
    <col min="4" max="4" width="9.140625" customWidth="1"/>
    <col min="25" max="25" width="14.28515625" bestFit="1" customWidth="1"/>
    <col min="29" max="29" width="15.28515625" bestFit="1" customWidth="1"/>
    <col min="41" max="41" width="9.140625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 s="2" t="s">
        <v>50</v>
      </c>
      <c r="B2" s="2" t="s">
        <v>51</v>
      </c>
      <c r="C2" s="2" t="s">
        <v>52</v>
      </c>
      <c r="D2" s="2" t="s">
        <v>53</v>
      </c>
      <c r="E2" s="2" t="s">
        <v>54</v>
      </c>
      <c r="F2" s="2" t="s">
        <v>55</v>
      </c>
      <c r="G2" s="2" t="s">
        <v>56</v>
      </c>
      <c r="H2" s="2">
        <v>1930</v>
      </c>
      <c r="I2" s="2" t="s">
        <v>57</v>
      </c>
      <c r="J2" s="2" t="s">
        <v>58</v>
      </c>
      <c r="K2" s="2">
        <v>57000</v>
      </c>
      <c r="L2" s="2">
        <v>2</v>
      </c>
      <c r="M2" s="2">
        <v>5</v>
      </c>
      <c r="N2" s="3">
        <v>3</v>
      </c>
      <c r="O2" s="2">
        <v>1557</v>
      </c>
      <c r="P2" s="2">
        <v>953</v>
      </c>
      <c r="Q2" s="2">
        <v>37.969034999999998</v>
      </c>
      <c r="R2" s="2">
        <v>-80.760288000000003</v>
      </c>
      <c r="S2" s="2">
        <v>7.5131240000000004</v>
      </c>
      <c r="T2" s="2">
        <v>4.5131240000000004</v>
      </c>
      <c r="U2" s="2">
        <v>1</v>
      </c>
      <c r="V2" s="2" t="s">
        <v>59</v>
      </c>
      <c r="W2" s="2">
        <v>107</v>
      </c>
      <c r="X2" s="3">
        <v>21.026247999999999</v>
      </c>
      <c r="Y2" s="3">
        <v>11984.961348000001</v>
      </c>
      <c r="Z2" s="2">
        <v>28500</v>
      </c>
      <c r="AA2" s="2">
        <v>23</v>
      </c>
      <c r="AB2" s="2">
        <v>30.565619999999999</v>
      </c>
      <c r="AC2" s="18">
        <v>8711.2016839999997</v>
      </c>
      <c r="AD2" s="2">
        <v>0</v>
      </c>
      <c r="AE2" s="2">
        <v>0</v>
      </c>
      <c r="AF2" s="2">
        <v>0</v>
      </c>
      <c r="AG2" s="2">
        <v>0</v>
      </c>
      <c r="AH2" s="2" t="s">
        <v>216</v>
      </c>
      <c r="AI2" s="2">
        <v>10.5876</v>
      </c>
      <c r="AJ2" s="2">
        <v>0</v>
      </c>
      <c r="AK2" s="2">
        <v>0</v>
      </c>
      <c r="AL2" s="2">
        <v>10.5876</v>
      </c>
      <c r="AM2" s="2">
        <v>270</v>
      </c>
      <c r="AN2" s="2">
        <v>450</v>
      </c>
      <c r="AO2" s="2" t="s">
        <v>5337</v>
      </c>
      <c r="AP2" s="2" t="s">
        <v>62</v>
      </c>
      <c r="AQ2" s="2" t="s">
        <v>63</v>
      </c>
      <c r="AR2" s="2" t="s">
        <v>64</v>
      </c>
      <c r="AS2" s="2" t="s">
        <v>108</v>
      </c>
      <c r="AT2" s="2" t="s">
        <v>60</v>
      </c>
      <c r="AU2" s="2" t="s">
        <v>60</v>
      </c>
      <c r="AV2" s="2" t="s">
        <v>66</v>
      </c>
      <c r="AW2" s="2" t="s">
        <v>60</v>
      </c>
      <c r="AX2" s="2" t="s">
        <v>60</v>
      </c>
    </row>
    <row r="3" spans="1:50" x14ac:dyDescent="0.25">
      <c r="A3" s="2" t="s">
        <v>67</v>
      </c>
      <c r="B3" s="2" t="s">
        <v>68</v>
      </c>
      <c r="C3" s="2" t="s">
        <v>69</v>
      </c>
      <c r="D3" s="2" t="s">
        <v>70</v>
      </c>
      <c r="E3" s="2" t="s">
        <v>71</v>
      </c>
      <c r="F3" s="2" t="s">
        <v>72</v>
      </c>
      <c r="G3" s="2" t="s">
        <v>73</v>
      </c>
      <c r="H3" s="2">
        <v>1920</v>
      </c>
      <c r="I3" s="2" t="s">
        <v>57</v>
      </c>
      <c r="J3" s="2" t="s">
        <v>58</v>
      </c>
      <c r="K3" s="2">
        <v>31800</v>
      </c>
      <c r="L3" s="2">
        <v>1</v>
      </c>
      <c r="M3" s="2">
        <v>5</v>
      </c>
      <c r="N3" s="3">
        <v>3</v>
      </c>
      <c r="O3" s="2">
        <v>910</v>
      </c>
      <c r="P3" s="2">
        <v>983</v>
      </c>
      <c r="Q3" s="2">
        <v>37.969448</v>
      </c>
      <c r="R3" s="2">
        <v>-80.759595000000004</v>
      </c>
      <c r="S3" s="2">
        <v>5.2821530000000001</v>
      </c>
      <c r="T3" s="2">
        <v>2.2821530000000001</v>
      </c>
      <c r="U3" s="2">
        <v>1</v>
      </c>
      <c r="V3" s="2" t="s">
        <v>74</v>
      </c>
      <c r="W3" s="2">
        <v>129</v>
      </c>
      <c r="X3" s="3">
        <v>34.257221000000001</v>
      </c>
      <c r="Y3" s="3">
        <v>10893.796349</v>
      </c>
      <c r="Z3" s="2">
        <v>15900</v>
      </c>
      <c r="AA3" s="2">
        <v>45</v>
      </c>
      <c r="AB3" s="2">
        <v>38.257221000000001</v>
      </c>
      <c r="AC3" s="18">
        <v>6082.8981739999999</v>
      </c>
      <c r="AD3" s="2">
        <v>0</v>
      </c>
      <c r="AE3" s="2">
        <v>0</v>
      </c>
      <c r="AF3" s="2">
        <v>0</v>
      </c>
      <c r="AG3" s="2">
        <v>0</v>
      </c>
      <c r="AH3" s="2" t="s">
        <v>191</v>
      </c>
      <c r="AI3" s="2">
        <v>3.7309999999999999</v>
      </c>
      <c r="AJ3" s="2">
        <v>0</v>
      </c>
      <c r="AK3" s="2">
        <v>0</v>
      </c>
      <c r="AL3" s="2">
        <v>3.7309999999999999</v>
      </c>
      <c r="AM3" s="2">
        <v>180</v>
      </c>
      <c r="AN3" s="2">
        <v>360</v>
      </c>
      <c r="AO3" s="2" t="s">
        <v>5337</v>
      </c>
      <c r="AP3" s="2" t="s">
        <v>62</v>
      </c>
      <c r="AQ3" s="2" t="s">
        <v>63</v>
      </c>
      <c r="AR3" s="2" t="s">
        <v>75</v>
      </c>
      <c r="AS3" s="2" t="s">
        <v>108</v>
      </c>
      <c r="AT3" s="2" t="s">
        <v>60</v>
      </c>
      <c r="AU3" s="2" t="s">
        <v>60</v>
      </c>
      <c r="AV3" s="2" t="s">
        <v>66</v>
      </c>
      <c r="AW3" s="2" t="s">
        <v>60</v>
      </c>
      <c r="AX3" s="2" t="s">
        <v>60</v>
      </c>
    </row>
    <row r="4" spans="1:50" x14ac:dyDescent="0.25">
      <c r="A4" s="2" t="s">
        <v>76</v>
      </c>
      <c r="B4" s="2" t="s">
        <v>77</v>
      </c>
      <c r="C4" s="2" t="s">
        <v>78</v>
      </c>
      <c r="D4" s="2" t="s">
        <v>79</v>
      </c>
      <c r="E4" s="2" t="s">
        <v>80</v>
      </c>
      <c r="F4" s="2" t="s">
        <v>81</v>
      </c>
      <c r="G4" s="2" t="s">
        <v>82</v>
      </c>
      <c r="H4" s="2">
        <v>1930</v>
      </c>
      <c r="I4" s="2" t="s">
        <v>57</v>
      </c>
      <c r="J4" s="2" t="s">
        <v>58</v>
      </c>
      <c r="K4" s="2">
        <v>60200</v>
      </c>
      <c r="L4" s="2">
        <v>1</v>
      </c>
      <c r="M4" s="2">
        <v>5</v>
      </c>
      <c r="N4" s="3">
        <v>3</v>
      </c>
      <c r="O4" s="2">
        <v>1568</v>
      </c>
      <c r="P4" s="2">
        <v>984</v>
      </c>
      <c r="Q4" s="2">
        <v>37.969822000000001</v>
      </c>
      <c r="R4" s="2">
        <v>-80.758926000000002</v>
      </c>
      <c r="S4" s="2">
        <v>4.9540689999999996</v>
      </c>
      <c r="T4" s="2">
        <v>1.9540690000000001</v>
      </c>
      <c r="U4" s="2">
        <v>1</v>
      </c>
      <c r="V4" s="2" t="s">
        <v>74</v>
      </c>
      <c r="W4" s="2">
        <v>129</v>
      </c>
      <c r="X4" s="3">
        <v>31.586618000000001</v>
      </c>
      <c r="Y4" s="3">
        <v>19015.144004000002</v>
      </c>
      <c r="Z4" s="2">
        <v>30100</v>
      </c>
      <c r="AA4" s="2">
        <v>45</v>
      </c>
      <c r="AB4" s="2">
        <v>35.540686999999998</v>
      </c>
      <c r="AC4" s="18">
        <v>10697.746669</v>
      </c>
      <c r="AD4" s="2">
        <v>0</v>
      </c>
      <c r="AE4" s="2">
        <v>0</v>
      </c>
      <c r="AF4" s="2">
        <v>0</v>
      </c>
      <c r="AG4" s="2">
        <v>0</v>
      </c>
      <c r="AH4" s="2" t="s">
        <v>191</v>
      </c>
      <c r="AI4" s="2">
        <v>6.4287999999999998</v>
      </c>
      <c r="AJ4" s="2">
        <v>0</v>
      </c>
      <c r="AK4" s="2">
        <v>0</v>
      </c>
      <c r="AL4" s="2">
        <v>6.4287999999999998</v>
      </c>
      <c r="AM4" s="2">
        <v>180</v>
      </c>
      <c r="AN4" s="2">
        <v>360</v>
      </c>
      <c r="AO4" s="2" t="s">
        <v>5337</v>
      </c>
      <c r="AP4" s="2" t="s">
        <v>62</v>
      </c>
      <c r="AQ4" s="2" t="s">
        <v>63</v>
      </c>
      <c r="AR4" s="2" t="s">
        <v>64</v>
      </c>
      <c r="AS4" s="2" t="s">
        <v>108</v>
      </c>
      <c r="AT4" s="2" t="s">
        <v>60</v>
      </c>
      <c r="AU4" s="2" t="s">
        <v>60</v>
      </c>
      <c r="AV4" s="2" t="s">
        <v>66</v>
      </c>
      <c r="AW4" s="2" t="s">
        <v>60</v>
      </c>
      <c r="AX4" s="2" t="s">
        <v>60</v>
      </c>
    </row>
    <row r="5" spans="1:50" x14ac:dyDescent="0.25">
      <c r="A5" s="2" t="s">
        <v>83</v>
      </c>
      <c r="B5" s="2" t="s">
        <v>84</v>
      </c>
      <c r="C5" s="2" t="s">
        <v>85</v>
      </c>
      <c r="D5" s="2" t="s">
        <v>86</v>
      </c>
      <c r="E5" s="2" t="s">
        <v>87</v>
      </c>
      <c r="F5" s="2" t="s">
        <v>88</v>
      </c>
      <c r="G5" s="2" t="s">
        <v>89</v>
      </c>
      <c r="H5" s="2">
        <v>1977</v>
      </c>
      <c r="I5" s="2" t="s">
        <v>57</v>
      </c>
      <c r="J5" s="2" t="s">
        <v>90</v>
      </c>
      <c r="K5" s="2">
        <v>17300</v>
      </c>
      <c r="L5" s="2">
        <v>1</v>
      </c>
      <c r="M5" s="2">
        <v>5</v>
      </c>
      <c r="N5" s="3">
        <v>3</v>
      </c>
      <c r="O5" s="2">
        <v>720</v>
      </c>
      <c r="P5" s="2">
        <v>929</v>
      </c>
      <c r="Q5" s="2">
        <v>37.968060999999999</v>
      </c>
      <c r="R5" s="2">
        <v>-80.761634000000001</v>
      </c>
      <c r="S5" s="2">
        <v>5.6430449999999999</v>
      </c>
      <c r="T5" s="2">
        <v>2.6430449999999999</v>
      </c>
      <c r="U5" s="2">
        <v>1</v>
      </c>
      <c r="V5" s="2" t="s">
        <v>91</v>
      </c>
      <c r="W5" s="2">
        <v>189</v>
      </c>
      <c r="X5" s="3">
        <v>69.430448999999996</v>
      </c>
      <c r="Y5" s="3">
        <v>12011.467761</v>
      </c>
      <c r="Z5" s="2">
        <v>8650</v>
      </c>
      <c r="AA5" s="2">
        <v>74</v>
      </c>
      <c r="AB5" s="2">
        <v>58.645674</v>
      </c>
      <c r="AC5" s="18">
        <v>5072.850821</v>
      </c>
      <c r="AD5" s="2">
        <v>0</v>
      </c>
      <c r="AE5" s="2">
        <v>0</v>
      </c>
      <c r="AF5" s="2">
        <v>0</v>
      </c>
      <c r="AG5" s="2">
        <v>0</v>
      </c>
      <c r="AH5" s="2" t="s">
        <v>116</v>
      </c>
      <c r="AI5" s="2">
        <v>4.68</v>
      </c>
      <c r="AJ5" s="2">
        <v>7.2</v>
      </c>
      <c r="AK5" s="2">
        <v>8.64</v>
      </c>
      <c r="AL5" s="2">
        <v>20.52</v>
      </c>
      <c r="AM5" s="2">
        <v>360</v>
      </c>
      <c r="AN5" s="2">
        <v>720</v>
      </c>
      <c r="AO5" s="2" t="s">
        <v>5337</v>
      </c>
      <c r="AP5" s="2" t="s">
        <v>62</v>
      </c>
      <c r="AQ5" s="2" t="s">
        <v>63</v>
      </c>
      <c r="AR5" s="2" t="s">
        <v>75</v>
      </c>
      <c r="AS5" s="2" t="s">
        <v>117</v>
      </c>
      <c r="AT5" s="2" t="s">
        <v>60</v>
      </c>
      <c r="AU5" s="2" t="s">
        <v>60</v>
      </c>
      <c r="AV5" s="2" t="s">
        <v>66</v>
      </c>
      <c r="AW5" s="2" t="s">
        <v>60</v>
      </c>
      <c r="AX5" s="2" t="s">
        <v>60</v>
      </c>
    </row>
    <row r="6" spans="1:50" x14ac:dyDescent="0.25">
      <c r="A6" s="2" t="s">
        <v>92</v>
      </c>
      <c r="B6" s="2" t="s">
        <v>93</v>
      </c>
      <c r="C6" s="2" t="s">
        <v>94</v>
      </c>
      <c r="D6" s="2" t="s">
        <v>95</v>
      </c>
      <c r="E6" s="2" t="s">
        <v>96</v>
      </c>
      <c r="F6" s="2" t="s">
        <v>97</v>
      </c>
      <c r="G6" s="2" t="s">
        <v>98</v>
      </c>
      <c r="H6" s="2">
        <v>1980</v>
      </c>
      <c r="I6" s="2" t="s">
        <v>57</v>
      </c>
      <c r="J6" s="2" t="s">
        <v>90</v>
      </c>
      <c r="K6" s="2">
        <v>12100</v>
      </c>
      <c r="L6" s="2">
        <v>1</v>
      </c>
      <c r="M6" s="2">
        <v>5</v>
      </c>
      <c r="N6" s="3">
        <v>3</v>
      </c>
      <c r="O6" s="2">
        <v>840</v>
      </c>
      <c r="P6" s="2">
        <v>713</v>
      </c>
      <c r="Q6" s="2">
        <v>37.968027999999997</v>
      </c>
      <c r="R6" s="2">
        <v>-80.761374000000004</v>
      </c>
      <c r="S6" s="2">
        <v>8.366142</v>
      </c>
      <c r="T6" s="2">
        <v>5.366142</v>
      </c>
      <c r="U6" s="2">
        <v>1</v>
      </c>
      <c r="V6" s="2" t="s">
        <v>91</v>
      </c>
      <c r="W6" s="2">
        <v>189</v>
      </c>
      <c r="X6" s="3">
        <v>79.732285000000005</v>
      </c>
      <c r="Y6" s="3">
        <v>9647.6064299999998</v>
      </c>
      <c r="Z6" s="2">
        <v>6050</v>
      </c>
      <c r="AA6" s="2">
        <v>74</v>
      </c>
      <c r="AB6" s="2">
        <v>76.732285000000005</v>
      </c>
      <c r="AC6" s="18">
        <v>4642.3032149999999</v>
      </c>
      <c r="AD6" s="2">
        <v>0</v>
      </c>
      <c r="AE6" s="2">
        <v>0</v>
      </c>
      <c r="AF6" s="2">
        <v>0</v>
      </c>
      <c r="AG6" s="2">
        <v>0</v>
      </c>
      <c r="AH6" s="2" t="s">
        <v>374</v>
      </c>
      <c r="AI6" s="2">
        <v>5.46</v>
      </c>
      <c r="AJ6" s="2">
        <v>8.4</v>
      </c>
      <c r="AK6" s="2">
        <v>10.08</v>
      </c>
      <c r="AL6" s="2">
        <v>23.94</v>
      </c>
      <c r="AM6" s="2">
        <v>360</v>
      </c>
      <c r="AN6" s="2">
        <v>720</v>
      </c>
      <c r="AO6" s="2" t="s">
        <v>5337</v>
      </c>
      <c r="AP6" s="2" t="s">
        <v>62</v>
      </c>
      <c r="AQ6" s="2" t="s">
        <v>63</v>
      </c>
      <c r="AR6" s="2" t="s">
        <v>75</v>
      </c>
      <c r="AS6" s="2" t="s">
        <v>117</v>
      </c>
      <c r="AT6" s="2" t="s">
        <v>60</v>
      </c>
      <c r="AU6" s="2" t="s">
        <v>60</v>
      </c>
      <c r="AV6" s="2" t="s">
        <v>66</v>
      </c>
      <c r="AW6" s="2" t="s">
        <v>60</v>
      </c>
      <c r="AX6" s="2" t="s">
        <v>60</v>
      </c>
    </row>
    <row r="7" spans="1:50" x14ac:dyDescent="0.25">
      <c r="A7" s="2" t="s">
        <v>99</v>
      </c>
      <c r="B7" s="2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>
        <v>9999</v>
      </c>
      <c r="I7" s="2" t="s">
        <v>106</v>
      </c>
      <c r="J7" s="2" t="s">
        <v>90</v>
      </c>
      <c r="K7" s="2">
        <v>32250</v>
      </c>
      <c r="L7" s="2">
        <v>1</v>
      </c>
      <c r="M7" s="2">
        <v>5</v>
      </c>
      <c r="N7" s="3">
        <v>3</v>
      </c>
      <c r="O7" s="2">
        <v>1248</v>
      </c>
      <c r="P7" s="2">
        <v>928</v>
      </c>
      <c r="Q7" s="2">
        <v>37.967784999999999</v>
      </c>
      <c r="R7" s="2">
        <v>-80.760829000000001</v>
      </c>
      <c r="S7" s="2">
        <v>7.3818900000000003</v>
      </c>
      <c r="T7" s="2">
        <v>4.3818900000000003</v>
      </c>
      <c r="U7" s="2">
        <v>1</v>
      </c>
      <c r="V7" s="2" t="s">
        <v>91</v>
      </c>
      <c r="W7" s="2">
        <v>189</v>
      </c>
      <c r="X7" s="3">
        <v>78.381889999999999</v>
      </c>
      <c r="Y7" s="3">
        <v>25278.159620999999</v>
      </c>
      <c r="Z7" s="2">
        <v>16125</v>
      </c>
      <c r="AA7" s="2">
        <v>74</v>
      </c>
      <c r="AB7" s="2">
        <v>72.291342</v>
      </c>
      <c r="AC7" s="18">
        <v>11656.978862</v>
      </c>
      <c r="AD7" s="2">
        <v>0</v>
      </c>
      <c r="AE7" s="2">
        <v>0</v>
      </c>
      <c r="AF7" s="2">
        <v>0</v>
      </c>
      <c r="AG7" s="2">
        <v>0</v>
      </c>
      <c r="AH7" s="2" t="s">
        <v>374</v>
      </c>
      <c r="AI7" s="2">
        <v>8.1120000000000001</v>
      </c>
      <c r="AJ7" s="2">
        <v>12.48</v>
      </c>
      <c r="AK7" s="2">
        <v>14.976000000000001</v>
      </c>
      <c r="AL7" s="2">
        <v>35.567999999999998</v>
      </c>
      <c r="AM7" s="2">
        <v>360</v>
      </c>
      <c r="AN7" s="2">
        <v>720</v>
      </c>
      <c r="AO7" s="2" t="s">
        <v>5337</v>
      </c>
      <c r="AP7" s="2" t="s">
        <v>62</v>
      </c>
      <c r="AQ7" s="2" t="s">
        <v>63</v>
      </c>
      <c r="AR7" s="2" t="s">
        <v>75</v>
      </c>
      <c r="AS7" s="2" t="s">
        <v>117</v>
      </c>
      <c r="AT7" s="2" t="s">
        <v>60</v>
      </c>
      <c r="AU7" s="2" t="s">
        <v>60</v>
      </c>
      <c r="AV7" s="2" t="s">
        <v>66</v>
      </c>
      <c r="AW7" s="2" t="s">
        <v>60</v>
      </c>
      <c r="AX7" s="2" t="s">
        <v>60</v>
      </c>
    </row>
    <row r="8" spans="1:50" x14ac:dyDescent="0.25">
      <c r="A8" s="2" t="s">
        <v>109</v>
      </c>
      <c r="B8" s="2" t="s">
        <v>110</v>
      </c>
      <c r="C8" s="2" t="s">
        <v>111</v>
      </c>
      <c r="D8" s="2" t="s">
        <v>112</v>
      </c>
      <c r="E8" s="2" t="s">
        <v>113</v>
      </c>
      <c r="F8" s="2" t="s">
        <v>114</v>
      </c>
      <c r="G8" s="2" t="s">
        <v>115</v>
      </c>
      <c r="H8" s="2">
        <v>1995</v>
      </c>
      <c r="I8" s="2" t="s">
        <v>106</v>
      </c>
      <c r="J8" s="2" t="s">
        <v>90</v>
      </c>
      <c r="K8" s="2">
        <v>14400</v>
      </c>
      <c r="L8" s="2">
        <v>1</v>
      </c>
      <c r="M8" s="2">
        <v>5</v>
      </c>
      <c r="N8" s="3">
        <v>3</v>
      </c>
      <c r="O8" s="2">
        <v>1248</v>
      </c>
      <c r="P8" s="2">
        <v>927</v>
      </c>
      <c r="Q8" s="2">
        <v>37.967762999999998</v>
      </c>
      <c r="R8" s="2">
        <v>-80.760473000000005</v>
      </c>
      <c r="S8" s="2">
        <v>8.4645670000000006</v>
      </c>
      <c r="T8" s="2">
        <v>5.4645669999999997</v>
      </c>
      <c r="U8" s="2">
        <v>1</v>
      </c>
      <c r="V8" s="2" t="s">
        <v>91</v>
      </c>
      <c r="W8" s="2">
        <v>189</v>
      </c>
      <c r="X8" s="3">
        <v>79.929134000000005</v>
      </c>
      <c r="Y8" s="3">
        <v>11509.795349</v>
      </c>
      <c r="Z8" s="2">
        <v>7200</v>
      </c>
      <c r="AA8" s="2">
        <v>74</v>
      </c>
      <c r="AB8" s="2">
        <v>76.929134000000005</v>
      </c>
      <c r="AC8" s="18">
        <v>5538.8976750000002</v>
      </c>
      <c r="AD8" s="2">
        <v>0</v>
      </c>
      <c r="AE8" s="2">
        <v>0</v>
      </c>
      <c r="AF8" s="2">
        <v>0</v>
      </c>
      <c r="AG8" s="2">
        <v>0</v>
      </c>
      <c r="AH8" s="2" t="s">
        <v>374</v>
      </c>
      <c r="AI8" s="2">
        <v>8.1120000000000001</v>
      </c>
      <c r="AJ8" s="2">
        <v>12.48</v>
      </c>
      <c r="AK8" s="2">
        <v>14.976000000000001</v>
      </c>
      <c r="AL8" s="2">
        <v>35.567999999999998</v>
      </c>
      <c r="AM8" s="2">
        <v>360</v>
      </c>
      <c r="AN8" s="2">
        <v>720</v>
      </c>
      <c r="AO8" s="2" t="s">
        <v>5337</v>
      </c>
      <c r="AP8" s="2" t="s">
        <v>62</v>
      </c>
      <c r="AQ8" s="2" t="s">
        <v>63</v>
      </c>
      <c r="AR8" s="2" t="s">
        <v>75</v>
      </c>
      <c r="AS8" s="2" t="s">
        <v>117</v>
      </c>
      <c r="AT8" s="2" t="s">
        <v>60</v>
      </c>
      <c r="AU8" s="2" t="s">
        <v>60</v>
      </c>
      <c r="AV8" s="2" t="s">
        <v>66</v>
      </c>
      <c r="AW8" s="2" t="s">
        <v>60</v>
      </c>
      <c r="AX8" s="2" t="s">
        <v>60</v>
      </c>
    </row>
    <row r="9" spans="1:50" x14ac:dyDescent="0.25">
      <c r="A9" s="2" t="s">
        <v>118</v>
      </c>
      <c r="B9" s="2" t="s">
        <v>119</v>
      </c>
      <c r="C9" s="2" t="s">
        <v>120</v>
      </c>
      <c r="D9" s="2" t="s">
        <v>121</v>
      </c>
      <c r="E9" s="2" t="s">
        <v>122</v>
      </c>
      <c r="F9" s="2" t="s">
        <v>123</v>
      </c>
      <c r="G9" s="2" t="s">
        <v>124</v>
      </c>
      <c r="H9" s="2">
        <v>1920</v>
      </c>
      <c r="I9" s="2" t="s">
        <v>57</v>
      </c>
      <c r="J9" s="2" t="s">
        <v>58</v>
      </c>
      <c r="K9" s="2">
        <v>38000</v>
      </c>
      <c r="L9" s="2">
        <v>1</v>
      </c>
      <c r="M9" s="2">
        <v>5</v>
      </c>
      <c r="N9" s="3">
        <v>3</v>
      </c>
      <c r="O9" s="2">
        <v>1630</v>
      </c>
      <c r="P9" s="2">
        <v>952</v>
      </c>
      <c r="Q9" s="2">
        <v>37.968592000000001</v>
      </c>
      <c r="R9" s="2">
        <v>-80.760265000000004</v>
      </c>
      <c r="S9" s="2">
        <v>8.6286100000000001</v>
      </c>
      <c r="T9" s="2">
        <v>5.6286100000000001</v>
      </c>
      <c r="U9" s="2">
        <v>1</v>
      </c>
      <c r="V9" s="2" t="s">
        <v>74</v>
      </c>
      <c r="W9" s="2">
        <v>129</v>
      </c>
      <c r="X9" s="3">
        <v>56.771658000000002</v>
      </c>
      <c r="Y9" s="3">
        <v>21573.230018999999</v>
      </c>
      <c r="Z9" s="2">
        <v>19000</v>
      </c>
      <c r="AA9" s="2">
        <v>45</v>
      </c>
      <c r="AB9" s="2">
        <v>61.771658000000002</v>
      </c>
      <c r="AC9" s="18">
        <v>11736.615008999999</v>
      </c>
      <c r="AD9" s="2">
        <v>0</v>
      </c>
      <c r="AE9" s="2">
        <v>0</v>
      </c>
      <c r="AF9" s="2">
        <v>0</v>
      </c>
      <c r="AG9" s="2">
        <v>0</v>
      </c>
      <c r="AH9" s="2" t="s">
        <v>216</v>
      </c>
      <c r="AI9" s="2">
        <v>11.084</v>
      </c>
      <c r="AJ9" s="2">
        <v>0</v>
      </c>
      <c r="AK9" s="2">
        <v>0</v>
      </c>
      <c r="AL9" s="2">
        <v>11.084</v>
      </c>
      <c r="AM9" s="2">
        <v>270</v>
      </c>
      <c r="AN9" s="2">
        <v>450</v>
      </c>
      <c r="AO9" s="2" t="s">
        <v>5337</v>
      </c>
      <c r="AP9" s="2" t="s">
        <v>126</v>
      </c>
      <c r="AQ9" s="2" t="s">
        <v>63</v>
      </c>
      <c r="AR9" s="2" t="s">
        <v>75</v>
      </c>
      <c r="AS9" s="2" t="s">
        <v>117</v>
      </c>
      <c r="AT9" s="2" t="s">
        <v>60</v>
      </c>
      <c r="AU9" s="2" t="s">
        <v>60</v>
      </c>
      <c r="AV9" s="2" t="s">
        <v>127</v>
      </c>
      <c r="AW9" s="2" t="s">
        <v>60</v>
      </c>
      <c r="AX9" s="2" t="s">
        <v>60</v>
      </c>
    </row>
    <row r="10" spans="1:50" x14ac:dyDescent="0.25">
      <c r="A10" s="2" t="s">
        <v>128</v>
      </c>
      <c r="B10" s="2" t="s">
        <v>129</v>
      </c>
      <c r="C10" s="2" t="s">
        <v>130</v>
      </c>
      <c r="D10" s="2" t="s">
        <v>131</v>
      </c>
      <c r="E10" s="2" t="s">
        <v>132</v>
      </c>
      <c r="F10" s="2" t="s">
        <v>133</v>
      </c>
      <c r="G10" s="2" t="s">
        <v>134</v>
      </c>
      <c r="H10" s="2">
        <v>1966</v>
      </c>
      <c r="I10" s="2" t="s">
        <v>57</v>
      </c>
      <c r="J10" s="2" t="s">
        <v>58</v>
      </c>
      <c r="K10" s="2">
        <v>23800</v>
      </c>
      <c r="L10" s="2">
        <v>1</v>
      </c>
      <c r="M10" s="2">
        <v>5</v>
      </c>
      <c r="N10" s="3">
        <v>3</v>
      </c>
      <c r="O10" s="2">
        <v>2664</v>
      </c>
      <c r="P10" s="2">
        <v>954</v>
      </c>
      <c r="Q10" s="2">
        <v>37.969346000000002</v>
      </c>
      <c r="R10" s="2">
        <v>-80.758983000000001</v>
      </c>
      <c r="S10" s="2">
        <v>5.8398950000000003</v>
      </c>
      <c r="T10" s="2">
        <v>2.8398949999999998</v>
      </c>
      <c r="U10" s="2">
        <v>1</v>
      </c>
      <c r="V10" s="2" t="s">
        <v>74</v>
      </c>
      <c r="W10" s="2">
        <v>129</v>
      </c>
      <c r="X10" s="3">
        <v>38.719161999999997</v>
      </c>
      <c r="Y10" s="3">
        <v>9215.1605529999997</v>
      </c>
      <c r="Z10" s="2">
        <v>11900</v>
      </c>
      <c r="AA10" s="2">
        <v>45</v>
      </c>
      <c r="AB10" s="2">
        <v>42.719161999999997</v>
      </c>
      <c r="AC10" s="18">
        <v>5083.5802759999997</v>
      </c>
      <c r="AD10" s="2">
        <v>0</v>
      </c>
      <c r="AE10" s="2">
        <v>0</v>
      </c>
      <c r="AF10" s="2">
        <v>0</v>
      </c>
      <c r="AG10" s="2">
        <v>0</v>
      </c>
      <c r="AH10" s="2" t="s">
        <v>191</v>
      </c>
      <c r="AI10" s="2">
        <v>10.9224</v>
      </c>
      <c r="AJ10" s="2">
        <v>0</v>
      </c>
      <c r="AK10" s="2">
        <v>0</v>
      </c>
      <c r="AL10" s="2">
        <v>10.9224</v>
      </c>
      <c r="AM10" s="2">
        <v>180</v>
      </c>
      <c r="AN10" s="2">
        <v>360</v>
      </c>
      <c r="AO10" s="2" t="s">
        <v>5337</v>
      </c>
      <c r="AP10" s="2" t="s">
        <v>62</v>
      </c>
      <c r="AQ10" s="2" t="s">
        <v>63</v>
      </c>
      <c r="AR10" s="2" t="s">
        <v>75</v>
      </c>
      <c r="AS10" s="2" t="s">
        <v>108</v>
      </c>
      <c r="AT10" s="2" t="s">
        <v>60</v>
      </c>
      <c r="AU10" s="2" t="s">
        <v>60</v>
      </c>
      <c r="AV10" s="2" t="s">
        <v>66</v>
      </c>
      <c r="AW10" s="2" t="s">
        <v>60</v>
      </c>
      <c r="AX10" s="2" t="s">
        <v>60</v>
      </c>
    </row>
    <row r="11" spans="1:50" x14ac:dyDescent="0.25">
      <c r="A11" s="2" t="s">
        <v>135</v>
      </c>
      <c r="B11" s="2" t="s">
        <v>136</v>
      </c>
      <c r="C11" s="2" t="s">
        <v>137</v>
      </c>
      <c r="D11" s="2" t="s">
        <v>138</v>
      </c>
      <c r="E11" s="2" t="s">
        <v>139</v>
      </c>
      <c r="F11" s="2" t="s">
        <v>140</v>
      </c>
      <c r="G11" s="2" t="s">
        <v>141</v>
      </c>
      <c r="H11" s="2">
        <v>1930</v>
      </c>
      <c r="I11" s="2" t="s">
        <v>57</v>
      </c>
      <c r="J11" s="2" t="s">
        <v>58</v>
      </c>
      <c r="K11" s="2">
        <v>34300</v>
      </c>
      <c r="L11" s="2">
        <v>1</v>
      </c>
      <c r="M11" s="2">
        <v>5</v>
      </c>
      <c r="N11" s="3">
        <v>3</v>
      </c>
      <c r="O11" s="2">
        <v>864</v>
      </c>
      <c r="P11" s="2">
        <v>950</v>
      </c>
      <c r="Q11" s="2">
        <v>37.968913999999998</v>
      </c>
      <c r="R11" s="2">
        <v>-80.760012000000003</v>
      </c>
      <c r="S11" s="2">
        <v>6.299213</v>
      </c>
      <c r="T11" s="2">
        <v>3.299213</v>
      </c>
      <c r="U11" s="2">
        <v>1</v>
      </c>
      <c r="V11" s="2" t="s">
        <v>74</v>
      </c>
      <c r="W11" s="2">
        <v>129</v>
      </c>
      <c r="X11" s="3">
        <v>42.094490999999998</v>
      </c>
      <c r="Y11" s="3">
        <v>14438.410250999999</v>
      </c>
      <c r="Z11" s="2">
        <v>17150</v>
      </c>
      <c r="AA11" s="2">
        <v>45</v>
      </c>
      <c r="AB11" s="2">
        <v>46.393703000000002</v>
      </c>
      <c r="AC11" s="18">
        <v>7956.5201440000001</v>
      </c>
      <c r="AD11" s="2">
        <v>0</v>
      </c>
      <c r="AE11" s="2">
        <v>0</v>
      </c>
      <c r="AF11" s="2">
        <v>0</v>
      </c>
      <c r="AG11" s="2">
        <v>0</v>
      </c>
      <c r="AH11" s="2" t="s">
        <v>191</v>
      </c>
      <c r="AI11" s="2">
        <v>3.5424000000000002</v>
      </c>
      <c r="AJ11" s="2">
        <v>0</v>
      </c>
      <c r="AK11" s="2">
        <v>0</v>
      </c>
      <c r="AL11" s="2">
        <v>3.5424000000000002</v>
      </c>
      <c r="AM11" s="2">
        <v>180</v>
      </c>
      <c r="AN11" s="2">
        <v>360</v>
      </c>
      <c r="AO11" s="2" t="s">
        <v>5337</v>
      </c>
      <c r="AP11" s="2" t="s">
        <v>62</v>
      </c>
      <c r="AQ11" s="2" t="s">
        <v>63</v>
      </c>
      <c r="AR11" s="2" t="s">
        <v>75</v>
      </c>
      <c r="AS11" s="2" t="s">
        <v>108</v>
      </c>
      <c r="AT11" s="2" t="s">
        <v>60</v>
      </c>
      <c r="AU11" s="2" t="s">
        <v>60</v>
      </c>
      <c r="AV11" s="2" t="s">
        <v>66</v>
      </c>
      <c r="AW11" s="2" t="s">
        <v>60</v>
      </c>
      <c r="AX11" s="2" t="s">
        <v>60</v>
      </c>
    </row>
    <row r="12" spans="1:50" x14ac:dyDescent="0.25">
      <c r="A12" s="2" t="s">
        <v>142</v>
      </c>
      <c r="B12" s="2" t="s">
        <v>143</v>
      </c>
      <c r="C12" s="2" t="s">
        <v>144</v>
      </c>
      <c r="D12" s="2" t="s">
        <v>145</v>
      </c>
      <c r="E12" s="2" t="s">
        <v>146</v>
      </c>
      <c r="F12" s="2" t="s">
        <v>147</v>
      </c>
      <c r="G12" s="2" t="s">
        <v>148</v>
      </c>
      <c r="H12" s="2">
        <v>1930</v>
      </c>
      <c r="I12" s="2" t="s">
        <v>57</v>
      </c>
      <c r="J12" s="2" t="s">
        <v>58</v>
      </c>
      <c r="K12" s="2">
        <v>28900</v>
      </c>
      <c r="L12" s="2">
        <v>1</v>
      </c>
      <c r="M12" s="2">
        <v>5</v>
      </c>
      <c r="N12" s="3">
        <v>3</v>
      </c>
      <c r="O12" s="2">
        <v>1008</v>
      </c>
      <c r="P12" s="2">
        <v>1022</v>
      </c>
      <c r="Q12" s="2">
        <v>37.969014999999999</v>
      </c>
      <c r="R12" s="2">
        <v>-80.759624000000002</v>
      </c>
      <c r="S12" s="2">
        <v>5.675853</v>
      </c>
      <c r="T12" s="2">
        <v>2.675853</v>
      </c>
      <c r="U12" s="2">
        <v>1</v>
      </c>
      <c r="V12" s="2" t="s">
        <v>74</v>
      </c>
      <c r="W12" s="2">
        <v>129</v>
      </c>
      <c r="X12" s="3">
        <v>37.406826000000002</v>
      </c>
      <c r="Y12" s="3">
        <v>10810.57272</v>
      </c>
      <c r="Z12" s="2">
        <v>14450</v>
      </c>
      <c r="AA12" s="2">
        <v>45</v>
      </c>
      <c r="AB12" s="2">
        <v>41.406826000000002</v>
      </c>
      <c r="AC12" s="18">
        <v>5983.2863600000001</v>
      </c>
      <c r="AD12" s="2">
        <v>0</v>
      </c>
      <c r="AE12" s="2">
        <v>0</v>
      </c>
      <c r="AF12" s="2">
        <v>0</v>
      </c>
      <c r="AG12" s="2">
        <v>0</v>
      </c>
      <c r="AH12" s="2" t="s">
        <v>191</v>
      </c>
      <c r="AI12" s="2">
        <v>4.1327999999999996</v>
      </c>
      <c r="AJ12" s="2">
        <v>0</v>
      </c>
      <c r="AK12" s="2">
        <v>0</v>
      </c>
      <c r="AL12" s="2">
        <v>4.1327999999999996</v>
      </c>
      <c r="AM12" s="2">
        <v>180</v>
      </c>
      <c r="AN12" s="2">
        <v>360</v>
      </c>
      <c r="AO12" s="2" t="s">
        <v>5337</v>
      </c>
      <c r="AP12" s="2" t="s">
        <v>62</v>
      </c>
      <c r="AQ12" s="2" t="s">
        <v>63</v>
      </c>
      <c r="AR12" s="2" t="s">
        <v>75</v>
      </c>
      <c r="AS12" s="2" t="s">
        <v>108</v>
      </c>
      <c r="AT12" s="2" t="s">
        <v>60</v>
      </c>
      <c r="AU12" s="2" t="s">
        <v>60</v>
      </c>
      <c r="AV12" s="2" t="s">
        <v>66</v>
      </c>
      <c r="AW12" s="2" t="s">
        <v>60</v>
      </c>
      <c r="AX12" s="2" t="s">
        <v>60</v>
      </c>
    </row>
    <row r="13" spans="1:50" x14ac:dyDescent="0.25">
      <c r="A13" s="2" t="s">
        <v>149</v>
      </c>
      <c r="B13" s="2" t="s">
        <v>150</v>
      </c>
      <c r="C13" s="2" t="s">
        <v>151</v>
      </c>
      <c r="D13" s="2" t="s">
        <v>152</v>
      </c>
      <c r="E13" s="2" t="s">
        <v>153</v>
      </c>
      <c r="F13" s="2" t="s">
        <v>154</v>
      </c>
      <c r="G13" s="2" t="s">
        <v>155</v>
      </c>
      <c r="H13" s="2">
        <v>1930</v>
      </c>
      <c r="I13" s="2" t="s">
        <v>57</v>
      </c>
      <c r="J13" s="2" t="s">
        <v>58</v>
      </c>
      <c r="K13" s="2">
        <v>28600</v>
      </c>
      <c r="L13" s="2">
        <v>1</v>
      </c>
      <c r="M13" s="2">
        <v>5</v>
      </c>
      <c r="N13" s="3">
        <v>3</v>
      </c>
      <c r="O13" s="2">
        <v>576</v>
      </c>
      <c r="P13" s="2">
        <v>949</v>
      </c>
      <c r="Q13" s="2">
        <v>37.969683000000003</v>
      </c>
      <c r="R13" s="2">
        <v>-80.758640999999997</v>
      </c>
      <c r="S13" s="2">
        <v>5.1837270000000002</v>
      </c>
      <c r="T13" s="2">
        <v>2.1837270000000002</v>
      </c>
      <c r="U13" s="2">
        <v>1</v>
      </c>
      <c r="V13" s="2" t="s">
        <v>74</v>
      </c>
      <c r="W13" s="2">
        <v>129</v>
      </c>
      <c r="X13" s="3">
        <v>33.469817999999997</v>
      </c>
      <c r="Y13" s="3">
        <v>9572.3679809999994</v>
      </c>
      <c r="Z13" s="2">
        <v>14300</v>
      </c>
      <c r="AA13" s="2">
        <v>45</v>
      </c>
      <c r="AB13" s="2">
        <v>37.469817999999997</v>
      </c>
      <c r="AC13" s="18">
        <v>5358.1839900000004</v>
      </c>
      <c r="AD13" s="2">
        <v>0</v>
      </c>
      <c r="AE13" s="2">
        <v>0</v>
      </c>
      <c r="AF13" s="2">
        <v>0</v>
      </c>
      <c r="AG13" s="2">
        <v>0</v>
      </c>
      <c r="AH13" s="2" t="s">
        <v>191</v>
      </c>
      <c r="AI13" s="2">
        <v>2.3616000000000001</v>
      </c>
      <c r="AJ13" s="2">
        <v>0</v>
      </c>
      <c r="AK13" s="2">
        <v>0</v>
      </c>
      <c r="AL13" s="2">
        <v>2.3616000000000001</v>
      </c>
      <c r="AM13" s="2">
        <v>180</v>
      </c>
      <c r="AN13" s="2">
        <v>360</v>
      </c>
      <c r="AO13" s="2" t="s">
        <v>5337</v>
      </c>
      <c r="AP13" s="2" t="s">
        <v>62</v>
      </c>
      <c r="AQ13" s="2" t="s">
        <v>63</v>
      </c>
      <c r="AR13" s="2" t="s">
        <v>75</v>
      </c>
      <c r="AS13" s="2" t="s">
        <v>108</v>
      </c>
      <c r="AT13" s="2" t="s">
        <v>60</v>
      </c>
      <c r="AU13" s="2" t="s">
        <v>60</v>
      </c>
      <c r="AV13" s="2" t="s">
        <v>66</v>
      </c>
      <c r="AW13" s="2" t="s">
        <v>60</v>
      </c>
      <c r="AX13" s="2" t="s">
        <v>60</v>
      </c>
    </row>
    <row r="14" spans="1:50" x14ac:dyDescent="0.25">
      <c r="A14" s="2" t="s">
        <v>156</v>
      </c>
      <c r="B14" s="2" t="s">
        <v>157</v>
      </c>
      <c r="C14" s="2" t="s">
        <v>158</v>
      </c>
      <c r="D14" s="2" t="s">
        <v>159</v>
      </c>
      <c r="E14" s="2" t="s">
        <v>160</v>
      </c>
      <c r="F14" s="2" t="s">
        <v>161</v>
      </c>
      <c r="G14" s="2" t="s">
        <v>162</v>
      </c>
      <c r="H14" s="2">
        <v>1978</v>
      </c>
      <c r="I14" s="2" t="s">
        <v>57</v>
      </c>
      <c r="J14" s="2" t="s">
        <v>58</v>
      </c>
      <c r="K14" s="2">
        <v>57200</v>
      </c>
      <c r="L14" s="2">
        <v>1</v>
      </c>
      <c r="M14" s="2">
        <v>5</v>
      </c>
      <c r="N14" s="3">
        <v>3</v>
      </c>
      <c r="O14" s="2">
        <v>1320</v>
      </c>
      <c r="P14" s="2">
        <v>717</v>
      </c>
      <c r="Q14" s="2">
        <v>37.969441000000003</v>
      </c>
      <c r="R14" s="2">
        <v>-80.758493999999999</v>
      </c>
      <c r="S14" s="2">
        <v>5.3805779999999999</v>
      </c>
      <c r="T14" s="2">
        <v>2.3805779999999999</v>
      </c>
      <c r="U14" s="2">
        <v>1</v>
      </c>
      <c r="V14" s="2" t="s">
        <v>74</v>
      </c>
      <c r="W14" s="2">
        <v>129</v>
      </c>
      <c r="X14" s="3">
        <v>35.044620999999999</v>
      </c>
      <c r="Y14" s="3">
        <v>20045.522934000001</v>
      </c>
      <c r="Z14" s="2">
        <v>28600</v>
      </c>
      <c r="AA14" s="2">
        <v>45</v>
      </c>
      <c r="AB14" s="2">
        <v>39.044620999999999</v>
      </c>
      <c r="AC14" s="18">
        <v>11166.761467</v>
      </c>
      <c r="AD14" s="2">
        <v>0</v>
      </c>
      <c r="AE14" s="2">
        <v>0</v>
      </c>
      <c r="AF14" s="2">
        <v>0</v>
      </c>
      <c r="AG14" s="2">
        <v>0</v>
      </c>
      <c r="AH14" s="2" t="s">
        <v>191</v>
      </c>
      <c r="AI14" s="2">
        <v>5.4119999999999999</v>
      </c>
      <c r="AJ14" s="2">
        <v>0</v>
      </c>
      <c r="AK14" s="2">
        <v>0</v>
      </c>
      <c r="AL14" s="2">
        <v>5.4119999999999999</v>
      </c>
      <c r="AM14" s="2">
        <v>180</v>
      </c>
      <c r="AN14" s="2">
        <v>360</v>
      </c>
      <c r="AO14" s="2" t="s">
        <v>5337</v>
      </c>
      <c r="AP14" s="2" t="s">
        <v>62</v>
      </c>
      <c r="AQ14" s="2" t="s">
        <v>63</v>
      </c>
      <c r="AR14" s="2" t="s">
        <v>64</v>
      </c>
      <c r="AS14" s="2" t="s">
        <v>108</v>
      </c>
      <c r="AT14" s="2" t="s">
        <v>60</v>
      </c>
      <c r="AU14" s="2" t="s">
        <v>60</v>
      </c>
      <c r="AV14" s="2" t="s">
        <v>66</v>
      </c>
      <c r="AW14" s="2" t="s">
        <v>60</v>
      </c>
      <c r="AX14" s="2" t="s">
        <v>60</v>
      </c>
    </row>
    <row r="15" spans="1:50" x14ac:dyDescent="0.25">
      <c r="A15" s="2" t="s">
        <v>163</v>
      </c>
      <c r="B15" s="2" t="s">
        <v>164</v>
      </c>
      <c r="C15" s="2" t="s">
        <v>165</v>
      </c>
      <c r="D15" s="2" t="s">
        <v>166</v>
      </c>
      <c r="E15" s="2" t="s">
        <v>167</v>
      </c>
      <c r="F15" s="2" t="s">
        <v>168</v>
      </c>
      <c r="G15" s="2" t="s">
        <v>169</v>
      </c>
      <c r="H15" s="2">
        <v>1980</v>
      </c>
      <c r="I15" s="2" t="s">
        <v>57</v>
      </c>
      <c r="J15" s="2" t="s">
        <v>58</v>
      </c>
      <c r="K15" s="2">
        <v>92600</v>
      </c>
      <c r="L15" s="2">
        <v>1</v>
      </c>
      <c r="M15" s="2">
        <v>5</v>
      </c>
      <c r="N15" s="3">
        <v>3</v>
      </c>
      <c r="O15" s="2">
        <v>2024</v>
      </c>
      <c r="P15" s="2">
        <v>695</v>
      </c>
      <c r="Q15" s="2">
        <v>37.969197999999999</v>
      </c>
      <c r="R15" s="2">
        <v>-80.758380000000002</v>
      </c>
      <c r="S15" s="2">
        <v>6.3320210000000001</v>
      </c>
      <c r="T15" s="2">
        <v>3.3320210000000001</v>
      </c>
      <c r="U15" s="2">
        <v>1</v>
      </c>
      <c r="V15" s="2" t="s">
        <v>74</v>
      </c>
      <c r="W15" s="2">
        <v>129</v>
      </c>
      <c r="X15" s="3">
        <v>42.324148999999998</v>
      </c>
      <c r="Y15" s="3">
        <v>39192.161654000003</v>
      </c>
      <c r="Z15" s="2">
        <v>46300</v>
      </c>
      <c r="AA15" s="2">
        <v>45</v>
      </c>
      <c r="AB15" s="2">
        <v>46.656170000000003</v>
      </c>
      <c r="AC15" s="18">
        <v>21601.806659999998</v>
      </c>
      <c r="AD15" s="2">
        <v>0</v>
      </c>
      <c r="AE15" s="2">
        <v>0</v>
      </c>
      <c r="AF15" s="2">
        <v>0</v>
      </c>
      <c r="AG15" s="2">
        <v>0</v>
      </c>
      <c r="AH15" s="2" t="s">
        <v>191</v>
      </c>
      <c r="AI15" s="2">
        <v>8.2984000000000009</v>
      </c>
      <c r="AJ15" s="2">
        <v>0</v>
      </c>
      <c r="AK15" s="2">
        <v>0</v>
      </c>
      <c r="AL15" s="2">
        <v>8.2984000000000009</v>
      </c>
      <c r="AM15" s="2">
        <v>180</v>
      </c>
      <c r="AN15" s="2">
        <v>360</v>
      </c>
      <c r="AO15" s="2" t="s">
        <v>5337</v>
      </c>
      <c r="AP15" s="2" t="s">
        <v>62</v>
      </c>
      <c r="AQ15" s="2" t="s">
        <v>63</v>
      </c>
      <c r="AR15" s="2" t="s">
        <v>64</v>
      </c>
      <c r="AS15" s="2" t="s">
        <v>108</v>
      </c>
      <c r="AT15" s="2" t="s">
        <v>60</v>
      </c>
      <c r="AU15" s="2" t="s">
        <v>60</v>
      </c>
      <c r="AV15" s="2" t="s">
        <v>66</v>
      </c>
      <c r="AW15" s="2" t="s">
        <v>60</v>
      </c>
      <c r="AX15" s="2" t="s">
        <v>60</v>
      </c>
    </row>
    <row r="16" spans="1:50" x14ac:dyDescent="0.25">
      <c r="A16" s="2" t="s">
        <v>170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175</v>
      </c>
      <c r="G16" s="2" t="s">
        <v>176</v>
      </c>
      <c r="H16" s="2">
        <v>1930</v>
      </c>
      <c r="I16" s="2" t="s">
        <v>57</v>
      </c>
      <c r="J16" s="2" t="s">
        <v>58</v>
      </c>
      <c r="K16" s="2">
        <v>17300</v>
      </c>
      <c r="L16" s="2">
        <v>1</v>
      </c>
      <c r="M16" s="2">
        <v>5</v>
      </c>
      <c r="N16" s="3">
        <v>3</v>
      </c>
      <c r="O16" s="2">
        <v>1248</v>
      </c>
      <c r="P16" s="2">
        <v>1023</v>
      </c>
      <c r="Q16" s="2">
        <v>37.969766999999997</v>
      </c>
      <c r="R16" s="2">
        <v>-80.758523999999994</v>
      </c>
      <c r="S16" s="2">
        <v>4.5603680000000004</v>
      </c>
      <c r="T16" s="2">
        <v>1.560368</v>
      </c>
      <c r="U16" s="2">
        <v>1</v>
      </c>
      <c r="V16" s="2" t="s">
        <v>74</v>
      </c>
      <c r="W16" s="2">
        <v>129</v>
      </c>
      <c r="X16" s="3">
        <v>28.043308</v>
      </c>
      <c r="Y16" s="3">
        <v>4851.4923289999997</v>
      </c>
      <c r="Z16" s="2">
        <v>8650</v>
      </c>
      <c r="AA16" s="2">
        <v>45</v>
      </c>
      <c r="AB16" s="2">
        <v>31.603676</v>
      </c>
      <c r="AC16" s="18">
        <v>2733.7179599999999</v>
      </c>
      <c r="AD16" s="2">
        <v>0</v>
      </c>
      <c r="AE16" s="2">
        <v>0</v>
      </c>
      <c r="AF16" s="2">
        <v>0</v>
      </c>
      <c r="AG16" s="2">
        <v>0</v>
      </c>
      <c r="AH16" s="2" t="s">
        <v>191</v>
      </c>
      <c r="AI16" s="2">
        <v>5.1167999999999996</v>
      </c>
      <c r="AJ16" s="2">
        <v>0</v>
      </c>
      <c r="AK16" s="2">
        <v>0</v>
      </c>
      <c r="AL16" s="2">
        <v>5.1167999999999996</v>
      </c>
      <c r="AM16" s="2">
        <v>180</v>
      </c>
      <c r="AN16" s="2">
        <v>360</v>
      </c>
      <c r="AO16" s="2" t="s">
        <v>5337</v>
      </c>
      <c r="AP16" s="2" t="s">
        <v>62</v>
      </c>
      <c r="AQ16" s="2" t="s">
        <v>63</v>
      </c>
      <c r="AR16" s="2" t="s">
        <v>75</v>
      </c>
      <c r="AS16" s="2" t="s">
        <v>108</v>
      </c>
      <c r="AT16" s="2" t="s">
        <v>60</v>
      </c>
      <c r="AU16" s="2" t="s">
        <v>60</v>
      </c>
      <c r="AV16" s="2" t="s">
        <v>66</v>
      </c>
      <c r="AW16" s="2" t="s">
        <v>60</v>
      </c>
      <c r="AX16" s="2" t="s">
        <v>60</v>
      </c>
    </row>
    <row r="17" spans="1:50" x14ac:dyDescent="0.25">
      <c r="A17" s="2" t="s">
        <v>177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182</v>
      </c>
      <c r="G17" s="2" t="s">
        <v>183</v>
      </c>
      <c r="H17" s="2">
        <v>1930</v>
      </c>
      <c r="I17" s="2" t="s">
        <v>57</v>
      </c>
      <c r="J17" s="2" t="s">
        <v>58</v>
      </c>
      <c r="K17" s="2">
        <v>18700</v>
      </c>
      <c r="L17" s="2">
        <v>1</v>
      </c>
      <c r="M17" s="2">
        <v>5</v>
      </c>
      <c r="N17" s="3">
        <v>3</v>
      </c>
      <c r="O17" s="2">
        <v>848</v>
      </c>
      <c r="P17" s="2">
        <v>998</v>
      </c>
      <c r="Q17" s="2">
        <v>37.969748000000003</v>
      </c>
      <c r="R17" s="2">
        <v>-80.758342999999996</v>
      </c>
      <c r="S17" s="2">
        <v>3.9370080000000001</v>
      </c>
      <c r="T17" s="2">
        <v>0.93700799999999995</v>
      </c>
      <c r="U17" s="2">
        <v>1</v>
      </c>
      <c r="V17" s="2" t="s">
        <v>74</v>
      </c>
      <c r="W17" s="2">
        <v>129</v>
      </c>
      <c r="X17" s="3">
        <v>22.370080999999999</v>
      </c>
      <c r="Y17" s="3">
        <v>4183.205226</v>
      </c>
      <c r="Z17" s="2">
        <v>9350</v>
      </c>
      <c r="AA17" s="2">
        <v>45</v>
      </c>
      <c r="AB17" s="2">
        <v>25.370080999999999</v>
      </c>
      <c r="AC17" s="18">
        <v>2372.102613</v>
      </c>
      <c r="AD17" s="2">
        <v>0</v>
      </c>
      <c r="AE17" s="2">
        <v>0</v>
      </c>
      <c r="AF17" s="2">
        <v>0</v>
      </c>
      <c r="AG17" s="2">
        <v>0</v>
      </c>
      <c r="AH17" s="2" t="s">
        <v>125</v>
      </c>
      <c r="AI17" s="2">
        <v>3.4767999999999999</v>
      </c>
      <c r="AJ17" s="2">
        <v>0</v>
      </c>
      <c r="AK17" s="2">
        <v>0</v>
      </c>
      <c r="AL17" s="2">
        <v>3.4767999999999999</v>
      </c>
      <c r="AM17" s="2">
        <v>180</v>
      </c>
      <c r="AN17" s="2">
        <v>360</v>
      </c>
      <c r="AO17" s="2" t="s">
        <v>5337</v>
      </c>
      <c r="AP17" s="2" t="s">
        <v>62</v>
      </c>
      <c r="AQ17" s="2" t="s">
        <v>63</v>
      </c>
      <c r="AR17" s="2" t="s">
        <v>75</v>
      </c>
      <c r="AS17" s="2" t="s">
        <v>108</v>
      </c>
      <c r="AT17" s="2" t="s">
        <v>60</v>
      </c>
      <c r="AU17" s="2" t="s">
        <v>60</v>
      </c>
      <c r="AV17" s="2" t="s">
        <v>66</v>
      </c>
      <c r="AW17" s="2" t="s">
        <v>60</v>
      </c>
      <c r="AX17" s="2" t="s">
        <v>60</v>
      </c>
    </row>
    <row r="18" spans="1:50" x14ac:dyDescent="0.25">
      <c r="A18" s="2" t="s">
        <v>184</v>
      </c>
      <c r="B18" s="2" t="s">
        <v>185</v>
      </c>
      <c r="C18" s="2" t="s">
        <v>186</v>
      </c>
      <c r="D18" s="2" t="s">
        <v>187</v>
      </c>
      <c r="E18" s="2" t="s">
        <v>188</v>
      </c>
      <c r="F18" s="2" t="s">
        <v>189</v>
      </c>
      <c r="G18" s="2" t="s">
        <v>190</v>
      </c>
      <c r="H18" s="2">
        <v>1967</v>
      </c>
      <c r="I18" s="2" t="s">
        <v>57</v>
      </c>
      <c r="J18" s="2" t="s">
        <v>58</v>
      </c>
      <c r="K18" s="2">
        <v>32000</v>
      </c>
      <c r="L18" s="2">
        <v>1</v>
      </c>
      <c r="M18" s="2">
        <v>5</v>
      </c>
      <c r="N18" s="3">
        <v>3</v>
      </c>
      <c r="O18" s="2">
        <v>996</v>
      </c>
      <c r="P18" s="2">
        <v>955</v>
      </c>
      <c r="Q18" s="2">
        <v>37.968972000000001</v>
      </c>
      <c r="R18" s="2">
        <v>-80.760672</v>
      </c>
      <c r="S18" s="2">
        <v>8.3989510000000003</v>
      </c>
      <c r="T18" s="2">
        <v>5.3989510000000003</v>
      </c>
      <c r="U18" s="2">
        <v>1</v>
      </c>
      <c r="V18" s="2" t="s">
        <v>74</v>
      </c>
      <c r="W18" s="2">
        <v>129</v>
      </c>
      <c r="X18" s="3">
        <v>55.393703000000002</v>
      </c>
      <c r="Y18" s="3">
        <v>17725.985107</v>
      </c>
      <c r="Z18" s="2">
        <v>16000</v>
      </c>
      <c r="AA18" s="2">
        <v>45</v>
      </c>
      <c r="AB18" s="2">
        <v>60.393703000000002</v>
      </c>
      <c r="AC18" s="18">
        <v>9662.9925540000004</v>
      </c>
      <c r="AD18" s="2">
        <v>0</v>
      </c>
      <c r="AE18" s="2">
        <v>0</v>
      </c>
      <c r="AF18" s="2">
        <v>0</v>
      </c>
      <c r="AG18" s="2">
        <v>0</v>
      </c>
      <c r="AH18" s="2" t="s">
        <v>216</v>
      </c>
      <c r="AI18" s="2">
        <v>6.7728000000000002</v>
      </c>
      <c r="AJ18" s="2">
        <v>0</v>
      </c>
      <c r="AK18" s="2">
        <v>0</v>
      </c>
      <c r="AL18" s="2">
        <v>6.7728000000000002</v>
      </c>
      <c r="AM18" s="2">
        <v>270</v>
      </c>
      <c r="AN18" s="2">
        <v>450</v>
      </c>
      <c r="AO18" s="2" t="s">
        <v>5337</v>
      </c>
      <c r="AP18" s="2" t="s">
        <v>62</v>
      </c>
      <c r="AQ18" s="2" t="s">
        <v>63</v>
      </c>
      <c r="AR18" s="2" t="s">
        <v>75</v>
      </c>
      <c r="AS18" s="2" t="s">
        <v>117</v>
      </c>
      <c r="AT18" s="2" t="s">
        <v>60</v>
      </c>
      <c r="AU18" s="2" t="s">
        <v>60</v>
      </c>
      <c r="AV18" s="2" t="s">
        <v>66</v>
      </c>
      <c r="AW18" s="2" t="s">
        <v>60</v>
      </c>
      <c r="AX18" s="2" t="s">
        <v>60</v>
      </c>
    </row>
    <row r="19" spans="1:50" x14ac:dyDescent="0.25">
      <c r="A19" s="2" t="s">
        <v>192</v>
      </c>
      <c r="B19" s="2" t="s">
        <v>193</v>
      </c>
      <c r="C19" s="2" t="s">
        <v>194</v>
      </c>
      <c r="D19" s="2" t="s">
        <v>195</v>
      </c>
      <c r="E19" s="2" t="s">
        <v>196</v>
      </c>
      <c r="F19" s="2" t="s">
        <v>197</v>
      </c>
      <c r="G19" s="2" t="s">
        <v>198</v>
      </c>
      <c r="H19" s="2">
        <v>1937</v>
      </c>
      <c r="I19" s="2" t="s">
        <v>57</v>
      </c>
      <c r="J19" s="2" t="s">
        <v>58</v>
      </c>
      <c r="K19" s="2">
        <v>35700</v>
      </c>
      <c r="L19" s="2">
        <v>1</v>
      </c>
      <c r="M19" s="2">
        <v>5</v>
      </c>
      <c r="N19" s="3">
        <v>3</v>
      </c>
      <c r="O19" s="2">
        <v>936</v>
      </c>
      <c r="P19" s="2">
        <v>951</v>
      </c>
      <c r="Q19" s="2">
        <v>37.969760999999998</v>
      </c>
      <c r="R19" s="2">
        <v>-80.759352000000007</v>
      </c>
      <c r="S19" s="2">
        <v>5.6430449999999999</v>
      </c>
      <c r="T19" s="2">
        <v>2.6430449999999999</v>
      </c>
      <c r="U19" s="2">
        <v>1</v>
      </c>
      <c r="V19" s="2" t="s">
        <v>74</v>
      </c>
      <c r="W19" s="2">
        <v>129</v>
      </c>
      <c r="X19" s="3">
        <v>37.144359999999999</v>
      </c>
      <c r="Y19" s="3">
        <v>13260.536373000001</v>
      </c>
      <c r="Z19" s="2">
        <v>17850</v>
      </c>
      <c r="AA19" s="2">
        <v>45</v>
      </c>
      <c r="AB19" s="2">
        <v>41.144359999999999</v>
      </c>
      <c r="AC19" s="18">
        <v>7344.2681869999997</v>
      </c>
      <c r="AD19" s="2">
        <v>0</v>
      </c>
      <c r="AE19" s="2">
        <v>0</v>
      </c>
      <c r="AF19" s="2">
        <v>0</v>
      </c>
      <c r="AG19" s="2">
        <v>0</v>
      </c>
      <c r="AH19" s="2" t="s">
        <v>191</v>
      </c>
      <c r="AI19" s="2">
        <v>3.8376000000000001</v>
      </c>
      <c r="AJ19" s="2">
        <v>0</v>
      </c>
      <c r="AK19" s="2">
        <v>0</v>
      </c>
      <c r="AL19" s="2">
        <v>3.8376000000000001</v>
      </c>
      <c r="AM19" s="2">
        <v>180</v>
      </c>
      <c r="AN19" s="2">
        <v>360</v>
      </c>
      <c r="AO19" s="2" t="s">
        <v>5337</v>
      </c>
      <c r="AP19" s="2" t="s">
        <v>62</v>
      </c>
      <c r="AQ19" s="2" t="s">
        <v>63</v>
      </c>
      <c r="AR19" s="2" t="s">
        <v>75</v>
      </c>
      <c r="AS19" s="2" t="s">
        <v>108</v>
      </c>
      <c r="AT19" s="2" t="s">
        <v>60</v>
      </c>
      <c r="AU19" s="2" t="s">
        <v>60</v>
      </c>
      <c r="AV19" s="2" t="s">
        <v>66</v>
      </c>
      <c r="AW19" s="2" t="s">
        <v>60</v>
      </c>
      <c r="AX19" s="2" t="s">
        <v>60</v>
      </c>
    </row>
    <row r="20" spans="1:50" x14ac:dyDescent="0.25">
      <c r="A20" s="2" t="s">
        <v>199</v>
      </c>
      <c r="B20" s="2" t="s">
        <v>200</v>
      </c>
      <c r="C20" s="2" t="s">
        <v>201</v>
      </c>
      <c r="D20" s="2" t="s">
        <v>202</v>
      </c>
      <c r="E20" s="2" t="s">
        <v>203</v>
      </c>
      <c r="F20" s="2" t="s">
        <v>204</v>
      </c>
      <c r="G20" s="2" t="s">
        <v>205</v>
      </c>
      <c r="H20" s="2">
        <v>1960</v>
      </c>
      <c r="I20" s="2" t="s">
        <v>57</v>
      </c>
      <c r="J20" s="2" t="s">
        <v>58</v>
      </c>
      <c r="K20" s="2">
        <v>38500</v>
      </c>
      <c r="L20" s="2">
        <v>1</v>
      </c>
      <c r="M20" s="2">
        <v>4</v>
      </c>
      <c r="N20" s="3">
        <v>4</v>
      </c>
      <c r="O20" s="2">
        <v>1104</v>
      </c>
      <c r="P20" s="2">
        <v>818</v>
      </c>
      <c r="Q20" s="2">
        <v>37.972284999999999</v>
      </c>
      <c r="R20" s="2">
        <v>-80.765732999999997</v>
      </c>
      <c r="S20" s="2">
        <v>10.531497</v>
      </c>
      <c r="T20" s="2">
        <v>6.5314969999999999</v>
      </c>
      <c r="U20" s="2">
        <v>1</v>
      </c>
      <c r="V20" s="2" t="s">
        <v>206</v>
      </c>
      <c r="W20" s="2">
        <v>704</v>
      </c>
      <c r="X20" s="3">
        <v>67.657484999999994</v>
      </c>
      <c r="Y20" s="3">
        <v>26048.131728</v>
      </c>
      <c r="Z20" s="2">
        <v>19250</v>
      </c>
      <c r="AA20" s="2">
        <v>535</v>
      </c>
      <c r="AB20" s="2">
        <v>33.594490999999998</v>
      </c>
      <c r="AC20" s="18">
        <v>6466.9395180000001</v>
      </c>
      <c r="AD20" s="2">
        <v>0</v>
      </c>
      <c r="AE20" s="2">
        <v>0</v>
      </c>
      <c r="AF20" s="2">
        <v>0</v>
      </c>
      <c r="AG20" s="2">
        <v>0</v>
      </c>
      <c r="AH20" s="2" t="s">
        <v>5301</v>
      </c>
      <c r="AI20" s="2">
        <v>11.2608</v>
      </c>
      <c r="AJ20" s="2">
        <v>35.328000000000003</v>
      </c>
      <c r="AK20" s="2">
        <v>27.6</v>
      </c>
      <c r="AL20" s="2">
        <v>74.188800000000001</v>
      </c>
      <c r="AM20" s="2">
        <v>270</v>
      </c>
      <c r="AN20" s="2">
        <v>450</v>
      </c>
      <c r="AO20" s="2" t="s">
        <v>5337</v>
      </c>
      <c r="AP20" s="2" t="s">
        <v>62</v>
      </c>
      <c r="AQ20" s="2" t="s">
        <v>63</v>
      </c>
      <c r="AR20" s="2" t="s">
        <v>75</v>
      </c>
      <c r="AS20" s="2" t="s">
        <v>117</v>
      </c>
      <c r="AT20" s="2" t="s">
        <v>60</v>
      </c>
      <c r="AU20" s="2" t="s">
        <v>60</v>
      </c>
      <c r="AV20" s="2" t="s">
        <v>208</v>
      </c>
      <c r="AW20" s="2" t="s">
        <v>209</v>
      </c>
      <c r="AX20" s="2" t="s">
        <v>60</v>
      </c>
    </row>
    <row r="21" spans="1:50" x14ac:dyDescent="0.25">
      <c r="A21" s="2" t="s">
        <v>210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215</v>
      </c>
      <c r="G21" s="2" t="s">
        <v>205</v>
      </c>
      <c r="H21" s="2">
        <v>1975</v>
      </c>
      <c r="I21" s="2" t="s">
        <v>57</v>
      </c>
      <c r="J21" s="2" t="s">
        <v>58</v>
      </c>
      <c r="K21" s="2">
        <v>5700</v>
      </c>
      <c r="L21" s="2">
        <v>1</v>
      </c>
      <c r="M21" s="2">
        <v>5</v>
      </c>
      <c r="N21" s="3">
        <v>3</v>
      </c>
      <c r="O21" s="2">
        <v>1008</v>
      </c>
      <c r="P21" s="2">
        <v>709</v>
      </c>
      <c r="Q21" s="2">
        <v>37.972664999999999</v>
      </c>
      <c r="R21" s="2">
        <v>-80.765595000000005</v>
      </c>
      <c r="S21" s="2">
        <v>11.581365999999999</v>
      </c>
      <c r="T21" s="2">
        <v>8.5813659999999992</v>
      </c>
      <c r="U21" s="2">
        <v>1</v>
      </c>
      <c r="V21" s="2" t="s">
        <v>74</v>
      </c>
      <c r="W21" s="2">
        <v>129</v>
      </c>
      <c r="X21" s="3">
        <v>69.325462000000002</v>
      </c>
      <c r="Y21" s="3">
        <v>3951.5513529999998</v>
      </c>
      <c r="Z21" s="2">
        <v>2850</v>
      </c>
      <c r="AA21" s="2">
        <v>45</v>
      </c>
      <c r="AB21" s="2">
        <v>73.162730999999994</v>
      </c>
      <c r="AC21" s="18">
        <v>2085.1378380000001</v>
      </c>
      <c r="AD21" s="2">
        <v>0</v>
      </c>
      <c r="AE21" s="2">
        <v>0</v>
      </c>
      <c r="AF21" s="2">
        <v>0</v>
      </c>
      <c r="AG21" s="2">
        <v>0</v>
      </c>
      <c r="AH21" s="2" t="s">
        <v>5296</v>
      </c>
      <c r="AI21" s="2">
        <v>6.8544</v>
      </c>
      <c r="AJ21" s="2">
        <v>6.5519999999999996</v>
      </c>
      <c r="AK21" s="2">
        <v>12.096</v>
      </c>
      <c r="AL21" s="2">
        <v>25.502400000000002</v>
      </c>
      <c r="AM21" s="2">
        <v>360</v>
      </c>
      <c r="AN21" s="2">
        <v>720</v>
      </c>
      <c r="AO21" s="2" t="s">
        <v>5337</v>
      </c>
      <c r="AP21" s="2" t="s">
        <v>62</v>
      </c>
      <c r="AQ21" s="2" t="s">
        <v>63</v>
      </c>
      <c r="AR21" s="2" t="s">
        <v>75</v>
      </c>
      <c r="AS21" s="2" t="s">
        <v>117</v>
      </c>
      <c r="AT21" s="2" t="s">
        <v>60</v>
      </c>
      <c r="AU21" s="2" t="s">
        <v>60</v>
      </c>
      <c r="AV21" s="2" t="s">
        <v>208</v>
      </c>
      <c r="AW21" s="2" t="s">
        <v>217</v>
      </c>
      <c r="AX21" s="2" t="s">
        <v>60</v>
      </c>
    </row>
    <row r="22" spans="1:50" x14ac:dyDescent="0.25">
      <c r="A22" s="2" t="s">
        <v>218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223</v>
      </c>
      <c r="G22" s="2" t="s">
        <v>224</v>
      </c>
      <c r="H22" s="2">
        <v>1965</v>
      </c>
      <c r="I22" s="2" t="s">
        <v>57</v>
      </c>
      <c r="J22" s="2" t="s">
        <v>58</v>
      </c>
      <c r="K22" s="2">
        <v>48800</v>
      </c>
      <c r="L22" s="2">
        <v>1</v>
      </c>
      <c r="M22" s="2">
        <v>5</v>
      </c>
      <c r="N22" s="3">
        <v>3</v>
      </c>
      <c r="O22" s="2">
        <v>1512</v>
      </c>
      <c r="P22" s="2">
        <v>809</v>
      </c>
      <c r="Q22" s="2">
        <v>37.97231</v>
      </c>
      <c r="R22" s="2">
        <v>-80.765156000000005</v>
      </c>
      <c r="S22" s="2">
        <v>8.8254590000000004</v>
      </c>
      <c r="T22" s="2">
        <v>5.8254590000000004</v>
      </c>
      <c r="U22" s="2">
        <v>1</v>
      </c>
      <c r="V22" s="2" t="s">
        <v>74</v>
      </c>
      <c r="W22" s="2">
        <v>129</v>
      </c>
      <c r="X22" s="3">
        <v>57.952756999999998</v>
      </c>
      <c r="Y22" s="3">
        <v>28280.945358000001</v>
      </c>
      <c r="Z22" s="2">
        <v>24400</v>
      </c>
      <c r="AA22" s="2">
        <v>45</v>
      </c>
      <c r="AB22" s="2">
        <v>62.952756999999998</v>
      </c>
      <c r="AC22" s="18">
        <v>15360.472679</v>
      </c>
      <c r="AD22" s="2">
        <v>0</v>
      </c>
      <c r="AE22" s="2">
        <v>0</v>
      </c>
      <c r="AF22" s="2">
        <v>0</v>
      </c>
      <c r="AG22" s="2">
        <v>0</v>
      </c>
      <c r="AH22" s="2" t="s">
        <v>216</v>
      </c>
      <c r="AI22" s="2">
        <v>10.281599999999999</v>
      </c>
      <c r="AJ22" s="2">
        <v>0</v>
      </c>
      <c r="AK22" s="2">
        <v>0</v>
      </c>
      <c r="AL22" s="2">
        <v>10.281599999999999</v>
      </c>
      <c r="AM22" s="2">
        <v>270</v>
      </c>
      <c r="AN22" s="2">
        <v>450</v>
      </c>
      <c r="AO22" s="2" t="s">
        <v>5337</v>
      </c>
      <c r="AP22" s="2" t="s">
        <v>62</v>
      </c>
      <c r="AQ22" s="2" t="s">
        <v>63</v>
      </c>
      <c r="AR22" s="2" t="s">
        <v>75</v>
      </c>
      <c r="AS22" s="2" t="s">
        <v>117</v>
      </c>
      <c r="AT22" s="2" t="s">
        <v>60</v>
      </c>
      <c r="AU22" s="2" t="s">
        <v>60</v>
      </c>
      <c r="AV22" s="2" t="s">
        <v>208</v>
      </c>
      <c r="AW22" s="2" t="s">
        <v>209</v>
      </c>
      <c r="AX22" s="2" t="s">
        <v>60</v>
      </c>
    </row>
    <row r="23" spans="1:50" x14ac:dyDescent="0.25">
      <c r="A23" s="2" t="s">
        <v>225</v>
      </c>
      <c r="B23" s="2" t="s">
        <v>226</v>
      </c>
      <c r="C23" s="2" t="s">
        <v>227</v>
      </c>
      <c r="D23" s="2" t="s">
        <v>228</v>
      </c>
      <c r="E23" s="2" t="s">
        <v>229</v>
      </c>
      <c r="F23" s="2" t="s">
        <v>230</v>
      </c>
      <c r="G23" s="2" t="s">
        <v>231</v>
      </c>
      <c r="H23" s="2">
        <v>1950</v>
      </c>
      <c r="I23" s="2" t="s">
        <v>57</v>
      </c>
      <c r="J23" s="2" t="s">
        <v>58</v>
      </c>
      <c r="K23" s="2">
        <v>35300</v>
      </c>
      <c r="L23" s="2">
        <v>1</v>
      </c>
      <c r="M23" s="2">
        <v>4</v>
      </c>
      <c r="N23" s="3">
        <v>4</v>
      </c>
      <c r="O23" s="2">
        <v>1079</v>
      </c>
      <c r="P23" s="2">
        <v>1031</v>
      </c>
      <c r="Q23" s="2">
        <v>37.973053999999998</v>
      </c>
      <c r="R23" s="2">
        <v>-80.765384999999995</v>
      </c>
      <c r="S23" s="2">
        <v>9.383203</v>
      </c>
      <c r="T23" s="2">
        <v>5.383203</v>
      </c>
      <c r="U23" s="2">
        <v>1</v>
      </c>
      <c r="V23" s="2" t="s">
        <v>206</v>
      </c>
      <c r="W23" s="2">
        <v>704</v>
      </c>
      <c r="X23" s="3">
        <v>61.299214999999997</v>
      </c>
      <c r="Y23" s="3">
        <v>21638.623006999998</v>
      </c>
      <c r="Z23" s="2">
        <v>17650</v>
      </c>
      <c r="AA23" s="2">
        <v>535</v>
      </c>
      <c r="AB23" s="2">
        <v>30.766404999999999</v>
      </c>
      <c r="AC23" s="18">
        <v>5430.270501</v>
      </c>
      <c r="AD23" s="2">
        <v>0</v>
      </c>
      <c r="AE23" s="2">
        <v>0</v>
      </c>
      <c r="AF23" s="2">
        <v>0</v>
      </c>
      <c r="AG23" s="2">
        <v>0</v>
      </c>
      <c r="AH23" s="2" t="s">
        <v>207</v>
      </c>
      <c r="AI23" s="2">
        <v>9.4952000000000005</v>
      </c>
      <c r="AJ23" s="2">
        <v>0</v>
      </c>
      <c r="AK23" s="2">
        <v>0</v>
      </c>
      <c r="AL23" s="2">
        <v>9.4952000000000005</v>
      </c>
      <c r="AM23" s="2">
        <v>270</v>
      </c>
      <c r="AN23" s="2">
        <v>450</v>
      </c>
      <c r="AO23" s="2" t="s">
        <v>5337</v>
      </c>
      <c r="AP23" s="2" t="s">
        <v>62</v>
      </c>
      <c r="AQ23" s="2" t="s">
        <v>63</v>
      </c>
      <c r="AR23" s="2" t="s">
        <v>75</v>
      </c>
      <c r="AS23" s="2" t="s">
        <v>117</v>
      </c>
      <c r="AT23" s="2" t="s">
        <v>60</v>
      </c>
      <c r="AU23" s="2" t="s">
        <v>60</v>
      </c>
      <c r="AV23" s="2" t="s">
        <v>208</v>
      </c>
      <c r="AW23" s="2" t="s">
        <v>60</v>
      </c>
      <c r="AX23" s="2" t="s">
        <v>60</v>
      </c>
    </row>
    <row r="24" spans="1:50" x14ac:dyDescent="0.25">
      <c r="A24" s="2" t="s">
        <v>233</v>
      </c>
      <c r="B24" s="2" t="s">
        <v>234</v>
      </c>
      <c r="C24" s="2" t="s">
        <v>235</v>
      </c>
      <c r="D24" s="2" t="s">
        <v>236</v>
      </c>
      <c r="E24" s="2" t="s">
        <v>237</v>
      </c>
      <c r="F24" s="2" t="s">
        <v>238</v>
      </c>
      <c r="G24" s="2" t="s">
        <v>239</v>
      </c>
      <c r="H24" s="2">
        <v>1930</v>
      </c>
      <c r="I24" s="2" t="s">
        <v>57</v>
      </c>
      <c r="J24" s="2" t="s">
        <v>58</v>
      </c>
      <c r="K24" s="2">
        <v>25300</v>
      </c>
      <c r="L24" s="2">
        <v>1</v>
      </c>
      <c r="M24" s="2">
        <v>5</v>
      </c>
      <c r="N24" s="3">
        <v>3</v>
      </c>
      <c r="O24" s="2">
        <v>792</v>
      </c>
      <c r="P24" s="2">
        <v>858</v>
      </c>
      <c r="Q24" s="2">
        <v>37.972943999999998</v>
      </c>
      <c r="R24" s="2">
        <v>-80.765283999999994</v>
      </c>
      <c r="S24" s="2">
        <v>9.2847779999999993</v>
      </c>
      <c r="T24" s="2">
        <v>6.2847780000000002</v>
      </c>
      <c r="U24" s="2">
        <v>1</v>
      </c>
      <c r="V24" s="2" t="s">
        <v>74</v>
      </c>
      <c r="W24" s="2">
        <v>129</v>
      </c>
      <c r="X24" s="3">
        <v>60.139111</v>
      </c>
      <c r="Y24" s="3">
        <v>15215.194973</v>
      </c>
      <c r="Z24" s="2">
        <v>12650</v>
      </c>
      <c r="AA24" s="2">
        <v>45</v>
      </c>
      <c r="AB24" s="2">
        <v>65.139111</v>
      </c>
      <c r="AC24" s="18">
        <v>8240.0974860000006</v>
      </c>
      <c r="AD24" s="2">
        <v>0</v>
      </c>
      <c r="AE24" s="2">
        <v>0</v>
      </c>
      <c r="AF24" s="2">
        <v>0</v>
      </c>
      <c r="AG24" s="2">
        <v>0</v>
      </c>
      <c r="AH24" s="2" t="s">
        <v>216</v>
      </c>
      <c r="AI24" s="2">
        <v>5.3856000000000002</v>
      </c>
      <c r="AJ24" s="2">
        <v>0</v>
      </c>
      <c r="AK24" s="2">
        <v>0</v>
      </c>
      <c r="AL24" s="2">
        <v>5.3856000000000002</v>
      </c>
      <c r="AM24" s="2">
        <v>270</v>
      </c>
      <c r="AN24" s="2">
        <v>450</v>
      </c>
      <c r="AO24" s="2" t="s">
        <v>5337</v>
      </c>
      <c r="AP24" s="2" t="s">
        <v>62</v>
      </c>
      <c r="AQ24" s="2" t="s">
        <v>63</v>
      </c>
      <c r="AR24" s="2" t="s">
        <v>75</v>
      </c>
      <c r="AS24" s="2" t="s">
        <v>117</v>
      </c>
      <c r="AT24" s="2" t="s">
        <v>60</v>
      </c>
      <c r="AU24" s="2" t="s">
        <v>60</v>
      </c>
      <c r="AV24" s="2" t="s">
        <v>208</v>
      </c>
      <c r="AW24" s="2" t="s">
        <v>209</v>
      </c>
      <c r="AX24" s="2" t="s">
        <v>60</v>
      </c>
    </row>
    <row r="25" spans="1:50" x14ac:dyDescent="0.25">
      <c r="A25" s="2" t="s">
        <v>240</v>
      </c>
      <c r="B25" s="2" t="s">
        <v>241</v>
      </c>
      <c r="C25" s="2" t="s">
        <v>242</v>
      </c>
      <c r="D25" s="2" t="s">
        <v>243</v>
      </c>
      <c r="E25" s="2" t="s">
        <v>244</v>
      </c>
      <c r="F25" s="2" t="s">
        <v>245</v>
      </c>
      <c r="G25" s="2" t="s">
        <v>246</v>
      </c>
      <c r="H25" s="2">
        <v>1950</v>
      </c>
      <c r="I25" s="2" t="s">
        <v>57</v>
      </c>
      <c r="J25" s="2" t="s">
        <v>58</v>
      </c>
      <c r="K25" s="2">
        <v>9700</v>
      </c>
      <c r="L25" s="2">
        <v>1</v>
      </c>
      <c r="M25" s="2">
        <v>4</v>
      </c>
      <c r="N25" s="3">
        <v>4</v>
      </c>
      <c r="O25" s="2">
        <v>480</v>
      </c>
      <c r="P25" s="2">
        <v>827</v>
      </c>
      <c r="Q25" s="2">
        <v>37.972509000000002</v>
      </c>
      <c r="R25" s="2">
        <v>-80.764832999999996</v>
      </c>
      <c r="S25" s="2">
        <v>7.9068250000000004</v>
      </c>
      <c r="T25" s="2">
        <v>3.906825</v>
      </c>
      <c r="U25" s="2">
        <v>1</v>
      </c>
      <c r="V25" s="2" t="s">
        <v>206</v>
      </c>
      <c r="W25" s="2">
        <v>704</v>
      </c>
      <c r="X25" s="3">
        <v>51.440947999999999</v>
      </c>
      <c r="Y25" s="3">
        <v>4989.7719109999998</v>
      </c>
      <c r="Z25" s="2">
        <v>4850</v>
      </c>
      <c r="AA25" s="2">
        <v>535</v>
      </c>
      <c r="AB25" s="2">
        <v>26.813649000000002</v>
      </c>
      <c r="AC25" s="18">
        <v>1300.4619849999999</v>
      </c>
      <c r="AD25" s="2">
        <v>0</v>
      </c>
      <c r="AE25" s="2">
        <v>0</v>
      </c>
      <c r="AF25" s="2">
        <v>0</v>
      </c>
      <c r="AG25" s="2">
        <v>0</v>
      </c>
      <c r="AH25" s="2" t="s">
        <v>232</v>
      </c>
      <c r="AI25" s="2">
        <v>4.2240000000000002</v>
      </c>
      <c r="AJ25" s="2">
        <v>0</v>
      </c>
      <c r="AK25" s="2">
        <v>0</v>
      </c>
      <c r="AL25" s="2">
        <v>4.2240000000000002</v>
      </c>
      <c r="AM25" s="2">
        <v>180</v>
      </c>
      <c r="AN25" s="2">
        <v>360</v>
      </c>
      <c r="AO25" s="2" t="s">
        <v>5337</v>
      </c>
      <c r="AP25" s="2" t="s">
        <v>62</v>
      </c>
      <c r="AQ25" s="2" t="s">
        <v>63</v>
      </c>
      <c r="AR25" s="2" t="s">
        <v>75</v>
      </c>
      <c r="AS25" s="2" t="s">
        <v>117</v>
      </c>
      <c r="AT25" s="2" t="s">
        <v>60</v>
      </c>
      <c r="AU25" s="2" t="s">
        <v>60</v>
      </c>
      <c r="AV25" s="2" t="s">
        <v>66</v>
      </c>
      <c r="AW25" s="2" t="s">
        <v>217</v>
      </c>
      <c r="AX25" s="2" t="s">
        <v>60</v>
      </c>
    </row>
    <row r="26" spans="1:50" x14ac:dyDescent="0.25">
      <c r="A26" s="2" t="s">
        <v>247</v>
      </c>
      <c r="B26" s="2" t="s">
        <v>248</v>
      </c>
      <c r="C26" s="2" t="s">
        <v>249</v>
      </c>
      <c r="D26" s="2" t="s">
        <v>250</v>
      </c>
      <c r="E26" s="2" t="s">
        <v>251</v>
      </c>
      <c r="F26" s="2" t="s">
        <v>252</v>
      </c>
      <c r="G26" s="2" t="s">
        <v>253</v>
      </c>
      <c r="H26" s="2">
        <v>2007</v>
      </c>
      <c r="I26" s="2" t="s">
        <v>106</v>
      </c>
      <c r="J26" s="2" t="s">
        <v>58</v>
      </c>
      <c r="K26" s="2">
        <v>63100</v>
      </c>
      <c r="L26" s="2">
        <v>1</v>
      </c>
      <c r="M26" s="2">
        <v>5</v>
      </c>
      <c r="N26" s="3">
        <v>4</v>
      </c>
      <c r="O26" s="2">
        <v>1296</v>
      </c>
      <c r="P26" s="2">
        <v>812</v>
      </c>
      <c r="Q26" s="2">
        <v>37.973045999999997</v>
      </c>
      <c r="R26" s="2">
        <v>-80.764831000000001</v>
      </c>
      <c r="S26" s="2">
        <v>8.1692909999999994</v>
      </c>
      <c r="T26" s="2">
        <v>4.1692910000000003</v>
      </c>
      <c r="U26" s="2">
        <v>1</v>
      </c>
      <c r="V26" s="2" t="s">
        <v>74</v>
      </c>
      <c r="W26" s="2">
        <v>129</v>
      </c>
      <c r="X26" s="3">
        <v>48.015749</v>
      </c>
      <c r="Y26" s="3">
        <v>30297.937604999999</v>
      </c>
      <c r="Z26" s="2">
        <v>31550</v>
      </c>
      <c r="AA26" s="2">
        <v>45</v>
      </c>
      <c r="AB26" s="2">
        <v>53.015749</v>
      </c>
      <c r="AC26" s="18">
        <v>16726.468801999999</v>
      </c>
      <c r="AD26" s="2">
        <v>0</v>
      </c>
      <c r="AE26" s="2">
        <v>0</v>
      </c>
      <c r="AF26" s="2">
        <v>0</v>
      </c>
      <c r="AG26" s="2">
        <v>0</v>
      </c>
      <c r="AH26" s="2" t="s">
        <v>216</v>
      </c>
      <c r="AI26" s="2">
        <v>8.8127999999999993</v>
      </c>
      <c r="AJ26" s="2">
        <v>0</v>
      </c>
      <c r="AK26" s="2">
        <v>0</v>
      </c>
      <c r="AL26" s="2">
        <v>8.8127999999999993</v>
      </c>
      <c r="AM26" s="2">
        <v>270</v>
      </c>
      <c r="AN26" s="2">
        <v>450</v>
      </c>
      <c r="AO26" s="2" t="s">
        <v>5337</v>
      </c>
      <c r="AP26" s="2" t="s">
        <v>62</v>
      </c>
      <c r="AQ26" s="2" t="s">
        <v>63</v>
      </c>
      <c r="AR26" s="2" t="s">
        <v>64</v>
      </c>
      <c r="AS26" s="2" t="s">
        <v>108</v>
      </c>
      <c r="AT26" s="2" t="s">
        <v>254</v>
      </c>
      <c r="AU26" s="2" t="s">
        <v>255</v>
      </c>
      <c r="AV26" s="2" t="s">
        <v>66</v>
      </c>
      <c r="AW26" s="2" t="s">
        <v>209</v>
      </c>
      <c r="AX26" s="2" t="s">
        <v>60</v>
      </c>
    </row>
    <row r="27" spans="1:50" x14ac:dyDescent="0.25">
      <c r="A27" s="2" t="s">
        <v>256</v>
      </c>
      <c r="B27" s="2" t="s">
        <v>257</v>
      </c>
      <c r="C27" s="2" t="s">
        <v>258</v>
      </c>
      <c r="D27" s="2" t="s">
        <v>259</v>
      </c>
      <c r="E27" s="2" t="s">
        <v>260</v>
      </c>
      <c r="F27" s="2" t="s">
        <v>261</v>
      </c>
      <c r="G27" s="2" t="s">
        <v>262</v>
      </c>
      <c r="H27" s="2">
        <v>1950</v>
      </c>
      <c r="I27" s="2" t="s">
        <v>57</v>
      </c>
      <c r="J27" s="2" t="s">
        <v>58</v>
      </c>
      <c r="K27" s="2">
        <v>28600</v>
      </c>
      <c r="L27" s="2">
        <v>1</v>
      </c>
      <c r="M27" s="2">
        <v>5</v>
      </c>
      <c r="N27" s="3">
        <v>3</v>
      </c>
      <c r="O27" s="2">
        <v>1428</v>
      </c>
      <c r="P27" s="2">
        <v>819</v>
      </c>
      <c r="Q27" s="2">
        <v>37.972890999999997</v>
      </c>
      <c r="R27" s="2">
        <v>-80.764795000000007</v>
      </c>
      <c r="S27" s="2">
        <v>8.366142</v>
      </c>
      <c r="T27" s="2">
        <v>5.366142</v>
      </c>
      <c r="U27" s="2">
        <v>1</v>
      </c>
      <c r="V27" s="2" t="s">
        <v>74</v>
      </c>
      <c r="W27" s="2">
        <v>129</v>
      </c>
      <c r="X27" s="3">
        <v>55.196854000000002</v>
      </c>
      <c r="Y27" s="3">
        <v>15786.300139999999</v>
      </c>
      <c r="Z27" s="2">
        <v>14300</v>
      </c>
      <c r="AA27" s="2">
        <v>45</v>
      </c>
      <c r="AB27" s="2">
        <v>60.196854000000002</v>
      </c>
      <c r="AC27" s="18">
        <v>8608.1500699999997</v>
      </c>
      <c r="AD27" s="2">
        <v>0</v>
      </c>
      <c r="AE27" s="2">
        <v>0</v>
      </c>
      <c r="AF27" s="2">
        <v>0</v>
      </c>
      <c r="AG27" s="2">
        <v>0</v>
      </c>
      <c r="AH27" s="2" t="s">
        <v>216</v>
      </c>
      <c r="AI27" s="2">
        <v>9.7103999999999999</v>
      </c>
      <c r="AJ27" s="2">
        <v>0</v>
      </c>
      <c r="AK27" s="2">
        <v>0</v>
      </c>
      <c r="AL27" s="2">
        <v>9.7103999999999999</v>
      </c>
      <c r="AM27" s="2">
        <v>270</v>
      </c>
      <c r="AN27" s="2">
        <v>450</v>
      </c>
      <c r="AO27" s="2" t="s">
        <v>5337</v>
      </c>
      <c r="AP27" s="2" t="s">
        <v>62</v>
      </c>
      <c r="AQ27" s="2" t="s">
        <v>63</v>
      </c>
      <c r="AR27" s="2" t="s">
        <v>75</v>
      </c>
      <c r="AS27" s="2" t="s">
        <v>117</v>
      </c>
      <c r="AT27" s="2" t="s">
        <v>60</v>
      </c>
      <c r="AU27" s="2" t="s">
        <v>60</v>
      </c>
      <c r="AV27" s="2" t="s">
        <v>66</v>
      </c>
      <c r="AW27" s="2" t="s">
        <v>209</v>
      </c>
      <c r="AX27" s="2" t="s">
        <v>60</v>
      </c>
    </row>
    <row r="28" spans="1:50" x14ac:dyDescent="0.25">
      <c r="A28" s="2" t="s">
        <v>263</v>
      </c>
      <c r="B28" s="2" t="s">
        <v>264</v>
      </c>
      <c r="C28" s="2" t="s">
        <v>265</v>
      </c>
      <c r="D28" s="2" t="s">
        <v>266</v>
      </c>
      <c r="E28" s="2" t="s">
        <v>267</v>
      </c>
      <c r="F28" s="2" t="s">
        <v>268</v>
      </c>
      <c r="G28" s="2" t="s">
        <v>269</v>
      </c>
      <c r="H28" s="2">
        <v>1975</v>
      </c>
      <c r="I28" s="2" t="s">
        <v>57</v>
      </c>
      <c r="J28" s="2" t="s">
        <v>270</v>
      </c>
      <c r="K28" s="2">
        <v>10000</v>
      </c>
      <c r="L28" s="2">
        <v>1</v>
      </c>
      <c r="M28" s="2">
        <v>7</v>
      </c>
      <c r="N28" s="3">
        <v>1</v>
      </c>
      <c r="O28" s="2">
        <v>3700</v>
      </c>
      <c r="P28" s="2">
        <v>860</v>
      </c>
      <c r="Q28" s="2">
        <v>37.973094000000003</v>
      </c>
      <c r="R28" s="2">
        <v>-80.764533999999998</v>
      </c>
      <c r="S28" s="2">
        <v>7.3490820000000001</v>
      </c>
      <c r="T28" s="2">
        <v>6.3490820000000001</v>
      </c>
      <c r="U28" s="2">
        <v>1</v>
      </c>
      <c r="V28" s="2" t="s">
        <v>271</v>
      </c>
      <c r="W28" s="2">
        <v>217</v>
      </c>
      <c r="X28" s="3">
        <v>24.047246000000001</v>
      </c>
      <c r="Y28" s="3">
        <v>2404.7245979999998</v>
      </c>
      <c r="Z28" s="2">
        <v>10000</v>
      </c>
      <c r="AA28" s="2">
        <v>90</v>
      </c>
      <c r="AB28" s="2">
        <v>83.698164000000006</v>
      </c>
      <c r="AC28" s="18">
        <v>8369.8163989999994</v>
      </c>
      <c r="AD28" s="2">
        <v>25493</v>
      </c>
      <c r="AE28" s="2">
        <v>1</v>
      </c>
      <c r="AF28" s="2">
        <v>91</v>
      </c>
      <c r="AG28" s="2">
        <v>23122</v>
      </c>
      <c r="AH28" s="2" t="s">
        <v>5302</v>
      </c>
      <c r="AI28" s="2">
        <v>9.25</v>
      </c>
      <c r="AJ28" s="2">
        <v>0</v>
      </c>
      <c r="AK28" s="2">
        <v>0</v>
      </c>
      <c r="AL28" s="2">
        <v>9.25</v>
      </c>
      <c r="AM28" s="2">
        <v>450</v>
      </c>
      <c r="AN28" s="2">
        <v>630</v>
      </c>
      <c r="AO28" s="2" t="s">
        <v>5337</v>
      </c>
      <c r="AP28" s="2" t="s">
        <v>273</v>
      </c>
      <c r="AQ28" s="2" t="s">
        <v>63</v>
      </c>
      <c r="AR28" s="2" t="s">
        <v>75</v>
      </c>
      <c r="AS28" s="2" t="s">
        <v>108</v>
      </c>
      <c r="AT28" s="2" t="s">
        <v>60</v>
      </c>
      <c r="AU28" s="2" t="s">
        <v>60</v>
      </c>
      <c r="AV28" s="2" t="s">
        <v>66</v>
      </c>
      <c r="AW28" s="2" t="s">
        <v>209</v>
      </c>
      <c r="AX28" s="2" t="s">
        <v>60</v>
      </c>
    </row>
    <row r="29" spans="1:50" x14ac:dyDescent="0.25">
      <c r="A29" s="2" t="s">
        <v>274</v>
      </c>
      <c r="B29" s="2" t="s">
        <v>275</v>
      </c>
      <c r="C29" s="2" t="s">
        <v>276</v>
      </c>
      <c r="D29" s="2" t="s">
        <v>277</v>
      </c>
      <c r="E29" s="2" t="s">
        <v>278</v>
      </c>
      <c r="F29" s="2" t="s">
        <v>279</v>
      </c>
      <c r="G29" s="2" t="s">
        <v>280</v>
      </c>
      <c r="H29" s="2">
        <v>1965</v>
      </c>
      <c r="I29" s="2" t="s">
        <v>57</v>
      </c>
      <c r="J29" s="2" t="s">
        <v>58</v>
      </c>
      <c r="K29" s="2">
        <v>61100</v>
      </c>
      <c r="L29" s="2">
        <v>2</v>
      </c>
      <c r="M29" s="2">
        <v>2</v>
      </c>
      <c r="N29" s="3">
        <v>7</v>
      </c>
      <c r="O29" s="2">
        <v>2496</v>
      </c>
      <c r="P29" s="2">
        <v>859</v>
      </c>
      <c r="Q29" s="2">
        <v>37.973039</v>
      </c>
      <c r="R29" s="2">
        <v>-80.764379000000005</v>
      </c>
      <c r="S29" s="2">
        <v>8.0052500000000002</v>
      </c>
      <c r="T29" s="2">
        <v>1.00525</v>
      </c>
      <c r="U29" s="2">
        <v>1</v>
      </c>
      <c r="V29" s="2" t="s">
        <v>59</v>
      </c>
      <c r="W29" s="2">
        <v>107</v>
      </c>
      <c r="X29" s="3">
        <v>12.0105</v>
      </c>
      <c r="Y29" s="3">
        <v>7338.4154719999997</v>
      </c>
      <c r="Z29" s="2">
        <v>30550</v>
      </c>
      <c r="AA29" s="2">
        <v>23</v>
      </c>
      <c r="AB29" s="2">
        <v>11.042</v>
      </c>
      <c r="AC29" s="18">
        <v>3373.3309439999998</v>
      </c>
      <c r="AD29" s="2">
        <v>0</v>
      </c>
      <c r="AE29" s="2">
        <v>0</v>
      </c>
      <c r="AF29" s="2">
        <v>0</v>
      </c>
      <c r="AG29" s="2">
        <v>0</v>
      </c>
      <c r="AH29" s="2" t="s">
        <v>191</v>
      </c>
      <c r="AI29" s="2">
        <v>10.233599999999999</v>
      </c>
      <c r="AJ29" s="2">
        <v>0</v>
      </c>
      <c r="AK29" s="2">
        <v>0</v>
      </c>
      <c r="AL29" s="2">
        <v>10.233599999999999</v>
      </c>
      <c r="AM29" s="2">
        <v>180</v>
      </c>
      <c r="AN29" s="2">
        <v>360</v>
      </c>
      <c r="AO29" s="2" t="s">
        <v>5337</v>
      </c>
      <c r="AP29" s="2" t="s">
        <v>62</v>
      </c>
      <c r="AQ29" s="2" t="s">
        <v>63</v>
      </c>
      <c r="AR29" s="2" t="s">
        <v>64</v>
      </c>
      <c r="AS29" s="2" t="s">
        <v>108</v>
      </c>
      <c r="AT29" s="2" t="s">
        <v>60</v>
      </c>
      <c r="AU29" s="2" t="s">
        <v>60</v>
      </c>
      <c r="AV29" s="2" t="s">
        <v>66</v>
      </c>
      <c r="AW29" s="2" t="s">
        <v>209</v>
      </c>
      <c r="AX29" s="2" t="s">
        <v>60</v>
      </c>
    </row>
    <row r="30" spans="1:50" x14ac:dyDescent="0.25">
      <c r="A30" s="2" t="s">
        <v>281</v>
      </c>
      <c r="B30" s="2" t="s">
        <v>282</v>
      </c>
      <c r="C30" s="2" t="s">
        <v>283</v>
      </c>
      <c r="D30" s="2" t="s">
        <v>284</v>
      </c>
      <c r="E30" s="2" t="s">
        <v>285</v>
      </c>
      <c r="F30" s="2" t="s">
        <v>286</v>
      </c>
      <c r="G30" s="2" t="s">
        <v>287</v>
      </c>
      <c r="H30" s="2">
        <v>2018</v>
      </c>
      <c r="I30" s="2" t="s">
        <v>106</v>
      </c>
      <c r="J30" s="2" t="s">
        <v>58</v>
      </c>
      <c r="K30" s="2">
        <v>34800</v>
      </c>
      <c r="L30" s="2">
        <v>1</v>
      </c>
      <c r="M30" s="2">
        <v>2</v>
      </c>
      <c r="N30" s="3">
        <v>8</v>
      </c>
      <c r="O30" s="2">
        <v>576</v>
      </c>
      <c r="P30" s="2">
        <v>1030</v>
      </c>
      <c r="Q30" s="2">
        <v>37.972873</v>
      </c>
      <c r="R30" s="2">
        <v>-80.764223000000001</v>
      </c>
      <c r="S30" s="2">
        <v>8.2020999999999997</v>
      </c>
      <c r="T30" s="2">
        <v>0.2021</v>
      </c>
      <c r="U30" s="2">
        <v>1</v>
      </c>
      <c r="V30" s="2" t="s">
        <v>74</v>
      </c>
      <c r="W30" s="2">
        <v>129</v>
      </c>
      <c r="X30" s="3">
        <v>15.020998000000001</v>
      </c>
      <c r="Y30" s="3">
        <v>5227.3073039999999</v>
      </c>
      <c r="Z30" s="2">
        <v>17400</v>
      </c>
      <c r="AA30" s="2">
        <v>45</v>
      </c>
      <c r="AB30" s="2">
        <v>18.020997999999999</v>
      </c>
      <c r="AC30" s="18">
        <v>3135.653652</v>
      </c>
      <c r="AD30" s="2">
        <v>0</v>
      </c>
      <c r="AE30" s="2">
        <v>0</v>
      </c>
      <c r="AF30" s="2">
        <v>0</v>
      </c>
      <c r="AG30" s="2">
        <v>0</v>
      </c>
      <c r="AH30" s="2" t="s">
        <v>125</v>
      </c>
      <c r="AI30" s="2">
        <v>2.3616000000000001</v>
      </c>
      <c r="AJ30" s="2">
        <v>0</v>
      </c>
      <c r="AK30" s="2">
        <v>0</v>
      </c>
      <c r="AL30" s="2">
        <v>2.3616000000000001</v>
      </c>
      <c r="AM30" s="2">
        <v>180</v>
      </c>
      <c r="AN30" s="2">
        <v>360</v>
      </c>
      <c r="AO30" s="2" t="s">
        <v>5337</v>
      </c>
      <c r="AP30" s="2" t="s">
        <v>62</v>
      </c>
      <c r="AQ30" s="2" t="s">
        <v>63</v>
      </c>
      <c r="AR30" s="2" t="s">
        <v>75</v>
      </c>
      <c r="AS30" s="2" t="s">
        <v>108</v>
      </c>
      <c r="AT30" s="2" t="s">
        <v>288</v>
      </c>
      <c r="AU30" s="2" t="s">
        <v>289</v>
      </c>
      <c r="AV30" s="2" t="s">
        <v>66</v>
      </c>
      <c r="AW30" s="2" t="s">
        <v>209</v>
      </c>
      <c r="AX30" s="2" t="s">
        <v>60</v>
      </c>
    </row>
    <row r="31" spans="1:50" x14ac:dyDescent="0.25">
      <c r="A31" s="2" t="s">
        <v>290</v>
      </c>
      <c r="B31" s="2" t="s">
        <v>291</v>
      </c>
      <c r="C31" s="2" t="s">
        <v>292</v>
      </c>
      <c r="D31" s="2" t="s">
        <v>293</v>
      </c>
      <c r="E31" s="2" t="s">
        <v>294</v>
      </c>
      <c r="F31" s="2" t="s">
        <v>295</v>
      </c>
      <c r="G31" s="2" t="s">
        <v>296</v>
      </c>
      <c r="H31" s="2">
        <v>2018</v>
      </c>
      <c r="I31" s="2" t="s">
        <v>106</v>
      </c>
      <c r="J31" s="2" t="s">
        <v>58</v>
      </c>
      <c r="K31" s="2">
        <v>34800</v>
      </c>
      <c r="L31" s="2">
        <v>1</v>
      </c>
      <c r="M31" s="2">
        <v>2</v>
      </c>
      <c r="N31" s="3">
        <v>8</v>
      </c>
      <c r="O31" s="2">
        <v>576</v>
      </c>
      <c r="P31" s="2">
        <v>842</v>
      </c>
      <c r="Q31" s="2">
        <v>37.972803999999996</v>
      </c>
      <c r="R31" s="2">
        <v>-80.764143000000004</v>
      </c>
      <c r="S31" s="2">
        <v>8.2020999999999997</v>
      </c>
      <c r="T31" s="2">
        <v>0.2021</v>
      </c>
      <c r="U31" s="2">
        <v>1</v>
      </c>
      <c r="V31" s="2" t="s">
        <v>74</v>
      </c>
      <c r="W31" s="2">
        <v>129</v>
      </c>
      <c r="X31" s="3">
        <v>15.020998000000001</v>
      </c>
      <c r="Y31" s="3">
        <v>5227.3073039999999</v>
      </c>
      <c r="Z31" s="2">
        <v>17400</v>
      </c>
      <c r="AA31" s="2">
        <v>45</v>
      </c>
      <c r="AB31" s="2">
        <v>18.020997999999999</v>
      </c>
      <c r="AC31" s="18">
        <v>3135.653652</v>
      </c>
      <c r="AD31" s="2">
        <v>0</v>
      </c>
      <c r="AE31" s="2">
        <v>0</v>
      </c>
      <c r="AF31" s="2">
        <v>0</v>
      </c>
      <c r="AG31" s="2">
        <v>0</v>
      </c>
      <c r="AH31" s="2" t="s">
        <v>125</v>
      </c>
      <c r="AI31" s="2">
        <v>2.3616000000000001</v>
      </c>
      <c r="AJ31" s="2">
        <v>0</v>
      </c>
      <c r="AK31" s="2">
        <v>0</v>
      </c>
      <c r="AL31" s="2">
        <v>2.3616000000000001</v>
      </c>
      <c r="AM31" s="2">
        <v>180</v>
      </c>
      <c r="AN31" s="2">
        <v>360</v>
      </c>
      <c r="AO31" s="2" t="s">
        <v>5337</v>
      </c>
      <c r="AP31" s="2" t="s">
        <v>62</v>
      </c>
      <c r="AQ31" s="2" t="s">
        <v>63</v>
      </c>
      <c r="AR31" s="2" t="s">
        <v>75</v>
      </c>
      <c r="AS31" s="2" t="s">
        <v>108</v>
      </c>
      <c r="AT31" s="2" t="s">
        <v>288</v>
      </c>
      <c r="AU31" s="2" t="s">
        <v>289</v>
      </c>
      <c r="AV31" s="2" t="s">
        <v>66</v>
      </c>
      <c r="AW31" s="2" t="s">
        <v>209</v>
      </c>
      <c r="AX31" s="2" t="s">
        <v>60</v>
      </c>
    </row>
    <row r="32" spans="1:50" x14ac:dyDescent="0.25">
      <c r="A32" s="2" t="s">
        <v>297</v>
      </c>
      <c r="B32" s="2" t="s">
        <v>298</v>
      </c>
      <c r="C32" s="2" t="s">
        <v>299</v>
      </c>
      <c r="D32" s="2" t="s">
        <v>300</v>
      </c>
      <c r="E32" s="2" t="s">
        <v>301</v>
      </c>
      <c r="F32" s="2" t="s">
        <v>302</v>
      </c>
      <c r="G32" s="2" t="s">
        <v>303</v>
      </c>
      <c r="H32" s="2">
        <v>1925</v>
      </c>
      <c r="I32" s="2" t="s">
        <v>57</v>
      </c>
      <c r="J32" s="2" t="s">
        <v>304</v>
      </c>
      <c r="K32" s="2">
        <v>5000</v>
      </c>
      <c r="L32" s="2">
        <v>2</v>
      </c>
      <c r="M32" s="2">
        <v>5</v>
      </c>
      <c r="N32" s="3">
        <v>3</v>
      </c>
      <c r="O32" s="2">
        <v>2400</v>
      </c>
      <c r="P32" s="2">
        <v>1008</v>
      </c>
      <c r="Q32" s="2">
        <v>37.973309999999998</v>
      </c>
      <c r="R32" s="2">
        <v>-80.764154000000005</v>
      </c>
      <c r="S32" s="2">
        <v>9.6784780000000001</v>
      </c>
      <c r="T32" s="2">
        <v>6.6784780000000001</v>
      </c>
      <c r="U32" s="2">
        <v>1</v>
      </c>
      <c r="V32" s="2" t="s">
        <v>305</v>
      </c>
      <c r="W32" s="2">
        <v>204</v>
      </c>
      <c r="X32" s="3">
        <v>42.035435</v>
      </c>
      <c r="Y32" s="3">
        <v>2101.7717360000001</v>
      </c>
      <c r="Z32" s="2">
        <v>2500</v>
      </c>
      <c r="AA32" s="2">
        <v>81</v>
      </c>
      <c r="AB32" s="2">
        <v>48.392391000000003</v>
      </c>
      <c r="AC32" s="18">
        <v>1209.80978</v>
      </c>
      <c r="AD32" s="2">
        <v>0</v>
      </c>
      <c r="AE32" s="2">
        <v>0</v>
      </c>
      <c r="AF32" s="2">
        <v>0</v>
      </c>
      <c r="AG32" s="2">
        <v>0</v>
      </c>
      <c r="AH32" s="2" t="s">
        <v>5326</v>
      </c>
      <c r="AI32" s="2">
        <v>16.32</v>
      </c>
      <c r="AJ32" s="2">
        <v>0</v>
      </c>
      <c r="AK32" s="2">
        <v>0</v>
      </c>
      <c r="AL32" s="2">
        <v>16.32</v>
      </c>
      <c r="AM32" s="2">
        <v>270</v>
      </c>
      <c r="AN32" s="2">
        <v>450</v>
      </c>
      <c r="AO32" s="2" t="s">
        <v>5337</v>
      </c>
      <c r="AP32" s="2" t="s">
        <v>62</v>
      </c>
      <c r="AQ32" s="2" t="s">
        <v>63</v>
      </c>
      <c r="AR32" s="2" t="s">
        <v>75</v>
      </c>
      <c r="AS32" s="2" t="s">
        <v>108</v>
      </c>
      <c r="AT32" s="2" t="s">
        <v>60</v>
      </c>
      <c r="AU32" s="2" t="s">
        <v>60</v>
      </c>
      <c r="AV32" s="2" t="s">
        <v>66</v>
      </c>
      <c r="AW32" s="2" t="s">
        <v>209</v>
      </c>
      <c r="AX32" s="2" t="s">
        <v>60</v>
      </c>
    </row>
    <row r="33" spans="1:50" x14ac:dyDescent="0.25">
      <c r="A33" s="2" t="s">
        <v>307</v>
      </c>
      <c r="B33" s="2" t="s">
        <v>308</v>
      </c>
      <c r="C33" s="2" t="s">
        <v>299</v>
      </c>
      <c r="D33" s="2" t="s">
        <v>309</v>
      </c>
      <c r="E33" s="2" t="s">
        <v>310</v>
      </c>
      <c r="F33" s="2" t="s">
        <v>302</v>
      </c>
      <c r="G33" s="2" t="s">
        <v>303</v>
      </c>
      <c r="H33" s="2">
        <v>1960</v>
      </c>
      <c r="I33" s="2" t="s">
        <v>57</v>
      </c>
      <c r="J33" s="2" t="s">
        <v>304</v>
      </c>
      <c r="K33" s="2">
        <v>1500</v>
      </c>
      <c r="L33" s="2">
        <v>2</v>
      </c>
      <c r="M33" s="2">
        <v>4</v>
      </c>
      <c r="N33" s="3">
        <v>4</v>
      </c>
      <c r="O33" s="2">
        <v>619</v>
      </c>
      <c r="P33" s="2">
        <v>1016</v>
      </c>
      <c r="Q33" s="2">
        <v>37.973410999999999</v>
      </c>
      <c r="R33" s="2">
        <v>-80.764263</v>
      </c>
      <c r="S33" s="2">
        <v>8.6942260000000005</v>
      </c>
      <c r="T33" s="2">
        <v>4.6942259999999996</v>
      </c>
      <c r="U33" s="2">
        <v>1</v>
      </c>
      <c r="V33" s="2" t="s">
        <v>311</v>
      </c>
      <c r="W33" s="2">
        <v>205</v>
      </c>
      <c r="X33" s="3">
        <v>31.471131</v>
      </c>
      <c r="Y33" s="3">
        <v>472.06697000000003</v>
      </c>
      <c r="Z33" s="2">
        <v>750</v>
      </c>
      <c r="AA33" s="2">
        <v>82</v>
      </c>
      <c r="AB33" s="2">
        <v>37.165357999999998</v>
      </c>
      <c r="AC33" s="18">
        <v>278.740182</v>
      </c>
      <c r="AD33" s="2">
        <v>0</v>
      </c>
      <c r="AE33" s="2">
        <v>0</v>
      </c>
      <c r="AF33" s="2">
        <v>0</v>
      </c>
      <c r="AG33" s="2">
        <v>0</v>
      </c>
      <c r="AH33" s="2" t="s">
        <v>312</v>
      </c>
      <c r="AI33" s="2">
        <v>4.2092000000000001</v>
      </c>
      <c r="AJ33" s="2">
        <v>0</v>
      </c>
      <c r="AK33" s="2">
        <v>0</v>
      </c>
      <c r="AL33" s="2">
        <v>4.2092000000000001</v>
      </c>
      <c r="AM33" s="2">
        <v>270</v>
      </c>
      <c r="AN33" s="2">
        <v>450</v>
      </c>
      <c r="AO33" s="2" t="s">
        <v>5337</v>
      </c>
      <c r="AP33" s="2" t="s">
        <v>62</v>
      </c>
      <c r="AQ33" s="2" t="s">
        <v>63</v>
      </c>
      <c r="AR33" s="2" t="s">
        <v>75</v>
      </c>
      <c r="AS33" s="2" t="s">
        <v>108</v>
      </c>
      <c r="AT33" s="2" t="s">
        <v>60</v>
      </c>
      <c r="AU33" s="2" t="s">
        <v>60</v>
      </c>
      <c r="AV33" s="2" t="s">
        <v>66</v>
      </c>
      <c r="AW33" s="2" t="s">
        <v>217</v>
      </c>
      <c r="AX33" s="2" t="s">
        <v>60</v>
      </c>
    </row>
    <row r="34" spans="1:50" x14ac:dyDescent="0.25">
      <c r="A34" s="2" t="s">
        <v>313</v>
      </c>
      <c r="B34" s="2" t="s">
        <v>314</v>
      </c>
      <c r="C34" s="2" t="s">
        <v>315</v>
      </c>
      <c r="D34" s="2" t="s">
        <v>316</v>
      </c>
      <c r="E34" s="2" t="s">
        <v>317</v>
      </c>
      <c r="F34" s="2" t="s">
        <v>318</v>
      </c>
      <c r="G34" s="2" t="s">
        <v>319</v>
      </c>
      <c r="H34" s="2">
        <v>2015</v>
      </c>
      <c r="I34" s="2" t="s">
        <v>106</v>
      </c>
      <c r="J34" s="2" t="s">
        <v>58</v>
      </c>
      <c r="K34" s="2">
        <v>48000</v>
      </c>
      <c r="L34" s="2">
        <v>1</v>
      </c>
      <c r="M34" s="2">
        <v>5</v>
      </c>
      <c r="N34" s="3">
        <v>5</v>
      </c>
      <c r="O34" s="2">
        <v>960</v>
      </c>
      <c r="P34" s="2">
        <v>739</v>
      </c>
      <c r="Q34" s="2">
        <v>37.973191</v>
      </c>
      <c r="R34" s="2">
        <v>-80.764037999999999</v>
      </c>
      <c r="S34" s="2">
        <v>9.7112870000000004</v>
      </c>
      <c r="T34" s="2">
        <v>4.7112869999999996</v>
      </c>
      <c r="U34" s="2">
        <v>1</v>
      </c>
      <c r="V34" s="2" t="s">
        <v>74</v>
      </c>
      <c r="W34" s="2">
        <v>129</v>
      </c>
      <c r="X34" s="3">
        <v>51.267719</v>
      </c>
      <c r="Y34" s="3">
        <v>24608.505249000002</v>
      </c>
      <c r="Z34" s="2">
        <v>24000</v>
      </c>
      <c r="AA34" s="2">
        <v>45</v>
      </c>
      <c r="AB34" s="2">
        <v>56.267719</v>
      </c>
      <c r="AC34" s="18">
        <v>13504.252624999999</v>
      </c>
      <c r="AD34" s="2">
        <v>0</v>
      </c>
      <c r="AE34" s="2">
        <v>0</v>
      </c>
      <c r="AF34" s="2">
        <v>0</v>
      </c>
      <c r="AG34" s="2">
        <v>0</v>
      </c>
      <c r="AH34" s="2" t="s">
        <v>216</v>
      </c>
      <c r="AI34" s="2">
        <v>6.5279999999999996</v>
      </c>
      <c r="AJ34" s="2">
        <v>0</v>
      </c>
      <c r="AK34" s="2">
        <v>0</v>
      </c>
      <c r="AL34" s="2">
        <v>6.5279999999999996</v>
      </c>
      <c r="AM34" s="2">
        <v>270</v>
      </c>
      <c r="AN34" s="2">
        <v>450</v>
      </c>
      <c r="AO34" s="2" t="s">
        <v>5337</v>
      </c>
      <c r="AP34" s="2" t="s">
        <v>62</v>
      </c>
      <c r="AQ34" s="2" t="s">
        <v>63</v>
      </c>
      <c r="AR34" s="2" t="s">
        <v>75</v>
      </c>
      <c r="AS34" s="2" t="s">
        <v>117</v>
      </c>
      <c r="AT34" s="2" t="s">
        <v>320</v>
      </c>
      <c r="AU34" s="2" t="s">
        <v>255</v>
      </c>
      <c r="AV34" s="2" t="s">
        <v>66</v>
      </c>
      <c r="AW34" s="2" t="s">
        <v>209</v>
      </c>
      <c r="AX34" s="2" t="s">
        <v>60</v>
      </c>
    </row>
    <row r="35" spans="1:50" x14ac:dyDescent="0.25">
      <c r="A35" s="2" t="s">
        <v>321</v>
      </c>
      <c r="B35" s="2" t="s">
        <v>322</v>
      </c>
      <c r="C35" s="2" t="s">
        <v>323</v>
      </c>
      <c r="D35" s="2" t="s">
        <v>324</v>
      </c>
      <c r="E35" s="2" t="s">
        <v>325</v>
      </c>
      <c r="F35" s="2" t="s">
        <v>326</v>
      </c>
      <c r="G35" s="2" t="s">
        <v>327</v>
      </c>
      <c r="H35" s="2">
        <v>2017</v>
      </c>
      <c r="I35" s="2" t="s">
        <v>328</v>
      </c>
      <c r="J35" s="2" t="s">
        <v>58</v>
      </c>
      <c r="K35" s="2">
        <v>49600</v>
      </c>
      <c r="L35" s="2">
        <v>1</v>
      </c>
      <c r="M35" s="2">
        <v>2</v>
      </c>
      <c r="N35" s="3">
        <v>8</v>
      </c>
      <c r="O35" s="2">
        <v>864</v>
      </c>
      <c r="P35" s="2">
        <v>875</v>
      </c>
      <c r="Q35" s="2">
        <v>37.973754999999997</v>
      </c>
      <c r="R35" s="2">
        <v>-80.763972999999993</v>
      </c>
      <c r="S35" s="2">
        <v>10.170604000000001</v>
      </c>
      <c r="T35" s="2">
        <v>2.170604</v>
      </c>
      <c r="U35" s="2">
        <v>1</v>
      </c>
      <c r="V35" s="2" t="s">
        <v>74</v>
      </c>
      <c r="W35" s="2">
        <v>129</v>
      </c>
      <c r="X35" s="3">
        <v>33.364829999999998</v>
      </c>
      <c r="Y35" s="3">
        <v>16548.955687999998</v>
      </c>
      <c r="Z35" s="2">
        <v>24800</v>
      </c>
      <c r="AA35" s="2">
        <v>45</v>
      </c>
      <c r="AB35" s="2">
        <v>37.364829999999998</v>
      </c>
      <c r="AC35" s="18">
        <v>9266.4778439999991</v>
      </c>
      <c r="AD35" s="2">
        <v>0</v>
      </c>
      <c r="AE35" s="2">
        <v>0</v>
      </c>
      <c r="AF35" s="2">
        <v>0</v>
      </c>
      <c r="AG35" s="2">
        <v>0</v>
      </c>
      <c r="AH35" s="2" t="s">
        <v>191</v>
      </c>
      <c r="AI35" s="2">
        <v>3.5424000000000002</v>
      </c>
      <c r="AJ35" s="2">
        <v>0</v>
      </c>
      <c r="AK35" s="2">
        <v>0</v>
      </c>
      <c r="AL35" s="2">
        <v>3.5424000000000002</v>
      </c>
      <c r="AM35" s="2">
        <v>180</v>
      </c>
      <c r="AN35" s="2">
        <v>360</v>
      </c>
      <c r="AO35" s="2" t="s">
        <v>5337</v>
      </c>
      <c r="AP35" s="2" t="s">
        <v>126</v>
      </c>
      <c r="AQ35" s="2" t="s">
        <v>63</v>
      </c>
      <c r="AR35" s="2" t="s">
        <v>75</v>
      </c>
      <c r="AS35" s="2" t="s">
        <v>108</v>
      </c>
      <c r="AT35" s="2" t="s">
        <v>288</v>
      </c>
      <c r="AU35" s="2" t="s">
        <v>289</v>
      </c>
      <c r="AV35" s="2" t="s">
        <v>329</v>
      </c>
      <c r="AW35" s="2" t="s">
        <v>209</v>
      </c>
      <c r="AX35" s="2" t="s">
        <v>60</v>
      </c>
    </row>
    <row r="36" spans="1:50" x14ac:dyDescent="0.25">
      <c r="A36" s="2" t="s">
        <v>330</v>
      </c>
      <c r="B36" s="2" t="s">
        <v>331</v>
      </c>
      <c r="C36" s="2" t="s">
        <v>332</v>
      </c>
      <c r="D36" s="2" t="s">
        <v>333</v>
      </c>
      <c r="E36" s="2" t="s">
        <v>334</v>
      </c>
      <c r="F36" s="2" t="s">
        <v>335</v>
      </c>
      <c r="G36" s="2" t="s">
        <v>336</v>
      </c>
      <c r="H36" s="2">
        <v>2004</v>
      </c>
      <c r="I36" s="2" t="s">
        <v>106</v>
      </c>
      <c r="J36" s="2" t="s">
        <v>58</v>
      </c>
      <c r="K36" s="2">
        <v>57100</v>
      </c>
      <c r="L36" s="2">
        <v>1</v>
      </c>
      <c r="M36" s="2">
        <v>4</v>
      </c>
      <c r="N36" s="3">
        <v>4</v>
      </c>
      <c r="O36" s="2">
        <v>864</v>
      </c>
      <c r="P36" s="2">
        <v>863</v>
      </c>
      <c r="Q36" s="2">
        <v>37.973542999999999</v>
      </c>
      <c r="R36" s="2">
        <v>-80.763953000000001</v>
      </c>
      <c r="S36" s="2">
        <v>11.253282</v>
      </c>
      <c r="T36" s="2">
        <v>7.2532819999999996</v>
      </c>
      <c r="U36" s="2">
        <v>1</v>
      </c>
      <c r="V36" s="2" t="s">
        <v>206</v>
      </c>
      <c r="W36" s="2">
        <v>704</v>
      </c>
      <c r="X36" s="3">
        <v>71.013126</v>
      </c>
      <c r="Y36" s="3">
        <v>40548.495158999998</v>
      </c>
      <c r="Z36" s="2">
        <v>28550</v>
      </c>
      <c r="AA36" s="2">
        <v>535</v>
      </c>
      <c r="AB36" s="2">
        <v>35.253281999999999</v>
      </c>
      <c r="AC36" s="18">
        <v>10064.811895000001</v>
      </c>
      <c r="AD36" s="2">
        <v>0</v>
      </c>
      <c r="AE36" s="2">
        <v>0</v>
      </c>
      <c r="AF36" s="2">
        <v>0</v>
      </c>
      <c r="AG36" s="2">
        <v>0</v>
      </c>
      <c r="AH36" s="2" t="s">
        <v>5301</v>
      </c>
      <c r="AI36" s="2">
        <v>8.8127999999999993</v>
      </c>
      <c r="AJ36" s="2">
        <v>27.648</v>
      </c>
      <c r="AK36" s="2">
        <v>21.6</v>
      </c>
      <c r="AL36" s="2">
        <v>58.0608</v>
      </c>
      <c r="AM36" s="2">
        <v>270</v>
      </c>
      <c r="AN36" s="2">
        <v>450</v>
      </c>
      <c r="AO36" s="2" t="s">
        <v>5337</v>
      </c>
      <c r="AP36" s="2" t="s">
        <v>62</v>
      </c>
      <c r="AQ36" s="2" t="s">
        <v>63</v>
      </c>
      <c r="AR36" s="2" t="s">
        <v>64</v>
      </c>
      <c r="AS36" s="2" t="s">
        <v>117</v>
      </c>
      <c r="AT36" s="2" t="s">
        <v>60</v>
      </c>
      <c r="AU36" s="2" t="s">
        <v>60</v>
      </c>
      <c r="AV36" s="2" t="s">
        <v>66</v>
      </c>
      <c r="AW36" s="2" t="s">
        <v>209</v>
      </c>
      <c r="AX36" s="2" t="s">
        <v>60</v>
      </c>
    </row>
    <row r="37" spans="1:50" x14ac:dyDescent="0.25">
      <c r="A37" s="2" t="s">
        <v>337</v>
      </c>
      <c r="B37" s="2" t="s">
        <v>338</v>
      </c>
      <c r="C37" s="2" t="s">
        <v>339</v>
      </c>
      <c r="D37" s="2" t="s">
        <v>340</v>
      </c>
      <c r="E37" s="2" t="s">
        <v>341</v>
      </c>
      <c r="F37" s="2" t="s">
        <v>342</v>
      </c>
      <c r="G37" s="2" t="s">
        <v>343</v>
      </c>
      <c r="H37" s="2">
        <v>2005</v>
      </c>
      <c r="I37" s="2" t="s">
        <v>106</v>
      </c>
      <c r="J37" s="2" t="s">
        <v>58</v>
      </c>
      <c r="K37" s="2">
        <v>92800</v>
      </c>
      <c r="L37" s="2">
        <v>1</v>
      </c>
      <c r="M37" s="2">
        <v>3</v>
      </c>
      <c r="N37" s="3">
        <v>3</v>
      </c>
      <c r="O37" s="2">
        <v>1836</v>
      </c>
      <c r="P37" s="2">
        <v>862</v>
      </c>
      <c r="Q37" s="2">
        <v>37.973204000000003</v>
      </c>
      <c r="R37" s="2">
        <v>-80.763515999999996</v>
      </c>
      <c r="S37" s="2">
        <v>10.597113999999999</v>
      </c>
      <c r="T37" s="2">
        <v>7.5971140000000004</v>
      </c>
      <c r="U37" s="2">
        <v>1</v>
      </c>
      <c r="V37" s="2" t="s">
        <v>74</v>
      </c>
      <c r="W37" s="2">
        <v>129</v>
      </c>
      <c r="X37" s="3">
        <v>65.388453999999996</v>
      </c>
      <c r="Y37" s="3">
        <v>60680.485718000004</v>
      </c>
      <c r="Z37" s="2">
        <v>46400</v>
      </c>
      <c r="AA37" s="2">
        <v>45</v>
      </c>
      <c r="AB37" s="2">
        <v>70.388453999999996</v>
      </c>
      <c r="AC37" s="18">
        <v>32660.242859000002</v>
      </c>
      <c r="AD37" s="2">
        <v>0</v>
      </c>
      <c r="AE37" s="2">
        <v>0</v>
      </c>
      <c r="AF37" s="2">
        <v>0</v>
      </c>
      <c r="AG37" s="2">
        <v>0</v>
      </c>
      <c r="AH37" s="2" t="s">
        <v>216</v>
      </c>
      <c r="AI37" s="2">
        <v>12.4848</v>
      </c>
      <c r="AJ37" s="2">
        <v>0</v>
      </c>
      <c r="AK37" s="2">
        <v>0</v>
      </c>
      <c r="AL37" s="2">
        <v>12.4848</v>
      </c>
      <c r="AM37" s="2">
        <v>270</v>
      </c>
      <c r="AN37" s="2">
        <v>450</v>
      </c>
      <c r="AO37" s="2" t="s">
        <v>5337</v>
      </c>
      <c r="AP37" s="2" t="s">
        <v>62</v>
      </c>
      <c r="AQ37" s="2" t="s">
        <v>344</v>
      </c>
      <c r="AR37" s="2" t="s">
        <v>64</v>
      </c>
      <c r="AS37" s="2" t="s">
        <v>117</v>
      </c>
      <c r="AT37" s="2" t="s">
        <v>254</v>
      </c>
      <c r="AU37" s="2" t="s">
        <v>345</v>
      </c>
      <c r="AV37" s="2" t="s">
        <v>66</v>
      </c>
      <c r="AW37" s="2" t="s">
        <v>209</v>
      </c>
      <c r="AX37" s="2" t="s">
        <v>60</v>
      </c>
    </row>
    <row r="38" spans="1:50" x14ac:dyDescent="0.25">
      <c r="A38" s="2" t="s">
        <v>346</v>
      </c>
      <c r="B38" s="2" t="s">
        <v>347</v>
      </c>
      <c r="C38" s="2" t="s">
        <v>348</v>
      </c>
      <c r="D38" s="2" t="s">
        <v>349</v>
      </c>
      <c r="E38" s="2" t="s">
        <v>350</v>
      </c>
      <c r="F38" s="2" t="s">
        <v>351</v>
      </c>
      <c r="G38" s="2" t="s">
        <v>352</v>
      </c>
      <c r="H38" s="2">
        <v>2016</v>
      </c>
      <c r="I38" s="2" t="s">
        <v>328</v>
      </c>
      <c r="J38" s="2" t="s">
        <v>58</v>
      </c>
      <c r="K38" s="2">
        <v>53200</v>
      </c>
      <c r="L38" s="2">
        <v>1</v>
      </c>
      <c r="M38" s="2">
        <v>3</v>
      </c>
      <c r="N38" s="3">
        <v>8</v>
      </c>
      <c r="O38" s="2">
        <v>1344</v>
      </c>
      <c r="P38" s="2">
        <v>869</v>
      </c>
      <c r="Q38" s="2">
        <v>37.973964000000002</v>
      </c>
      <c r="R38" s="2">
        <v>-80.763701999999995</v>
      </c>
      <c r="S38" s="2">
        <v>12.828085</v>
      </c>
      <c r="T38" s="2">
        <v>4.8280849999999997</v>
      </c>
      <c r="U38" s="2">
        <v>1</v>
      </c>
      <c r="V38" s="2" t="s">
        <v>74</v>
      </c>
      <c r="W38" s="2">
        <v>129</v>
      </c>
      <c r="X38" s="3">
        <v>51.968510000000002</v>
      </c>
      <c r="Y38" s="3">
        <v>27647.247146999998</v>
      </c>
      <c r="Z38" s="2">
        <v>26600</v>
      </c>
      <c r="AA38" s="2">
        <v>45</v>
      </c>
      <c r="AB38" s="2">
        <v>56.968510000000002</v>
      </c>
      <c r="AC38" s="18">
        <v>15153.623573000001</v>
      </c>
      <c r="AD38" s="2">
        <v>0</v>
      </c>
      <c r="AE38" s="2">
        <v>0</v>
      </c>
      <c r="AF38" s="2">
        <v>0</v>
      </c>
      <c r="AG38" s="2">
        <v>0</v>
      </c>
      <c r="AH38" s="2" t="s">
        <v>216</v>
      </c>
      <c r="AI38" s="2">
        <v>9.1392000000000007</v>
      </c>
      <c r="AJ38" s="2">
        <v>0</v>
      </c>
      <c r="AK38" s="2">
        <v>0</v>
      </c>
      <c r="AL38" s="2">
        <v>9.1392000000000007</v>
      </c>
      <c r="AM38" s="2">
        <v>270</v>
      </c>
      <c r="AN38" s="2">
        <v>450</v>
      </c>
      <c r="AO38" s="2" t="s">
        <v>5337</v>
      </c>
      <c r="AP38" s="2" t="s">
        <v>126</v>
      </c>
      <c r="AQ38" s="2" t="s">
        <v>63</v>
      </c>
      <c r="AR38" s="2" t="s">
        <v>64</v>
      </c>
      <c r="AS38" s="2" t="s">
        <v>117</v>
      </c>
      <c r="AT38" s="2" t="s">
        <v>320</v>
      </c>
      <c r="AU38" s="2" t="s">
        <v>255</v>
      </c>
      <c r="AV38" s="2" t="s">
        <v>127</v>
      </c>
      <c r="AW38" s="2" t="s">
        <v>209</v>
      </c>
      <c r="AX38" s="2" t="s">
        <v>60</v>
      </c>
    </row>
    <row r="39" spans="1:50" x14ac:dyDescent="0.25">
      <c r="A39" s="2" t="s">
        <v>353</v>
      </c>
      <c r="B39" s="2" t="s">
        <v>354</v>
      </c>
      <c r="C39" s="2" t="s">
        <v>355</v>
      </c>
      <c r="D39" s="2" t="s">
        <v>356</v>
      </c>
      <c r="E39" s="2" t="s">
        <v>357</v>
      </c>
      <c r="F39" s="2" t="s">
        <v>358</v>
      </c>
      <c r="G39" s="2" t="s">
        <v>359</v>
      </c>
      <c r="H39" s="2">
        <v>1923</v>
      </c>
      <c r="I39" s="2" t="s">
        <v>57</v>
      </c>
      <c r="J39" s="2" t="s">
        <v>58</v>
      </c>
      <c r="K39" s="2">
        <v>34400</v>
      </c>
      <c r="L39" s="2">
        <v>1</v>
      </c>
      <c r="M39" s="2">
        <v>4</v>
      </c>
      <c r="N39" s="3">
        <v>4</v>
      </c>
      <c r="O39" s="2">
        <v>1075</v>
      </c>
      <c r="P39" s="2">
        <v>706</v>
      </c>
      <c r="Q39" s="2">
        <v>37.973346999999997</v>
      </c>
      <c r="R39" s="2">
        <v>-80.763217999999995</v>
      </c>
      <c r="S39" s="2">
        <v>11.154857</v>
      </c>
      <c r="T39" s="2">
        <v>7.1548569999999998</v>
      </c>
      <c r="U39" s="2">
        <v>1</v>
      </c>
      <c r="V39" s="2" t="s">
        <v>206</v>
      </c>
      <c r="W39" s="2">
        <v>704</v>
      </c>
      <c r="X39" s="3">
        <v>70.619427000000002</v>
      </c>
      <c r="Y39" s="3">
        <v>24293.082794000002</v>
      </c>
      <c r="Z39" s="2">
        <v>17200</v>
      </c>
      <c r="AA39" s="2">
        <v>535</v>
      </c>
      <c r="AB39" s="2">
        <v>35.154857</v>
      </c>
      <c r="AC39" s="18">
        <v>6046.6353490000001</v>
      </c>
      <c r="AD39" s="2">
        <v>0</v>
      </c>
      <c r="AE39" s="2">
        <v>0</v>
      </c>
      <c r="AF39" s="2">
        <v>0</v>
      </c>
      <c r="AG39" s="2">
        <v>0</v>
      </c>
      <c r="AH39" s="2" t="s">
        <v>5301</v>
      </c>
      <c r="AI39" s="2">
        <v>10.965</v>
      </c>
      <c r="AJ39" s="2">
        <v>34.4</v>
      </c>
      <c r="AK39" s="2">
        <v>26.875</v>
      </c>
      <c r="AL39" s="2">
        <v>72.239999999999995</v>
      </c>
      <c r="AM39" s="2">
        <v>270</v>
      </c>
      <c r="AN39" s="2">
        <v>450</v>
      </c>
      <c r="AO39" s="2" t="s">
        <v>5337</v>
      </c>
      <c r="AP39" s="2" t="s">
        <v>62</v>
      </c>
      <c r="AQ39" s="2" t="s">
        <v>63</v>
      </c>
      <c r="AR39" s="2" t="s">
        <v>75</v>
      </c>
      <c r="AS39" s="2" t="s">
        <v>117</v>
      </c>
      <c r="AT39" s="2" t="s">
        <v>60</v>
      </c>
      <c r="AU39" s="2" t="s">
        <v>60</v>
      </c>
      <c r="AV39" s="2" t="s">
        <v>66</v>
      </c>
      <c r="AW39" s="2" t="s">
        <v>209</v>
      </c>
      <c r="AX39" s="2" t="s">
        <v>60</v>
      </c>
    </row>
    <row r="40" spans="1:50" x14ac:dyDescent="0.25">
      <c r="A40" s="2" t="s">
        <v>360</v>
      </c>
      <c r="B40" s="2" t="s">
        <v>361</v>
      </c>
      <c r="C40" s="2" t="s">
        <v>362</v>
      </c>
      <c r="D40" s="2" t="s">
        <v>363</v>
      </c>
      <c r="E40" s="2" t="s">
        <v>364</v>
      </c>
      <c r="F40" s="2" t="s">
        <v>365</v>
      </c>
      <c r="G40" s="2" t="s">
        <v>366</v>
      </c>
      <c r="H40" s="2">
        <v>1925</v>
      </c>
      <c r="I40" s="2" t="s">
        <v>57</v>
      </c>
      <c r="J40" s="2" t="s">
        <v>58</v>
      </c>
      <c r="K40" s="2">
        <v>41700</v>
      </c>
      <c r="L40" s="2">
        <v>2</v>
      </c>
      <c r="M40" s="2">
        <v>5</v>
      </c>
      <c r="N40" s="3">
        <v>3</v>
      </c>
      <c r="O40" s="2">
        <v>1568</v>
      </c>
      <c r="P40" s="2">
        <v>877</v>
      </c>
      <c r="Q40" s="2">
        <v>37.973775000000003</v>
      </c>
      <c r="R40" s="2">
        <v>-80.763039000000006</v>
      </c>
      <c r="S40" s="2">
        <v>11.089238999999999</v>
      </c>
      <c r="T40" s="2">
        <v>8.0892389999999992</v>
      </c>
      <c r="U40" s="2">
        <v>1</v>
      </c>
      <c r="V40" s="2" t="s">
        <v>59</v>
      </c>
      <c r="W40" s="2">
        <v>107</v>
      </c>
      <c r="X40" s="3">
        <v>30.356956</v>
      </c>
      <c r="Y40" s="3">
        <v>12658.850853</v>
      </c>
      <c r="Z40" s="2">
        <v>20850</v>
      </c>
      <c r="AA40" s="2">
        <v>23</v>
      </c>
      <c r="AB40" s="2">
        <v>50.356955999999997</v>
      </c>
      <c r="AC40" s="18">
        <v>10499.425426</v>
      </c>
      <c r="AD40" s="2">
        <v>0</v>
      </c>
      <c r="AE40" s="2">
        <v>0</v>
      </c>
      <c r="AF40" s="2">
        <v>0</v>
      </c>
      <c r="AG40" s="2">
        <v>0</v>
      </c>
      <c r="AH40" s="2" t="s">
        <v>5296</v>
      </c>
      <c r="AI40" s="2">
        <v>10.6624</v>
      </c>
      <c r="AJ40" s="2">
        <v>10.192</v>
      </c>
      <c r="AK40" s="2">
        <v>18.815999999999999</v>
      </c>
      <c r="AL40" s="2">
        <v>39.670400000000001</v>
      </c>
      <c r="AM40" s="2">
        <v>360</v>
      </c>
      <c r="AN40" s="2">
        <v>720</v>
      </c>
      <c r="AO40" s="2" t="s">
        <v>5337</v>
      </c>
      <c r="AP40" s="2" t="s">
        <v>62</v>
      </c>
      <c r="AQ40" s="2" t="s">
        <v>63</v>
      </c>
      <c r="AR40" s="2" t="s">
        <v>75</v>
      </c>
      <c r="AS40" s="2" t="s">
        <v>108</v>
      </c>
      <c r="AT40" s="2" t="s">
        <v>60</v>
      </c>
      <c r="AU40" s="2" t="s">
        <v>60</v>
      </c>
      <c r="AV40" s="2" t="s">
        <v>66</v>
      </c>
      <c r="AW40" s="2" t="s">
        <v>209</v>
      </c>
      <c r="AX40" s="2" t="s">
        <v>60</v>
      </c>
    </row>
    <row r="41" spans="1:50" x14ac:dyDescent="0.25">
      <c r="A41" s="2" t="s">
        <v>367</v>
      </c>
      <c r="B41" s="2" t="s">
        <v>368</v>
      </c>
      <c r="C41" s="2" t="s">
        <v>369</v>
      </c>
      <c r="D41" s="2" t="s">
        <v>370</v>
      </c>
      <c r="E41" s="2" t="s">
        <v>371</v>
      </c>
      <c r="F41" s="2" t="s">
        <v>372</v>
      </c>
      <c r="G41" s="2" t="s">
        <v>373</v>
      </c>
      <c r="H41" s="2">
        <v>1973</v>
      </c>
      <c r="I41" s="2" t="s">
        <v>57</v>
      </c>
      <c r="J41" s="2" t="s">
        <v>90</v>
      </c>
      <c r="K41" s="2">
        <v>11600</v>
      </c>
      <c r="L41" s="2">
        <v>1</v>
      </c>
      <c r="M41" s="2">
        <v>5</v>
      </c>
      <c r="N41" s="3">
        <v>3</v>
      </c>
      <c r="O41" s="2">
        <v>960</v>
      </c>
      <c r="P41" s="2">
        <v>865</v>
      </c>
      <c r="Q41" s="2">
        <v>37.973514000000002</v>
      </c>
      <c r="R41" s="2">
        <v>-80.762906999999998</v>
      </c>
      <c r="S41" s="2">
        <v>11.187665000000001</v>
      </c>
      <c r="T41" s="2">
        <v>8.1876650000000009</v>
      </c>
      <c r="U41" s="2">
        <v>1</v>
      </c>
      <c r="V41" s="2" t="s">
        <v>91</v>
      </c>
      <c r="W41" s="2">
        <v>189</v>
      </c>
      <c r="X41" s="3">
        <v>83.187664999999996</v>
      </c>
      <c r="Y41" s="3">
        <v>9649.7691379999997</v>
      </c>
      <c r="Z41" s="2">
        <v>5800</v>
      </c>
      <c r="AA41" s="2">
        <v>74</v>
      </c>
      <c r="AB41" s="2">
        <v>81.375330000000005</v>
      </c>
      <c r="AC41" s="18">
        <v>4719.7691379999997</v>
      </c>
      <c r="AD41" s="2">
        <v>0</v>
      </c>
      <c r="AE41" s="2">
        <v>0</v>
      </c>
      <c r="AF41" s="2">
        <v>0</v>
      </c>
      <c r="AG41" s="2">
        <v>0</v>
      </c>
      <c r="AH41" s="2" t="s">
        <v>5300</v>
      </c>
      <c r="AI41" s="2">
        <v>6.24</v>
      </c>
      <c r="AJ41" s="2">
        <v>9.6</v>
      </c>
      <c r="AK41" s="2">
        <v>11.52</v>
      </c>
      <c r="AL41" s="2">
        <v>27.36</v>
      </c>
      <c r="AM41" s="2">
        <v>360</v>
      </c>
      <c r="AN41" s="2">
        <v>720</v>
      </c>
      <c r="AO41" s="2" t="s">
        <v>5337</v>
      </c>
      <c r="AP41" s="2" t="s">
        <v>62</v>
      </c>
      <c r="AQ41" s="2" t="s">
        <v>63</v>
      </c>
      <c r="AR41" s="2" t="s">
        <v>75</v>
      </c>
      <c r="AS41" s="2" t="s">
        <v>117</v>
      </c>
      <c r="AT41" s="2" t="s">
        <v>60</v>
      </c>
      <c r="AU41" s="2" t="s">
        <v>60</v>
      </c>
      <c r="AV41" s="2" t="s">
        <v>66</v>
      </c>
      <c r="AW41" s="2" t="s">
        <v>217</v>
      </c>
      <c r="AX41" s="2" t="s">
        <v>60</v>
      </c>
    </row>
    <row r="42" spans="1:50" x14ac:dyDescent="0.25">
      <c r="A42" s="2" t="s">
        <v>375</v>
      </c>
      <c r="B42" s="2" t="s">
        <v>376</v>
      </c>
      <c r="C42" s="2" t="s">
        <v>377</v>
      </c>
      <c r="D42" s="2" t="s">
        <v>378</v>
      </c>
      <c r="E42" s="2" t="s">
        <v>379</v>
      </c>
      <c r="F42" s="2" t="s">
        <v>380</v>
      </c>
      <c r="G42" s="2" t="s">
        <v>381</v>
      </c>
      <c r="H42" s="2">
        <v>2018</v>
      </c>
      <c r="I42" s="2" t="s">
        <v>106</v>
      </c>
      <c r="J42" s="2" t="s">
        <v>90</v>
      </c>
      <c r="K42" s="2">
        <v>48320</v>
      </c>
      <c r="L42" s="2">
        <v>1</v>
      </c>
      <c r="M42" s="2">
        <v>5</v>
      </c>
      <c r="N42" s="3">
        <v>7</v>
      </c>
      <c r="O42" s="2">
        <v>1524</v>
      </c>
      <c r="P42" s="2">
        <v>1017</v>
      </c>
      <c r="Q42" s="2">
        <v>37.973818000000001</v>
      </c>
      <c r="R42" s="2">
        <v>-80.762490999999997</v>
      </c>
      <c r="S42" s="2">
        <v>12.073491000000001</v>
      </c>
      <c r="T42" s="2">
        <v>5.0734909999999998</v>
      </c>
      <c r="U42" s="2">
        <v>1</v>
      </c>
      <c r="V42" s="2" t="s">
        <v>91</v>
      </c>
      <c r="W42" s="2">
        <v>189</v>
      </c>
      <c r="X42" s="3">
        <v>79.146981999999994</v>
      </c>
      <c r="Y42" s="3">
        <v>38243.821795999997</v>
      </c>
      <c r="Z42" s="2">
        <v>24160</v>
      </c>
      <c r="AA42" s="2">
        <v>74</v>
      </c>
      <c r="AB42" s="2">
        <v>76.146981999999994</v>
      </c>
      <c r="AC42" s="18">
        <v>18397.110897999999</v>
      </c>
      <c r="AD42" s="2">
        <v>0</v>
      </c>
      <c r="AE42" s="2">
        <v>0</v>
      </c>
      <c r="AF42" s="2">
        <v>0</v>
      </c>
      <c r="AG42" s="2">
        <v>0</v>
      </c>
      <c r="AH42" s="2" t="s">
        <v>374</v>
      </c>
      <c r="AI42" s="2">
        <v>9.9060000000000006</v>
      </c>
      <c r="AJ42" s="2">
        <v>15.24</v>
      </c>
      <c r="AK42" s="2">
        <v>18.288</v>
      </c>
      <c r="AL42" s="2">
        <v>43.433999999999997</v>
      </c>
      <c r="AM42" s="2">
        <v>360</v>
      </c>
      <c r="AN42" s="2">
        <v>720</v>
      </c>
      <c r="AO42" s="2" t="s">
        <v>5337</v>
      </c>
      <c r="AP42" s="2" t="s">
        <v>62</v>
      </c>
      <c r="AQ42" s="2" t="s">
        <v>63</v>
      </c>
      <c r="AR42" s="2" t="s">
        <v>75</v>
      </c>
      <c r="AS42" s="2" t="s">
        <v>117</v>
      </c>
      <c r="AT42" s="2" t="s">
        <v>382</v>
      </c>
      <c r="AU42" s="2" t="s">
        <v>289</v>
      </c>
      <c r="AV42" s="2" t="s">
        <v>66</v>
      </c>
      <c r="AW42" s="2" t="s">
        <v>209</v>
      </c>
      <c r="AX42" s="2" t="s">
        <v>60</v>
      </c>
    </row>
    <row r="43" spans="1:50" x14ac:dyDescent="0.25">
      <c r="A43" s="2" t="s">
        <v>383</v>
      </c>
      <c r="B43" s="2" t="s">
        <v>384</v>
      </c>
      <c r="C43" s="2" t="s">
        <v>377</v>
      </c>
      <c r="D43" s="2" t="s">
        <v>385</v>
      </c>
      <c r="E43" s="2" t="s">
        <v>386</v>
      </c>
      <c r="F43" s="2" t="s">
        <v>380</v>
      </c>
      <c r="G43" s="2" t="s">
        <v>381</v>
      </c>
      <c r="H43" s="2">
        <v>2018</v>
      </c>
      <c r="I43" s="2" t="s">
        <v>106</v>
      </c>
      <c r="J43" s="2" t="s">
        <v>58</v>
      </c>
      <c r="K43" s="2">
        <v>93500</v>
      </c>
      <c r="L43" s="2">
        <v>1</v>
      </c>
      <c r="M43" s="2">
        <v>2</v>
      </c>
      <c r="N43" s="3">
        <v>10</v>
      </c>
      <c r="O43" s="2">
        <v>864</v>
      </c>
      <c r="P43" s="2">
        <v>864</v>
      </c>
      <c r="Q43" s="2">
        <v>37.973720999999998</v>
      </c>
      <c r="R43" s="2">
        <v>-80.762562000000003</v>
      </c>
      <c r="S43" s="2">
        <v>11.876640999999999</v>
      </c>
      <c r="T43" s="2">
        <v>1.876641</v>
      </c>
      <c r="U43" s="2">
        <v>1</v>
      </c>
      <c r="V43" s="2" t="s">
        <v>74</v>
      </c>
      <c r="W43" s="2">
        <v>129</v>
      </c>
      <c r="X43" s="3">
        <v>30.889771</v>
      </c>
      <c r="Y43" s="3">
        <v>28881.936315999999</v>
      </c>
      <c r="Z43" s="2">
        <v>46750</v>
      </c>
      <c r="AA43" s="2">
        <v>45</v>
      </c>
      <c r="AB43" s="2">
        <v>34.766413</v>
      </c>
      <c r="AC43" s="18">
        <v>16253.297954</v>
      </c>
      <c r="AD43" s="2">
        <v>0</v>
      </c>
      <c r="AE43" s="2">
        <v>0</v>
      </c>
      <c r="AF43" s="2">
        <v>0</v>
      </c>
      <c r="AG43" s="2">
        <v>0</v>
      </c>
      <c r="AH43" s="2" t="s">
        <v>191</v>
      </c>
      <c r="AI43" s="2">
        <v>3.5424000000000002</v>
      </c>
      <c r="AJ43" s="2">
        <v>0</v>
      </c>
      <c r="AK43" s="2">
        <v>0</v>
      </c>
      <c r="AL43" s="2">
        <v>3.5424000000000002</v>
      </c>
      <c r="AM43" s="2">
        <v>180</v>
      </c>
      <c r="AN43" s="2">
        <v>360</v>
      </c>
      <c r="AO43" s="2" t="s">
        <v>5337</v>
      </c>
      <c r="AP43" s="2" t="s">
        <v>62</v>
      </c>
      <c r="AQ43" s="2" t="s">
        <v>63</v>
      </c>
      <c r="AR43" s="2" t="s">
        <v>64</v>
      </c>
      <c r="AS43" s="2" t="s">
        <v>108</v>
      </c>
      <c r="AT43" s="2" t="s">
        <v>288</v>
      </c>
      <c r="AU43" s="2" t="s">
        <v>289</v>
      </c>
      <c r="AV43" s="2" t="s">
        <v>66</v>
      </c>
      <c r="AW43" s="2" t="s">
        <v>209</v>
      </c>
      <c r="AX43" s="2" t="s">
        <v>60</v>
      </c>
    </row>
    <row r="44" spans="1:50" x14ac:dyDescent="0.25">
      <c r="A44" s="2" t="s">
        <v>387</v>
      </c>
      <c r="B44" s="2" t="s">
        <v>388</v>
      </c>
      <c r="C44" s="2" t="s">
        <v>389</v>
      </c>
      <c r="D44" s="2" t="s">
        <v>390</v>
      </c>
      <c r="E44" s="2" t="s">
        <v>391</v>
      </c>
      <c r="F44" s="2" t="s">
        <v>392</v>
      </c>
      <c r="G44" s="2" t="s">
        <v>393</v>
      </c>
      <c r="H44" s="2">
        <v>1926</v>
      </c>
      <c r="I44" s="2" t="s">
        <v>57</v>
      </c>
      <c r="J44" s="2" t="s">
        <v>58</v>
      </c>
      <c r="K44" s="2">
        <v>2300</v>
      </c>
      <c r="L44" s="2">
        <v>1</v>
      </c>
      <c r="M44" s="2">
        <v>5</v>
      </c>
      <c r="N44" s="3">
        <v>3</v>
      </c>
      <c r="O44" s="2">
        <v>748</v>
      </c>
      <c r="P44" s="2">
        <v>804</v>
      </c>
      <c r="Q44" s="2">
        <v>37.972199000000003</v>
      </c>
      <c r="R44" s="2">
        <v>-80.764585999999994</v>
      </c>
      <c r="S44" s="2">
        <v>9.0879270000000005</v>
      </c>
      <c r="T44" s="2">
        <v>6.0879269999999996</v>
      </c>
      <c r="U44" s="2">
        <v>1</v>
      </c>
      <c r="V44" s="2" t="s">
        <v>74</v>
      </c>
      <c r="W44" s="2">
        <v>129</v>
      </c>
      <c r="X44" s="3">
        <v>59.351706999999998</v>
      </c>
      <c r="Y44" s="3">
        <v>1365.0892719999999</v>
      </c>
      <c r="Z44" s="2">
        <v>1150</v>
      </c>
      <c r="AA44" s="2">
        <v>45</v>
      </c>
      <c r="AB44" s="2">
        <v>64.351707000000005</v>
      </c>
      <c r="AC44" s="18">
        <v>740.04463599999997</v>
      </c>
      <c r="AD44" s="2">
        <v>0</v>
      </c>
      <c r="AE44" s="2">
        <v>0</v>
      </c>
      <c r="AF44" s="2">
        <v>0</v>
      </c>
      <c r="AG44" s="2">
        <v>0</v>
      </c>
      <c r="AH44" s="2" t="s">
        <v>216</v>
      </c>
      <c r="AI44" s="2">
        <v>5.0864000000000003</v>
      </c>
      <c r="AJ44" s="2">
        <v>0</v>
      </c>
      <c r="AK44" s="2">
        <v>0</v>
      </c>
      <c r="AL44" s="2">
        <v>5.0864000000000003</v>
      </c>
      <c r="AM44" s="2">
        <v>270</v>
      </c>
      <c r="AN44" s="2">
        <v>450</v>
      </c>
      <c r="AO44" s="2" t="s">
        <v>5337</v>
      </c>
      <c r="AP44" s="2" t="s">
        <v>62</v>
      </c>
      <c r="AQ44" s="2" t="s">
        <v>63</v>
      </c>
      <c r="AR44" s="2" t="s">
        <v>75</v>
      </c>
      <c r="AS44" s="2" t="s">
        <v>117</v>
      </c>
      <c r="AT44" s="2" t="s">
        <v>60</v>
      </c>
      <c r="AU44" s="2" t="s">
        <v>60</v>
      </c>
      <c r="AV44" s="2" t="s">
        <v>66</v>
      </c>
      <c r="AW44" s="2" t="s">
        <v>217</v>
      </c>
      <c r="AX44" s="2" t="s">
        <v>60</v>
      </c>
    </row>
    <row r="45" spans="1:50" x14ac:dyDescent="0.25">
      <c r="A45" s="2" t="s">
        <v>394</v>
      </c>
      <c r="B45" s="2" t="s">
        <v>395</v>
      </c>
      <c r="C45" s="2" t="s">
        <v>396</v>
      </c>
      <c r="D45" s="2" t="s">
        <v>397</v>
      </c>
      <c r="E45" s="2" t="s">
        <v>398</v>
      </c>
      <c r="F45" s="2" t="s">
        <v>399</v>
      </c>
      <c r="G45" s="2" t="s">
        <v>400</v>
      </c>
      <c r="H45" s="2">
        <v>2020</v>
      </c>
      <c r="I45" s="2" t="s">
        <v>106</v>
      </c>
      <c r="J45" s="2" t="s">
        <v>58</v>
      </c>
      <c r="K45" s="2">
        <v>79600</v>
      </c>
      <c r="L45" s="2">
        <v>1</v>
      </c>
      <c r="M45" s="2">
        <v>3</v>
      </c>
      <c r="N45" s="3">
        <v>8.4</v>
      </c>
      <c r="O45" s="2">
        <v>1200</v>
      </c>
      <c r="P45" s="2">
        <v>816</v>
      </c>
      <c r="Q45" s="2">
        <v>37.972321999999998</v>
      </c>
      <c r="R45" s="2">
        <v>-80.764349999999993</v>
      </c>
      <c r="S45" s="2">
        <v>8.6614179999999994</v>
      </c>
      <c r="T45" s="2">
        <v>0.26141799999999998</v>
      </c>
      <c r="U45" s="2">
        <v>1</v>
      </c>
      <c r="V45" s="2" t="s">
        <v>74</v>
      </c>
      <c r="W45" s="2">
        <v>129</v>
      </c>
      <c r="X45" s="3">
        <v>15.614179999999999</v>
      </c>
      <c r="Y45" s="3">
        <v>12428.886971</v>
      </c>
      <c r="Z45" s="2">
        <v>39800</v>
      </c>
      <c r="AA45" s="2">
        <v>45</v>
      </c>
      <c r="AB45" s="2">
        <v>18.614180000000001</v>
      </c>
      <c r="AC45" s="18">
        <v>7408.4434849999998</v>
      </c>
      <c r="AD45" s="2">
        <v>0</v>
      </c>
      <c r="AE45" s="2">
        <v>0</v>
      </c>
      <c r="AF45" s="2">
        <v>0</v>
      </c>
      <c r="AG45" s="2">
        <v>0</v>
      </c>
      <c r="AH45" s="2" t="s">
        <v>125</v>
      </c>
      <c r="AI45" s="2">
        <v>4.92</v>
      </c>
      <c r="AJ45" s="2">
        <v>0</v>
      </c>
      <c r="AK45" s="2">
        <v>0</v>
      </c>
      <c r="AL45" s="2">
        <v>4.92</v>
      </c>
      <c r="AM45" s="2">
        <v>180</v>
      </c>
      <c r="AN45" s="2">
        <v>360</v>
      </c>
      <c r="AO45" s="2" t="s">
        <v>5337</v>
      </c>
      <c r="AP45" s="2" t="s">
        <v>62</v>
      </c>
      <c r="AQ45" s="2" t="s">
        <v>63</v>
      </c>
      <c r="AR45" s="2" t="s">
        <v>64</v>
      </c>
      <c r="AS45" s="2" t="s">
        <v>108</v>
      </c>
      <c r="AT45" s="2" t="s">
        <v>288</v>
      </c>
      <c r="AU45" s="2" t="s">
        <v>345</v>
      </c>
      <c r="AV45" s="2" t="s">
        <v>66</v>
      </c>
      <c r="AW45" s="2" t="s">
        <v>209</v>
      </c>
      <c r="AX45" s="2" t="s">
        <v>60</v>
      </c>
    </row>
    <row r="46" spans="1:50" x14ac:dyDescent="0.25">
      <c r="A46" s="2" t="s">
        <v>401</v>
      </c>
      <c r="B46" s="2" t="s">
        <v>402</v>
      </c>
      <c r="C46" s="2" t="s">
        <v>403</v>
      </c>
      <c r="D46" s="2" t="s">
        <v>404</v>
      </c>
      <c r="E46" s="2" t="s">
        <v>405</v>
      </c>
      <c r="F46" s="2" t="s">
        <v>406</v>
      </c>
      <c r="G46" s="2" t="s">
        <v>400</v>
      </c>
      <c r="H46" s="2">
        <v>2020</v>
      </c>
      <c r="I46" s="2" t="s">
        <v>106</v>
      </c>
      <c r="J46" s="2" t="s">
        <v>58</v>
      </c>
      <c r="K46" s="2">
        <v>79400</v>
      </c>
      <c r="L46" s="2">
        <v>1</v>
      </c>
      <c r="M46" s="2">
        <v>3</v>
      </c>
      <c r="N46" s="3">
        <v>8.1</v>
      </c>
      <c r="O46" s="2">
        <v>1200</v>
      </c>
      <c r="P46" s="2">
        <v>847</v>
      </c>
      <c r="Q46" s="2">
        <v>37.9724</v>
      </c>
      <c r="R46" s="2">
        <v>-80.764135999999993</v>
      </c>
      <c r="S46" s="2">
        <v>8.4973759999999992</v>
      </c>
      <c r="T46" s="2">
        <v>0.39737499999999998</v>
      </c>
      <c r="U46" s="2">
        <v>1</v>
      </c>
      <c r="V46" s="2" t="s">
        <v>74</v>
      </c>
      <c r="W46" s="2">
        <v>129</v>
      </c>
      <c r="X46" s="3">
        <v>16.973755000000001</v>
      </c>
      <c r="Y46" s="3">
        <v>13477.161377</v>
      </c>
      <c r="Z46" s="2">
        <v>39700</v>
      </c>
      <c r="AA46" s="2">
        <v>45</v>
      </c>
      <c r="AB46" s="2">
        <v>19.973755000000001</v>
      </c>
      <c r="AC46" s="18">
        <v>7929.580688</v>
      </c>
      <c r="AD46" s="2">
        <v>0</v>
      </c>
      <c r="AE46" s="2">
        <v>0</v>
      </c>
      <c r="AF46" s="2">
        <v>0</v>
      </c>
      <c r="AG46" s="2">
        <v>0</v>
      </c>
      <c r="AH46" s="2" t="s">
        <v>125</v>
      </c>
      <c r="AI46" s="2">
        <v>4.92</v>
      </c>
      <c r="AJ46" s="2">
        <v>0</v>
      </c>
      <c r="AK46" s="2">
        <v>0</v>
      </c>
      <c r="AL46" s="2">
        <v>4.92</v>
      </c>
      <c r="AM46" s="2">
        <v>180</v>
      </c>
      <c r="AN46" s="2">
        <v>360</v>
      </c>
      <c r="AO46" s="2" t="s">
        <v>5337</v>
      </c>
      <c r="AP46" s="2" t="s">
        <v>62</v>
      </c>
      <c r="AQ46" s="2" t="s">
        <v>63</v>
      </c>
      <c r="AR46" s="2" t="s">
        <v>64</v>
      </c>
      <c r="AS46" s="2" t="s">
        <v>108</v>
      </c>
      <c r="AT46" s="2" t="s">
        <v>288</v>
      </c>
      <c r="AU46" s="2" t="s">
        <v>345</v>
      </c>
      <c r="AV46" s="2" t="s">
        <v>66</v>
      </c>
      <c r="AW46" s="2" t="s">
        <v>209</v>
      </c>
      <c r="AX46" s="2" t="s">
        <v>60</v>
      </c>
    </row>
    <row r="47" spans="1:50" x14ac:dyDescent="0.25">
      <c r="A47" s="2" t="s">
        <v>407</v>
      </c>
      <c r="B47" s="2" t="s">
        <v>408</v>
      </c>
      <c r="C47" s="2" t="s">
        <v>409</v>
      </c>
      <c r="D47" s="2" t="s">
        <v>410</v>
      </c>
      <c r="E47" s="2" t="s">
        <v>411</v>
      </c>
      <c r="F47" s="2" t="s">
        <v>412</v>
      </c>
      <c r="G47" s="2" t="s">
        <v>413</v>
      </c>
      <c r="H47" s="2">
        <v>2007</v>
      </c>
      <c r="I47" s="2" t="s">
        <v>106</v>
      </c>
      <c r="J47" s="2" t="s">
        <v>58</v>
      </c>
      <c r="K47" s="2">
        <v>95100</v>
      </c>
      <c r="L47" s="2">
        <v>1</v>
      </c>
      <c r="M47" s="2">
        <v>5</v>
      </c>
      <c r="N47" s="3">
        <v>3</v>
      </c>
      <c r="O47" s="2">
        <v>1872</v>
      </c>
      <c r="P47" s="2">
        <v>848</v>
      </c>
      <c r="Q47" s="2">
        <v>37.972110000000001</v>
      </c>
      <c r="R47" s="2">
        <v>-80.763981999999999</v>
      </c>
      <c r="S47" s="2">
        <v>8.4645670000000006</v>
      </c>
      <c r="T47" s="2">
        <v>5.4645669999999997</v>
      </c>
      <c r="U47" s="2">
        <v>1</v>
      </c>
      <c r="V47" s="2" t="s">
        <v>74</v>
      </c>
      <c r="W47" s="2">
        <v>129</v>
      </c>
      <c r="X47" s="3">
        <v>55.787402999999998</v>
      </c>
      <c r="Y47" s="3">
        <v>53053.820354000003</v>
      </c>
      <c r="Z47" s="2">
        <v>47550</v>
      </c>
      <c r="AA47" s="2">
        <v>45</v>
      </c>
      <c r="AB47" s="2">
        <v>60.787402999999998</v>
      </c>
      <c r="AC47" s="18">
        <v>28904.410177000002</v>
      </c>
      <c r="AD47" s="2">
        <v>0</v>
      </c>
      <c r="AE47" s="2">
        <v>0</v>
      </c>
      <c r="AF47" s="2">
        <v>0</v>
      </c>
      <c r="AG47" s="2">
        <v>0</v>
      </c>
      <c r="AH47" s="2" t="s">
        <v>216</v>
      </c>
      <c r="AI47" s="2">
        <v>12.7296</v>
      </c>
      <c r="AJ47" s="2">
        <v>0</v>
      </c>
      <c r="AK47" s="2">
        <v>0</v>
      </c>
      <c r="AL47" s="2">
        <v>12.7296</v>
      </c>
      <c r="AM47" s="2">
        <v>270</v>
      </c>
      <c r="AN47" s="2">
        <v>450</v>
      </c>
      <c r="AO47" s="2" t="s">
        <v>5337</v>
      </c>
      <c r="AP47" s="2" t="s">
        <v>62</v>
      </c>
      <c r="AQ47" s="2" t="s">
        <v>344</v>
      </c>
      <c r="AR47" s="2" t="s">
        <v>64</v>
      </c>
      <c r="AS47" s="2" t="s">
        <v>117</v>
      </c>
      <c r="AT47" s="2" t="s">
        <v>60</v>
      </c>
      <c r="AU47" s="2" t="s">
        <v>60</v>
      </c>
      <c r="AV47" s="2" t="s">
        <v>66</v>
      </c>
      <c r="AW47" s="2" t="s">
        <v>209</v>
      </c>
      <c r="AX47" s="2" t="s">
        <v>60</v>
      </c>
    </row>
    <row r="48" spans="1:50" x14ac:dyDescent="0.25">
      <c r="A48" s="2" t="s">
        <v>414</v>
      </c>
      <c r="B48" s="2" t="s">
        <v>415</v>
      </c>
      <c r="C48" s="2" t="s">
        <v>416</v>
      </c>
      <c r="D48" s="2" t="s">
        <v>417</v>
      </c>
      <c r="E48" s="2" t="s">
        <v>418</v>
      </c>
      <c r="F48" s="2" t="s">
        <v>419</v>
      </c>
      <c r="G48" s="2" t="s">
        <v>420</v>
      </c>
      <c r="H48" s="2">
        <v>1950</v>
      </c>
      <c r="I48" s="2" t="s">
        <v>57</v>
      </c>
      <c r="J48" s="2" t="s">
        <v>58</v>
      </c>
      <c r="K48" s="2">
        <v>7800</v>
      </c>
      <c r="L48" s="2">
        <v>1</v>
      </c>
      <c r="M48" s="2">
        <v>4</v>
      </c>
      <c r="N48" s="3">
        <v>4</v>
      </c>
      <c r="O48" s="2">
        <v>2025</v>
      </c>
      <c r="P48" s="2">
        <v>850</v>
      </c>
      <c r="Q48" s="2">
        <v>37.972486000000004</v>
      </c>
      <c r="R48" s="2">
        <v>-80.763959999999997</v>
      </c>
      <c r="S48" s="2">
        <v>8.5301840000000002</v>
      </c>
      <c r="T48" s="2">
        <v>4.5301840000000002</v>
      </c>
      <c r="U48" s="2">
        <v>1</v>
      </c>
      <c r="V48" s="2" t="s">
        <v>206</v>
      </c>
      <c r="W48" s="2">
        <v>704</v>
      </c>
      <c r="X48" s="3">
        <v>55.711286999999999</v>
      </c>
      <c r="Y48" s="3">
        <v>4345.4803499999998</v>
      </c>
      <c r="Z48" s="2">
        <v>3900</v>
      </c>
      <c r="AA48" s="2">
        <v>535</v>
      </c>
      <c r="AB48" s="2">
        <v>28.590551000000001</v>
      </c>
      <c r="AC48" s="18">
        <v>1115.031504</v>
      </c>
      <c r="AD48" s="2">
        <v>0</v>
      </c>
      <c r="AE48" s="2">
        <v>0</v>
      </c>
      <c r="AF48" s="2">
        <v>0</v>
      </c>
      <c r="AG48" s="2">
        <v>0</v>
      </c>
      <c r="AH48" s="2" t="s">
        <v>207</v>
      </c>
      <c r="AI48" s="2">
        <v>17.82</v>
      </c>
      <c r="AJ48" s="2">
        <v>0</v>
      </c>
      <c r="AK48" s="2">
        <v>0</v>
      </c>
      <c r="AL48" s="2">
        <v>17.82</v>
      </c>
      <c r="AM48" s="2">
        <v>270</v>
      </c>
      <c r="AN48" s="2">
        <v>450</v>
      </c>
      <c r="AO48" s="2" t="s">
        <v>5337</v>
      </c>
      <c r="AP48" s="2" t="s">
        <v>62</v>
      </c>
      <c r="AQ48" s="2" t="s">
        <v>63</v>
      </c>
      <c r="AR48" s="2" t="s">
        <v>75</v>
      </c>
      <c r="AS48" s="2" t="s">
        <v>117</v>
      </c>
      <c r="AT48" s="2" t="s">
        <v>60</v>
      </c>
      <c r="AU48" s="2" t="s">
        <v>60</v>
      </c>
      <c r="AV48" s="2" t="s">
        <v>66</v>
      </c>
      <c r="AW48" s="2" t="s">
        <v>217</v>
      </c>
      <c r="AX48" s="2" t="s">
        <v>60</v>
      </c>
    </row>
    <row r="49" spans="1:50" x14ac:dyDescent="0.25">
      <c r="A49" s="2" t="s">
        <v>421</v>
      </c>
      <c r="B49" s="2" t="s">
        <v>422</v>
      </c>
      <c r="C49" s="2" t="s">
        <v>423</v>
      </c>
      <c r="D49" s="2" t="s">
        <v>424</v>
      </c>
      <c r="E49" s="2" t="s">
        <v>425</v>
      </c>
      <c r="F49" s="2" t="s">
        <v>426</v>
      </c>
      <c r="G49" s="2" t="s">
        <v>427</v>
      </c>
      <c r="H49" s="2">
        <v>1973</v>
      </c>
      <c r="I49" s="2" t="s">
        <v>57</v>
      </c>
      <c r="J49" s="2" t="s">
        <v>58</v>
      </c>
      <c r="K49" s="2">
        <v>20800</v>
      </c>
      <c r="L49" s="2">
        <v>1</v>
      </c>
      <c r="M49" s="2">
        <v>5</v>
      </c>
      <c r="N49" s="3">
        <v>3</v>
      </c>
      <c r="O49" s="2">
        <v>720</v>
      </c>
      <c r="P49" s="2">
        <v>840</v>
      </c>
      <c r="Q49" s="2">
        <v>37.972343000000002</v>
      </c>
      <c r="R49" s="2">
        <v>-80.763699000000003</v>
      </c>
      <c r="S49" s="2">
        <v>8.4645670000000006</v>
      </c>
      <c r="T49" s="2">
        <v>5.4645669999999997</v>
      </c>
      <c r="U49" s="2">
        <v>1</v>
      </c>
      <c r="V49" s="2" t="s">
        <v>74</v>
      </c>
      <c r="W49" s="2">
        <v>129</v>
      </c>
      <c r="X49" s="3">
        <v>55.787402999999998</v>
      </c>
      <c r="Y49" s="3">
        <v>11603.779845999999</v>
      </c>
      <c r="Z49" s="2">
        <v>10400</v>
      </c>
      <c r="AA49" s="2">
        <v>45</v>
      </c>
      <c r="AB49" s="2">
        <v>60.787402999999998</v>
      </c>
      <c r="AC49" s="18">
        <v>6321.8899229999997</v>
      </c>
      <c r="AD49" s="2">
        <v>0</v>
      </c>
      <c r="AE49" s="2">
        <v>0</v>
      </c>
      <c r="AF49" s="2">
        <v>0</v>
      </c>
      <c r="AG49" s="2">
        <v>0</v>
      </c>
      <c r="AH49" s="2" t="s">
        <v>216</v>
      </c>
      <c r="AI49" s="2">
        <v>4.8959999999999999</v>
      </c>
      <c r="AJ49" s="2">
        <v>0</v>
      </c>
      <c r="AK49" s="2">
        <v>0</v>
      </c>
      <c r="AL49" s="2">
        <v>4.8959999999999999</v>
      </c>
      <c r="AM49" s="2">
        <v>270</v>
      </c>
      <c r="AN49" s="2">
        <v>450</v>
      </c>
      <c r="AO49" s="2" t="s">
        <v>5337</v>
      </c>
      <c r="AP49" s="2" t="s">
        <v>62</v>
      </c>
      <c r="AQ49" s="2" t="s">
        <v>63</v>
      </c>
      <c r="AR49" s="2" t="s">
        <v>75</v>
      </c>
      <c r="AS49" s="2" t="s">
        <v>117</v>
      </c>
      <c r="AT49" s="2" t="s">
        <v>60</v>
      </c>
      <c r="AU49" s="2" t="s">
        <v>60</v>
      </c>
      <c r="AV49" s="2" t="s">
        <v>66</v>
      </c>
      <c r="AW49" s="2" t="s">
        <v>209</v>
      </c>
      <c r="AX49" s="2" t="s">
        <v>60</v>
      </c>
    </row>
    <row r="50" spans="1:50" x14ac:dyDescent="0.25">
      <c r="A50" s="2" t="s">
        <v>428</v>
      </c>
      <c r="B50" s="2" t="s">
        <v>429</v>
      </c>
      <c r="C50" s="2" t="s">
        <v>430</v>
      </c>
      <c r="D50" s="2" t="s">
        <v>431</v>
      </c>
      <c r="E50" s="2" t="s">
        <v>432</v>
      </c>
      <c r="F50" s="2" t="s">
        <v>433</v>
      </c>
      <c r="G50" s="2" t="s">
        <v>434</v>
      </c>
      <c r="H50" s="2">
        <v>2016</v>
      </c>
      <c r="I50" s="2" t="s">
        <v>106</v>
      </c>
      <c r="J50" s="2" t="s">
        <v>90</v>
      </c>
      <c r="K50" s="2">
        <v>56200</v>
      </c>
      <c r="L50" s="2">
        <v>1</v>
      </c>
      <c r="M50" s="2">
        <v>3</v>
      </c>
      <c r="N50" s="3">
        <v>8</v>
      </c>
      <c r="O50" s="2">
        <v>1680</v>
      </c>
      <c r="P50" s="2">
        <v>843</v>
      </c>
      <c r="Q50" s="2">
        <v>37.972047000000003</v>
      </c>
      <c r="R50" s="2">
        <v>-80.763495000000006</v>
      </c>
      <c r="S50" s="2">
        <v>6.430447</v>
      </c>
      <c r="T50" s="2">
        <v>-1.569553</v>
      </c>
      <c r="U50" s="2">
        <v>1</v>
      </c>
      <c r="V50" s="2" t="s">
        <v>91</v>
      </c>
      <c r="W50" s="2">
        <v>189</v>
      </c>
      <c r="X50" s="3">
        <v>0</v>
      </c>
      <c r="Y50" s="3">
        <v>0</v>
      </c>
      <c r="Z50" s="2">
        <v>28100</v>
      </c>
      <c r="AA50" s="2">
        <v>74</v>
      </c>
      <c r="AB50" s="2">
        <v>0</v>
      </c>
      <c r="AC50" s="18">
        <v>0</v>
      </c>
      <c r="AD50" s="2">
        <v>0</v>
      </c>
      <c r="AE50" s="2">
        <v>0</v>
      </c>
      <c r="AF50" s="2">
        <v>0</v>
      </c>
      <c r="AG50" s="2">
        <v>0</v>
      </c>
      <c r="AH50" s="2" t="s">
        <v>60</v>
      </c>
      <c r="AI50" s="2" t="s">
        <v>60</v>
      </c>
      <c r="AJ50" s="2" t="s">
        <v>60</v>
      </c>
      <c r="AK50" s="2" t="s">
        <v>60</v>
      </c>
      <c r="AL50" s="2" t="s">
        <v>60</v>
      </c>
      <c r="AM50" s="2">
        <v>0</v>
      </c>
      <c r="AN50" s="2">
        <v>0</v>
      </c>
      <c r="AO50" s="2" t="s">
        <v>5337</v>
      </c>
      <c r="AP50" s="2" t="s">
        <v>62</v>
      </c>
      <c r="AQ50" s="2" t="s">
        <v>63</v>
      </c>
      <c r="AR50" s="2" t="s">
        <v>64</v>
      </c>
      <c r="AS50" s="2" t="s">
        <v>643</v>
      </c>
      <c r="AT50" s="2" t="s">
        <v>288</v>
      </c>
      <c r="AU50" s="2" t="s">
        <v>289</v>
      </c>
      <c r="AV50" s="2" t="s">
        <v>66</v>
      </c>
      <c r="AW50" s="2" t="s">
        <v>209</v>
      </c>
      <c r="AX50" s="2" t="s">
        <v>60</v>
      </c>
    </row>
    <row r="51" spans="1:50" x14ac:dyDescent="0.25">
      <c r="A51" s="2" t="s">
        <v>435</v>
      </c>
      <c r="B51" s="2" t="s">
        <v>436</v>
      </c>
      <c r="C51" s="2" t="s">
        <v>437</v>
      </c>
      <c r="D51" s="2" t="s">
        <v>438</v>
      </c>
      <c r="E51" s="2" t="s">
        <v>439</v>
      </c>
      <c r="F51" s="2" t="s">
        <v>440</v>
      </c>
      <c r="G51" s="2" t="s">
        <v>441</v>
      </c>
      <c r="H51" s="2">
        <v>1973</v>
      </c>
      <c r="I51" s="2" t="s">
        <v>57</v>
      </c>
      <c r="J51" s="2" t="s">
        <v>58</v>
      </c>
      <c r="K51" s="2">
        <v>30700</v>
      </c>
      <c r="L51" s="2">
        <v>1</v>
      </c>
      <c r="M51" s="2">
        <v>5</v>
      </c>
      <c r="N51" s="3">
        <v>3</v>
      </c>
      <c r="O51" s="2">
        <v>943</v>
      </c>
      <c r="P51" s="2">
        <v>855</v>
      </c>
      <c r="Q51" s="2">
        <v>37.972633000000002</v>
      </c>
      <c r="R51" s="2">
        <v>-80.763536999999999</v>
      </c>
      <c r="S51" s="2">
        <v>9.2519690000000008</v>
      </c>
      <c r="T51" s="2">
        <v>6.2519689999999999</v>
      </c>
      <c r="U51" s="2">
        <v>1</v>
      </c>
      <c r="V51" s="2" t="s">
        <v>74</v>
      </c>
      <c r="W51" s="2">
        <v>129</v>
      </c>
      <c r="X51" s="3">
        <v>60.007877000000001</v>
      </c>
      <c r="Y51" s="3">
        <v>18422.418345999999</v>
      </c>
      <c r="Z51" s="2">
        <v>15350</v>
      </c>
      <c r="AA51" s="2">
        <v>45</v>
      </c>
      <c r="AB51" s="2">
        <v>65.007876999999993</v>
      </c>
      <c r="AC51" s="18">
        <v>9978.7091729999993</v>
      </c>
      <c r="AD51" s="2">
        <v>0</v>
      </c>
      <c r="AE51" s="2">
        <v>0</v>
      </c>
      <c r="AF51" s="2">
        <v>0</v>
      </c>
      <c r="AG51" s="2">
        <v>0</v>
      </c>
      <c r="AH51" s="2" t="s">
        <v>216</v>
      </c>
      <c r="AI51" s="2">
        <v>6.4123999999999999</v>
      </c>
      <c r="AJ51" s="2">
        <v>0</v>
      </c>
      <c r="AK51" s="2">
        <v>0</v>
      </c>
      <c r="AL51" s="2">
        <v>6.4123999999999999</v>
      </c>
      <c r="AM51" s="2">
        <v>270</v>
      </c>
      <c r="AN51" s="2">
        <v>450</v>
      </c>
      <c r="AO51" s="2" t="s">
        <v>5337</v>
      </c>
      <c r="AP51" s="2" t="s">
        <v>62</v>
      </c>
      <c r="AQ51" s="2" t="s">
        <v>63</v>
      </c>
      <c r="AR51" s="2" t="s">
        <v>75</v>
      </c>
      <c r="AS51" s="2" t="s">
        <v>117</v>
      </c>
      <c r="AT51" s="2" t="s">
        <v>60</v>
      </c>
      <c r="AU51" s="2" t="s">
        <v>60</v>
      </c>
      <c r="AV51" s="2" t="s">
        <v>66</v>
      </c>
      <c r="AW51" s="2" t="s">
        <v>209</v>
      </c>
      <c r="AX51" s="2" t="s">
        <v>60</v>
      </c>
    </row>
    <row r="52" spans="1:50" x14ac:dyDescent="0.25">
      <c r="A52" s="2" t="s">
        <v>442</v>
      </c>
      <c r="B52" s="2" t="s">
        <v>443</v>
      </c>
      <c r="C52" s="2" t="s">
        <v>444</v>
      </c>
      <c r="D52" s="2" t="s">
        <v>445</v>
      </c>
      <c r="E52" s="2" t="s">
        <v>446</v>
      </c>
      <c r="F52" s="2" t="s">
        <v>447</v>
      </c>
      <c r="G52" s="2" t="s">
        <v>448</v>
      </c>
      <c r="H52" s="2">
        <v>1940</v>
      </c>
      <c r="I52" s="2" t="s">
        <v>57</v>
      </c>
      <c r="J52" s="2" t="s">
        <v>58</v>
      </c>
      <c r="K52" s="2">
        <v>22300</v>
      </c>
      <c r="L52" s="2">
        <v>1</v>
      </c>
      <c r="M52" s="2">
        <v>5</v>
      </c>
      <c r="N52" s="3">
        <v>3</v>
      </c>
      <c r="O52" s="2">
        <v>900</v>
      </c>
      <c r="P52" s="2">
        <v>856</v>
      </c>
      <c r="Q52" s="2">
        <v>37.972281000000002</v>
      </c>
      <c r="R52" s="2">
        <v>-80.763217999999995</v>
      </c>
      <c r="S52" s="2">
        <v>7.8740160000000001</v>
      </c>
      <c r="T52" s="2">
        <v>4.8740160000000001</v>
      </c>
      <c r="U52" s="2">
        <v>1</v>
      </c>
      <c r="V52" s="2" t="s">
        <v>74</v>
      </c>
      <c r="W52" s="2">
        <v>129</v>
      </c>
      <c r="X52" s="3">
        <v>52.244098000000001</v>
      </c>
      <c r="Y52" s="3">
        <v>11650.433789000001</v>
      </c>
      <c r="Z52" s="2">
        <v>11150</v>
      </c>
      <c r="AA52" s="2">
        <v>45</v>
      </c>
      <c r="AB52" s="2">
        <v>57.244098000000001</v>
      </c>
      <c r="AC52" s="18">
        <v>6382.7168949999996</v>
      </c>
      <c r="AD52" s="2">
        <v>0</v>
      </c>
      <c r="AE52" s="2">
        <v>0</v>
      </c>
      <c r="AF52" s="2">
        <v>0</v>
      </c>
      <c r="AG52" s="2">
        <v>0</v>
      </c>
      <c r="AH52" s="2" t="s">
        <v>216</v>
      </c>
      <c r="AI52" s="2">
        <v>6.12</v>
      </c>
      <c r="AJ52" s="2">
        <v>0</v>
      </c>
      <c r="AK52" s="2">
        <v>0</v>
      </c>
      <c r="AL52" s="2">
        <v>6.12</v>
      </c>
      <c r="AM52" s="2">
        <v>270</v>
      </c>
      <c r="AN52" s="2">
        <v>450</v>
      </c>
      <c r="AO52" s="2" t="s">
        <v>5337</v>
      </c>
      <c r="AP52" s="2" t="s">
        <v>62</v>
      </c>
      <c r="AQ52" s="2" t="s">
        <v>63</v>
      </c>
      <c r="AR52" s="2" t="s">
        <v>75</v>
      </c>
      <c r="AS52" s="2" t="s">
        <v>117</v>
      </c>
      <c r="AT52" s="2" t="s">
        <v>60</v>
      </c>
      <c r="AU52" s="2" t="s">
        <v>60</v>
      </c>
      <c r="AV52" s="2" t="s">
        <v>66</v>
      </c>
      <c r="AW52" s="2" t="s">
        <v>209</v>
      </c>
      <c r="AX52" s="2" t="s">
        <v>60</v>
      </c>
    </row>
    <row r="53" spans="1:50" x14ac:dyDescent="0.25">
      <c r="A53" s="2" t="s">
        <v>449</v>
      </c>
      <c r="B53" s="2" t="s">
        <v>450</v>
      </c>
      <c r="C53" s="2" t="s">
        <v>451</v>
      </c>
      <c r="D53" s="2" t="s">
        <v>452</v>
      </c>
      <c r="E53" s="2" t="s">
        <v>453</v>
      </c>
      <c r="F53" s="2" t="s">
        <v>454</v>
      </c>
      <c r="G53" s="2" t="s">
        <v>455</v>
      </c>
      <c r="H53" s="2">
        <v>2017</v>
      </c>
      <c r="I53" s="2" t="s">
        <v>106</v>
      </c>
      <c r="J53" s="2" t="s">
        <v>58</v>
      </c>
      <c r="K53" s="2">
        <v>49900</v>
      </c>
      <c r="L53" s="2">
        <v>1</v>
      </c>
      <c r="M53" s="2">
        <v>2</v>
      </c>
      <c r="N53" s="3">
        <v>9</v>
      </c>
      <c r="O53" s="2">
        <v>864</v>
      </c>
      <c r="P53" s="2">
        <v>844</v>
      </c>
      <c r="Q53" s="2">
        <v>37.972211000000001</v>
      </c>
      <c r="R53" s="2">
        <v>-80.763149999999996</v>
      </c>
      <c r="S53" s="2">
        <v>7.3818900000000003</v>
      </c>
      <c r="T53" s="2">
        <v>-1.6181099999999999</v>
      </c>
      <c r="U53" s="2">
        <v>1</v>
      </c>
      <c r="V53" s="2" t="s">
        <v>74</v>
      </c>
      <c r="W53" s="2">
        <v>129</v>
      </c>
      <c r="X53" s="3">
        <v>1.1456710000000001</v>
      </c>
      <c r="Y53" s="3">
        <v>571.68977500000005</v>
      </c>
      <c r="Z53" s="2">
        <v>24950</v>
      </c>
      <c r="AA53" s="2">
        <v>45</v>
      </c>
      <c r="AB53" s="2">
        <v>1.5275609999999999</v>
      </c>
      <c r="AC53" s="18">
        <v>381.12651599999998</v>
      </c>
      <c r="AD53" s="2">
        <v>0</v>
      </c>
      <c r="AE53" s="2">
        <v>0</v>
      </c>
      <c r="AF53" s="2">
        <v>0</v>
      </c>
      <c r="AG53" s="2">
        <v>0</v>
      </c>
      <c r="AH53" s="2" t="s">
        <v>60</v>
      </c>
      <c r="AI53" s="2" t="s">
        <v>60</v>
      </c>
      <c r="AJ53" s="2" t="s">
        <v>60</v>
      </c>
      <c r="AK53" s="2" t="s">
        <v>60</v>
      </c>
      <c r="AL53" s="2" t="s">
        <v>60</v>
      </c>
      <c r="AM53" s="2">
        <v>0</v>
      </c>
      <c r="AN53" s="2">
        <v>0</v>
      </c>
      <c r="AO53" s="2" t="s">
        <v>5337</v>
      </c>
      <c r="AP53" s="2" t="s">
        <v>62</v>
      </c>
      <c r="AQ53" s="2" t="s">
        <v>63</v>
      </c>
      <c r="AR53" s="2" t="s">
        <v>75</v>
      </c>
      <c r="AS53" s="2" t="s">
        <v>65</v>
      </c>
      <c r="AT53" s="2" t="s">
        <v>288</v>
      </c>
      <c r="AU53" s="2" t="s">
        <v>289</v>
      </c>
      <c r="AV53" s="2" t="s">
        <v>66</v>
      </c>
      <c r="AW53" s="2" t="s">
        <v>209</v>
      </c>
      <c r="AX53" s="2" t="s">
        <v>60</v>
      </c>
    </row>
    <row r="54" spans="1:50" x14ac:dyDescent="0.25">
      <c r="A54" s="2" t="s">
        <v>456</v>
      </c>
      <c r="B54" s="2" t="s">
        <v>457</v>
      </c>
      <c r="C54" s="2" t="s">
        <v>458</v>
      </c>
      <c r="D54" s="2" t="s">
        <v>459</v>
      </c>
      <c r="E54" s="2" t="s">
        <v>460</v>
      </c>
      <c r="F54" s="2" t="s">
        <v>461</v>
      </c>
      <c r="G54" s="2" t="s">
        <v>462</v>
      </c>
      <c r="H54" s="2">
        <v>1111</v>
      </c>
      <c r="I54" s="2" t="s">
        <v>57</v>
      </c>
      <c r="J54" s="2" t="s">
        <v>270</v>
      </c>
      <c r="K54" s="2">
        <v>234341</v>
      </c>
      <c r="L54" s="2">
        <v>1</v>
      </c>
      <c r="M54" s="2">
        <v>7</v>
      </c>
      <c r="N54" s="3">
        <v>1</v>
      </c>
      <c r="O54" s="2">
        <v>3100</v>
      </c>
      <c r="P54" s="2">
        <v>730</v>
      </c>
      <c r="Q54" s="2">
        <v>37.972090999999999</v>
      </c>
      <c r="R54" s="2">
        <v>-80.763007000000002</v>
      </c>
      <c r="S54" s="2">
        <v>6.7585309999999996</v>
      </c>
      <c r="T54" s="2">
        <v>5.7585309999999996</v>
      </c>
      <c r="U54" s="2">
        <v>1</v>
      </c>
      <c r="V54" s="2" t="s">
        <v>271</v>
      </c>
      <c r="W54" s="2">
        <v>217</v>
      </c>
      <c r="X54" s="3">
        <v>22.275592</v>
      </c>
      <c r="Y54" s="3">
        <v>52200.844698000001</v>
      </c>
      <c r="Z54" s="2">
        <v>234341</v>
      </c>
      <c r="AA54" s="2">
        <v>90</v>
      </c>
      <c r="AB54" s="2">
        <v>81.792653000000001</v>
      </c>
      <c r="AC54" s="18">
        <v>191673.72116300001</v>
      </c>
      <c r="AD54" s="2">
        <v>21359</v>
      </c>
      <c r="AE54" s="2">
        <v>1</v>
      </c>
      <c r="AF54" s="2">
        <v>89</v>
      </c>
      <c r="AG54" s="2">
        <v>18965</v>
      </c>
      <c r="AH54" s="2" t="s">
        <v>5302</v>
      </c>
      <c r="AI54" s="2">
        <v>7.75</v>
      </c>
      <c r="AJ54" s="2">
        <v>0</v>
      </c>
      <c r="AK54" s="2">
        <v>0</v>
      </c>
      <c r="AL54" s="2">
        <v>7.75</v>
      </c>
      <c r="AM54" s="2">
        <v>450</v>
      </c>
      <c r="AN54" s="2">
        <v>630</v>
      </c>
      <c r="AO54" s="2" t="s">
        <v>5337</v>
      </c>
      <c r="AP54" s="2" t="s">
        <v>273</v>
      </c>
      <c r="AQ54" s="2" t="s">
        <v>344</v>
      </c>
      <c r="AR54" s="2" t="s">
        <v>464</v>
      </c>
      <c r="AS54" s="2" t="s">
        <v>108</v>
      </c>
      <c r="AT54" s="2" t="s">
        <v>60</v>
      </c>
      <c r="AU54" s="2" t="s">
        <v>60</v>
      </c>
      <c r="AV54" s="2" t="s">
        <v>66</v>
      </c>
      <c r="AW54" s="2" t="s">
        <v>209</v>
      </c>
      <c r="AX54" s="2" t="s">
        <v>60</v>
      </c>
    </row>
    <row r="55" spans="1:50" x14ac:dyDescent="0.25">
      <c r="A55" s="2" t="s">
        <v>465</v>
      </c>
      <c r="B55" s="2" t="s">
        <v>466</v>
      </c>
      <c r="C55" s="2" t="s">
        <v>467</v>
      </c>
      <c r="D55" s="2" t="s">
        <v>468</v>
      </c>
      <c r="E55" s="2" t="s">
        <v>469</v>
      </c>
      <c r="F55" s="2" t="s">
        <v>470</v>
      </c>
      <c r="G55" s="2" t="s">
        <v>471</v>
      </c>
      <c r="H55" s="2">
        <v>1960</v>
      </c>
      <c r="I55" s="2" t="s">
        <v>57</v>
      </c>
      <c r="J55" s="2" t="s">
        <v>58</v>
      </c>
      <c r="K55" s="2">
        <v>46100</v>
      </c>
      <c r="L55" s="2">
        <v>1</v>
      </c>
      <c r="M55" s="2">
        <v>5</v>
      </c>
      <c r="N55" s="3">
        <v>3</v>
      </c>
      <c r="O55" s="2">
        <v>1344</v>
      </c>
      <c r="P55" s="2">
        <v>861</v>
      </c>
      <c r="Q55" s="2">
        <v>37.972900000000003</v>
      </c>
      <c r="R55" s="2">
        <v>-80.763248000000004</v>
      </c>
      <c r="S55" s="2">
        <v>9.6456700000000009</v>
      </c>
      <c r="T55" s="2">
        <v>6.64567</v>
      </c>
      <c r="U55" s="2">
        <v>1</v>
      </c>
      <c r="V55" s="2" t="s">
        <v>74</v>
      </c>
      <c r="W55" s="2">
        <v>129</v>
      </c>
      <c r="X55" s="3">
        <v>61.582680000000003</v>
      </c>
      <c r="Y55" s="3">
        <v>28389.615364000001</v>
      </c>
      <c r="Z55" s="2">
        <v>23050</v>
      </c>
      <c r="AA55" s="2">
        <v>45</v>
      </c>
      <c r="AB55" s="2">
        <v>66.582679999999996</v>
      </c>
      <c r="AC55" s="18">
        <v>15347.307682000001</v>
      </c>
      <c r="AD55" s="2">
        <v>0</v>
      </c>
      <c r="AE55" s="2">
        <v>0</v>
      </c>
      <c r="AF55" s="2">
        <v>0</v>
      </c>
      <c r="AG55" s="2">
        <v>0</v>
      </c>
      <c r="AH55" s="2" t="s">
        <v>216</v>
      </c>
      <c r="AI55" s="2">
        <v>9.1392000000000007</v>
      </c>
      <c r="AJ55" s="2">
        <v>0</v>
      </c>
      <c r="AK55" s="2">
        <v>0</v>
      </c>
      <c r="AL55" s="2">
        <v>9.1392000000000007</v>
      </c>
      <c r="AM55" s="2">
        <v>270</v>
      </c>
      <c r="AN55" s="2">
        <v>450</v>
      </c>
      <c r="AO55" s="2" t="s">
        <v>5337</v>
      </c>
      <c r="AP55" s="2" t="s">
        <v>62</v>
      </c>
      <c r="AQ55" s="2" t="s">
        <v>63</v>
      </c>
      <c r="AR55" s="2" t="s">
        <v>75</v>
      </c>
      <c r="AS55" s="2" t="s">
        <v>117</v>
      </c>
      <c r="AT55" s="2" t="s">
        <v>60</v>
      </c>
      <c r="AU55" s="2" t="s">
        <v>60</v>
      </c>
      <c r="AV55" s="2" t="s">
        <v>66</v>
      </c>
      <c r="AW55" s="2" t="s">
        <v>209</v>
      </c>
      <c r="AX55" s="2" t="s">
        <v>60</v>
      </c>
    </row>
    <row r="56" spans="1:50" x14ac:dyDescent="0.25">
      <c r="A56" s="2" t="s">
        <v>472</v>
      </c>
      <c r="B56" s="2" t="s">
        <v>473</v>
      </c>
      <c r="C56" s="2" t="s">
        <v>474</v>
      </c>
      <c r="D56" s="2" t="s">
        <v>475</v>
      </c>
      <c r="E56" s="2" t="s">
        <v>476</v>
      </c>
      <c r="F56" s="2" t="s">
        <v>477</v>
      </c>
      <c r="G56" s="2" t="s">
        <v>478</v>
      </c>
      <c r="H56" s="2">
        <v>2016</v>
      </c>
      <c r="I56" s="2" t="s">
        <v>106</v>
      </c>
      <c r="J56" s="2" t="s">
        <v>90</v>
      </c>
      <c r="K56" s="2">
        <v>52000</v>
      </c>
      <c r="L56" s="2">
        <v>1</v>
      </c>
      <c r="M56" s="2">
        <v>5</v>
      </c>
      <c r="N56" s="3">
        <v>4</v>
      </c>
      <c r="O56" s="2">
        <v>2052</v>
      </c>
      <c r="P56" s="2">
        <v>697</v>
      </c>
      <c r="Q56" s="2">
        <v>37.972703000000003</v>
      </c>
      <c r="R56" s="2">
        <v>-80.763019</v>
      </c>
      <c r="S56" s="2">
        <v>9.2519690000000008</v>
      </c>
      <c r="T56" s="2">
        <v>5.2519689999999999</v>
      </c>
      <c r="U56" s="2">
        <v>1</v>
      </c>
      <c r="V56" s="2" t="s">
        <v>91</v>
      </c>
      <c r="W56" s="2">
        <v>189</v>
      </c>
      <c r="X56" s="3">
        <v>79.503939000000003</v>
      </c>
      <c r="Y56" s="3">
        <v>41342.048110999996</v>
      </c>
      <c r="Z56" s="2">
        <v>26000</v>
      </c>
      <c r="AA56" s="2">
        <v>74</v>
      </c>
      <c r="AB56" s="2">
        <v>76.503939000000003</v>
      </c>
      <c r="AC56" s="18">
        <v>19891.024055000002</v>
      </c>
      <c r="AD56" s="2">
        <v>0</v>
      </c>
      <c r="AE56" s="2">
        <v>0</v>
      </c>
      <c r="AF56" s="2">
        <v>0</v>
      </c>
      <c r="AG56" s="2">
        <v>0</v>
      </c>
      <c r="AH56" s="2" t="s">
        <v>374</v>
      </c>
      <c r="AI56" s="2">
        <v>13.337999999999999</v>
      </c>
      <c r="AJ56" s="2">
        <v>20.52</v>
      </c>
      <c r="AK56" s="2">
        <v>24.623999999999999</v>
      </c>
      <c r="AL56" s="2">
        <v>58.481999999999999</v>
      </c>
      <c r="AM56" s="2">
        <v>360</v>
      </c>
      <c r="AN56" s="2">
        <v>720</v>
      </c>
      <c r="AO56" s="2" t="s">
        <v>5337</v>
      </c>
      <c r="AP56" s="2" t="s">
        <v>62</v>
      </c>
      <c r="AQ56" s="2" t="s">
        <v>63</v>
      </c>
      <c r="AR56" s="2" t="s">
        <v>64</v>
      </c>
      <c r="AS56" s="2" t="s">
        <v>117</v>
      </c>
      <c r="AT56" s="2" t="s">
        <v>382</v>
      </c>
      <c r="AU56" s="2" t="s">
        <v>289</v>
      </c>
      <c r="AV56" s="2" t="s">
        <v>66</v>
      </c>
      <c r="AW56" s="2" t="s">
        <v>209</v>
      </c>
      <c r="AX56" s="2" t="s">
        <v>60</v>
      </c>
    </row>
    <row r="57" spans="1:50" x14ac:dyDescent="0.25">
      <c r="A57" s="2" t="s">
        <v>479</v>
      </c>
      <c r="B57" s="2" t="s">
        <v>480</v>
      </c>
      <c r="C57" s="2" t="s">
        <v>481</v>
      </c>
      <c r="D57" s="2" t="s">
        <v>482</v>
      </c>
      <c r="E57" s="2" t="s">
        <v>483</v>
      </c>
      <c r="F57" s="2" t="s">
        <v>484</v>
      </c>
      <c r="G57" s="2" t="s">
        <v>485</v>
      </c>
      <c r="H57" s="2">
        <v>1940</v>
      </c>
      <c r="I57" s="2" t="s">
        <v>57</v>
      </c>
      <c r="J57" s="2" t="s">
        <v>58</v>
      </c>
      <c r="K57" s="2">
        <v>52900</v>
      </c>
      <c r="L57" s="2">
        <v>1</v>
      </c>
      <c r="M57" s="2">
        <v>5</v>
      </c>
      <c r="N57" s="3">
        <v>3</v>
      </c>
      <c r="O57" s="2">
        <v>1880</v>
      </c>
      <c r="P57" s="2">
        <v>846</v>
      </c>
      <c r="Q57" s="2">
        <v>37.972490000000001</v>
      </c>
      <c r="R57" s="2">
        <v>-80.762849000000003</v>
      </c>
      <c r="S57" s="2">
        <v>9.1207349999999998</v>
      </c>
      <c r="T57" s="2">
        <v>6.1207349999999998</v>
      </c>
      <c r="U57" s="2">
        <v>1</v>
      </c>
      <c r="V57" s="2" t="s">
        <v>74</v>
      </c>
      <c r="W57" s="2">
        <v>129</v>
      </c>
      <c r="X57" s="3">
        <v>59.482940999999997</v>
      </c>
      <c r="Y57" s="3">
        <v>31466.475616</v>
      </c>
      <c r="Z57" s="2">
        <v>26450</v>
      </c>
      <c r="AA57" s="2">
        <v>45</v>
      </c>
      <c r="AB57" s="2">
        <v>64.482940999999997</v>
      </c>
      <c r="AC57" s="18">
        <v>17055.737808000002</v>
      </c>
      <c r="AD57" s="2">
        <v>0</v>
      </c>
      <c r="AE57" s="2">
        <v>0</v>
      </c>
      <c r="AF57" s="2">
        <v>0</v>
      </c>
      <c r="AG57" s="2">
        <v>0</v>
      </c>
      <c r="AH57" s="2" t="s">
        <v>216</v>
      </c>
      <c r="AI57" s="2">
        <v>12.784000000000001</v>
      </c>
      <c r="AJ57" s="2">
        <v>0</v>
      </c>
      <c r="AK57" s="2">
        <v>0</v>
      </c>
      <c r="AL57" s="2">
        <v>12.784000000000001</v>
      </c>
      <c r="AM57" s="2">
        <v>270</v>
      </c>
      <c r="AN57" s="2">
        <v>450</v>
      </c>
      <c r="AO57" s="2" t="s">
        <v>5337</v>
      </c>
      <c r="AP57" s="2" t="s">
        <v>62</v>
      </c>
      <c r="AQ57" s="2" t="s">
        <v>63</v>
      </c>
      <c r="AR57" s="2" t="s">
        <v>64</v>
      </c>
      <c r="AS57" s="2" t="s">
        <v>117</v>
      </c>
      <c r="AT57" s="2" t="s">
        <v>60</v>
      </c>
      <c r="AU57" s="2" t="s">
        <v>60</v>
      </c>
      <c r="AV57" s="2" t="s">
        <v>66</v>
      </c>
      <c r="AW57" s="2" t="s">
        <v>209</v>
      </c>
      <c r="AX57" s="2" t="s">
        <v>60</v>
      </c>
    </row>
    <row r="58" spans="1:50" x14ac:dyDescent="0.25">
      <c r="A58" s="2" t="s">
        <v>486</v>
      </c>
      <c r="B58" s="2" t="s">
        <v>487</v>
      </c>
      <c r="C58" s="2" t="s">
        <v>481</v>
      </c>
      <c r="D58" s="2" t="s">
        <v>488</v>
      </c>
      <c r="E58" s="2" t="s">
        <v>489</v>
      </c>
      <c r="F58" s="2" t="s">
        <v>484</v>
      </c>
      <c r="G58" s="2" t="s">
        <v>485</v>
      </c>
      <c r="H58" s="2">
        <v>1940</v>
      </c>
      <c r="I58" s="2" t="s">
        <v>57</v>
      </c>
      <c r="J58" s="2" t="s">
        <v>58</v>
      </c>
      <c r="K58" s="2">
        <v>4900</v>
      </c>
      <c r="L58" s="2">
        <v>1</v>
      </c>
      <c r="M58" s="2">
        <v>4</v>
      </c>
      <c r="N58" s="3">
        <v>4</v>
      </c>
      <c r="O58" s="2">
        <v>672</v>
      </c>
      <c r="P58" s="2">
        <v>1019</v>
      </c>
      <c r="Q58" s="2">
        <v>37.972361999999997</v>
      </c>
      <c r="R58" s="2">
        <v>-80.762952999999996</v>
      </c>
      <c r="S58" s="2">
        <v>8.6942260000000005</v>
      </c>
      <c r="T58" s="2">
        <v>4.6942259999999996</v>
      </c>
      <c r="U58" s="2">
        <v>1</v>
      </c>
      <c r="V58" s="2" t="s">
        <v>206</v>
      </c>
      <c r="W58" s="2">
        <v>704</v>
      </c>
      <c r="X58" s="3">
        <v>56.859583999999998</v>
      </c>
      <c r="Y58" s="3">
        <v>2786.1196089999999</v>
      </c>
      <c r="Z58" s="2">
        <v>2450</v>
      </c>
      <c r="AA58" s="2">
        <v>535</v>
      </c>
      <c r="AB58" s="2">
        <v>29.082678999999999</v>
      </c>
      <c r="AC58" s="18">
        <v>712.52562999999998</v>
      </c>
      <c r="AD58" s="2">
        <v>0</v>
      </c>
      <c r="AE58" s="2">
        <v>0</v>
      </c>
      <c r="AF58" s="2">
        <v>0</v>
      </c>
      <c r="AG58" s="2">
        <v>0</v>
      </c>
      <c r="AH58" s="2" t="s">
        <v>207</v>
      </c>
      <c r="AI58" s="2">
        <v>5.9135999999999997</v>
      </c>
      <c r="AJ58" s="2">
        <v>0</v>
      </c>
      <c r="AK58" s="2">
        <v>0</v>
      </c>
      <c r="AL58" s="2">
        <v>5.9135999999999997</v>
      </c>
      <c r="AM58" s="2">
        <v>270</v>
      </c>
      <c r="AN58" s="2">
        <v>450</v>
      </c>
      <c r="AO58" s="2" t="s">
        <v>5337</v>
      </c>
      <c r="AP58" s="2" t="s">
        <v>62</v>
      </c>
      <c r="AQ58" s="2" t="s">
        <v>63</v>
      </c>
      <c r="AR58" s="2" t="s">
        <v>75</v>
      </c>
      <c r="AS58" s="2" t="s">
        <v>117</v>
      </c>
      <c r="AT58" s="2" t="s">
        <v>60</v>
      </c>
      <c r="AU58" s="2" t="s">
        <v>60</v>
      </c>
      <c r="AV58" s="2" t="s">
        <v>66</v>
      </c>
      <c r="AW58" s="2" t="s">
        <v>209</v>
      </c>
      <c r="AX58" s="2" t="s">
        <v>60</v>
      </c>
    </row>
    <row r="59" spans="1:50" x14ac:dyDescent="0.25">
      <c r="A59" s="2" t="s">
        <v>490</v>
      </c>
      <c r="B59" s="2" t="s">
        <v>491</v>
      </c>
      <c r="C59" s="2" t="s">
        <v>492</v>
      </c>
      <c r="D59" s="2" t="s">
        <v>493</v>
      </c>
      <c r="E59" s="2" t="s">
        <v>494</v>
      </c>
      <c r="F59" s="2" t="s">
        <v>495</v>
      </c>
      <c r="G59" s="2" t="s">
        <v>496</v>
      </c>
      <c r="H59" s="2">
        <v>1940</v>
      </c>
      <c r="I59" s="2" t="s">
        <v>57</v>
      </c>
      <c r="J59" s="2" t="s">
        <v>58</v>
      </c>
      <c r="K59" s="2">
        <v>5100</v>
      </c>
      <c r="L59" s="2">
        <v>1</v>
      </c>
      <c r="M59" s="2">
        <v>5</v>
      </c>
      <c r="N59" s="3">
        <v>4</v>
      </c>
      <c r="O59" s="2">
        <v>840</v>
      </c>
      <c r="P59" s="2">
        <v>845</v>
      </c>
      <c r="Q59" s="2">
        <v>37.972279</v>
      </c>
      <c r="R59" s="2">
        <v>-80.762658000000002</v>
      </c>
      <c r="S59" s="2">
        <v>8.8910769999999992</v>
      </c>
      <c r="T59" s="2">
        <v>4.8910770000000001</v>
      </c>
      <c r="U59" s="2">
        <v>1</v>
      </c>
      <c r="V59" s="2" t="s">
        <v>74</v>
      </c>
      <c r="W59" s="2">
        <v>129</v>
      </c>
      <c r="X59" s="3">
        <v>52.346462000000002</v>
      </c>
      <c r="Y59" s="3">
        <v>2669.6695749999999</v>
      </c>
      <c r="Z59" s="2">
        <v>2550</v>
      </c>
      <c r="AA59" s="2">
        <v>45</v>
      </c>
      <c r="AB59" s="2">
        <v>57.346462000000002</v>
      </c>
      <c r="AC59" s="18">
        <v>1462.334787</v>
      </c>
      <c r="AD59" s="2">
        <v>0</v>
      </c>
      <c r="AE59" s="2">
        <v>0</v>
      </c>
      <c r="AF59" s="2">
        <v>0</v>
      </c>
      <c r="AG59" s="2">
        <v>0</v>
      </c>
      <c r="AH59" s="2" t="s">
        <v>216</v>
      </c>
      <c r="AI59" s="2">
        <v>5.7119999999999997</v>
      </c>
      <c r="AJ59" s="2">
        <v>0</v>
      </c>
      <c r="AK59" s="2">
        <v>0</v>
      </c>
      <c r="AL59" s="2">
        <v>5.7119999999999997</v>
      </c>
      <c r="AM59" s="2">
        <v>270</v>
      </c>
      <c r="AN59" s="2">
        <v>450</v>
      </c>
      <c r="AO59" s="2" t="s">
        <v>5337</v>
      </c>
      <c r="AP59" s="2" t="s">
        <v>62</v>
      </c>
      <c r="AQ59" s="2" t="s">
        <v>63</v>
      </c>
      <c r="AR59" s="2" t="s">
        <v>75</v>
      </c>
      <c r="AS59" s="2" t="s">
        <v>117</v>
      </c>
      <c r="AT59" s="2" t="s">
        <v>60</v>
      </c>
      <c r="AU59" s="2" t="s">
        <v>60</v>
      </c>
      <c r="AV59" s="2" t="s">
        <v>66</v>
      </c>
      <c r="AW59" s="2" t="s">
        <v>217</v>
      </c>
      <c r="AX59" s="2" t="s">
        <v>60</v>
      </c>
    </row>
    <row r="60" spans="1:50" x14ac:dyDescent="0.25">
      <c r="A60" s="2" t="s">
        <v>497</v>
      </c>
      <c r="B60" s="2" t="s">
        <v>498</v>
      </c>
      <c r="C60" s="2" t="s">
        <v>499</v>
      </c>
      <c r="D60" s="2" t="s">
        <v>500</v>
      </c>
      <c r="E60" s="2" t="s">
        <v>501</v>
      </c>
      <c r="F60" s="2" t="s">
        <v>502</v>
      </c>
      <c r="G60" s="2" t="s">
        <v>503</v>
      </c>
      <c r="H60" s="2">
        <v>1970</v>
      </c>
      <c r="I60" s="2" t="s">
        <v>57</v>
      </c>
      <c r="J60" s="2" t="s">
        <v>58</v>
      </c>
      <c r="K60" s="2">
        <v>69600</v>
      </c>
      <c r="L60" s="2">
        <v>1</v>
      </c>
      <c r="M60" s="2">
        <v>5</v>
      </c>
      <c r="N60" s="3">
        <v>3</v>
      </c>
      <c r="O60" s="2">
        <v>2148</v>
      </c>
      <c r="P60" s="2">
        <v>707</v>
      </c>
      <c r="Q60" s="2">
        <v>37.973050999999998</v>
      </c>
      <c r="R60" s="2">
        <v>-80.762911000000003</v>
      </c>
      <c r="S60" s="2">
        <v>9.6456700000000009</v>
      </c>
      <c r="T60" s="2">
        <v>6.64567</v>
      </c>
      <c r="U60" s="2">
        <v>1</v>
      </c>
      <c r="V60" s="2" t="s">
        <v>74</v>
      </c>
      <c r="W60" s="2">
        <v>129</v>
      </c>
      <c r="X60" s="3">
        <v>61.582680000000003</v>
      </c>
      <c r="Y60" s="3">
        <v>42861.545104999997</v>
      </c>
      <c r="Z60" s="2">
        <v>34800</v>
      </c>
      <c r="AA60" s="2">
        <v>45</v>
      </c>
      <c r="AB60" s="2">
        <v>66.582679999999996</v>
      </c>
      <c r="AC60" s="18">
        <v>23170.772551999999</v>
      </c>
      <c r="AD60" s="2">
        <v>0</v>
      </c>
      <c r="AE60" s="2">
        <v>0</v>
      </c>
      <c r="AF60" s="2">
        <v>0</v>
      </c>
      <c r="AG60" s="2">
        <v>0</v>
      </c>
      <c r="AH60" s="2" t="s">
        <v>216</v>
      </c>
      <c r="AI60" s="2">
        <v>14.606400000000001</v>
      </c>
      <c r="AJ60" s="2">
        <v>0</v>
      </c>
      <c r="AK60" s="2">
        <v>0</v>
      </c>
      <c r="AL60" s="2">
        <v>14.606400000000001</v>
      </c>
      <c r="AM60" s="2">
        <v>270</v>
      </c>
      <c r="AN60" s="2">
        <v>450</v>
      </c>
      <c r="AO60" s="2" t="s">
        <v>5337</v>
      </c>
      <c r="AP60" s="2" t="s">
        <v>62</v>
      </c>
      <c r="AQ60" s="2" t="s">
        <v>63</v>
      </c>
      <c r="AR60" s="2" t="s">
        <v>64</v>
      </c>
      <c r="AS60" s="2" t="s">
        <v>117</v>
      </c>
      <c r="AT60" s="2" t="s">
        <v>60</v>
      </c>
      <c r="AU60" s="2" t="s">
        <v>60</v>
      </c>
      <c r="AV60" s="2" t="s">
        <v>66</v>
      </c>
      <c r="AW60" s="2" t="s">
        <v>209</v>
      </c>
      <c r="AX60" s="2" t="s">
        <v>60</v>
      </c>
    </row>
    <row r="61" spans="1:50" x14ac:dyDescent="0.25">
      <c r="A61" s="2" t="s">
        <v>504</v>
      </c>
      <c r="B61" s="2" t="s">
        <v>505</v>
      </c>
      <c r="C61" s="2" t="s">
        <v>506</v>
      </c>
      <c r="D61" s="2" t="s">
        <v>507</v>
      </c>
      <c r="E61" s="2" t="s">
        <v>508</v>
      </c>
      <c r="F61" s="2" t="s">
        <v>509</v>
      </c>
      <c r="G61" s="2" t="s">
        <v>510</v>
      </c>
      <c r="H61" s="2">
        <v>2019</v>
      </c>
      <c r="I61" s="2" t="s">
        <v>106</v>
      </c>
      <c r="J61" s="2" t="s">
        <v>58</v>
      </c>
      <c r="K61" s="2">
        <v>62600</v>
      </c>
      <c r="L61" s="2">
        <v>1</v>
      </c>
      <c r="M61" s="2">
        <v>3</v>
      </c>
      <c r="N61" s="3">
        <v>9.6999999999999993</v>
      </c>
      <c r="O61" s="2">
        <v>952</v>
      </c>
      <c r="P61" s="2">
        <v>838</v>
      </c>
      <c r="Q61" s="2">
        <v>37.972866000000003</v>
      </c>
      <c r="R61" s="2">
        <v>-80.762778999999995</v>
      </c>
      <c r="S61" s="2">
        <v>9.2519690000000008</v>
      </c>
      <c r="T61" s="2">
        <v>-0.44803100000000001</v>
      </c>
      <c r="U61" s="2">
        <v>1</v>
      </c>
      <c r="V61" s="2" t="s">
        <v>74</v>
      </c>
      <c r="W61" s="2">
        <v>129</v>
      </c>
      <c r="X61" s="3">
        <v>8.5196930000000002</v>
      </c>
      <c r="Y61" s="3">
        <v>5333.3280530000002</v>
      </c>
      <c r="Z61" s="2">
        <v>31300</v>
      </c>
      <c r="AA61" s="2">
        <v>45</v>
      </c>
      <c r="AB61" s="2">
        <v>10.623632000000001</v>
      </c>
      <c r="AC61" s="18">
        <v>3325.1968320000001</v>
      </c>
      <c r="AD61" s="2">
        <v>0</v>
      </c>
      <c r="AE61" s="2">
        <v>0</v>
      </c>
      <c r="AF61" s="2">
        <v>0</v>
      </c>
      <c r="AG61" s="2">
        <v>0</v>
      </c>
      <c r="AH61" s="2" t="s">
        <v>60</v>
      </c>
      <c r="AI61" s="2" t="s">
        <v>60</v>
      </c>
      <c r="AJ61" s="2" t="s">
        <v>60</v>
      </c>
      <c r="AK61" s="2" t="s">
        <v>60</v>
      </c>
      <c r="AL61" s="2" t="s">
        <v>60</v>
      </c>
      <c r="AM61" s="2">
        <v>0</v>
      </c>
      <c r="AN61" s="2">
        <v>0</v>
      </c>
      <c r="AO61" s="2" t="s">
        <v>5337</v>
      </c>
      <c r="AP61" s="2" t="s">
        <v>62</v>
      </c>
      <c r="AQ61" s="2" t="s">
        <v>63</v>
      </c>
      <c r="AR61" s="2" t="s">
        <v>64</v>
      </c>
      <c r="AS61" s="2" t="s">
        <v>65</v>
      </c>
      <c r="AT61" s="2" t="s">
        <v>288</v>
      </c>
      <c r="AU61" s="2" t="s">
        <v>345</v>
      </c>
      <c r="AV61" s="2" t="s">
        <v>66</v>
      </c>
      <c r="AW61" s="2" t="s">
        <v>209</v>
      </c>
      <c r="AX61" s="2" t="s">
        <v>60</v>
      </c>
    </row>
    <row r="62" spans="1:50" x14ac:dyDescent="0.25">
      <c r="A62" s="2" t="s">
        <v>511</v>
      </c>
      <c r="B62" s="2" t="s">
        <v>512</v>
      </c>
      <c r="C62" s="2" t="s">
        <v>513</v>
      </c>
      <c r="D62" s="2" t="s">
        <v>514</v>
      </c>
      <c r="E62" s="2" t="s">
        <v>515</v>
      </c>
      <c r="F62" s="2" t="s">
        <v>516</v>
      </c>
      <c r="G62" s="2" t="s">
        <v>517</v>
      </c>
      <c r="H62" s="2">
        <v>1945</v>
      </c>
      <c r="I62" s="2" t="s">
        <v>57</v>
      </c>
      <c r="J62" s="2" t="s">
        <v>518</v>
      </c>
      <c r="K62" s="2">
        <v>6800</v>
      </c>
      <c r="L62" s="2">
        <v>2</v>
      </c>
      <c r="M62" s="2">
        <v>7</v>
      </c>
      <c r="N62" s="3">
        <v>1</v>
      </c>
      <c r="O62" s="2">
        <v>5332</v>
      </c>
      <c r="P62" s="2">
        <v>1010</v>
      </c>
      <c r="Q62" s="2">
        <v>37.972669000000003</v>
      </c>
      <c r="R62" s="2">
        <v>-80.762556000000004</v>
      </c>
      <c r="S62" s="2">
        <v>9.6784780000000001</v>
      </c>
      <c r="T62" s="2">
        <v>8.6784780000000001</v>
      </c>
      <c r="U62" s="2">
        <v>1</v>
      </c>
      <c r="V62" s="2" t="s">
        <v>519</v>
      </c>
      <c r="W62" s="2">
        <v>341</v>
      </c>
      <c r="X62" s="3">
        <v>27.713913000000002</v>
      </c>
      <c r="Y62" s="3">
        <v>1884.5460820000001</v>
      </c>
      <c r="Z62" s="2">
        <v>6800</v>
      </c>
      <c r="AA62" s="2">
        <v>195</v>
      </c>
      <c r="AB62" s="2">
        <v>74.713913000000005</v>
      </c>
      <c r="AC62" s="18">
        <v>5080.5460819999998</v>
      </c>
      <c r="AD62" s="2">
        <v>41056</v>
      </c>
      <c r="AE62" s="2">
        <v>46</v>
      </c>
      <c r="AF62" s="2">
        <v>81</v>
      </c>
      <c r="AG62" s="2">
        <v>33270</v>
      </c>
      <c r="AH62" s="2" t="s">
        <v>5303</v>
      </c>
      <c r="AI62" s="2">
        <v>7.9980000000000002</v>
      </c>
      <c r="AJ62" s="2">
        <v>0</v>
      </c>
      <c r="AK62" s="2">
        <v>0</v>
      </c>
      <c r="AL62" s="2">
        <v>7.9980000000000002</v>
      </c>
      <c r="AM62" s="2">
        <v>540</v>
      </c>
      <c r="AN62" s="2">
        <v>720</v>
      </c>
      <c r="AO62" s="2" t="s">
        <v>5337</v>
      </c>
      <c r="AP62" s="2" t="s">
        <v>273</v>
      </c>
      <c r="AQ62" s="2" t="s">
        <v>63</v>
      </c>
      <c r="AR62" s="2" t="s">
        <v>75</v>
      </c>
      <c r="AS62" s="2" t="s">
        <v>108</v>
      </c>
      <c r="AT62" s="2" t="s">
        <v>60</v>
      </c>
      <c r="AU62" s="2" t="s">
        <v>60</v>
      </c>
      <c r="AV62" s="2" t="s">
        <v>66</v>
      </c>
      <c r="AW62" s="2" t="s">
        <v>217</v>
      </c>
      <c r="AX62" s="2" t="s">
        <v>60</v>
      </c>
    </row>
    <row r="63" spans="1:50" x14ac:dyDescent="0.25">
      <c r="A63" s="2" t="s">
        <v>521</v>
      </c>
      <c r="B63" s="2" t="s">
        <v>522</v>
      </c>
      <c r="C63" s="2" t="s">
        <v>523</v>
      </c>
      <c r="D63" s="2" t="s">
        <v>524</v>
      </c>
      <c r="E63" s="2" t="s">
        <v>525</v>
      </c>
      <c r="F63" s="2" t="s">
        <v>526</v>
      </c>
      <c r="G63" s="2" t="s">
        <v>527</v>
      </c>
      <c r="H63" s="2">
        <v>1920</v>
      </c>
      <c r="I63" s="2" t="s">
        <v>57</v>
      </c>
      <c r="J63" s="2" t="s">
        <v>58</v>
      </c>
      <c r="K63" s="2">
        <v>45200</v>
      </c>
      <c r="L63" s="2">
        <v>1</v>
      </c>
      <c r="M63" s="2">
        <v>5</v>
      </c>
      <c r="N63" s="3">
        <v>3</v>
      </c>
      <c r="O63" s="2">
        <v>1656</v>
      </c>
      <c r="P63" s="2">
        <v>852</v>
      </c>
      <c r="Q63" s="2">
        <v>37.972442999999998</v>
      </c>
      <c r="R63" s="2">
        <v>-80.762345999999994</v>
      </c>
      <c r="S63" s="2">
        <v>8.5958009999999998</v>
      </c>
      <c r="T63" s="2">
        <v>5.5958009999999998</v>
      </c>
      <c r="U63" s="2">
        <v>1</v>
      </c>
      <c r="V63" s="2" t="s">
        <v>74</v>
      </c>
      <c r="W63" s="2">
        <v>129</v>
      </c>
      <c r="X63" s="3">
        <v>56.574807999999997</v>
      </c>
      <c r="Y63" s="3">
        <v>25571.813270999999</v>
      </c>
      <c r="Z63" s="2">
        <v>22600</v>
      </c>
      <c r="AA63" s="2">
        <v>45</v>
      </c>
      <c r="AB63" s="2">
        <v>61.574807999999997</v>
      </c>
      <c r="AC63" s="18">
        <v>13915.906634999999</v>
      </c>
      <c r="AD63" s="2">
        <v>0</v>
      </c>
      <c r="AE63" s="2">
        <v>0</v>
      </c>
      <c r="AF63" s="2">
        <v>0</v>
      </c>
      <c r="AG63" s="2">
        <v>0</v>
      </c>
      <c r="AH63" s="2" t="s">
        <v>216</v>
      </c>
      <c r="AI63" s="2">
        <v>11.2608</v>
      </c>
      <c r="AJ63" s="2">
        <v>0</v>
      </c>
      <c r="AK63" s="2">
        <v>0</v>
      </c>
      <c r="AL63" s="2">
        <v>11.2608</v>
      </c>
      <c r="AM63" s="2">
        <v>270</v>
      </c>
      <c r="AN63" s="2">
        <v>450</v>
      </c>
      <c r="AO63" s="2" t="s">
        <v>5337</v>
      </c>
      <c r="AP63" s="2" t="s">
        <v>62</v>
      </c>
      <c r="AQ63" s="2" t="s">
        <v>63</v>
      </c>
      <c r="AR63" s="2" t="s">
        <v>75</v>
      </c>
      <c r="AS63" s="2" t="s">
        <v>117</v>
      </c>
      <c r="AT63" s="2" t="s">
        <v>60</v>
      </c>
      <c r="AU63" s="2" t="s">
        <v>60</v>
      </c>
      <c r="AV63" s="2" t="s">
        <v>66</v>
      </c>
      <c r="AW63" s="2" t="s">
        <v>209</v>
      </c>
      <c r="AX63" s="2" t="s">
        <v>60</v>
      </c>
    </row>
    <row r="64" spans="1:50" x14ac:dyDescent="0.25">
      <c r="A64" s="2" t="s">
        <v>528</v>
      </c>
      <c r="B64" s="2" t="s">
        <v>529</v>
      </c>
      <c r="C64" s="2" t="s">
        <v>530</v>
      </c>
      <c r="D64" s="2" t="s">
        <v>531</v>
      </c>
      <c r="E64" s="2" t="s">
        <v>532</v>
      </c>
      <c r="F64" s="2" t="s">
        <v>533</v>
      </c>
      <c r="G64" s="2" t="s">
        <v>534</v>
      </c>
      <c r="H64" s="2">
        <v>2017</v>
      </c>
      <c r="I64" s="2" t="s">
        <v>106</v>
      </c>
      <c r="J64" s="2" t="s">
        <v>58</v>
      </c>
      <c r="K64" s="2">
        <v>48100</v>
      </c>
      <c r="L64" s="2">
        <v>1</v>
      </c>
      <c r="M64" s="2">
        <v>5</v>
      </c>
      <c r="N64" s="3">
        <v>5</v>
      </c>
      <c r="O64" s="2">
        <v>864</v>
      </c>
      <c r="P64" s="2">
        <v>836</v>
      </c>
      <c r="Q64" s="2">
        <v>37.972197999999999</v>
      </c>
      <c r="R64" s="2">
        <v>-80.762155000000007</v>
      </c>
      <c r="S64" s="2">
        <v>8.6942260000000005</v>
      </c>
      <c r="T64" s="2">
        <v>3.694226</v>
      </c>
      <c r="U64" s="2">
        <v>1</v>
      </c>
      <c r="V64" s="2" t="s">
        <v>74</v>
      </c>
      <c r="W64" s="2">
        <v>129</v>
      </c>
      <c r="X64" s="3">
        <v>44.859583999999998</v>
      </c>
      <c r="Y64" s="3">
        <v>21577.459834000001</v>
      </c>
      <c r="Z64" s="2">
        <v>24050</v>
      </c>
      <c r="AA64" s="2">
        <v>45</v>
      </c>
      <c r="AB64" s="2">
        <v>49.553809999999999</v>
      </c>
      <c r="AC64" s="18">
        <v>11917.691333999999</v>
      </c>
      <c r="AD64" s="2">
        <v>0</v>
      </c>
      <c r="AE64" s="2">
        <v>0</v>
      </c>
      <c r="AF64" s="2">
        <v>0</v>
      </c>
      <c r="AG64" s="2">
        <v>0</v>
      </c>
      <c r="AH64" s="2" t="s">
        <v>191</v>
      </c>
      <c r="AI64" s="2">
        <v>3.5424000000000002</v>
      </c>
      <c r="AJ64" s="2">
        <v>0</v>
      </c>
      <c r="AK64" s="2">
        <v>0</v>
      </c>
      <c r="AL64" s="2">
        <v>3.5424000000000002</v>
      </c>
      <c r="AM64" s="2">
        <v>180</v>
      </c>
      <c r="AN64" s="2">
        <v>360</v>
      </c>
      <c r="AO64" s="2" t="s">
        <v>5337</v>
      </c>
      <c r="AP64" s="2" t="s">
        <v>62</v>
      </c>
      <c r="AQ64" s="2" t="s">
        <v>63</v>
      </c>
      <c r="AR64" s="2" t="s">
        <v>75</v>
      </c>
      <c r="AS64" s="2" t="s">
        <v>108</v>
      </c>
      <c r="AT64" s="2" t="s">
        <v>382</v>
      </c>
      <c r="AU64" s="2" t="s">
        <v>535</v>
      </c>
      <c r="AV64" s="2" t="s">
        <v>66</v>
      </c>
      <c r="AW64" s="2" t="s">
        <v>209</v>
      </c>
      <c r="AX64" s="2" t="s">
        <v>60</v>
      </c>
    </row>
    <row r="65" spans="1:50" x14ac:dyDescent="0.25">
      <c r="A65" s="2" t="s">
        <v>536</v>
      </c>
      <c r="B65" s="2" t="s">
        <v>537</v>
      </c>
      <c r="C65" s="2" t="s">
        <v>538</v>
      </c>
      <c r="D65" s="2" t="s">
        <v>539</v>
      </c>
      <c r="E65" s="2" t="s">
        <v>540</v>
      </c>
      <c r="F65" s="2" t="s">
        <v>541</v>
      </c>
      <c r="G65" s="2" t="s">
        <v>542</v>
      </c>
      <c r="H65" s="2">
        <v>2018</v>
      </c>
      <c r="I65" s="2" t="s">
        <v>106</v>
      </c>
      <c r="J65" s="2" t="s">
        <v>58</v>
      </c>
      <c r="K65" s="2">
        <v>46600</v>
      </c>
      <c r="L65" s="2">
        <v>1</v>
      </c>
      <c r="M65" s="2">
        <v>2</v>
      </c>
      <c r="N65" s="3">
        <v>9</v>
      </c>
      <c r="O65" s="2">
        <v>864</v>
      </c>
      <c r="P65" s="2">
        <v>879</v>
      </c>
      <c r="Q65" s="2">
        <v>37.973284999999997</v>
      </c>
      <c r="R65" s="2">
        <v>-80.762574000000001</v>
      </c>
      <c r="S65" s="2">
        <v>10.498688</v>
      </c>
      <c r="T65" s="2">
        <v>1.498688</v>
      </c>
      <c r="U65" s="2">
        <v>1</v>
      </c>
      <c r="V65" s="2" t="s">
        <v>74</v>
      </c>
      <c r="W65" s="2">
        <v>129</v>
      </c>
      <c r="X65" s="3">
        <v>27.488189999999999</v>
      </c>
      <c r="Y65" s="3">
        <v>12809.496399</v>
      </c>
      <c r="Z65" s="2">
        <v>23300</v>
      </c>
      <c r="AA65" s="2">
        <v>45</v>
      </c>
      <c r="AB65" s="2">
        <v>30.986877</v>
      </c>
      <c r="AC65" s="18">
        <v>7219.9424440000003</v>
      </c>
      <c r="AD65" s="2">
        <v>0</v>
      </c>
      <c r="AE65" s="2">
        <v>0</v>
      </c>
      <c r="AF65" s="2">
        <v>0</v>
      </c>
      <c r="AG65" s="2">
        <v>0</v>
      </c>
      <c r="AH65" s="2" t="s">
        <v>191</v>
      </c>
      <c r="AI65" s="2">
        <v>3.5424000000000002</v>
      </c>
      <c r="AJ65" s="2">
        <v>0</v>
      </c>
      <c r="AK65" s="2">
        <v>0</v>
      </c>
      <c r="AL65" s="2">
        <v>3.5424000000000002</v>
      </c>
      <c r="AM65" s="2">
        <v>180</v>
      </c>
      <c r="AN65" s="2">
        <v>360</v>
      </c>
      <c r="AO65" s="2" t="s">
        <v>5337</v>
      </c>
      <c r="AP65" s="2" t="s">
        <v>62</v>
      </c>
      <c r="AQ65" s="2" t="s">
        <v>63</v>
      </c>
      <c r="AR65" s="2" t="s">
        <v>75</v>
      </c>
      <c r="AS65" s="2" t="s">
        <v>108</v>
      </c>
      <c r="AT65" s="2" t="s">
        <v>288</v>
      </c>
      <c r="AU65" s="2" t="s">
        <v>289</v>
      </c>
      <c r="AV65" s="2" t="s">
        <v>66</v>
      </c>
      <c r="AW65" s="2" t="s">
        <v>209</v>
      </c>
      <c r="AX65" s="2" t="s">
        <v>60</v>
      </c>
    </row>
    <row r="66" spans="1:50" x14ac:dyDescent="0.25">
      <c r="A66" s="2" t="s">
        <v>543</v>
      </c>
      <c r="B66" s="2" t="s">
        <v>544</v>
      </c>
      <c r="C66" s="2" t="s">
        <v>545</v>
      </c>
      <c r="D66" s="2" t="s">
        <v>546</v>
      </c>
      <c r="E66" s="2" t="s">
        <v>547</v>
      </c>
      <c r="F66" s="2" t="s">
        <v>548</v>
      </c>
      <c r="G66" s="2" t="s">
        <v>549</v>
      </c>
      <c r="H66" s="2">
        <v>1940</v>
      </c>
      <c r="I66" s="2" t="s">
        <v>57</v>
      </c>
      <c r="J66" s="2" t="s">
        <v>58</v>
      </c>
      <c r="K66" s="2">
        <v>27000</v>
      </c>
      <c r="L66" s="2">
        <v>1</v>
      </c>
      <c r="M66" s="2">
        <v>4</v>
      </c>
      <c r="N66" s="3">
        <v>4</v>
      </c>
      <c r="O66" s="2">
        <v>870</v>
      </c>
      <c r="P66" s="2">
        <v>876</v>
      </c>
      <c r="Q66" s="2">
        <v>37.972963999999997</v>
      </c>
      <c r="R66" s="2">
        <v>-80.762315999999998</v>
      </c>
      <c r="S66" s="2">
        <v>9.908137</v>
      </c>
      <c r="T66" s="2">
        <v>5.908137</v>
      </c>
      <c r="U66" s="2">
        <v>1</v>
      </c>
      <c r="V66" s="2" t="s">
        <v>206</v>
      </c>
      <c r="W66" s="2">
        <v>704</v>
      </c>
      <c r="X66" s="3">
        <v>64.448824000000002</v>
      </c>
      <c r="Y66" s="3">
        <v>17401.182461</v>
      </c>
      <c r="Z66" s="2">
        <v>13500</v>
      </c>
      <c r="AA66" s="2">
        <v>535</v>
      </c>
      <c r="AB66" s="2">
        <v>31.816275000000001</v>
      </c>
      <c r="AC66" s="18">
        <v>4295.1970769999998</v>
      </c>
      <c r="AD66" s="2">
        <v>0</v>
      </c>
      <c r="AE66" s="2">
        <v>0</v>
      </c>
      <c r="AF66" s="2">
        <v>0</v>
      </c>
      <c r="AG66" s="2">
        <v>0</v>
      </c>
      <c r="AH66" s="2" t="s">
        <v>207</v>
      </c>
      <c r="AI66" s="2">
        <v>7.6559999999999997</v>
      </c>
      <c r="AJ66" s="2">
        <v>0</v>
      </c>
      <c r="AK66" s="2">
        <v>0</v>
      </c>
      <c r="AL66" s="2">
        <v>7.6559999999999997</v>
      </c>
      <c r="AM66" s="2">
        <v>270</v>
      </c>
      <c r="AN66" s="2">
        <v>450</v>
      </c>
      <c r="AO66" s="2" t="s">
        <v>5337</v>
      </c>
      <c r="AP66" s="2" t="s">
        <v>62</v>
      </c>
      <c r="AQ66" s="2" t="s">
        <v>63</v>
      </c>
      <c r="AR66" s="2" t="s">
        <v>75</v>
      </c>
      <c r="AS66" s="2" t="s">
        <v>117</v>
      </c>
      <c r="AT66" s="2" t="s">
        <v>60</v>
      </c>
      <c r="AU66" s="2" t="s">
        <v>60</v>
      </c>
      <c r="AV66" s="2" t="s">
        <v>66</v>
      </c>
      <c r="AW66" s="2" t="s">
        <v>209</v>
      </c>
      <c r="AX66" s="2" t="s">
        <v>60</v>
      </c>
    </row>
    <row r="67" spans="1:50" x14ac:dyDescent="0.25">
      <c r="A67" s="2" t="s">
        <v>550</v>
      </c>
      <c r="B67" s="2" t="s">
        <v>551</v>
      </c>
      <c r="C67" s="2" t="s">
        <v>552</v>
      </c>
      <c r="D67" s="2" t="s">
        <v>553</v>
      </c>
      <c r="E67" s="2" t="s">
        <v>554</v>
      </c>
      <c r="F67" s="2" t="s">
        <v>555</v>
      </c>
      <c r="G67" s="2" t="s">
        <v>556</v>
      </c>
      <c r="H67" s="2">
        <v>1950</v>
      </c>
      <c r="I67" s="2" t="s">
        <v>57</v>
      </c>
      <c r="J67" s="2" t="s">
        <v>58</v>
      </c>
      <c r="K67" s="2">
        <v>5800</v>
      </c>
      <c r="L67" s="2">
        <v>1</v>
      </c>
      <c r="M67" s="2">
        <v>4</v>
      </c>
      <c r="N67" s="3">
        <v>4</v>
      </c>
      <c r="O67" s="2">
        <v>1956</v>
      </c>
      <c r="P67" s="2">
        <v>867</v>
      </c>
      <c r="Q67" s="2">
        <v>37.972847000000002</v>
      </c>
      <c r="R67" s="2">
        <v>-80.762241000000003</v>
      </c>
      <c r="S67" s="2">
        <v>9.6456700000000009</v>
      </c>
      <c r="T67" s="2">
        <v>5.64567</v>
      </c>
      <c r="U67" s="2">
        <v>1</v>
      </c>
      <c r="V67" s="2" t="s">
        <v>206</v>
      </c>
      <c r="W67" s="2">
        <v>704</v>
      </c>
      <c r="X67" s="3">
        <v>62.874020000000002</v>
      </c>
      <c r="Y67" s="3">
        <v>3646.6931380000001</v>
      </c>
      <c r="Z67" s="2">
        <v>2900</v>
      </c>
      <c r="AA67" s="2">
        <v>535</v>
      </c>
      <c r="AB67" s="2">
        <v>31.291340000000002</v>
      </c>
      <c r="AC67" s="18">
        <v>907.44885599999998</v>
      </c>
      <c r="AD67" s="2">
        <v>0</v>
      </c>
      <c r="AE67" s="2">
        <v>0</v>
      </c>
      <c r="AF67" s="2">
        <v>0</v>
      </c>
      <c r="AG67" s="2">
        <v>0</v>
      </c>
      <c r="AH67" s="2" t="s">
        <v>207</v>
      </c>
      <c r="AI67" s="2">
        <v>17.212800000000001</v>
      </c>
      <c r="AJ67" s="2">
        <v>0</v>
      </c>
      <c r="AK67" s="2">
        <v>0</v>
      </c>
      <c r="AL67" s="2">
        <v>17.212800000000001</v>
      </c>
      <c r="AM67" s="2">
        <v>270</v>
      </c>
      <c r="AN67" s="2">
        <v>450</v>
      </c>
      <c r="AO67" s="2" t="s">
        <v>5337</v>
      </c>
      <c r="AP67" s="2" t="s">
        <v>62</v>
      </c>
      <c r="AQ67" s="2" t="s">
        <v>63</v>
      </c>
      <c r="AR67" s="2" t="s">
        <v>75</v>
      </c>
      <c r="AS67" s="2" t="s">
        <v>117</v>
      </c>
      <c r="AT67" s="2" t="s">
        <v>60</v>
      </c>
      <c r="AU67" s="2" t="s">
        <v>60</v>
      </c>
      <c r="AV67" s="2" t="s">
        <v>66</v>
      </c>
      <c r="AW67" s="2" t="s">
        <v>217</v>
      </c>
      <c r="AX67" s="2" t="s">
        <v>60</v>
      </c>
    </row>
    <row r="68" spans="1:50" x14ac:dyDescent="0.25">
      <c r="A68" s="2" t="s">
        <v>557</v>
      </c>
      <c r="B68" s="2" t="s">
        <v>558</v>
      </c>
      <c r="C68" s="2" t="s">
        <v>559</v>
      </c>
      <c r="D68" s="2" t="s">
        <v>560</v>
      </c>
      <c r="E68" s="2" t="s">
        <v>561</v>
      </c>
      <c r="F68" s="2" t="s">
        <v>562</v>
      </c>
      <c r="G68" s="2" t="s">
        <v>563</v>
      </c>
      <c r="H68" s="2">
        <v>1930</v>
      </c>
      <c r="I68" s="2" t="s">
        <v>57</v>
      </c>
      <c r="J68" s="2" t="s">
        <v>58</v>
      </c>
      <c r="K68" s="2">
        <v>2100</v>
      </c>
      <c r="L68" s="2">
        <v>1</v>
      </c>
      <c r="M68" s="2">
        <v>5</v>
      </c>
      <c r="N68" s="3">
        <v>3</v>
      </c>
      <c r="O68" s="2">
        <v>624</v>
      </c>
      <c r="P68" s="2">
        <v>872</v>
      </c>
      <c r="Q68" s="2">
        <v>37.972644000000003</v>
      </c>
      <c r="R68" s="2">
        <v>-80.762000999999998</v>
      </c>
      <c r="S68" s="2">
        <v>9.0879270000000005</v>
      </c>
      <c r="T68" s="2">
        <v>6.0879269999999996</v>
      </c>
      <c r="U68" s="2">
        <v>1</v>
      </c>
      <c r="V68" s="2" t="s">
        <v>74</v>
      </c>
      <c r="W68" s="2">
        <v>129</v>
      </c>
      <c r="X68" s="3">
        <v>59.351706999999998</v>
      </c>
      <c r="Y68" s="3">
        <v>1246.385857</v>
      </c>
      <c r="Z68" s="2">
        <v>1050</v>
      </c>
      <c r="AA68" s="2">
        <v>45</v>
      </c>
      <c r="AB68" s="2">
        <v>64.351707000000005</v>
      </c>
      <c r="AC68" s="18">
        <v>675.69292800000005</v>
      </c>
      <c r="AD68" s="2">
        <v>0</v>
      </c>
      <c r="AE68" s="2">
        <v>0</v>
      </c>
      <c r="AF68" s="2">
        <v>0</v>
      </c>
      <c r="AG68" s="2">
        <v>0</v>
      </c>
      <c r="AH68" s="2" t="s">
        <v>216</v>
      </c>
      <c r="AI68" s="2">
        <v>4.2431999999999999</v>
      </c>
      <c r="AJ68" s="2">
        <v>0</v>
      </c>
      <c r="AK68" s="2">
        <v>0</v>
      </c>
      <c r="AL68" s="2">
        <v>4.2431999999999999</v>
      </c>
      <c r="AM68" s="2">
        <v>270</v>
      </c>
      <c r="AN68" s="2">
        <v>450</v>
      </c>
      <c r="AO68" s="2" t="s">
        <v>5337</v>
      </c>
      <c r="AP68" s="2" t="s">
        <v>62</v>
      </c>
      <c r="AQ68" s="2" t="s">
        <v>63</v>
      </c>
      <c r="AR68" s="2" t="s">
        <v>75</v>
      </c>
      <c r="AS68" s="2" t="s">
        <v>117</v>
      </c>
      <c r="AT68" s="2" t="s">
        <v>60</v>
      </c>
      <c r="AU68" s="2" t="s">
        <v>60</v>
      </c>
      <c r="AV68" s="2" t="s">
        <v>66</v>
      </c>
      <c r="AW68" s="2" t="s">
        <v>217</v>
      </c>
      <c r="AX68" s="2" t="s">
        <v>60</v>
      </c>
    </row>
    <row r="69" spans="1:50" x14ac:dyDescent="0.25">
      <c r="A69" s="2" t="s">
        <v>564</v>
      </c>
      <c r="B69" s="2" t="s">
        <v>565</v>
      </c>
      <c r="C69" s="2" t="s">
        <v>566</v>
      </c>
      <c r="D69" s="2" t="s">
        <v>567</v>
      </c>
      <c r="E69" s="2" t="s">
        <v>568</v>
      </c>
      <c r="F69" s="2" t="s">
        <v>569</v>
      </c>
      <c r="G69" s="2" t="s">
        <v>570</v>
      </c>
      <c r="H69" s="2">
        <v>9999</v>
      </c>
      <c r="I69" s="2" t="s">
        <v>106</v>
      </c>
      <c r="J69" s="2" t="s">
        <v>58</v>
      </c>
      <c r="K69" s="2">
        <v>44400</v>
      </c>
      <c r="L69" s="2">
        <v>1</v>
      </c>
      <c r="M69" s="2">
        <v>3</v>
      </c>
      <c r="N69" s="3">
        <v>6.4</v>
      </c>
      <c r="O69" s="2">
        <v>1608</v>
      </c>
      <c r="P69" s="2">
        <v>878</v>
      </c>
      <c r="Q69" s="2">
        <v>37.972464000000002</v>
      </c>
      <c r="R69" s="2">
        <v>-80.761838999999995</v>
      </c>
      <c r="S69" s="2">
        <v>8.759843</v>
      </c>
      <c r="T69" s="2">
        <v>2.3598430000000001</v>
      </c>
      <c r="U69" s="2">
        <v>1</v>
      </c>
      <c r="V69" s="2" t="s">
        <v>74</v>
      </c>
      <c r="W69" s="2">
        <v>129</v>
      </c>
      <c r="X69" s="3">
        <v>34.878743</v>
      </c>
      <c r="Y69" s="3">
        <v>15486.161883999999</v>
      </c>
      <c r="Z69" s="2">
        <v>22200</v>
      </c>
      <c r="AA69" s="2">
        <v>45</v>
      </c>
      <c r="AB69" s="2">
        <v>38.878743</v>
      </c>
      <c r="AC69" s="18">
        <v>8631.0809420000005</v>
      </c>
      <c r="AD69" s="2">
        <v>0</v>
      </c>
      <c r="AE69" s="2">
        <v>0</v>
      </c>
      <c r="AF69" s="2">
        <v>0</v>
      </c>
      <c r="AG69" s="2">
        <v>0</v>
      </c>
      <c r="AH69" s="2" t="s">
        <v>191</v>
      </c>
      <c r="AI69" s="2">
        <v>6.5928000000000004</v>
      </c>
      <c r="AJ69" s="2">
        <v>0</v>
      </c>
      <c r="AK69" s="2">
        <v>0</v>
      </c>
      <c r="AL69" s="2">
        <v>6.5928000000000004</v>
      </c>
      <c r="AM69" s="2">
        <v>180</v>
      </c>
      <c r="AN69" s="2">
        <v>360</v>
      </c>
      <c r="AO69" s="2" t="s">
        <v>5337</v>
      </c>
      <c r="AP69" s="2" t="s">
        <v>62</v>
      </c>
      <c r="AQ69" s="2" t="s">
        <v>63</v>
      </c>
      <c r="AR69" s="2" t="s">
        <v>75</v>
      </c>
      <c r="AS69" s="2" t="s">
        <v>108</v>
      </c>
      <c r="AT69" s="2" t="s">
        <v>288</v>
      </c>
      <c r="AU69" s="2" t="s">
        <v>345</v>
      </c>
      <c r="AV69" s="2" t="s">
        <v>66</v>
      </c>
      <c r="AW69" s="2" t="s">
        <v>209</v>
      </c>
      <c r="AX69" s="2" t="s">
        <v>60</v>
      </c>
    </row>
    <row r="70" spans="1:50" x14ac:dyDescent="0.25">
      <c r="A70" s="2" t="s">
        <v>571</v>
      </c>
      <c r="B70" s="2" t="s">
        <v>572</v>
      </c>
      <c r="C70" s="2" t="s">
        <v>566</v>
      </c>
      <c r="D70" s="2" t="s">
        <v>573</v>
      </c>
      <c r="E70" s="2" t="s">
        <v>574</v>
      </c>
      <c r="F70" s="2" t="s">
        <v>569</v>
      </c>
      <c r="G70" s="2" t="s">
        <v>570</v>
      </c>
      <c r="H70" s="2">
        <v>1979</v>
      </c>
      <c r="I70" s="2" t="s">
        <v>57</v>
      </c>
      <c r="J70" s="2" t="s">
        <v>58</v>
      </c>
      <c r="K70" s="2">
        <v>3400</v>
      </c>
      <c r="L70" s="2">
        <v>2</v>
      </c>
      <c r="M70" s="2">
        <v>7</v>
      </c>
      <c r="N70" s="3">
        <v>1</v>
      </c>
      <c r="O70" s="2">
        <v>1376</v>
      </c>
      <c r="P70" s="2">
        <v>743</v>
      </c>
      <c r="Q70" s="2">
        <v>37.972335999999999</v>
      </c>
      <c r="R70" s="2">
        <v>-80.761932999999999</v>
      </c>
      <c r="S70" s="2">
        <v>9.1863519999999994</v>
      </c>
      <c r="T70" s="2">
        <v>8.1863519999999994</v>
      </c>
      <c r="U70" s="2">
        <v>1</v>
      </c>
      <c r="V70" s="2" t="s">
        <v>59</v>
      </c>
      <c r="W70" s="2">
        <v>107</v>
      </c>
      <c r="X70" s="3">
        <v>30.745407</v>
      </c>
      <c r="Y70" s="3">
        <v>1045.343842</v>
      </c>
      <c r="Z70" s="2">
        <v>1700</v>
      </c>
      <c r="AA70" s="2">
        <v>23</v>
      </c>
      <c r="AB70" s="2">
        <v>50.745407</v>
      </c>
      <c r="AC70" s="18">
        <v>862.671921</v>
      </c>
      <c r="AD70" s="2">
        <v>0</v>
      </c>
      <c r="AE70" s="2">
        <v>0</v>
      </c>
      <c r="AF70" s="2">
        <v>0</v>
      </c>
      <c r="AG70" s="2">
        <v>0</v>
      </c>
      <c r="AH70" s="2" t="s">
        <v>5304</v>
      </c>
      <c r="AI70" s="2">
        <v>9.3567999999999998</v>
      </c>
      <c r="AJ70" s="2">
        <v>8.9440000000000008</v>
      </c>
      <c r="AK70" s="2">
        <v>34.4</v>
      </c>
      <c r="AL70" s="2">
        <v>52.700800000000001</v>
      </c>
      <c r="AM70" s="2">
        <v>360</v>
      </c>
      <c r="AN70" s="2">
        <v>720</v>
      </c>
      <c r="AO70" s="2" t="s">
        <v>5337</v>
      </c>
      <c r="AP70" s="2" t="s">
        <v>62</v>
      </c>
      <c r="AQ70" s="2" t="s">
        <v>63</v>
      </c>
      <c r="AR70" s="2" t="s">
        <v>75</v>
      </c>
      <c r="AS70" s="2" t="s">
        <v>108</v>
      </c>
      <c r="AT70" s="2" t="s">
        <v>60</v>
      </c>
      <c r="AU70" s="2" t="s">
        <v>60</v>
      </c>
      <c r="AV70" s="2" t="s">
        <v>66</v>
      </c>
      <c r="AW70" s="2" t="s">
        <v>209</v>
      </c>
      <c r="AX70" s="2" t="s">
        <v>60</v>
      </c>
    </row>
    <row r="71" spans="1:50" x14ac:dyDescent="0.25">
      <c r="A71" s="2" t="s">
        <v>576</v>
      </c>
      <c r="B71" s="2" t="s">
        <v>577</v>
      </c>
      <c r="C71" s="2" t="s">
        <v>578</v>
      </c>
      <c r="D71" s="2" t="s">
        <v>579</v>
      </c>
      <c r="E71" s="2" t="s">
        <v>580</v>
      </c>
      <c r="F71" s="2" t="s">
        <v>581</v>
      </c>
      <c r="G71" s="2" t="s">
        <v>582</v>
      </c>
      <c r="H71" s="2">
        <v>1940</v>
      </c>
      <c r="I71" s="2" t="s">
        <v>57</v>
      </c>
      <c r="J71" s="2" t="s">
        <v>58</v>
      </c>
      <c r="K71" s="2">
        <v>4500</v>
      </c>
      <c r="L71" s="2">
        <v>1</v>
      </c>
      <c r="M71" s="2">
        <v>5</v>
      </c>
      <c r="N71" s="3">
        <v>3</v>
      </c>
      <c r="O71" s="2">
        <v>776</v>
      </c>
      <c r="P71" s="2">
        <v>873</v>
      </c>
      <c r="Q71" s="2">
        <v>37.973471000000004</v>
      </c>
      <c r="R71" s="2">
        <v>-80.762349999999998</v>
      </c>
      <c r="S71" s="2">
        <v>10.728346999999999</v>
      </c>
      <c r="T71" s="2">
        <v>7.7283470000000003</v>
      </c>
      <c r="U71" s="2">
        <v>1</v>
      </c>
      <c r="V71" s="2" t="s">
        <v>74</v>
      </c>
      <c r="W71" s="2">
        <v>129</v>
      </c>
      <c r="X71" s="3">
        <v>65.913387</v>
      </c>
      <c r="Y71" s="3">
        <v>2966.1024280000001</v>
      </c>
      <c r="Z71" s="2">
        <v>2250</v>
      </c>
      <c r="AA71" s="2">
        <v>45</v>
      </c>
      <c r="AB71" s="2">
        <v>70.913387</v>
      </c>
      <c r="AC71" s="18">
        <v>1595.5512140000001</v>
      </c>
      <c r="AD71" s="2">
        <v>0</v>
      </c>
      <c r="AE71" s="2">
        <v>0</v>
      </c>
      <c r="AF71" s="2">
        <v>0</v>
      </c>
      <c r="AG71" s="2">
        <v>0</v>
      </c>
      <c r="AH71" s="2" t="s">
        <v>216</v>
      </c>
      <c r="AI71" s="2">
        <v>5.2767999999999997</v>
      </c>
      <c r="AJ71" s="2">
        <v>0</v>
      </c>
      <c r="AK71" s="2">
        <v>0</v>
      </c>
      <c r="AL71" s="2">
        <v>5.2767999999999997</v>
      </c>
      <c r="AM71" s="2">
        <v>270</v>
      </c>
      <c r="AN71" s="2">
        <v>450</v>
      </c>
      <c r="AO71" s="2" t="s">
        <v>5337</v>
      </c>
      <c r="AP71" s="2" t="s">
        <v>62</v>
      </c>
      <c r="AQ71" s="2" t="s">
        <v>63</v>
      </c>
      <c r="AR71" s="2" t="s">
        <v>75</v>
      </c>
      <c r="AS71" s="2" t="s">
        <v>117</v>
      </c>
      <c r="AT71" s="2" t="s">
        <v>60</v>
      </c>
      <c r="AU71" s="2" t="s">
        <v>60</v>
      </c>
      <c r="AV71" s="2" t="s">
        <v>66</v>
      </c>
      <c r="AW71" s="2" t="s">
        <v>217</v>
      </c>
      <c r="AX71" s="2" t="s">
        <v>60</v>
      </c>
    </row>
    <row r="72" spans="1:50" x14ac:dyDescent="0.25">
      <c r="A72" s="2" t="s">
        <v>583</v>
      </c>
      <c r="B72" s="2" t="s">
        <v>584</v>
      </c>
      <c r="C72" s="2" t="s">
        <v>585</v>
      </c>
      <c r="D72" s="2" t="s">
        <v>586</v>
      </c>
      <c r="E72" s="2" t="s">
        <v>587</v>
      </c>
      <c r="F72" s="2" t="s">
        <v>588</v>
      </c>
      <c r="G72" s="2" t="s">
        <v>589</v>
      </c>
      <c r="H72" s="2">
        <v>1940</v>
      </c>
      <c r="I72" s="2" t="s">
        <v>57</v>
      </c>
      <c r="J72" s="2" t="s">
        <v>58</v>
      </c>
      <c r="K72" s="2">
        <v>31800</v>
      </c>
      <c r="L72" s="2">
        <v>1</v>
      </c>
      <c r="M72" s="2">
        <v>5</v>
      </c>
      <c r="N72" s="3">
        <v>3</v>
      </c>
      <c r="O72" s="2">
        <v>1232</v>
      </c>
      <c r="P72" s="2">
        <v>871</v>
      </c>
      <c r="Q72" s="2">
        <v>37.973362999999999</v>
      </c>
      <c r="R72" s="2">
        <v>-80.762227999999993</v>
      </c>
      <c r="S72" s="2">
        <v>9.9737539999999996</v>
      </c>
      <c r="T72" s="2">
        <v>6.9737539999999996</v>
      </c>
      <c r="U72" s="2">
        <v>1</v>
      </c>
      <c r="V72" s="2" t="s">
        <v>74</v>
      </c>
      <c r="W72" s="2">
        <v>129</v>
      </c>
      <c r="X72" s="3">
        <v>62.895015999999998</v>
      </c>
      <c r="Y72" s="3">
        <v>20000.614998000001</v>
      </c>
      <c r="Z72" s="2">
        <v>15900</v>
      </c>
      <c r="AA72" s="2">
        <v>45</v>
      </c>
      <c r="AB72" s="2">
        <v>67.895015999999998</v>
      </c>
      <c r="AC72" s="18">
        <v>10795.307499</v>
      </c>
      <c r="AD72" s="2">
        <v>0</v>
      </c>
      <c r="AE72" s="2">
        <v>0</v>
      </c>
      <c r="AF72" s="2">
        <v>0</v>
      </c>
      <c r="AG72" s="2">
        <v>0</v>
      </c>
      <c r="AH72" s="2" t="s">
        <v>216</v>
      </c>
      <c r="AI72" s="2">
        <v>8.3775999999999993</v>
      </c>
      <c r="AJ72" s="2">
        <v>0</v>
      </c>
      <c r="AK72" s="2">
        <v>0</v>
      </c>
      <c r="AL72" s="2">
        <v>8.3775999999999993</v>
      </c>
      <c r="AM72" s="2">
        <v>270</v>
      </c>
      <c r="AN72" s="2">
        <v>450</v>
      </c>
      <c r="AO72" s="2" t="s">
        <v>5337</v>
      </c>
      <c r="AP72" s="2" t="s">
        <v>62</v>
      </c>
      <c r="AQ72" s="2" t="s">
        <v>63</v>
      </c>
      <c r="AR72" s="2" t="s">
        <v>75</v>
      </c>
      <c r="AS72" s="2" t="s">
        <v>117</v>
      </c>
      <c r="AT72" s="2" t="s">
        <v>60</v>
      </c>
      <c r="AU72" s="2" t="s">
        <v>60</v>
      </c>
      <c r="AV72" s="2" t="s">
        <v>66</v>
      </c>
      <c r="AW72" s="2" t="s">
        <v>209</v>
      </c>
      <c r="AX72" s="2" t="s">
        <v>60</v>
      </c>
    </row>
    <row r="73" spans="1:50" x14ac:dyDescent="0.25">
      <c r="A73" s="2" t="s">
        <v>590</v>
      </c>
      <c r="B73" s="2" t="s">
        <v>591</v>
      </c>
      <c r="C73" s="2" t="s">
        <v>592</v>
      </c>
      <c r="D73" s="2" t="s">
        <v>593</v>
      </c>
      <c r="E73" s="2" t="s">
        <v>594</v>
      </c>
      <c r="F73" s="2" t="s">
        <v>595</v>
      </c>
      <c r="G73" s="2" t="s">
        <v>596</v>
      </c>
      <c r="H73" s="2">
        <v>1932</v>
      </c>
      <c r="I73" s="2" t="s">
        <v>57</v>
      </c>
      <c r="J73" s="2" t="s">
        <v>58</v>
      </c>
      <c r="K73" s="2">
        <v>6300</v>
      </c>
      <c r="L73" s="2">
        <v>1</v>
      </c>
      <c r="M73" s="2">
        <v>5</v>
      </c>
      <c r="N73" s="3">
        <v>3</v>
      </c>
      <c r="O73" s="2">
        <v>780</v>
      </c>
      <c r="P73" s="2">
        <v>870</v>
      </c>
      <c r="Q73" s="2">
        <v>37.973253999999997</v>
      </c>
      <c r="R73" s="2">
        <v>-80.762135000000001</v>
      </c>
      <c r="S73" s="2">
        <v>10.203412999999999</v>
      </c>
      <c r="T73" s="2">
        <v>7.2034130000000003</v>
      </c>
      <c r="U73" s="2">
        <v>1</v>
      </c>
      <c r="V73" s="2" t="s">
        <v>74</v>
      </c>
      <c r="W73" s="2">
        <v>129</v>
      </c>
      <c r="X73" s="3">
        <v>63.813651999999998</v>
      </c>
      <c r="Y73" s="3">
        <v>4020.2600779999998</v>
      </c>
      <c r="Z73" s="2">
        <v>3150</v>
      </c>
      <c r="AA73" s="2">
        <v>45</v>
      </c>
      <c r="AB73" s="2">
        <v>68.813652000000005</v>
      </c>
      <c r="AC73" s="18">
        <v>2167.6300390000001</v>
      </c>
      <c r="AD73" s="2">
        <v>0</v>
      </c>
      <c r="AE73" s="2">
        <v>0</v>
      </c>
      <c r="AF73" s="2">
        <v>0</v>
      </c>
      <c r="AG73" s="2">
        <v>0</v>
      </c>
      <c r="AH73" s="2" t="s">
        <v>216</v>
      </c>
      <c r="AI73" s="2">
        <v>5.3040000000000003</v>
      </c>
      <c r="AJ73" s="2">
        <v>0</v>
      </c>
      <c r="AK73" s="2">
        <v>0</v>
      </c>
      <c r="AL73" s="2">
        <v>5.3040000000000003</v>
      </c>
      <c r="AM73" s="2">
        <v>270</v>
      </c>
      <c r="AN73" s="2">
        <v>450</v>
      </c>
      <c r="AO73" s="2" t="s">
        <v>5337</v>
      </c>
      <c r="AP73" s="2" t="s">
        <v>62</v>
      </c>
      <c r="AQ73" s="2" t="s">
        <v>63</v>
      </c>
      <c r="AR73" s="2" t="s">
        <v>75</v>
      </c>
      <c r="AS73" s="2" t="s">
        <v>117</v>
      </c>
      <c r="AT73" s="2" t="s">
        <v>60</v>
      </c>
      <c r="AU73" s="2" t="s">
        <v>60</v>
      </c>
      <c r="AV73" s="2" t="s">
        <v>66</v>
      </c>
      <c r="AW73" s="2" t="s">
        <v>217</v>
      </c>
      <c r="AX73" s="2" t="s">
        <v>60</v>
      </c>
    </row>
    <row r="74" spans="1:50" x14ac:dyDescent="0.25">
      <c r="A74" s="2" t="s">
        <v>597</v>
      </c>
      <c r="B74" s="2" t="s">
        <v>598</v>
      </c>
      <c r="C74" s="2" t="s">
        <v>599</v>
      </c>
      <c r="D74" s="2" t="s">
        <v>600</v>
      </c>
      <c r="E74" s="2" t="s">
        <v>601</v>
      </c>
      <c r="F74" s="2" t="s">
        <v>602</v>
      </c>
      <c r="G74" s="2" t="s">
        <v>603</v>
      </c>
      <c r="H74" s="2">
        <v>2017</v>
      </c>
      <c r="I74" s="2" t="s">
        <v>106</v>
      </c>
      <c r="J74" s="2" t="s">
        <v>58</v>
      </c>
      <c r="K74" s="2">
        <v>55800</v>
      </c>
      <c r="L74" s="2">
        <v>1</v>
      </c>
      <c r="M74" s="2">
        <v>2</v>
      </c>
      <c r="N74" s="3">
        <v>9</v>
      </c>
      <c r="O74" s="2">
        <v>1152</v>
      </c>
      <c r="P74" s="2">
        <v>902</v>
      </c>
      <c r="Q74" s="2">
        <v>37.973039999999997</v>
      </c>
      <c r="R74" s="2">
        <v>-80.761898000000002</v>
      </c>
      <c r="S74" s="2">
        <v>10.367455</v>
      </c>
      <c r="T74" s="2">
        <v>1.3674550000000001</v>
      </c>
      <c r="U74" s="2">
        <v>1</v>
      </c>
      <c r="V74" s="2" t="s">
        <v>74</v>
      </c>
      <c r="W74" s="2">
        <v>129</v>
      </c>
      <c r="X74" s="3">
        <v>26.307091</v>
      </c>
      <c r="Y74" s="3">
        <v>14679.356644</v>
      </c>
      <c r="Z74" s="2">
        <v>27900</v>
      </c>
      <c r="AA74" s="2">
        <v>45</v>
      </c>
      <c r="AB74" s="2">
        <v>29.674544999999998</v>
      </c>
      <c r="AC74" s="18">
        <v>8279.1981350000005</v>
      </c>
      <c r="AD74" s="2">
        <v>0</v>
      </c>
      <c r="AE74" s="2">
        <v>0</v>
      </c>
      <c r="AF74" s="2">
        <v>0</v>
      </c>
      <c r="AG74" s="2">
        <v>0</v>
      </c>
      <c r="AH74" s="2" t="s">
        <v>191</v>
      </c>
      <c r="AI74" s="2">
        <v>4.7232000000000003</v>
      </c>
      <c r="AJ74" s="2">
        <v>0</v>
      </c>
      <c r="AK74" s="2">
        <v>0</v>
      </c>
      <c r="AL74" s="2">
        <v>4.7232000000000003</v>
      </c>
      <c r="AM74" s="2">
        <v>180</v>
      </c>
      <c r="AN74" s="2">
        <v>360</v>
      </c>
      <c r="AO74" s="2" t="s">
        <v>5337</v>
      </c>
      <c r="AP74" s="2" t="s">
        <v>62</v>
      </c>
      <c r="AQ74" s="2" t="s">
        <v>63</v>
      </c>
      <c r="AR74" s="2" t="s">
        <v>64</v>
      </c>
      <c r="AS74" s="2" t="s">
        <v>108</v>
      </c>
      <c r="AT74" s="2" t="s">
        <v>288</v>
      </c>
      <c r="AU74" s="2" t="s">
        <v>289</v>
      </c>
      <c r="AV74" s="2" t="s">
        <v>66</v>
      </c>
      <c r="AW74" s="2" t="s">
        <v>209</v>
      </c>
      <c r="AX74" s="2" t="s">
        <v>60</v>
      </c>
    </row>
    <row r="75" spans="1:50" x14ac:dyDescent="0.25">
      <c r="A75" s="2" t="s">
        <v>604</v>
      </c>
      <c r="B75" s="2" t="s">
        <v>605</v>
      </c>
      <c r="C75" s="2" t="s">
        <v>606</v>
      </c>
      <c r="D75" s="2" t="s">
        <v>607</v>
      </c>
      <c r="E75" s="2" t="s">
        <v>608</v>
      </c>
      <c r="F75" s="2" t="s">
        <v>609</v>
      </c>
      <c r="G75" s="2" t="s">
        <v>610</v>
      </c>
      <c r="H75" s="2">
        <v>2020</v>
      </c>
      <c r="I75" s="2" t="s">
        <v>106</v>
      </c>
      <c r="J75" s="2" t="s">
        <v>58</v>
      </c>
      <c r="K75" s="2">
        <v>72000</v>
      </c>
      <c r="L75" s="2">
        <v>1</v>
      </c>
      <c r="M75" s="2">
        <v>3</v>
      </c>
      <c r="N75" s="3">
        <v>7</v>
      </c>
      <c r="O75" s="2">
        <v>1232</v>
      </c>
      <c r="P75" s="2">
        <v>868</v>
      </c>
      <c r="Q75" s="2">
        <v>37.972814</v>
      </c>
      <c r="R75" s="2">
        <v>-80.761764999999997</v>
      </c>
      <c r="S75" s="2">
        <v>9.8425200000000004</v>
      </c>
      <c r="T75" s="2">
        <v>2.8425199999999999</v>
      </c>
      <c r="U75" s="2">
        <v>1</v>
      </c>
      <c r="V75" s="2" t="s">
        <v>74</v>
      </c>
      <c r="W75" s="2">
        <v>129</v>
      </c>
      <c r="X75" s="3">
        <v>38.740158000000001</v>
      </c>
      <c r="Y75" s="3">
        <v>27892.913818000001</v>
      </c>
      <c r="Z75" s="2">
        <v>36000</v>
      </c>
      <c r="AA75" s="2">
        <v>45</v>
      </c>
      <c r="AB75" s="2">
        <v>42.740158000000001</v>
      </c>
      <c r="AC75" s="18">
        <v>15386.456909</v>
      </c>
      <c r="AD75" s="2">
        <v>0</v>
      </c>
      <c r="AE75" s="2">
        <v>0</v>
      </c>
      <c r="AF75" s="2">
        <v>0</v>
      </c>
      <c r="AG75" s="2">
        <v>0</v>
      </c>
      <c r="AH75" s="2" t="s">
        <v>191</v>
      </c>
      <c r="AI75" s="2">
        <v>5.0511999999999997</v>
      </c>
      <c r="AJ75" s="2">
        <v>0</v>
      </c>
      <c r="AK75" s="2">
        <v>0</v>
      </c>
      <c r="AL75" s="2">
        <v>5.0511999999999997</v>
      </c>
      <c r="AM75" s="2">
        <v>180</v>
      </c>
      <c r="AN75" s="2">
        <v>360</v>
      </c>
      <c r="AO75" s="2" t="s">
        <v>5337</v>
      </c>
      <c r="AP75" s="2" t="s">
        <v>62</v>
      </c>
      <c r="AQ75" s="2" t="s">
        <v>63</v>
      </c>
      <c r="AR75" s="2" t="s">
        <v>64</v>
      </c>
      <c r="AS75" s="2" t="s">
        <v>108</v>
      </c>
      <c r="AT75" s="2" t="s">
        <v>288</v>
      </c>
      <c r="AU75" s="2" t="s">
        <v>345</v>
      </c>
      <c r="AV75" s="2" t="s">
        <v>66</v>
      </c>
      <c r="AW75" s="2" t="s">
        <v>209</v>
      </c>
      <c r="AX75" s="2" t="s">
        <v>60</v>
      </c>
    </row>
    <row r="76" spans="1:50" x14ac:dyDescent="0.25">
      <c r="A76" s="2" t="s">
        <v>611</v>
      </c>
      <c r="B76" s="2" t="s">
        <v>612</v>
      </c>
      <c r="C76" s="2" t="s">
        <v>613</v>
      </c>
      <c r="D76" s="2" t="s">
        <v>614</v>
      </c>
      <c r="E76" s="2" t="s">
        <v>615</v>
      </c>
      <c r="F76" s="2" t="s">
        <v>616</v>
      </c>
      <c r="G76" s="2" t="s">
        <v>617</v>
      </c>
      <c r="H76" s="2">
        <v>1970</v>
      </c>
      <c r="I76" s="2" t="s">
        <v>57</v>
      </c>
      <c r="J76" s="2" t="s">
        <v>618</v>
      </c>
      <c r="K76" s="2">
        <v>25900</v>
      </c>
      <c r="L76" s="2">
        <v>1</v>
      </c>
      <c r="M76" s="2">
        <v>4</v>
      </c>
      <c r="N76" s="3">
        <v>4</v>
      </c>
      <c r="O76" s="2">
        <v>836</v>
      </c>
      <c r="P76" s="2">
        <v>866</v>
      </c>
      <c r="Q76" s="2">
        <v>37.972574000000002</v>
      </c>
      <c r="R76" s="2">
        <v>-80.761504000000002</v>
      </c>
      <c r="S76" s="2">
        <v>9.0223099999999992</v>
      </c>
      <c r="T76" s="2">
        <v>5.0223100000000001</v>
      </c>
      <c r="U76" s="2">
        <v>1</v>
      </c>
      <c r="V76" s="2" t="s">
        <v>619</v>
      </c>
      <c r="W76" s="2">
        <v>205</v>
      </c>
      <c r="X76" s="3">
        <v>33.089241000000001</v>
      </c>
      <c r="Y76" s="3">
        <v>8570.1134259999999</v>
      </c>
      <c r="Z76" s="2">
        <v>12950</v>
      </c>
      <c r="AA76" s="2">
        <v>82</v>
      </c>
      <c r="AB76" s="2">
        <v>39.089241000000001</v>
      </c>
      <c r="AC76" s="18">
        <v>5062.0567129999999</v>
      </c>
      <c r="AD76" s="2">
        <v>0</v>
      </c>
      <c r="AE76" s="2">
        <v>0</v>
      </c>
      <c r="AF76" s="2">
        <v>0</v>
      </c>
      <c r="AG76" s="2">
        <v>0</v>
      </c>
      <c r="AH76" s="2" t="s">
        <v>5305</v>
      </c>
      <c r="AI76" s="2">
        <v>5.6848000000000001</v>
      </c>
      <c r="AJ76" s="2">
        <v>0</v>
      </c>
      <c r="AK76" s="2">
        <v>0</v>
      </c>
      <c r="AL76" s="2">
        <v>5.6848000000000001</v>
      </c>
      <c r="AM76" s="2">
        <v>270</v>
      </c>
      <c r="AN76" s="2">
        <v>450</v>
      </c>
      <c r="AO76" s="2" t="s">
        <v>5337</v>
      </c>
      <c r="AP76" s="2" t="s">
        <v>62</v>
      </c>
      <c r="AQ76" s="2" t="s">
        <v>63</v>
      </c>
      <c r="AR76" s="2" t="s">
        <v>75</v>
      </c>
      <c r="AS76" s="2" t="s">
        <v>108</v>
      </c>
      <c r="AT76" s="2" t="s">
        <v>60</v>
      </c>
      <c r="AU76" s="2" t="s">
        <v>60</v>
      </c>
      <c r="AV76" s="2" t="s">
        <v>66</v>
      </c>
      <c r="AW76" s="2" t="s">
        <v>209</v>
      </c>
      <c r="AX76" s="2" t="s">
        <v>60</v>
      </c>
    </row>
    <row r="77" spans="1:50" x14ac:dyDescent="0.25">
      <c r="A77" s="2" t="s">
        <v>621</v>
      </c>
      <c r="B77" s="2" t="s">
        <v>622</v>
      </c>
      <c r="C77" s="2" t="s">
        <v>613</v>
      </c>
      <c r="D77" s="2" t="s">
        <v>623</v>
      </c>
      <c r="E77" s="2" t="s">
        <v>624</v>
      </c>
      <c r="F77" s="2" t="s">
        <v>616</v>
      </c>
      <c r="G77" s="2" t="s">
        <v>617</v>
      </c>
      <c r="H77" s="2">
        <v>1970</v>
      </c>
      <c r="I77" s="2" t="s">
        <v>57</v>
      </c>
      <c r="J77" s="2" t="s">
        <v>618</v>
      </c>
      <c r="K77" s="2">
        <v>25900</v>
      </c>
      <c r="L77" s="2">
        <v>1</v>
      </c>
      <c r="M77" s="2">
        <v>4</v>
      </c>
      <c r="N77" s="3">
        <v>4</v>
      </c>
      <c r="O77" s="2">
        <v>608</v>
      </c>
      <c r="P77" s="2">
        <v>1018</v>
      </c>
      <c r="Q77" s="2">
        <v>37.972678999999999</v>
      </c>
      <c r="R77" s="2">
        <v>-80.761439999999993</v>
      </c>
      <c r="S77" s="2">
        <v>9.5800529999999995</v>
      </c>
      <c r="T77" s="2">
        <v>5.5800530000000004</v>
      </c>
      <c r="U77" s="2">
        <v>1</v>
      </c>
      <c r="V77" s="2" t="s">
        <v>619</v>
      </c>
      <c r="W77" s="2">
        <v>205</v>
      </c>
      <c r="X77" s="3">
        <v>35.320213000000003</v>
      </c>
      <c r="Y77" s="3">
        <v>9147.9352490000001</v>
      </c>
      <c r="Z77" s="2">
        <v>12950</v>
      </c>
      <c r="AA77" s="2">
        <v>82</v>
      </c>
      <c r="AB77" s="2">
        <v>41.320213000000003</v>
      </c>
      <c r="AC77" s="18">
        <v>5350.9676250000002</v>
      </c>
      <c r="AD77" s="2">
        <v>0</v>
      </c>
      <c r="AE77" s="2">
        <v>0</v>
      </c>
      <c r="AF77" s="2">
        <v>0</v>
      </c>
      <c r="AG77" s="2">
        <v>0</v>
      </c>
      <c r="AH77" s="2" t="s">
        <v>5305</v>
      </c>
      <c r="AI77" s="2">
        <v>4.1344000000000003</v>
      </c>
      <c r="AJ77" s="2">
        <v>0</v>
      </c>
      <c r="AK77" s="2">
        <v>0</v>
      </c>
      <c r="AL77" s="2">
        <v>4.1344000000000003</v>
      </c>
      <c r="AM77" s="2">
        <v>270</v>
      </c>
      <c r="AN77" s="2">
        <v>450</v>
      </c>
      <c r="AO77" s="2" t="s">
        <v>5337</v>
      </c>
      <c r="AP77" s="2" t="s">
        <v>62</v>
      </c>
      <c r="AQ77" s="2" t="s">
        <v>63</v>
      </c>
      <c r="AR77" s="2" t="s">
        <v>75</v>
      </c>
      <c r="AS77" s="2" t="s">
        <v>108</v>
      </c>
      <c r="AT77" s="2" t="s">
        <v>60</v>
      </c>
      <c r="AU77" s="2" t="s">
        <v>60</v>
      </c>
      <c r="AV77" s="2" t="s">
        <v>66</v>
      </c>
      <c r="AW77" s="2" t="s">
        <v>209</v>
      </c>
      <c r="AX77" s="2" t="s">
        <v>60</v>
      </c>
    </row>
    <row r="78" spans="1:50" x14ac:dyDescent="0.25">
      <c r="A78" s="2" t="s">
        <v>625</v>
      </c>
      <c r="B78" s="2" t="s">
        <v>626</v>
      </c>
      <c r="C78" s="2" t="s">
        <v>627</v>
      </c>
      <c r="D78" s="2" t="s">
        <v>628</v>
      </c>
      <c r="E78" s="2" t="s">
        <v>629</v>
      </c>
      <c r="F78" s="2" t="s">
        <v>630</v>
      </c>
      <c r="G78" s="2" t="s">
        <v>631</v>
      </c>
      <c r="H78" s="2">
        <v>1936</v>
      </c>
      <c r="I78" s="2" t="s">
        <v>57</v>
      </c>
      <c r="J78" s="2" t="s">
        <v>632</v>
      </c>
      <c r="K78" s="2">
        <v>56900</v>
      </c>
      <c r="L78" s="2">
        <v>2</v>
      </c>
      <c r="M78" s="2">
        <v>7</v>
      </c>
      <c r="N78" s="3">
        <v>1</v>
      </c>
      <c r="O78" s="2">
        <v>9765</v>
      </c>
      <c r="P78" s="2">
        <v>774</v>
      </c>
      <c r="Q78" s="2">
        <v>37.972465999999997</v>
      </c>
      <c r="R78" s="2">
        <v>-80.761364</v>
      </c>
      <c r="S78" s="2">
        <v>8.2020999999999997</v>
      </c>
      <c r="T78" s="2">
        <v>7.2020999999999997</v>
      </c>
      <c r="U78" s="2">
        <v>1</v>
      </c>
      <c r="V78" s="2" t="s">
        <v>633</v>
      </c>
      <c r="W78" s="2">
        <v>375</v>
      </c>
      <c r="X78" s="3">
        <v>25.606299</v>
      </c>
      <c r="Y78" s="3">
        <v>14569.984359</v>
      </c>
      <c r="Z78" s="2">
        <v>56900</v>
      </c>
      <c r="AA78" s="2">
        <v>240</v>
      </c>
      <c r="AB78" s="2">
        <v>92</v>
      </c>
      <c r="AC78" s="18">
        <v>52348</v>
      </c>
      <c r="AD78" s="2">
        <v>0</v>
      </c>
      <c r="AE78" s="2">
        <v>0</v>
      </c>
      <c r="AF78" s="2">
        <v>0</v>
      </c>
      <c r="AG78" s="2">
        <v>0</v>
      </c>
      <c r="AH78" s="2" t="s">
        <v>5307</v>
      </c>
      <c r="AI78" s="2">
        <v>9.7650000000000006</v>
      </c>
      <c r="AJ78" s="2">
        <v>0</v>
      </c>
      <c r="AK78" s="2">
        <v>0</v>
      </c>
      <c r="AL78" s="2">
        <v>9.7650000000000006</v>
      </c>
      <c r="AM78" s="2">
        <v>270</v>
      </c>
      <c r="AN78" s="2">
        <v>450</v>
      </c>
      <c r="AO78" s="2" t="s">
        <v>5337</v>
      </c>
      <c r="AP78" s="2" t="s">
        <v>273</v>
      </c>
      <c r="AQ78" s="2" t="s">
        <v>63</v>
      </c>
      <c r="AR78" s="2" t="s">
        <v>64</v>
      </c>
      <c r="AS78" s="2" t="s">
        <v>108</v>
      </c>
      <c r="AT78" s="2" t="s">
        <v>60</v>
      </c>
      <c r="AU78" s="2" t="s">
        <v>60</v>
      </c>
      <c r="AV78" s="2" t="s">
        <v>66</v>
      </c>
      <c r="AW78" s="2" t="s">
        <v>209</v>
      </c>
      <c r="AX78" s="2" t="s">
        <v>60</v>
      </c>
    </row>
    <row r="79" spans="1:50" x14ac:dyDescent="0.25">
      <c r="A79" s="2" t="s">
        <v>635</v>
      </c>
      <c r="B79" s="2" t="s">
        <v>636</v>
      </c>
      <c r="C79" s="2" t="s">
        <v>637</v>
      </c>
      <c r="D79" s="2" t="s">
        <v>638</v>
      </c>
      <c r="E79" s="2" t="s">
        <v>639</v>
      </c>
      <c r="F79" s="2" t="s">
        <v>640</v>
      </c>
      <c r="G79" s="2" t="s">
        <v>641</v>
      </c>
      <c r="H79" s="2">
        <v>1970</v>
      </c>
      <c r="I79" s="2" t="s">
        <v>57</v>
      </c>
      <c r="J79" s="2" t="s">
        <v>518</v>
      </c>
      <c r="K79" s="2">
        <v>13100</v>
      </c>
      <c r="L79" s="2">
        <v>2</v>
      </c>
      <c r="M79" s="2">
        <v>7</v>
      </c>
      <c r="N79" s="3">
        <v>1</v>
      </c>
      <c r="O79" s="2">
        <v>1322</v>
      </c>
      <c r="P79" s="2">
        <v>772</v>
      </c>
      <c r="Q79" s="2">
        <v>37.972582000000003</v>
      </c>
      <c r="R79" s="2">
        <v>-80.760997000000003</v>
      </c>
      <c r="S79" s="2">
        <v>8.0380579999999995</v>
      </c>
      <c r="T79" s="2">
        <v>7.0380580000000004</v>
      </c>
      <c r="U79" s="2">
        <v>1</v>
      </c>
      <c r="V79" s="2" t="s">
        <v>519</v>
      </c>
      <c r="W79" s="2">
        <v>341</v>
      </c>
      <c r="X79" s="3">
        <v>22.114174999999999</v>
      </c>
      <c r="Y79" s="3">
        <v>2896.9569040000001</v>
      </c>
      <c r="Z79" s="2">
        <v>13100</v>
      </c>
      <c r="AA79" s="2">
        <v>195</v>
      </c>
      <c r="AB79" s="2">
        <v>69.114175000000003</v>
      </c>
      <c r="AC79" s="18">
        <v>9053.9569040000006</v>
      </c>
      <c r="AD79" s="2">
        <v>10179</v>
      </c>
      <c r="AE79" s="2">
        <v>46</v>
      </c>
      <c r="AF79" s="2">
        <v>76</v>
      </c>
      <c r="AG79" s="2">
        <v>7748</v>
      </c>
      <c r="AH79" s="2" t="s">
        <v>917</v>
      </c>
      <c r="AI79" s="2">
        <v>1.3220000000000001</v>
      </c>
      <c r="AJ79" s="2">
        <v>0</v>
      </c>
      <c r="AK79" s="2">
        <v>0</v>
      </c>
      <c r="AL79" s="2">
        <v>1.3220000000000001</v>
      </c>
      <c r="AM79" s="2">
        <v>450</v>
      </c>
      <c r="AN79" s="2">
        <v>630</v>
      </c>
      <c r="AO79" s="2" t="s">
        <v>5337</v>
      </c>
      <c r="AP79" s="2" t="s">
        <v>273</v>
      </c>
      <c r="AQ79" s="2" t="s">
        <v>63</v>
      </c>
      <c r="AR79" s="2" t="s">
        <v>75</v>
      </c>
      <c r="AS79" s="2" t="s">
        <v>108</v>
      </c>
      <c r="AT79" s="2" t="s">
        <v>60</v>
      </c>
      <c r="AU79" s="2" t="s">
        <v>60</v>
      </c>
      <c r="AV79" s="2" t="s">
        <v>66</v>
      </c>
      <c r="AW79" s="2" t="s">
        <v>209</v>
      </c>
      <c r="AX79" s="2" t="s">
        <v>60</v>
      </c>
    </row>
    <row r="80" spans="1:50" x14ac:dyDescent="0.25">
      <c r="A80" s="2" t="s">
        <v>644</v>
      </c>
      <c r="B80" s="2" t="s">
        <v>645</v>
      </c>
      <c r="C80" s="2" t="s">
        <v>646</v>
      </c>
      <c r="D80" s="2" t="s">
        <v>647</v>
      </c>
      <c r="E80" s="2" t="s">
        <v>648</v>
      </c>
      <c r="F80" s="2" t="s">
        <v>649</v>
      </c>
      <c r="G80" s="2" t="s">
        <v>650</v>
      </c>
      <c r="H80" s="2">
        <v>1955</v>
      </c>
      <c r="I80" s="2" t="s">
        <v>57</v>
      </c>
      <c r="J80" s="2" t="s">
        <v>270</v>
      </c>
      <c r="K80" s="2">
        <v>24900</v>
      </c>
      <c r="L80" s="2">
        <v>2</v>
      </c>
      <c r="M80" s="2">
        <v>7</v>
      </c>
      <c r="N80" s="3">
        <v>1</v>
      </c>
      <c r="O80" s="2">
        <v>2688</v>
      </c>
      <c r="P80" s="2">
        <v>1007</v>
      </c>
      <c r="Q80" s="2">
        <v>37.972577999999999</v>
      </c>
      <c r="R80" s="2">
        <v>-80.760869</v>
      </c>
      <c r="S80" s="2">
        <v>7.4475069999999999</v>
      </c>
      <c r="T80" s="2">
        <v>6.4475069999999999</v>
      </c>
      <c r="U80" s="2">
        <v>1</v>
      </c>
      <c r="V80" s="2" t="s">
        <v>271</v>
      </c>
      <c r="W80" s="2">
        <v>217</v>
      </c>
      <c r="X80" s="3">
        <v>24.342521000000001</v>
      </c>
      <c r="Y80" s="3">
        <v>6061.2876580000002</v>
      </c>
      <c r="Z80" s="2">
        <v>24900</v>
      </c>
      <c r="AA80" s="2">
        <v>90</v>
      </c>
      <c r="AB80" s="2">
        <v>83.895014000000003</v>
      </c>
      <c r="AC80" s="18">
        <v>20889.858437999999</v>
      </c>
      <c r="AD80" s="2">
        <v>18520</v>
      </c>
      <c r="AE80" s="2">
        <v>1</v>
      </c>
      <c r="AF80" s="2">
        <v>91</v>
      </c>
      <c r="AG80" s="2">
        <v>16834</v>
      </c>
      <c r="AH80" s="2" t="s">
        <v>5302</v>
      </c>
      <c r="AI80" s="2">
        <v>6.72</v>
      </c>
      <c r="AJ80" s="2">
        <v>0</v>
      </c>
      <c r="AK80" s="2">
        <v>0</v>
      </c>
      <c r="AL80" s="2">
        <v>6.72</v>
      </c>
      <c r="AM80" s="2">
        <v>450</v>
      </c>
      <c r="AN80" s="2">
        <v>630</v>
      </c>
      <c r="AO80" s="2" t="s">
        <v>5337</v>
      </c>
      <c r="AP80" s="2" t="s">
        <v>273</v>
      </c>
      <c r="AQ80" s="2" t="s">
        <v>63</v>
      </c>
      <c r="AR80" s="2" t="s">
        <v>75</v>
      </c>
      <c r="AS80" s="2" t="s">
        <v>108</v>
      </c>
      <c r="AT80" s="2" t="s">
        <v>60</v>
      </c>
      <c r="AU80" s="2" t="s">
        <v>60</v>
      </c>
      <c r="AV80" s="2" t="s">
        <v>66</v>
      </c>
      <c r="AW80" s="2" t="s">
        <v>209</v>
      </c>
      <c r="AX80" s="2" t="s">
        <v>60</v>
      </c>
    </row>
    <row r="81" spans="1:50" x14ac:dyDescent="0.25">
      <c r="A81" s="2" t="s">
        <v>651</v>
      </c>
      <c r="B81" s="2" t="s">
        <v>652</v>
      </c>
      <c r="C81" s="2" t="s">
        <v>653</v>
      </c>
      <c r="D81" s="2" t="s">
        <v>654</v>
      </c>
      <c r="E81" s="2" t="s">
        <v>655</v>
      </c>
      <c r="F81" s="2" t="s">
        <v>656</v>
      </c>
      <c r="G81" s="2" t="s">
        <v>650</v>
      </c>
      <c r="H81" s="2">
        <v>1942</v>
      </c>
      <c r="I81" s="2" t="s">
        <v>57</v>
      </c>
      <c r="J81" s="2" t="s">
        <v>58</v>
      </c>
      <c r="K81" s="2">
        <v>3100</v>
      </c>
      <c r="L81" s="2">
        <v>1</v>
      </c>
      <c r="M81" s="2">
        <v>4</v>
      </c>
      <c r="N81" s="3">
        <v>4</v>
      </c>
      <c r="O81" s="2">
        <v>784</v>
      </c>
      <c r="P81" s="2">
        <v>747</v>
      </c>
      <c r="Q81" s="2">
        <v>37.972887999999998</v>
      </c>
      <c r="R81" s="2">
        <v>-80.760797999999994</v>
      </c>
      <c r="S81" s="2">
        <v>9.9409460000000003</v>
      </c>
      <c r="T81" s="2">
        <v>5.9409460000000003</v>
      </c>
      <c r="U81" s="2">
        <v>1</v>
      </c>
      <c r="V81" s="2" t="s">
        <v>206</v>
      </c>
      <c r="W81" s="2">
        <v>704</v>
      </c>
      <c r="X81" s="3">
        <v>64.645674</v>
      </c>
      <c r="Y81" s="3">
        <v>2004.0158859999999</v>
      </c>
      <c r="Z81" s="2">
        <v>1550</v>
      </c>
      <c r="AA81" s="2">
        <v>535</v>
      </c>
      <c r="AB81" s="2">
        <v>31.881891</v>
      </c>
      <c r="AC81" s="18">
        <v>494.16931399999999</v>
      </c>
      <c r="AD81" s="2">
        <v>0</v>
      </c>
      <c r="AE81" s="2">
        <v>0</v>
      </c>
      <c r="AF81" s="2">
        <v>0</v>
      </c>
      <c r="AG81" s="2">
        <v>0</v>
      </c>
      <c r="AH81" s="2" t="s">
        <v>207</v>
      </c>
      <c r="AI81" s="2">
        <v>6.8992000000000004</v>
      </c>
      <c r="AJ81" s="2">
        <v>0</v>
      </c>
      <c r="AK81" s="2">
        <v>0</v>
      </c>
      <c r="AL81" s="2">
        <v>6.8992000000000004</v>
      </c>
      <c r="AM81" s="2">
        <v>270</v>
      </c>
      <c r="AN81" s="2">
        <v>450</v>
      </c>
      <c r="AO81" s="2" t="s">
        <v>5337</v>
      </c>
      <c r="AP81" s="2" t="s">
        <v>62</v>
      </c>
      <c r="AQ81" s="2" t="s">
        <v>63</v>
      </c>
      <c r="AR81" s="2" t="s">
        <v>75</v>
      </c>
      <c r="AS81" s="2" t="s">
        <v>117</v>
      </c>
      <c r="AT81" s="2" t="s">
        <v>60</v>
      </c>
      <c r="AU81" s="2" t="s">
        <v>60</v>
      </c>
      <c r="AV81" s="2" t="s">
        <v>66</v>
      </c>
      <c r="AW81" s="2" t="s">
        <v>657</v>
      </c>
      <c r="AX81" s="2" t="s">
        <v>60</v>
      </c>
    </row>
    <row r="82" spans="1:50" x14ac:dyDescent="0.25">
      <c r="A82" s="2" t="s">
        <v>658</v>
      </c>
      <c r="B82" s="2" t="s">
        <v>659</v>
      </c>
      <c r="C82" s="2" t="s">
        <v>660</v>
      </c>
      <c r="D82" s="2" t="s">
        <v>661</v>
      </c>
      <c r="E82" s="2" t="s">
        <v>662</v>
      </c>
      <c r="F82" s="2" t="s">
        <v>663</v>
      </c>
      <c r="G82" s="2" t="s">
        <v>664</v>
      </c>
      <c r="H82" s="2">
        <v>1951</v>
      </c>
      <c r="I82" s="2" t="s">
        <v>57</v>
      </c>
      <c r="J82" s="2" t="s">
        <v>665</v>
      </c>
      <c r="K82" s="2">
        <v>31100</v>
      </c>
      <c r="L82" s="2">
        <v>1</v>
      </c>
      <c r="M82" s="2">
        <v>7</v>
      </c>
      <c r="N82" s="3">
        <v>1</v>
      </c>
      <c r="O82" s="2">
        <v>3342</v>
      </c>
      <c r="P82" s="2">
        <v>767</v>
      </c>
      <c r="Q82" s="2">
        <v>37.972800999999997</v>
      </c>
      <c r="R82" s="2">
        <v>-80.760594999999995</v>
      </c>
      <c r="S82" s="2">
        <v>8.0052500000000002</v>
      </c>
      <c r="T82" s="2">
        <v>7.0052500000000002</v>
      </c>
      <c r="U82" s="2">
        <v>1</v>
      </c>
      <c r="V82" s="2" t="s">
        <v>666</v>
      </c>
      <c r="W82" s="2">
        <v>493</v>
      </c>
      <c r="X82" s="3">
        <v>20.0105</v>
      </c>
      <c r="Y82" s="3">
        <v>6223.2654860000002</v>
      </c>
      <c r="Z82" s="2">
        <v>31100</v>
      </c>
      <c r="AA82" s="2">
        <v>322</v>
      </c>
      <c r="AB82" s="2">
        <v>82.005250000000004</v>
      </c>
      <c r="AC82" s="18">
        <v>25503.632742999998</v>
      </c>
      <c r="AD82" s="2">
        <v>0</v>
      </c>
      <c r="AE82" s="2">
        <v>0</v>
      </c>
      <c r="AF82" s="2">
        <v>0</v>
      </c>
      <c r="AG82" s="2">
        <v>0</v>
      </c>
      <c r="AH82" s="2" t="s">
        <v>5308</v>
      </c>
      <c r="AI82" s="2">
        <v>4.3445999999999998</v>
      </c>
      <c r="AJ82" s="2">
        <v>0</v>
      </c>
      <c r="AK82" s="2">
        <v>0</v>
      </c>
      <c r="AL82" s="2">
        <v>4.3445999999999998</v>
      </c>
      <c r="AM82" s="2">
        <v>450</v>
      </c>
      <c r="AN82" s="2">
        <v>630</v>
      </c>
      <c r="AO82" s="2" t="s">
        <v>5337</v>
      </c>
      <c r="AP82" s="2" t="s">
        <v>273</v>
      </c>
      <c r="AQ82" s="2" t="s">
        <v>63</v>
      </c>
      <c r="AR82" s="2" t="s">
        <v>75</v>
      </c>
      <c r="AS82" s="2" t="s">
        <v>108</v>
      </c>
      <c r="AT82" s="2" t="s">
        <v>60</v>
      </c>
      <c r="AU82" s="2" t="s">
        <v>60</v>
      </c>
      <c r="AV82" s="2" t="s">
        <v>66</v>
      </c>
      <c r="AW82" s="2" t="s">
        <v>209</v>
      </c>
      <c r="AX82" s="2" t="s">
        <v>60</v>
      </c>
    </row>
    <row r="83" spans="1:50" x14ac:dyDescent="0.25">
      <c r="A83" s="2" t="s">
        <v>668</v>
      </c>
      <c r="B83" s="2" t="s">
        <v>669</v>
      </c>
      <c r="C83" s="2" t="s">
        <v>670</v>
      </c>
      <c r="D83" s="2" t="s">
        <v>671</v>
      </c>
      <c r="E83" s="2" t="s">
        <v>672</v>
      </c>
      <c r="F83" s="2" t="s">
        <v>673</v>
      </c>
      <c r="G83" s="2" t="s">
        <v>674</v>
      </c>
      <c r="H83" s="2">
        <v>1920</v>
      </c>
      <c r="I83" s="2" t="s">
        <v>57</v>
      </c>
      <c r="J83" s="2" t="s">
        <v>632</v>
      </c>
      <c r="K83" s="2">
        <v>15900</v>
      </c>
      <c r="L83" s="2">
        <v>1</v>
      </c>
      <c r="M83" s="2">
        <v>7</v>
      </c>
      <c r="N83" s="3">
        <v>1</v>
      </c>
      <c r="O83" s="2">
        <v>9000</v>
      </c>
      <c r="P83" s="2">
        <v>777</v>
      </c>
      <c r="Q83" s="2">
        <v>37.972951999999999</v>
      </c>
      <c r="R83" s="2">
        <v>-80.760436999999996</v>
      </c>
      <c r="S83" s="2">
        <v>7.9724409999999999</v>
      </c>
      <c r="T83" s="2">
        <v>6.9724409999999999</v>
      </c>
      <c r="U83" s="2">
        <v>1</v>
      </c>
      <c r="V83" s="2" t="s">
        <v>633</v>
      </c>
      <c r="W83" s="2">
        <v>375</v>
      </c>
      <c r="X83" s="3">
        <v>24.917324000000001</v>
      </c>
      <c r="Y83" s="3">
        <v>3961.8544510000002</v>
      </c>
      <c r="Z83" s="2">
        <v>15900</v>
      </c>
      <c r="AA83" s="2">
        <v>240</v>
      </c>
      <c r="AB83" s="2">
        <v>91.972441000000003</v>
      </c>
      <c r="AC83" s="18">
        <v>14623.61815</v>
      </c>
      <c r="AD83" s="2">
        <v>0</v>
      </c>
      <c r="AE83" s="2">
        <v>0</v>
      </c>
      <c r="AF83" s="2">
        <v>0</v>
      </c>
      <c r="AG83" s="2">
        <v>0</v>
      </c>
      <c r="AH83" s="2" t="s">
        <v>5307</v>
      </c>
      <c r="AI83" s="2">
        <v>9</v>
      </c>
      <c r="AJ83" s="2">
        <v>0</v>
      </c>
      <c r="AK83" s="2">
        <v>0</v>
      </c>
      <c r="AL83" s="2">
        <v>9</v>
      </c>
      <c r="AM83" s="2">
        <v>270</v>
      </c>
      <c r="AN83" s="2">
        <v>450</v>
      </c>
      <c r="AO83" s="2" t="s">
        <v>5337</v>
      </c>
      <c r="AP83" s="2" t="s">
        <v>273</v>
      </c>
      <c r="AQ83" s="2" t="s">
        <v>63</v>
      </c>
      <c r="AR83" s="2" t="s">
        <v>75</v>
      </c>
      <c r="AS83" s="2" t="s">
        <v>108</v>
      </c>
      <c r="AT83" s="2" t="s">
        <v>60</v>
      </c>
      <c r="AU83" s="2" t="s">
        <v>60</v>
      </c>
      <c r="AV83" s="2" t="s">
        <v>66</v>
      </c>
      <c r="AW83" s="2" t="s">
        <v>209</v>
      </c>
      <c r="AX83" s="2" t="s">
        <v>60</v>
      </c>
    </row>
    <row r="84" spans="1:50" x14ac:dyDescent="0.25">
      <c r="A84" s="2" t="s">
        <v>675</v>
      </c>
      <c r="B84" s="2" t="s">
        <v>676</v>
      </c>
      <c r="C84" s="2" t="s">
        <v>677</v>
      </c>
      <c r="D84" s="2" t="s">
        <v>678</v>
      </c>
      <c r="E84" s="2" t="s">
        <v>679</v>
      </c>
      <c r="F84" s="2" t="s">
        <v>680</v>
      </c>
      <c r="G84" s="2" t="s">
        <v>681</v>
      </c>
      <c r="H84" s="2">
        <v>1926</v>
      </c>
      <c r="I84" s="2" t="s">
        <v>57</v>
      </c>
      <c r="J84" s="2" t="s">
        <v>58</v>
      </c>
      <c r="K84" s="2">
        <v>3400</v>
      </c>
      <c r="L84" s="2">
        <v>1</v>
      </c>
      <c r="M84" s="2">
        <v>5</v>
      </c>
      <c r="N84" s="3">
        <v>3</v>
      </c>
      <c r="O84" s="2">
        <v>768</v>
      </c>
      <c r="P84" s="2">
        <v>881</v>
      </c>
      <c r="Q84" s="2">
        <v>37.973716000000003</v>
      </c>
      <c r="R84" s="2">
        <v>-80.761044999999996</v>
      </c>
      <c r="S84" s="2">
        <v>10.433071</v>
      </c>
      <c r="T84" s="2">
        <v>7.433071</v>
      </c>
      <c r="U84" s="2">
        <v>1</v>
      </c>
      <c r="V84" s="2" t="s">
        <v>74</v>
      </c>
      <c r="W84" s="2">
        <v>129</v>
      </c>
      <c r="X84" s="3">
        <v>64.732285000000005</v>
      </c>
      <c r="Y84" s="3">
        <v>2200.8976750000002</v>
      </c>
      <c r="Z84" s="2">
        <v>1700</v>
      </c>
      <c r="AA84" s="2">
        <v>45</v>
      </c>
      <c r="AB84" s="2">
        <v>69.732285000000005</v>
      </c>
      <c r="AC84" s="18">
        <v>1185.4488369999999</v>
      </c>
      <c r="AD84" s="2">
        <v>0</v>
      </c>
      <c r="AE84" s="2">
        <v>0</v>
      </c>
      <c r="AF84" s="2">
        <v>0</v>
      </c>
      <c r="AG84" s="2">
        <v>0</v>
      </c>
      <c r="AH84" s="2" t="s">
        <v>216</v>
      </c>
      <c r="AI84" s="2">
        <v>5.2224000000000004</v>
      </c>
      <c r="AJ84" s="2">
        <v>0</v>
      </c>
      <c r="AK84" s="2">
        <v>0</v>
      </c>
      <c r="AL84" s="2">
        <v>5.2224000000000004</v>
      </c>
      <c r="AM84" s="2">
        <v>270</v>
      </c>
      <c r="AN84" s="2">
        <v>450</v>
      </c>
      <c r="AO84" s="2" t="s">
        <v>5337</v>
      </c>
      <c r="AP84" s="2" t="s">
        <v>62</v>
      </c>
      <c r="AQ84" s="2" t="s">
        <v>63</v>
      </c>
      <c r="AR84" s="2" t="s">
        <v>75</v>
      </c>
      <c r="AS84" s="2" t="s">
        <v>117</v>
      </c>
      <c r="AT84" s="2" t="s">
        <v>60</v>
      </c>
      <c r="AU84" s="2" t="s">
        <v>60</v>
      </c>
      <c r="AV84" s="2" t="s">
        <v>66</v>
      </c>
      <c r="AW84" s="2" t="s">
        <v>217</v>
      </c>
      <c r="AX84" s="2" t="s">
        <v>60</v>
      </c>
    </row>
    <row r="85" spans="1:50" x14ac:dyDescent="0.25">
      <c r="A85" s="2" t="s">
        <v>682</v>
      </c>
      <c r="B85" s="2" t="s">
        <v>683</v>
      </c>
      <c r="C85" s="2" t="s">
        <v>684</v>
      </c>
      <c r="D85" s="2" t="s">
        <v>685</v>
      </c>
      <c r="E85" s="2" t="s">
        <v>686</v>
      </c>
      <c r="F85" s="2" t="s">
        <v>687</v>
      </c>
      <c r="G85" s="2" t="s">
        <v>688</v>
      </c>
      <c r="H85" s="2">
        <v>2017</v>
      </c>
      <c r="I85" s="2" t="s">
        <v>106</v>
      </c>
      <c r="J85" s="2" t="s">
        <v>58</v>
      </c>
      <c r="K85" s="2">
        <v>44700</v>
      </c>
      <c r="L85" s="2">
        <v>1</v>
      </c>
      <c r="M85" s="2">
        <v>2</v>
      </c>
      <c r="N85" s="3">
        <v>8</v>
      </c>
      <c r="O85" s="2">
        <v>864</v>
      </c>
      <c r="P85" s="2">
        <v>899</v>
      </c>
      <c r="Q85" s="2">
        <v>37.973613</v>
      </c>
      <c r="R85" s="2">
        <v>-80.760942</v>
      </c>
      <c r="S85" s="2">
        <v>10.104986999999999</v>
      </c>
      <c r="T85" s="2">
        <v>2.1049869999999999</v>
      </c>
      <c r="U85" s="2">
        <v>1</v>
      </c>
      <c r="V85" s="2" t="s">
        <v>74</v>
      </c>
      <c r="W85" s="2">
        <v>129</v>
      </c>
      <c r="X85" s="3">
        <v>32.839897000000001</v>
      </c>
      <c r="Y85" s="3">
        <v>14679.434029</v>
      </c>
      <c r="Z85" s="2">
        <v>22350</v>
      </c>
      <c r="AA85" s="2">
        <v>45</v>
      </c>
      <c r="AB85" s="2">
        <v>36.839897000000001</v>
      </c>
      <c r="AC85" s="18">
        <v>8233.7170139999998</v>
      </c>
      <c r="AD85" s="2">
        <v>0</v>
      </c>
      <c r="AE85" s="2">
        <v>0</v>
      </c>
      <c r="AF85" s="2">
        <v>0</v>
      </c>
      <c r="AG85" s="2">
        <v>0</v>
      </c>
      <c r="AH85" s="2" t="s">
        <v>191</v>
      </c>
      <c r="AI85" s="2">
        <v>3.5424000000000002</v>
      </c>
      <c r="AJ85" s="2">
        <v>0</v>
      </c>
      <c r="AK85" s="2">
        <v>0</v>
      </c>
      <c r="AL85" s="2">
        <v>3.5424000000000002</v>
      </c>
      <c r="AM85" s="2">
        <v>180</v>
      </c>
      <c r="AN85" s="2">
        <v>360</v>
      </c>
      <c r="AO85" s="2" t="s">
        <v>5337</v>
      </c>
      <c r="AP85" s="2" t="s">
        <v>62</v>
      </c>
      <c r="AQ85" s="2" t="s">
        <v>63</v>
      </c>
      <c r="AR85" s="2" t="s">
        <v>75</v>
      </c>
      <c r="AS85" s="2" t="s">
        <v>108</v>
      </c>
      <c r="AT85" s="2" t="s">
        <v>288</v>
      </c>
      <c r="AU85" s="2" t="s">
        <v>289</v>
      </c>
      <c r="AV85" s="2" t="s">
        <v>66</v>
      </c>
      <c r="AW85" s="2" t="s">
        <v>209</v>
      </c>
      <c r="AX85" s="2" t="s">
        <v>60</v>
      </c>
    </row>
    <row r="86" spans="1:50" x14ac:dyDescent="0.25">
      <c r="A86" s="2" t="s">
        <v>689</v>
      </c>
      <c r="B86" s="2" t="s">
        <v>690</v>
      </c>
      <c r="C86" s="2" t="s">
        <v>691</v>
      </c>
      <c r="D86" s="2" t="s">
        <v>692</v>
      </c>
      <c r="E86" s="2" t="s">
        <v>693</v>
      </c>
      <c r="F86" s="2" t="s">
        <v>694</v>
      </c>
      <c r="G86" s="2" t="s">
        <v>695</v>
      </c>
      <c r="H86" s="2">
        <v>2017</v>
      </c>
      <c r="I86" s="2" t="s">
        <v>106</v>
      </c>
      <c r="J86" s="2" t="s">
        <v>58</v>
      </c>
      <c r="K86" s="2">
        <v>45700</v>
      </c>
      <c r="L86" s="2">
        <v>1</v>
      </c>
      <c r="M86" s="2">
        <v>2</v>
      </c>
      <c r="N86" s="3">
        <v>8</v>
      </c>
      <c r="O86" s="2">
        <v>864</v>
      </c>
      <c r="P86" s="2">
        <v>880</v>
      </c>
      <c r="Q86" s="2">
        <v>37.973500000000001</v>
      </c>
      <c r="R86" s="2">
        <v>-80.760857999999999</v>
      </c>
      <c r="S86" s="2">
        <v>10.137795000000001</v>
      </c>
      <c r="T86" s="2">
        <v>2.1377950000000001</v>
      </c>
      <c r="U86" s="2">
        <v>1</v>
      </c>
      <c r="V86" s="2" t="s">
        <v>74</v>
      </c>
      <c r="W86" s="2">
        <v>129</v>
      </c>
      <c r="X86" s="3">
        <v>33.102364000000001</v>
      </c>
      <c r="Y86" s="3">
        <v>15127.780159</v>
      </c>
      <c r="Z86" s="2">
        <v>22850</v>
      </c>
      <c r="AA86" s="2">
        <v>45</v>
      </c>
      <c r="AB86" s="2">
        <v>37.102364000000001</v>
      </c>
      <c r="AC86" s="18">
        <v>8477.8900790000007</v>
      </c>
      <c r="AD86" s="2">
        <v>0</v>
      </c>
      <c r="AE86" s="2">
        <v>0</v>
      </c>
      <c r="AF86" s="2">
        <v>0</v>
      </c>
      <c r="AG86" s="2">
        <v>0</v>
      </c>
      <c r="AH86" s="2" t="s">
        <v>191</v>
      </c>
      <c r="AI86" s="2">
        <v>3.5424000000000002</v>
      </c>
      <c r="AJ86" s="2">
        <v>0</v>
      </c>
      <c r="AK86" s="2">
        <v>0</v>
      </c>
      <c r="AL86" s="2">
        <v>3.5424000000000002</v>
      </c>
      <c r="AM86" s="2">
        <v>180</v>
      </c>
      <c r="AN86" s="2">
        <v>360</v>
      </c>
      <c r="AO86" s="2" t="s">
        <v>5337</v>
      </c>
      <c r="AP86" s="2" t="s">
        <v>62</v>
      </c>
      <c r="AQ86" s="2" t="s">
        <v>63</v>
      </c>
      <c r="AR86" s="2" t="s">
        <v>75</v>
      </c>
      <c r="AS86" s="2" t="s">
        <v>108</v>
      </c>
      <c r="AT86" s="2" t="s">
        <v>288</v>
      </c>
      <c r="AU86" s="2" t="s">
        <v>289</v>
      </c>
      <c r="AV86" s="2" t="s">
        <v>66</v>
      </c>
      <c r="AW86" s="2" t="s">
        <v>209</v>
      </c>
      <c r="AX86" s="2" t="s">
        <v>60</v>
      </c>
    </row>
    <row r="87" spans="1:50" x14ac:dyDescent="0.25">
      <c r="A87" s="2" t="s">
        <v>696</v>
      </c>
      <c r="B87" s="2" t="s">
        <v>697</v>
      </c>
      <c r="C87" s="2" t="s">
        <v>698</v>
      </c>
      <c r="D87" s="2" t="s">
        <v>699</v>
      </c>
      <c r="E87" s="2" t="s">
        <v>700</v>
      </c>
      <c r="F87" s="2" t="s">
        <v>701</v>
      </c>
      <c r="G87" s="2" t="s">
        <v>702</v>
      </c>
      <c r="H87" s="2">
        <v>1968</v>
      </c>
      <c r="I87" s="2" t="s">
        <v>57</v>
      </c>
      <c r="J87" s="2" t="s">
        <v>58</v>
      </c>
      <c r="K87" s="2">
        <v>32700</v>
      </c>
      <c r="L87" s="2">
        <v>1</v>
      </c>
      <c r="M87" s="2">
        <v>5</v>
      </c>
      <c r="N87" s="3">
        <v>3</v>
      </c>
      <c r="O87" s="2">
        <v>1008</v>
      </c>
      <c r="P87" s="2">
        <v>884</v>
      </c>
      <c r="Q87" s="2">
        <v>37.973410999999999</v>
      </c>
      <c r="R87" s="2">
        <v>-80.760728</v>
      </c>
      <c r="S87" s="2">
        <v>10.236221</v>
      </c>
      <c r="T87" s="2">
        <v>7.2362209999999996</v>
      </c>
      <c r="U87" s="2">
        <v>1</v>
      </c>
      <c r="V87" s="2" t="s">
        <v>74</v>
      </c>
      <c r="W87" s="2">
        <v>129</v>
      </c>
      <c r="X87" s="3">
        <v>63.944884999999999</v>
      </c>
      <c r="Y87" s="3">
        <v>20909.977478000001</v>
      </c>
      <c r="Z87" s="2">
        <v>16350</v>
      </c>
      <c r="AA87" s="2">
        <v>45</v>
      </c>
      <c r="AB87" s="2">
        <v>68.944884999999999</v>
      </c>
      <c r="AC87" s="18">
        <v>11272.488739</v>
      </c>
      <c r="AD87" s="2">
        <v>0</v>
      </c>
      <c r="AE87" s="2">
        <v>0</v>
      </c>
      <c r="AF87" s="2">
        <v>0</v>
      </c>
      <c r="AG87" s="2">
        <v>0</v>
      </c>
      <c r="AH87" s="2" t="s">
        <v>216</v>
      </c>
      <c r="AI87" s="2">
        <v>6.8544</v>
      </c>
      <c r="AJ87" s="2">
        <v>0</v>
      </c>
      <c r="AK87" s="2">
        <v>0</v>
      </c>
      <c r="AL87" s="2">
        <v>6.8544</v>
      </c>
      <c r="AM87" s="2">
        <v>270</v>
      </c>
      <c r="AN87" s="2">
        <v>450</v>
      </c>
      <c r="AO87" s="2" t="s">
        <v>5337</v>
      </c>
      <c r="AP87" s="2" t="s">
        <v>62</v>
      </c>
      <c r="AQ87" s="2" t="s">
        <v>63</v>
      </c>
      <c r="AR87" s="2" t="s">
        <v>75</v>
      </c>
      <c r="AS87" s="2" t="s">
        <v>117</v>
      </c>
      <c r="AT87" s="2" t="s">
        <v>60</v>
      </c>
      <c r="AU87" s="2" t="s">
        <v>60</v>
      </c>
      <c r="AV87" s="2" t="s">
        <v>66</v>
      </c>
      <c r="AW87" s="2" t="s">
        <v>209</v>
      </c>
      <c r="AX87" s="2" t="s">
        <v>60</v>
      </c>
    </row>
    <row r="88" spans="1:50" x14ac:dyDescent="0.25">
      <c r="A88" s="2" t="s">
        <v>703</v>
      </c>
      <c r="B88" s="2" t="s">
        <v>704</v>
      </c>
      <c r="C88" s="2" t="s">
        <v>705</v>
      </c>
      <c r="D88" s="2" t="s">
        <v>706</v>
      </c>
      <c r="E88" s="2" t="s">
        <v>707</v>
      </c>
      <c r="F88" s="2" t="s">
        <v>708</v>
      </c>
      <c r="G88" s="2" t="s">
        <v>709</v>
      </c>
      <c r="H88" s="2">
        <v>1945</v>
      </c>
      <c r="I88" s="2" t="s">
        <v>57</v>
      </c>
      <c r="J88" s="2" t="s">
        <v>58</v>
      </c>
      <c r="K88" s="2">
        <v>25000</v>
      </c>
      <c r="L88" s="2">
        <v>1</v>
      </c>
      <c r="M88" s="2">
        <v>5</v>
      </c>
      <c r="N88" s="3">
        <v>3</v>
      </c>
      <c r="O88" s="2">
        <v>780</v>
      </c>
      <c r="P88" s="2">
        <v>886</v>
      </c>
      <c r="Q88" s="2">
        <v>37.973303999999999</v>
      </c>
      <c r="R88" s="2">
        <v>-80.760636000000005</v>
      </c>
      <c r="S88" s="2">
        <v>9.908137</v>
      </c>
      <c r="T88" s="2">
        <v>6.908137</v>
      </c>
      <c r="U88" s="2">
        <v>1</v>
      </c>
      <c r="V88" s="2" t="s">
        <v>74</v>
      </c>
      <c r="W88" s="2">
        <v>129</v>
      </c>
      <c r="X88" s="3">
        <v>62.632548999999997</v>
      </c>
      <c r="Y88" s="3">
        <v>15658.137321</v>
      </c>
      <c r="Z88" s="2">
        <v>12500</v>
      </c>
      <c r="AA88" s="2">
        <v>45</v>
      </c>
      <c r="AB88" s="2">
        <v>67.632548999999997</v>
      </c>
      <c r="AC88" s="18">
        <v>8454.0686609999993</v>
      </c>
      <c r="AD88" s="2">
        <v>0</v>
      </c>
      <c r="AE88" s="2">
        <v>0</v>
      </c>
      <c r="AF88" s="2">
        <v>0</v>
      </c>
      <c r="AG88" s="2">
        <v>0</v>
      </c>
      <c r="AH88" s="2" t="s">
        <v>216</v>
      </c>
      <c r="AI88" s="2">
        <v>5.3040000000000003</v>
      </c>
      <c r="AJ88" s="2">
        <v>0</v>
      </c>
      <c r="AK88" s="2">
        <v>0</v>
      </c>
      <c r="AL88" s="2">
        <v>5.3040000000000003</v>
      </c>
      <c r="AM88" s="2">
        <v>270</v>
      </c>
      <c r="AN88" s="2">
        <v>450</v>
      </c>
      <c r="AO88" s="2" t="s">
        <v>5337</v>
      </c>
      <c r="AP88" s="2" t="s">
        <v>62</v>
      </c>
      <c r="AQ88" s="2" t="s">
        <v>63</v>
      </c>
      <c r="AR88" s="2" t="s">
        <v>75</v>
      </c>
      <c r="AS88" s="2" t="s">
        <v>117</v>
      </c>
      <c r="AT88" s="2" t="s">
        <v>60</v>
      </c>
      <c r="AU88" s="2" t="s">
        <v>60</v>
      </c>
      <c r="AV88" s="2" t="s">
        <v>66</v>
      </c>
      <c r="AW88" s="2" t="s">
        <v>209</v>
      </c>
      <c r="AX88" s="2" t="s">
        <v>60</v>
      </c>
    </row>
    <row r="89" spans="1:50" x14ac:dyDescent="0.25">
      <c r="A89" s="2" t="s">
        <v>710</v>
      </c>
      <c r="B89" s="2" t="s">
        <v>711</v>
      </c>
      <c r="C89" s="2" t="s">
        <v>712</v>
      </c>
      <c r="D89" s="2" t="s">
        <v>713</v>
      </c>
      <c r="E89" s="2" t="s">
        <v>714</v>
      </c>
      <c r="F89" s="2" t="s">
        <v>715</v>
      </c>
      <c r="G89" s="2" t="s">
        <v>716</v>
      </c>
      <c r="H89" s="2">
        <v>2019</v>
      </c>
      <c r="I89" s="2" t="s">
        <v>106</v>
      </c>
      <c r="J89" s="2" t="s">
        <v>58</v>
      </c>
      <c r="K89" s="2">
        <v>61900</v>
      </c>
      <c r="L89" s="2">
        <v>1</v>
      </c>
      <c r="M89" s="2">
        <v>3</v>
      </c>
      <c r="N89" s="3">
        <v>8</v>
      </c>
      <c r="O89" s="2">
        <v>912</v>
      </c>
      <c r="P89" s="2">
        <v>874</v>
      </c>
      <c r="Q89" s="2">
        <v>37.973174999999998</v>
      </c>
      <c r="R89" s="2">
        <v>-80.760537999999997</v>
      </c>
      <c r="S89" s="2">
        <v>9.3503939999999997</v>
      </c>
      <c r="T89" s="2">
        <v>1.3503940000000001</v>
      </c>
      <c r="U89" s="2">
        <v>1</v>
      </c>
      <c r="V89" s="2" t="s">
        <v>74</v>
      </c>
      <c r="W89" s="2">
        <v>129</v>
      </c>
      <c r="X89" s="3">
        <v>26.153548000000001</v>
      </c>
      <c r="Y89" s="3">
        <v>16189.046361000001</v>
      </c>
      <c r="Z89" s="2">
        <v>30950</v>
      </c>
      <c r="AA89" s="2">
        <v>45</v>
      </c>
      <c r="AB89" s="2">
        <v>29.503941999999999</v>
      </c>
      <c r="AC89" s="18">
        <v>9131.4702010000001</v>
      </c>
      <c r="AD89" s="2">
        <v>0</v>
      </c>
      <c r="AE89" s="2">
        <v>0</v>
      </c>
      <c r="AF89" s="2">
        <v>0</v>
      </c>
      <c r="AG89" s="2">
        <v>0</v>
      </c>
      <c r="AH89" s="2" t="s">
        <v>191</v>
      </c>
      <c r="AI89" s="2">
        <v>3.7391999999999999</v>
      </c>
      <c r="AJ89" s="2">
        <v>0</v>
      </c>
      <c r="AK89" s="2">
        <v>0</v>
      </c>
      <c r="AL89" s="2">
        <v>3.7391999999999999</v>
      </c>
      <c r="AM89" s="2">
        <v>180</v>
      </c>
      <c r="AN89" s="2">
        <v>360</v>
      </c>
      <c r="AO89" s="2" t="s">
        <v>5337</v>
      </c>
      <c r="AP89" s="2" t="s">
        <v>62</v>
      </c>
      <c r="AQ89" s="2" t="s">
        <v>63</v>
      </c>
      <c r="AR89" s="2" t="s">
        <v>64</v>
      </c>
      <c r="AS89" s="2" t="s">
        <v>108</v>
      </c>
      <c r="AT89" s="2" t="s">
        <v>288</v>
      </c>
      <c r="AU89" s="2" t="s">
        <v>535</v>
      </c>
      <c r="AV89" s="2" t="s">
        <v>66</v>
      </c>
      <c r="AW89" s="2" t="s">
        <v>209</v>
      </c>
      <c r="AX89" s="2" t="s">
        <v>60</v>
      </c>
    </row>
    <row r="90" spans="1:50" x14ac:dyDescent="0.25">
      <c r="A90" s="2" t="s">
        <v>717</v>
      </c>
      <c r="B90" s="2" t="s">
        <v>718</v>
      </c>
      <c r="C90" s="2" t="s">
        <v>719</v>
      </c>
      <c r="D90" s="2" t="s">
        <v>720</v>
      </c>
      <c r="E90" s="2" t="s">
        <v>721</v>
      </c>
      <c r="F90" s="2" t="s">
        <v>722</v>
      </c>
      <c r="G90" s="2" t="s">
        <v>723</v>
      </c>
      <c r="H90" s="2">
        <v>1926</v>
      </c>
      <c r="I90" s="2" t="s">
        <v>57</v>
      </c>
      <c r="J90" s="2" t="s">
        <v>58</v>
      </c>
      <c r="K90" s="2">
        <v>20000</v>
      </c>
      <c r="L90" s="2">
        <v>1</v>
      </c>
      <c r="M90" s="2">
        <v>5</v>
      </c>
      <c r="N90" s="3">
        <v>3</v>
      </c>
      <c r="O90" s="2">
        <v>675</v>
      </c>
      <c r="P90" s="2">
        <v>885</v>
      </c>
      <c r="Q90" s="2">
        <v>37.974007</v>
      </c>
      <c r="R90" s="2">
        <v>-80.760897</v>
      </c>
      <c r="S90" s="2">
        <v>10.728346999999999</v>
      </c>
      <c r="T90" s="2">
        <v>7.7283470000000003</v>
      </c>
      <c r="U90" s="2">
        <v>1</v>
      </c>
      <c r="V90" s="2" t="s">
        <v>74</v>
      </c>
      <c r="W90" s="2">
        <v>129</v>
      </c>
      <c r="X90" s="3">
        <v>65.913387</v>
      </c>
      <c r="Y90" s="3">
        <v>13182.677460000001</v>
      </c>
      <c r="Z90" s="2">
        <v>10000</v>
      </c>
      <c r="AA90" s="2">
        <v>45</v>
      </c>
      <c r="AB90" s="2">
        <v>70.913387</v>
      </c>
      <c r="AC90" s="18">
        <v>7091.3387300000004</v>
      </c>
      <c r="AD90" s="2">
        <v>0</v>
      </c>
      <c r="AE90" s="2">
        <v>0</v>
      </c>
      <c r="AF90" s="2">
        <v>0</v>
      </c>
      <c r="AG90" s="2">
        <v>0</v>
      </c>
      <c r="AH90" s="2" t="s">
        <v>216</v>
      </c>
      <c r="AI90" s="2">
        <v>4.59</v>
      </c>
      <c r="AJ90" s="2">
        <v>0</v>
      </c>
      <c r="AK90" s="2">
        <v>0</v>
      </c>
      <c r="AL90" s="2">
        <v>4.59</v>
      </c>
      <c r="AM90" s="2">
        <v>270</v>
      </c>
      <c r="AN90" s="2">
        <v>450</v>
      </c>
      <c r="AO90" s="2" t="s">
        <v>5337</v>
      </c>
      <c r="AP90" s="2" t="s">
        <v>62</v>
      </c>
      <c r="AQ90" s="2" t="s">
        <v>63</v>
      </c>
      <c r="AR90" s="2" t="s">
        <v>75</v>
      </c>
      <c r="AS90" s="2" t="s">
        <v>117</v>
      </c>
      <c r="AT90" s="2" t="s">
        <v>60</v>
      </c>
      <c r="AU90" s="2" t="s">
        <v>60</v>
      </c>
      <c r="AV90" s="2" t="s">
        <v>66</v>
      </c>
      <c r="AW90" s="2" t="s">
        <v>209</v>
      </c>
      <c r="AX90" s="2" t="s">
        <v>60</v>
      </c>
    </row>
    <row r="91" spans="1:50" x14ac:dyDescent="0.25">
      <c r="A91" s="2" t="s">
        <v>724</v>
      </c>
      <c r="B91" s="2" t="s">
        <v>725</v>
      </c>
      <c r="C91" s="2" t="s">
        <v>726</v>
      </c>
      <c r="D91" s="2" t="s">
        <v>727</v>
      </c>
      <c r="E91" s="2" t="s">
        <v>728</v>
      </c>
      <c r="F91" s="2" t="s">
        <v>729</v>
      </c>
      <c r="G91" s="2" t="s">
        <v>730</v>
      </c>
      <c r="H91" s="2">
        <v>2018</v>
      </c>
      <c r="I91" s="2" t="s">
        <v>106</v>
      </c>
      <c r="J91" s="2" t="s">
        <v>58</v>
      </c>
      <c r="K91" s="2">
        <v>49500</v>
      </c>
      <c r="L91" s="2">
        <v>1</v>
      </c>
      <c r="M91" s="2">
        <v>2</v>
      </c>
      <c r="N91" s="3">
        <v>8</v>
      </c>
      <c r="O91" s="2">
        <v>864</v>
      </c>
      <c r="P91" s="2">
        <v>699</v>
      </c>
      <c r="Q91" s="2">
        <v>37.973756999999999</v>
      </c>
      <c r="R91" s="2">
        <v>-80.760676000000004</v>
      </c>
      <c r="S91" s="2">
        <v>9.6128619999999998</v>
      </c>
      <c r="T91" s="2">
        <v>1.612862</v>
      </c>
      <c r="U91" s="2">
        <v>1</v>
      </c>
      <c r="V91" s="2" t="s">
        <v>74</v>
      </c>
      <c r="W91" s="2">
        <v>129</v>
      </c>
      <c r="X91" s="3">
        <v>28.515754999999999</v>
      </c>
      <c r="Y91" s="3">
        <v>14115.298575999999</v>
      </c>
      <c r="Z91" s="2">
        <v>24750</v>
      </c>
      <c r="AA91" s="2">
        <v>45</v>
      </c>
      <c r="AB91" s="2">
        <v>32.128616000000001</v>
      </c>
      <c r="AC91" s="18">
        <v>7951.8325420000001</v>
      </c>
      <c r="AD91" s="2">
        <v>0</v>
      </c>
      <c r="AE91" s="2">
        <v>0</v>
      </c>
      <c r="AF91" s="2">
        <v>0</v>
      </c>
      <c r="AG91" s="2">
        <v>0</v>
      </c>
      <c r="AH91" s="2" t="s">
        <v>191</v>
      </c>
      <c r="AI91" s="2">
        <v>3.5424000000000002</v>
      </c>
      <c r="AJ91" s="2">
        <v>0</v>
      </c>
      <c r="AK91" s="2">
        <v>0</v>
      </c>
      <c r="AL91" s="2">
        <v>3.5424000000000002</v>
      </c>
      <c r="AM91" s="2">
        <v>180</v>
      </c>
      <c r="AN91" s="2">
        <v>360</v>
      </c>
      <c r="AO91" s="2" t="s">
        <v>5337</v>
      </c>
      <c r="AP91" s="2" t="s">
        <v>62</v>
      </c>
      <c r="AQ91" s="2" t="s">
        <v>63</v>
      </c>
      <c r="AR91" s="2" t="s">
        <v>75</v>
      </c>
      <c r="AS91" s="2" t="s">
        <v>108</v>
      </c>
      <c r="AT91" s="2" t="s">
        <v>288</v>
      </c>
      <c r="AU91" s="2" t="s">
        <v>289</v>
      </c>
      <c r="AV91" s="2" t="s">
        <v>66</v>
      </c>
      <c r="AW91" s="2" t="s">
        <v>209</v>
      </c>
      <c r="AX91" s="2" t="s">
        <v>60</v>
      </c>
    </row>
    <row r="92" spans="1:50" x14ac:dyDescent="0.25">
      <c r="A92" s="2" t="s">
        <v>731</v>
      </c>
      <c r="B92" s="2" t="s">
        <v>732</v>
      </c>
      <c r="C92" s="2" t="s">
        <v>733</v>
      </c>
      <c r="D92" s="2" t="s">
        <v>734</v>
      </c>
      <c r="E92" s="2" t="s">
        <v>735</v>
      </c>
      <c r="F92" s="2" t="s">
        <v>736</v>
      </c>
      <c r="G92" s="2" t="s">
        <v>462</v>
      </c>
      <c r="H92" s="2">
        <v>1929</v>
      </c>
      <c r="I92" s="2" t="s">
        <v>57</v>
      </c>
      <c r="J92" s="2" t="s">
        <v>58</v>
      </c>
      <c r="K92" s="2">
        <v>3700</v>
      </c>
      <c r="L92" s="2">
        <v>1</v>
      </c>
      <c r="M92" s="2">
        <v>5</v>
      </c>
      <c r="N92" s="3">
        <v>3</v>
      </c>
      <c r="O92" s="2">
        <v>1076</v>
      </c>
      <c r="P92" s="2">
        <v>887</v>
      </c>
      <c r="Q92" s="2">
        <v>37.973812000000002</v>
      </c>
      <c r="R92" s="2">
        <v>-80.760530000000003</v>
      </c>
      <c r="S92" s="2">
        <v>9.4816269999999996</v>
      </c>
      <c r="T92" s="2">
        <v>6.4816269999999996</v>
      </c>
      <c r="U92" s="2">
        <v>1</v>
      </c>
      <c r="V92" s="2" t="s">
        <v>74</v>
      </c>
      <c r="W92" s="2">
        <v>129</v>
      </c>
      <c r="X92" s="3">
        <v>60.92651</v>
      </c>
      <c r="Y92" s="3">
        <v>2254.2808650000002</v>
      </c>
      <c r="Z92" s="2">
        <v>1850</v>
      </c>
      <c r="AA92" s="2">
        <v>45</v>
      </c>
      <c r="AB92" s="2">
        <v>65.926509999999993</v>
      </c>
      <c r="AC92" s="18">
        <v>1219.6404319999999</v>
      </c>
      <c r="AD92" s="2">
        <v>0</v>
      </c>
      <c r="AE92" s="2">
        <v>0</v>
      </c>
      <c r="AF92" s="2">
        <v>0</v>
      </c>
      <c r="AG92" s="2">
        <v>0</v>
      </c>
      <c r="AH92" s="2" t="s">
        <v>216</v>
      </c>
      <c r="AI92" s="2">
        <v>7.3167999999999997</v>
      </c>
      <c r="AJ92" s="2">
        <v>0</v>
      </c>
      <c r="AK92" s="2">
        <v>0</v>
      </c>
      <c r="AL92" s="2">
        <v>7.3167999999999997</v>
      </c>
      <c r="AM92" s="2">
        <v>270</v>
      </c>
      <c r="AN92" s="2">
        <v>450</v>
      </c>
      <c r="AO92" s="2" t="s">
        <v>5337</v>
      </c>
      <c r="AP92" s="2" t="s">
        <v>62</v>
      </c>
      <c r="AQ92" s="2" t="s">
        <v>63</v>
      </c>
      <c r="AR92" s="2" t="s">
        <v>75</v>
      </c>
      <c r="AS92" s="2" t="s">
        <v>117</v>
      </c>
      <c r="AT92" s="2" t="s">
        <v>60</v>
      </c>
      <c r="AU92" s="2" t="s">
        <v>60</v>
      </c>
      <c r="AV92" s="2" t="s">
        <v>66</v>
      </c>
      <c r="AW92" s="2" t="s">
        <v>217</v>
      </c>
      <c r="AX92" s="2" t="s">
        <v>60</v>
      </c>
    </row>
    <row r="93" spans="1:50" x14ac:dyDescent="0.25">
      <c r="A93" s="2" t="s">
        <v>737</v>
      </c>
      <c r="B93" s="2" t="s">
        <v>738</v>
      </c>
      <c r="C93" s="2" t="s">
        <v>739</v>
      </c>
      <c r="D93" s="2" t="s">
        <v>740</v>
      </c>
      <c r="E93" s="2" t="s">
        <v>741</v>
      </c>
      <c r="F93" s="2" t="s">
        <v>742</v>
      </c>
      <c r="G93" s="2" t="s">
        <v>743</v>
      </c>
      <c r="H93" s="2">
        <v>1926</v>
      </c>
      <c r="I93" s="2" t="s">
        <v>57</v>
      </c>
      <c r="J93" s="2" t="s">
        <v>58</v>
      </c>
      <c r="K93" s="2">
        <v>28200</v>
      </c>
      <c r="L93" s="2">
        <v>1</v>
      </c>
      <c r="M93" s="2">
        <v>5</v>
      </c>
      <c r="N93" s="3">
        <v>3</v>
      </c>
      <c r="O93" s="2">
        <v>672</v>
      </c>
      <c r="P93" s="2">
        <v>882</v>
      </c>
      <c r="Q93" s="2">
        <v>37.973913000000003</v>
      </c>
      <c r="R93" s="2">
        <v>-80.760377000000005</v>
      </c>
      <c r="S93" s="2">
        <v>9.2847779999999993</v>
      </c>
      <c r="T93" s="2">
        <v>6.2847780000000002</v>
      </c>
      <c r="U93" s="2">
        <v>1</v>
      </c>
      <c r="V93" s="2" t="s">
        <v>74</v>
      </c>
      <c r="W93" s="2">
        <v>129</v>
      </c>
      <c r="X93" s="3">
        <v>60.139111</v>
      </c>
      <c r="Y93" s="3">
        <v>16959.229179000002</v>
      </c>
      <c r="Z93" s="2">
        <v>14100</v>
      </c>
      <c r="AA93" s="2">
        <v>45</v>
      </c>
      <c r="AB93" s="2">
        <v>65.139111</v>
      </c>
      <c r="AC93" s="18">
        <v>9184.6145899999992</v>
      </c>
      <c r="AD93" s="2">
        <v>0</v>
      </c>
      <c r="AE93" s="2">
        <v>0</v>
      </c>
      <c r="AF93" s="2">
        <v>0</v>
      </c>
      <c r="AG93" s="2">
        <v>0</v>
      </c>
      <c r="AH93" s="2" t="s">
        <v>216</v>
      </c>
      <c r="AI93" s="2">
        <v>4.5696000000000003</v>
      </c>
      <c r="AJ93" s="2">
        <v>0</v>
      </c>
      <c r="AK93" s="2">
        <v>0</v>
      </c>
      <c r="AL93" s="2">
        <v>4.5696000000000003</v>
      </c>
      <c r="AM93" s="2">
        <v>270</v>
      </c>
      <c r="AN93" s="2">
        <v>450</v>
      </c>
      <c r="AO93" s="2" t="s">
        <v>5337</v>
      </c>
      <c r="AP93" s="2" t="s">
        <v>62</v>
      </c>
      <c r="AQ93" s="2" t="s">
        <v>63</v>
      </c>
      <c r="AR93" s="2" t="s">
        <v>75</v>
      </c>
      <c r="AS93" s="2" t="s">
        <v>117</v>
      </c>
      <c r="AT93" s="2" t="s">
        <v>60</v>
      </c>
      <c r="AU93" s="2" t="s">
        <v>60</v>
      </c>
      <c r="AV93" s="2" t="s">
        <v>66</v>
      </c>
      <c r="AW93" s="2" t="s">
        <v>209</v>
      </c>
      <c r="AX93" s="2" t="s">
        <v>60</v>
      </c>
    </row>
    <row r="94" spans="1:50" x14ac:dyDescent="0.25">
      <c r="A94" s="2" t="s">
        <v>744</v>
      </c>
      <c r="B94" s="2" t="s">
        <v>745</v>
      </c>
      <c r="C94" s="2" t="s">
        <v>746</v>
      </c>
      <c r="D94" s="2" t="s">
        <v>747</v>
      </c>
      <c r="E94" s="2" t="s">
        <v>748</v>
      </c>
      <c r="F94" s="2" t="s">
        <v>749</v>
      </c>
      <c r="G94" s="2" t="s">
        <v>750</v>
      </c>
      <c r="H94" s="2">
        <v>1925</v>
      </c>
      <c r="I94" s="2" t="s">
        <v>57</v>
      </c>
      <c r="J94" s="2" t="s">
        <v>58</v>
      </c>
      <c r="K94" s="2">
        <v>24500</v>
      </c>
      <c r="L94" s="2">
        <v>1</v>
      </c>
      <c r="M94" s="2">
        <v>5</v>
      </c>
      <c r="N94" s="3">
        <v>3</v>
      </c>
      <c r="O94" s="2">
        <v>768</v>
      </c>
      <c r="P94" s="2">
        <v>705</v>
      </c>
      <c r="Q94" s="2">
        <v>37.974007</v>
      </c>
      <c r="R94" s="2">
        <v>-80.760232000000002</v>
      </c>
      <c r="S94" s="2">
        <v>9.0879270000000005</v>
      </c>
      <c r="T94" s="2">
        <v>6.0879269999999996</v>
      </c>
      <c r="U94" s="2">
        <v>1</v>
      </c>
      <c r="V94" s="2" t="s">
        <v>74</v>
      </c>
      <c r="W94" s="2">
        <v>129</v>
      </c>
      <c r="X94" s="3">
        <v>59.351706999999998</v>
      </c>
      <c r="Y94" s="3">
        <v>14541.168326999999</v>
      </c>
      <c r="Z94" s="2">
        <v>12250</v>
      </c>
      <c r="AA94" s="2">
        <v>45</v>
      </c>
      <c r="AB94" s="2">
        <v>64.351707000000005</v>
      </c>
      <c r="AC94" s="18">
        <v>7883.0841639999999</v>
      </c>
      <c r="AD94" s="2">
        <v>0</v>
      </c>
      <c r="AE94" s="2">
        <v>0</v>
      </c>
      <c r="AF94" s="2">
        <v>0</v>
      </c>
      <c r="AG94" s="2">
        <v>0</v>
      </c>
      <c r="AH94" s="2" t="s">
        <v>216</v>
      </c>
      <c r="AI94" s="2">
        <v>5.2224000000000004</v>
      </c>
      <c r="AJ94" s="2">
        <v>0</v>
      </c>
      <c r="AK94" s="2">
        <v>0</v>
      </c>
      <c r="AL94" s="2">
        <v>5.2224000000000004</v>
      </c>
      <c r="AM94" s="2">
        <v>270</v>
      </c>
      <c r="AN94" s="2">
        <v>450</v>
      </c>
      <c r="AO94" s="2" t="s">
        <v>5337</v>
      </c>
      <c r="AP94" s="2" t="s">
        <v>62</v>
      </c>
      <c r="AQ94" s="2" t="s">
        <v>63</v>
      </c>
      <c r="AR94" s="2" t="s">
        <v>75</v>
      </c>
      <c r="AS94" s="2" t="s">
        <v>117</v>
      </c>
      <c r="AT94" s="2" t="s">
        <v>60</v>
      </c>
      <c r="AU94" s="2" t="s">
        <v>60</v>
      </c>
      <c r="AV94" s="2" t="s">
        <v>66</v>
      </c>
      <c r="AW94" s="2" t="s">
        <v>209</v>
      </c>
      <c r="AX94" s="2" t="s">
        <v>60</v>
      </c>
    </row>
    <row r="95" spans="1:50" x14ac:dyDescent="0.25">
      <c r="A95" s="2" t="s">
        <v>751</v>
      </c>
      <c r="B95" s="2" t="s">
        <v>752</v>
      </c>
      <c r="C95" s="2" t="s">
        <v>753</v>
      </c>
      <c r="D95" s="2" t="s">
        <v>754</v>
      </c>
      <c r="E95" s="2" t="s">
        <v>755</v>
      </c>
      <c r="F95" s="2" t="s">
        <v>756</v>
      </c>
      <c r="G95" s="2" t="s">
        <v>757</v>
      </c>
      <c r="H95" s="2">
        <v>2019</v>
      </c>
      <c r="I95" s="2" t="s">
        <v>106</v>
      </c>
      <c r="J95" s="2" t="s">
        <v>58</v>
      </c>
      <c r="K95" s="2">
        <v>46000</v>
      </c>
      <c r="L95" s="2">
        <v>1</v>
      </c>
      <c r="M95" s="2">
        <v>2</v>
      </c>
      <c r="N95" s="3">
        <v>8</v>
      </c>
      <c r="O95" s="2">
        <v>864</v>
      </c>
      <c r="P95" s="2">
        <v>736</v>
      </c>
      <c r="Q95" s="2">
        <v>37.974316999999999</v>
      </c>
      <c r="R95" s="2">
        <v>-80.760244</v>
      </c>
      <c r="S95" s="2">
        <v>9.383203</v>
      </c>
      <c r="T95" s="2">
        <v>1.383203</v>
      </c>
      <c r="U95" s="2">
        <v>1</v>
      </c>
      <c r="V95" s="2" t="s">
        <v>74</v>
      </c>
      <c r="W95" s="2">
        <v>129</v>
      </c>
      <c r="X95" s="3">
        <v>26.448823000000001</v>
      </c>
      <c r="Y95" s="3">
        <v>12166.458569</v>
      </c>
      <c r="Z95" s="2">
        <v>23000</v>
      </c>
      <c r="AA95" s="2">
        <v>45</v>
      </c>
      <c r="AB95" s="2">
        <v>29.832025999999999</v>
      </c>
      <c r="AC95" s="18">
        <v>6861.365871</v>
      </c>
      <c r="AD95" s="2">
        <v>0</v>
      </c>
      <c r="AE95" s="2">
        <v>0</v>
      </c>
      <c r="AF95" s="2">
        <v>0</v>
      </c>
      <c r="AG95" s="2">
        <v>0</v>
      </c>
      <c r="AH95" s="2" t="s">
        <v>191</v>
      </c>
      <c r="AI95" s="2">
        <v>3.5424000000000002</v>
      </c>
      <c r="AJ95" s="2">
        <v>0</v>
      </c>
      <c r="AK95" s="2">
        <v>0</v>
      </c>
      <c r="AL95" s="2">
        <v>3.5424000000000002</v>
      </c>
      <c r="AM95" s="2">
        <v>180</v>
      </c>
      <c r="AN95" s="2">
        <v>360</v>
      </c>
      <c r="AO95" s="2" t="s">
        <v>5337</v>
      </c>
      <c r="AP95" s="2" t="s">
        <v>62</v>
      </c>
      <c r="AQ95" s="2" t="s">
        <v>63</v>
      </c>
      <c r="AR95" s="2" t="s">
        <v>75</v>
      </c>
      <c r="AS95" s="2" t="s">
        <v>108</v>
      </c>
      <c r="AT95" s="2" t="s">
        <v>288</v>
      </c>
      <c r="AU95" s="2" t="s">
        <v>289</v>
      </c>
      <c r="AV95" s="2" t="s">
        <v>66</v>
      </c>
      <c r="AW95" s="2" t="s">
        <v>209</v>
      </c>
      <c r="AX95" s="2" t="s">
        <v>60</v>
      </c>
    </row>
    <row r="96" spans="1:50" x14ac:dyDescent="0.25">
      <c r="A96" s="2" t="s">
        <v>758</v>
      </c>
      <c r="B96" s="2" t="s">
        <v>759</v>
      </c>
      <c r="C96" s="2" t="s">
        <v>760</v>
      </c>
      <c r="D96" s="2" t="s">
        <v>761</v>
      </c>
      <c r="E96" s="2" t="s">
        <v>762</v>
      </c>
      <c r="F96" s="2" t="s">
        <v>763</v>
      </c>
      <c r="G96" s="2" t="s">
        <v>764</v>
      </c>
      <c r="H96" s="2">
        <v>1927</v>
      </c>
      <c r="I96" s="2" t="s">
        <v>57</v>
      </c>
      <c r="J96" s="2" t="s">
        <v>58</v>
      </c>
      <c r="K96" s="2">
        <v>11700</v>
      </c>
      <c r="L96" s="2">
        <v>2</v>
      </c>
      <c r="M96" s="2">
        <v>5</v>
      </c>
      <c r="N96" s="3">
        <v>3</v>
      </c>
      <c r="O96" s="2">
        <v>1100</v>
      </c>
      <c r="P96" s="2">
        <v>1009</v>
      </c>
      <c r="Q96" s="2">
        <v>37.974178999999999</v>
      </c>
      <c r="R96" s="2">
        <v>-80.760175000000004</v>
      </c>
      <c r="S96" s="2">
        <v>8.7926509999999993</v>
      </c>
      <c r="T96" s="2">
        <v>5.7926510000000002</v>
      </c>
      <c r="U96" s="2">
        <v>1</v>
      </c>
      <c r="V96" s="2" t="s">
        <v>59</v>
      </c>
      <c r="W96" s="2">
        <v>107</v>
      </c>
      <c r="X96" s="3">
        <v>23.585301999999999</v>
      </c>
      <c r="Y96" s="3">
        <v>2759.4803750000001</v>
      </c>
      <c r="Z96" s="2">
        <v>5850</v>
      </c>
      <c r="AA96" s="2">
        <v>23</v>
      </c>
      <c r="AB96" s="2">
        <v>37.755907000000001</v>
      </c>
      <c r="AC96" s="18">
        <v>2208.7205629999999</v>
      </c>
      <c r="AD96" s="2">
        <v>0</v>
      </c>
      <c r="AE96" s="2">
        <v>0</v>
      </c>
      <c r="AF96" s="2">
        <v>0</v>
      </c>
      <c r="AG96" s="2">
        <v>0</v>
      </c>
      <c r="AH96" s="2" t="s">
        <v>216</v>
      </c>
      <c r="AI96" s="2">
        <v>7.48</v>
      </c>
      <c r="AJ96" s="2">
        <v>0</v>
      </c>
      <c r="AK96" s="2">
        <v>0</v>
      </c>
      <c r="AL96" s="2">
        <v>7.48</v>
      </c>
      <c r="AM96" s="2">
        <v>270</v>
      </c>
      <c r="AN96" s="2">
        <v>450</v>
      </c>
      <c r="AO96" s="2" t="s">
        <v>5337</v>
      </c>
      <c r="AP96" s="2" t="s">
        <v>62</v>
      </c>
      <c r="AQ96" s="2" t="s">
        <v>63</v>
      </c>
      <c r="AR96" s="2" t="s">
        <v>75</v>
      </c>
      <c r="AS96" s="2" t="s">
        <v>108</v>
      </c>
      <c r="AT96" s="2" t="s">
        <v>60</v>
      </c>
      <c r="AU96" s="2" t="s">
        <v>60</v>
      </c>
      <c r="AV96" s="2" t="s">
        <v>66</v>
      </c>
      <c r="AW96" s="2" t="s">
        <v>209</v>
      </c>
      <c r="AX96" s="2" t="s">
        <v>60</v>
      </c>
    </row>
    <row r="97" spans="1:50" x14ac:dyDescent="0.25">
      <c r="A97" s="2" t="s">
        <v>765</v>
      </c>
      <c r="B97" s="2" t="s">
        <v>766</v>
      </c>
      <c r="C97" s="2" t="s">
        <v>760</v>
      </c>
      <c r="D97" s="2" t="s">
        <v>767</v>
      </c>
      <c r="E97" s="2" t="s">
        <v>768</v>
      </c>
      <c r="F97" s="2" t="s">
        <v>763</v>
      </c>
      <c r="G97" s="2" t="s">
        <v>764</v>
      </c>
      <c r="H97" s="2">
        <v>1927</v>
      </c>
      <c r="I97" s="2" t="s">
        <v>57</v>
      </c>
      <c r="J97" s="2" t="s">
        <v>58</v>
      </c>
      <c r="K97" s="2">
        <v>33400</v>
      </c>
      <c r="L97" s="2">
        <v>2</v>
      </c>
      <c r="M97" s="2">
        <v>5</v>
      </c>
      <c r="N97" s="3">
        <v>3</v>
      </c>
      <c r="O97" s="2">
        <v>1056</v>
      </c>
      <c r="P97" s="2">
        <v>883</v>
      </c>
      <c r="Q97" s="2">
        <v>37.974116000000002</v>
      </c>
      <c r="R97" s="2">
        <v>-80.760098999999997</v>
      </c>
      <c r="S97" s="2">
        <v>8.6942260000000005</v>
      </c>
      <c r="T97" s="2">
        <v>5.6942259999999996</v>
      </c>
      <c r="U97" s="2">
        <v>1</v>
      </c>
      <c r="V97" s="2" t="s">
        <v>59</v>
      </c>
      <c r="W97" s="2">
        <v>107</v>
      </c>
      <c r="X97" s="3">
        <v>23.388452999999998</v>
      </c>
      <c r="Y97" s="3">
        <v>7811.7431450000004</v>
      </c>
      <c r="Z97" s="2">
        <v>16700</v>
      </c>
      <c r="AA97" s="2">
        <v>23</v>
      </c>
      <c r="AB97" s="2">
        <v>37.165357999999998</v>
      </c>
      <c r="AC97" s="18">
        <v>6206.6147170000004</v>
      </c>
      <c r="AD97" s="2">
        <v>0</v>
      </c>
      <c r="AE97" s="2">
        <v>0</v>
      </c>
      <c r="AF97" s="2">
        <v>0</v>
      </c>
      <c r="AG97" s="2">
        <v>0</v>
      </c>
      <c r="AH97" s="2" t="s">
        <v>216</v>
      </c>
      <c r="AI97" s="2">
        <v>7.1807999999999996</v>
      </c>
      <c r="AJ97" s="2">
        <v>0</v>
      </c>
      <c r="AK97" s="2">
        <v>0</v>
      </c>
      <c r="AL97" s="2">
        <v>7.1807999999999996</v>
      </c>
      <c r="AM97" s="2">
        <v>270</v>
      </c>
      <c r="AN97" s="2">
        <v>450</v>
      </c>
      <c r="AO97" s="2" t="s">
        <v>5337</v>
      </c>
      <c r="AP97" s="2" t="s">
        <v>62</v>
      </c>
      <c r="AQ97" s="2" t="s">
        <v>63</v>
      </c>
      <c r="AR97" s="2" t="s">
        <v>75</v>
      </c>
      <c r="AS97" s="2" t="s">
        <v>108</v>
      </c>
      <c r="AT97" s="2" t="s">
        <v>60</v>
      </c>
      <c r="AU97" s="2" t="s">
        <v>60</v>
      </c>
      <c r="AV97" s="2" t="s">
        <v>66</v>
      </c>
      <c r="AW97" s="2" t="s">
        <v>209</v>
      </c>
      <c r="AX97" s="2" t="s">
        <v>60</v>
      </c>
    </row>
    <row r="98" spans="1:50" x14ac:dyDescent="0.25">
      <c r="A98" s="2" t="s">
        <v>769</v>
      </c>
      <c r="B98" s="2" t="s">
        <v>770</v>
      </c>
      <c r="C98" s="2" t="s">
        <v>771</v>
      </c>
      <c r="D98" s="2" t="s">
        <v>772</v>
      </c>
      <c r="E98" s="2" t="s">
        <v>773</v>
      </c>
      <c r="F98" s="2" t="s">
        <v>774</v>
      </c>
      <c r="G98" s="2" t="s">
        <v>775</v>
      </c>
      <c r="H98" s="2">
        <v>1979</v>
      </c>
      <c r="I98" s="2" t="s">
        <v>57</v>
      </c>
      <c r="J98" s="2" t="s">
        <v>518</v>
      </c>
      <c r="K98" s="2">
        <v>78200</v>
      </c>
      <c r="L98" s="2">
        <v>2</v>
      </c>
      <c r="M98" s="2">
        <v>7</v>
      </c>
      <c r="N98" s="3">
        <v>1</v>
      </c>
      <c r="O98" s="2">
        <v>9440</v>
      </c>
      <c r="P98" s="2">
        <v>897</v>
      </c>
      <c r="Q98" s="2">
        <v>37.974457999999998</v>
      </c>
      <c r="R98" s="2">
        <v>-80.759365000000003</v>
      </c>
      <c r="S98" s="2">
        <v>8.3989510000000003</v>
      </c>
      <c r="T98" s="2">
        <v>7.3989510000000003</v>
      </c>
      <c r="U98" s="2">
        <v>1</v>
      </c>
      <c r="V98" s="2" t="s">
        <v>519</v>
      </c>
      <c r="W98" s="2">
        <v>341</v>
      </c>
      <c r="X98" s="3">
        <v>23.196852</v>
      </c>
      <c r="Y98" s="3">
        <v>18139.938053000002</v>
      </c>
      <c r="Z98" s="2">
        <v>78200</v>
      </c>
      <c r="AA98" s="2">
        <v>195</v>
      </c>
      <c r="AB98" s="2">
        <v>70.196852000000007</v>
      </c>
      <c r="AC98" s="18">
        <v>54893.938052999998</v>
      </c>
      <c r="AD98" s="2">
        <v>72688</v>
      </c>
      <c r="AE98" s="2">
        <v>46</v>
      </c>
      <c r="AF98" s="2">
        <v>77</v>
      </c>
      <c r="AG98" s="2">
        <v>56113</v>
      </c>
      <c r="AH98" s="2" t="s">
        <v>917</v>
      </c>
      <c r="AI98" s="2">
        <v>9.44</v>
      </c>
      <c r="AJ98" s="2">
        <v>0</v>
      </c>
      <c r="AK98" s="2">
        <v>0</v>
      </c>
      <c r="AL98" s="2">
        <v>9.44</v>
      </c>
      <c r="AM98" s="2">
        <v>450</v>
      </c>
      <c r="AN98" s="2">
        <v>630</v>
      </c>
      <c r="AO98" s="2" t="s">
        <v>5337</v>
      </c>
      <c r="AP98" s="2" t="s">
        <v>273</v>
      </c>
      <c r="AQ98" s="2" t="s">
        <v>63</v>
      </c>
      <c r="AR98" s="2" t="s">
        <v>64</v>
      </c>
      <c r="AS98" s="2" t="s">
        <v>108</v>
      </c>
      <c r="AT98" s="2" t="s">
        <v>60</v>
      </c>
      <c r="AU98" s="2" t="s">
        <v>60</v>
      </c>
      <c r="AV98" s="2" t="s">
        <v>66</v>
      </c>
      <c r="AW98" s="2" t="s">
        <v>209</v>
      </c>
      <c r="AX98" s="2" t="s">
        <v>60</v>
      </c>
    </row>
    <row r="99" spans="1:50" x14ac:dyDescent="0.25">
      <c r="A99" s="2" t="s">
        <v>776</v>
      </c>
      <c r="B99" s="2" t="s">
        <v>777</v>
      </c>
      <c r="C99" s="2" t="s">
        <v>778</v>
      </c>
      <c r="D99" s="2" t="s">
        <v>779</v>
      </c>
      <c r="E99" s="2" t="s">
        <v>780</v>
      </c>
      <c r="F99" s="2" t="s">
        <v>781</v>
      </c>
      <c r="G99" s="2" t="s">
        <v>782</v>
      </c>
      <c r="H99" s="2">
        <v>1925</v>
      </c>
      <c r="I99" s="2" t="s">
        <v>57</v>
      </c>
      <c r="J99" s="2" t="s">
        <v>58</v>
      </c>
      <c r="K99" s="2">
        <v>42300</v>
      </c>
      <c r="L99" s="2">
        <v>1</v>
      </c>
      <c r="M99" s="2">
        <v>5</v>
      </c>
      <c r="N99" s="3">
        <v>3</v>
      </c>
      <c r="O99" s="2">
        <v>1134</v>
      </c>
      <c r="P99" s="2">
        <v>1000</v>
      </c>
      <c r="Q99" s="2">
        <v>37.973362000000002</v>
      </c>
      <c r="R99" s="2">
        <v>-80.760214000000005</v>
      </c>
      <c r="S99" s="2">
        <v>9.1207349999999998</v>
      </c>
      <c r="T99" s="2">
        <v>6.1207349999999998</v>
      </c>
      <c r="U99" s="2">
        <v>1</v>
      </c>
      <c r="V99" s="2" t="s">
        <v>74</v>
      </c>
      <c r="W99" s="2">
        <v>129</v>
      </c>
      <c r="X99" s="3">
        <v>59.482940999999997</v>
      </c>
      <c r="Y99" s="3">
        <v>25161.283905</v>
      </c>
      <c r="Z99" s="2">
        <v>21150</v>
      </c>
      <c r="AA99" s="2">
        <v>45</v>
      </c>
      <c r="AB99" s="2">
        <v>64.482940999999997</v>
      </c>
      <c r="AC99" s="18">
        <v>13638.141953</v>
      </c>
      <c r="AD99" s="2">
        <v>0</v>
      </c>
      <c r="AE99" s="2">
        <v>0</v>
      </c>
      <c r="AF99" s="2">
        <v>0</v>
      </c>
      <c r="AG99" s="2">
        <v>0</v>
      </c>
      <c r="AH99" s="2" t="s">
        <v>216</v>
      </c>
      <c r="AI99" s="2">
        <v>7.7111999999999998</v>
      </c>
      <c r="AJ99" s="2">
        <v>0</v>
      </c>
      <c r="AK99" s="2">
        <v>0</v>
      </c>
      <c r="AL99" s="2">
        <v>7.7111999999999998</v>
      </c>
      <c r="AM99" s="2">
        <v>270</v>
      </c>
      <c r="AN99" s="2">
        <v>450</v>
      </c>
      <c r="AO99" s="2" t="s">
        <v>5337</v>
      </c>
      <c r="AP99" s="2" t="s">
        <v>62</v>
      </c>
      <c r="AQ99" s="2" t="s">
        <v>63</v>
      </c>
      <c r="AR99" s="2" t="s">
        <v>75</v>
      </c>
      <c r="AS99" s="2" t="s">
        <v>117</v>
      </c>
      <c r="AT99" s="2" t="s">
        <v>60</v>
      </c>
      <c r="AU99" s="2" t="s">
        <v>60</v>
      </c>
      <c r="AV99" s="2" t="s">
        <v>66</v>
      </c>
      <c r="AW99" s="2" t="s">
        <v>209</v>
      </c>
      <c r="AX99" s="2" t="s">
        <v>60</v>
      </c>
    </row>
    <row r="100" spans="1:50" x14ac:dyDescent="0.25">
      <c r="A100" s="2" t="s">
        <v>783</v>
      </c>
      <c r="B100" s="2" t="s">
        <v>784</v>
      </c>
      <c r="C100" s="2" t="s">
        <v>785</v>
      </c>
      <c r="D100" s="2" t="s">
        <v>786</v>
      </c>
      <c r="E100" s="2" t="s">
        <v>787</v>
      </c>
      <c r="F100" s="2" t="s">
        <v>788</v>
      </c>
      <c r="G100" s="2" t="s">
        <v>789</v>
      </c>
      <c r="H100" s="2">
        <v>1923</v>
      </c>
      <c r="I100" s="2" t="s">
        <v>57</v>
      </c>
      <c r="J100" s="2" t="s">
        <v>58</v>
      </c>
      <c r="K100" s="2">
        <v>57500</v>
      </c>
      <c r="L100" s="2">
        <v>2</v>
      </c>
      <c r="M100" s="2">
        <v>5</v>
      </c>
      <c r="N100" s="3">
        <v>3</v>
      </c>
      <c r="O100" s="2">
        <v>2455</v>
      </c>
      <c r="P100" s="2">
        <v>766</v>
      </c>
      <c r="Q100" s="2">
        <v>37.973166999999997</v>
      </c>
      <c r="R100" s="2">
        <v>-80.760076999999995</v>
      </c>
      <c r="S100" s="2">
        <v>7.7755910000000004</v>
      </c>
      <c r="T100" s="2">
        <v>4.7755910000000004</v>
      </c>
      <c r="U100" s="2">
        <v>1</v>
      </c>
      <c r="V100" s="2" t="s">
        <v>59</v>
      </c>
      <c r="W100" s="2">
        <v>107</v>
      </c>
      <c r="X100" s="3">
        <v>21.551182000000001</v>
      </c>
      <c r="Y100" s="3">
        <v>12391.929531</v>
      </c>
      <c r="Z100" s="2">
        <v>28750</v>
      </c>
      <c r="AA100" s="2">
        <v>23</v>
      </c>
      <c r="AB100" s="2">
        <v>31.877953999999999</v>
      </c>
      <c r="AC100" s="18">
        <v>9164.9119140000003</v>
      </c>
      <c r="AD100" s="2">
        <v>0</v>
      </c>
      <c r="AE100" s="2">
        <v>0</v>
      </c>
      <c r="AF100" s="2">
        <v>0</v>
      </c>
      <c r="AG100" s="2">
        <v>0</v>
      </c>
      <c r="AH100" s="2" t="s">
        <v>216</v>
      </c>
      <c r="AI100" s="2">
        <v>16.693999999999999</v>
      </c>
      <c r="AJ100" s="2">
        <v>0</v>
      </c>
      <c r="AK100" s="2">
        <v>0</v>
      </c>
      <c r="AL100" s="2">
        <v>16.693999999999999</v>
      </c>
      <c r="AM100" s="2">
        <v>270</v>
      </c>
      <c r="AN100" s="2">
        <v>450</v>
      </c>
      <c r="AO100" s="2" t="s">
        <v>5337</v>
      </c>
      <c r="AP100" s="2" t="s">
        <v>62</v>
      </c>
      <c r="AQ100" s="2" t="s">
        <v>63</v>
      </c>
      <c r="AR100" s="2" t="s">
        <v>64</v>
      </c>
      <c r="AS100" s="2" t="s">
        <v>108</v>
      </c>
      <c r="AT100" s="2" t="s">
        <v>60</v>
      </c>
      <c r="AU100" s="2" t="s">
        <v>60</v>
      </c>
      <c r="AV100" s="2" t="s">
        <v>66</v>
      </c>
      <c r="AW100" s="2" t="s">
        <v>209</v>
      </c>
      <c r="AX100" s="2" t="s">
        <v>60</v>
      </c>
    </row>
    <row r="101" spans="1:50" x14ac:dyDescent="0.25">
      <c r="A101" s="2" t="s">
        <v>790</v>
      </c>
      <c r="B101" s="2" t="s">
        <v>791</v>
      </c>
      <c r="C101" s="2" t="s">
        <v>792</v>
      </c>
      <c r="D101" s="2" t="s">
        <v>793</v>
      </c>
      <c r="E101" s="2" t="s">
        <v>794</v>
      </c>
      <c r="F101" s="2" t="s">
        <v>795</v>
      </c>
      <c r="G101" s="2" t="s">
        <v>796</v>
      </c>
      <c r="H101" s="2">
        <v>1927</v>
      </c>
      <c r="I101" s="2" t="s">
        <v>57</v>
      </c>
      <c r="J101" s="2" t="s">
        <v>58</v>
      </c>
      <c r="K101" s="2">
        <v>33500</v>
      </c>
      <c r="L101" s="2">
        <v>1</v>
      </c>
      <c r="M101" s="2">
        <v>5</v>
      </c>
      <c r="N101" s="3">
        <v>3</v>
      </c>
      <c r="O101" s="2">
        <v>936</v>
      </c>
      <c r="P101" s="2">
        <v>765</v>
      </c>
      <c r="Q101" s="2">
        <v>37.973244999999999</v>
      </c>
      <c r="R101" s="2">
        <v>-80.759908999999993</v>
      </c>
      <c r="S101" s="2">
        <v>8.4645670000000006</v>
      </c>
      <c r="T101" s="2">
        <v>5.4645669999999997</v>
      </c>
      <c r="U101" s="2">
        <v>1</v>
      </c>
      <c r="V101" s="2" t="s">
        <v>74</v>
      </c>
      <c r="W101" s="2">
        <v>129</v>
      </c>
      <c r="X101" s="3">
        <v>55.787402999999998</v>
      </c>
      <c r="Y101" s="3">
        <v>18688.780041000002</v>
      </c>
      <c r="Z101" s="2">
        <v>16750</v>
      </c>
      <c r="AA101" s="2">
        <v>45</v>
      </c>
      <c r="AB101" s="2">
        <v>60.787402999999998</v>
      </c>
      <c r="AC101" s="18">
        <v>10181.890020000001</v>
      </c>
      <c r="AD101" s="2">
        <v>0</v>
      </c>
      <c r="AE101" s="2">
        <v>0</v>
      </c>
      <c r="AF101" s="2">
        <v>0</v>
      </c>
      <c r="AG101" s="2">
        <v>0</v>
      </c>
      <c r="AH101" s="2" t="s">
        <v>216</v>
      </c>
      <c r="AI101" s="2">
        <v>6.3647999999999998</v>
      </c>
      <c r="AJ101" s="2">
        <v>0</v>
      </c>
      <c r="AK101" s="2">
        <v>0</v>
      </c>
      <c r="AL101" s="2">
        <v>6.3647999999999998</v>
      </c>
      <c r="AM101" s="2">
        <v>270</v>
      </c>
      <c r="AN101" s="2">
        <v>450</v>
      </c>
      <c r="AO101" s="2" t="s">
        <v>5337</v>
      </c>
      <c r="AP101" s="2" t="s">
        <v>62</v>
      </c>
      <c r="AQ101" s="2" t="s">
        <v>63</v>
      </c>
      <c r="AR101" s="2" t="s">
        <v>75</v>
      </c>
      <c r="AS101" s="2" t="s">
        <v>117</v>
      </c>
      <c r="AT101" s="2" t="s">
        <v>60</v>
      </c>
      <c r="AU101" s="2" t="s">
        <v>60</v>
      </c>
      <c r="AV101" s="2" t="s">
        <v>66</v>
      </c>
      <c r="AW101" s="2" t="s">
        <v>209</v>
      </c>
      <c r="AX101" s="2" t="s">
        <v>60</v>
      </c>
    </row>
    <row r="102" spans="1:50" x14ac:dyDescent="0.25">
      <c r="A102" s="2" t="s">
        <v>797</v>
      </c>
      <c r="B102" s="2" t="s">
        <v>798</v>
      </c>
      <c r="C102" s="2" t="s">
        <v>799</v>
      </c>
      <c r="D102" s="2" t="s">
        <v>800</v>
      </c>
      <c r="E102" s="2" t="s">
        <v>801</v>
      </c>
      <c r="F102" s="2" t="s">
        <v>802</v>
      </c>
      <c r="G102" s="2" t="s">
        <v>803</v>
      </c>
      <c r="H102" s="2">
        <v>2017</v>
      </c>
      <c r="I102" s="2" t="s">
        <v>106</v>
      </c>
      <c r="J102" s="2" t="s">
        <v>58</v>
      </c>
      <c r="K102" s="2">
        <v>45700</v>
      </c>
      <c r="L102" s="2">
        <v>1</v>
      </c>
      <c r="M102" s="2">
        <v>2</v>
      </c>
      <c r="N102" s="3">
        <v>8</v>
      </c>
      <c r="O102" s="2">
        <v>864</v>
      </c>
      <c r="P102" s="2">
        <v>890</v>
      </c>
      <c r="Q102" s="2">
        <v>37.973771999999997</v>
      </c>
      <c r="R102" s="2">
        <v>-80.760114999999999</v>
      </c>
      <c r="S102" s="2">
        <v>9.383203</v>
      </c>
      <c r="T102" s="2">
        <v>1.383203</v>
      </c>
      <c r="U102" s="2">
        <v>1</v>
      </c>
      <c r="V102" s="2" t="s">
        <v>74</v>
      </c>
      <c r="W102" s="2">
        <v>129</v>
      </c>
      <c r="X102" s="3">
        <v>26.448823000000001</v>
      </c>
      <c r="Y102" s="3">
        <v>12087.1121</v>
      </c>
      <c r="Z102" s="2">
        <v>22850</v>
      </c>
      <c r="AA102" s="2">
        <v>45</v>
      </c>
      <c r="AB102" s="2">
        <v>29.832025999999999</v>
      </c>
      <c r="AC102" s="18">
        <v>6816.6178330000002</v>
      </c>
      <c r="AD102" s="2">
        <v>0</v>
      </c>
      <c r="AE102" s="2">
        <v>0</v>
      </c>
      <c r="AF102" s="2">
        <v>0</v>
      </c>
      <c r="AG102" s="2">
        <v>0</v>
      </c>
      <c r="AH102" s="2" t="s">
        <v>191</v>
      </c>
      <c r="AI102" s="2">
        <v>3.5424000000000002</v>
      </c>
      <c r="AJ102" s="2">
        <v>0</v>
      </c>
      <c r="AK102" s="2">
        <v>0</v>
      </c>
      <c r="AL102" s="2">
        <v>3.5424000000000002</v>
      </c>
      <c r="AM102" s="2">
        <v>180</v>
      </c>
      <c r="AN102" s="2">
        <v>360</v>
      </c>
      <c r="AO102" s="2" t="s">
        <v>5337</v>
      </c>
      <c r="AP102" s="2" t="s">
        <v>62</v>
      </c>
      <c r="AQ102" s="2" t="s">
        <v>63</v>
      </c>
      <c r="AR102" s="2" t="s">
        <v>75</v>
      </c>
      <c r="AS102" s="2" t="s">
        <v>108</v>
      </c>
      <c r="AT102" s="2" t="s">
        <v>288</v>
      </c>
      <c r="AU102" s="2" t="s">
        <v>289</v>
      </c>
      <c r="AV102" s="2" t="s">
        <v>66</v>
      </c>
      <c r="AW102" s="2" t="s">
        <v>209</v>
      </c>
      <c r="AX102" s="2" t="s">
        <v>60</v>
      </c>
    </row>
    <row r="103" spans="1:50" x14ac:dyDescent="0.25">
      <c r="A103" s="2" t="s">
        <v>804</v>
      </c>
      <c r="B103" s="2" t="s">
        <v>805</v>
      </c>
      <c r="C103" s="2" t="s">
        <v>806</v>
      </c>
      <c r="D103" s="2" t="s">
        <v>807</v>
      </c>
      <c r="E103" s="2" t="s">
        <v>808</v>
      </c>
      <c r="F103" s="2" t="s">
        <v>809</v>
      </c>
      <c r="G103" s="2" t="s">
        <v>810</v>
      </c>
      <c r="H103" s="2">
        <v>1967</v>
      </c>
      <c r="I103" s="2" t="s">
        <v>57</v>
      </c>
      <c r="J103" s="2" t="s">
        <v>811</v>
      </c>
      <c r="K103" s="2">
        <v>126200</v>
      </c>
      <c r="L103" s="2">
        <v>2</v>
      </c>
      <c r="M103" s="2">
        <v>7</v>
      </c>
      <c r="N103" s="3">
        <v>1</v>
      </c>
      <c r="O103" s="2">
        <v>9232</v>
      </c>
      <c r="P103" s="2">
        <v>764</v>
      </c>
      <c r="Q103" s="2">
        <v>37.973393000000002</v>
      </c>
      <c r="R103" s="2">
        <v>-80.759615999999994</v>
      </c>
      <c r="S103" s="2">
        <v>8.0052500000000002</v>
      </c>
      <c r="T103" s="2">
        <v>7.0052500000000002</v>
      </c>
      <c r="U103" s="2">
        <v>1</v>
      </c>
      <c r="V103" s="2" t="s">
        <v>812</v>
      </c>
      <c r="W103" s="2">
        <v>431</v>
      </c>
      <c r="X103" s="3">
        <v>41.015749999999997</v>
      </c>
      <c r="Y103" s="3">
        <v>51761.876412999998</v>
      </c>
      <c r="Z103" s="2">
        <v>126200</v>
      </c>
      <c r="AA103" s="2">
        <v>280</v>
      </c>
      <c r="AB103" s="2">
        <v>55.0105</v>
      </c>
      <c r="AC103" s="18">
        <v>69423.250941999999</v>
      </c>
      <c r="AD103" s="2">
        <v>0</v>
      </c>
      <c r="AE103" s="2">
        <v>0</v>
      </c>
      <c r="AF103" s="2">
        <v>0</v>
      </c>
      <c r="AG103" s="2">
        <v>0</v>
      </c>
      <c r="AH103" s="2" t="s">
        <v>5309</v>
      </c>
      <c r="AI103" s="2">
        <v>23.08</v>
      </c>
      <c r="AJ103" s="2">
        <v>0</v>
      </c>
      <c r="AK103" s="2">
        <v>0</v>
      </c>
      <c r="AL103" s="2">
        <v>23.08</v>
      </c>
      <c r="AM103" s="2">
        <v>450</v>
      </c>
      <c r="AN103" s="2">
        <v>630</v>
      </c>
      <c r="AO103" s="2" t="s">
        <v>5337</v>
      </c>
      <c r="AP103" s="2" t="s">
        <v>273</v>
      </c>
      <c r="AQ103" s="2" t="s">
        <v>344</v>
      </c>
      <c r="AR103" s="2" t="s">
        <v>464</v>
      </c>
      <c r="AS103" s="2" t="s">
        <v>108</v>
      </c>
      <c r="AT103" s="2" t="s">
        <v>60</v>
      </c>
      <c r="AU103" s="2" t="s">
        <v>60</v>
      </c>
      <c r="AV103" s="2" t="s">
        <v>66</v>
      </c>
      <c r="AW103" s="2" t="s">
        <v>209</v>
      </c>
      <c r="AX103" s="2" t="s">
        <v>60</v>
      </c>
    </row>
    <row r="104" spans="1:50" x14ac:dyDescent="0.25">
      <c r="A104" s="2" t="s">
        <v>814</v>
      </c>
      <c r="B104" s="2" t="s">
        <v>815</v>
      </c>
      <c r="C104" s="2" t="s">
        <v>816</v>
      </c>
      <c r="D104" s="2" t="s">
        <v>817</v>
      </c>
      <c r="E104" s="2" t="s">
        <v>818</v>
      </c>
      <c r="F104" s="2" t="s">
        <v>819</v>
      </c>
      <c r="G104" s="2" t="s">
        <v>820</v>
      </c>
      <c r="H104" s="2">
        <v>2001</v>
      </c>
      <c r="I104" s="2" t="s">
        <v>106</v>
      </c>
      <c r="J104" s="2" t="s">
        <v>518</v>
      </c>
      <c r="K104" s="2">
        <v>47800</v>
      </c>
      <c r="L104" s="2">
        <v>1</v>
      </c>
      <c r="M104" s="2">
        <v>7</v>
      </c>
      <c r="N104" s="3">
        <v>1</v>
      </c>
      <c r="O104" s="2">
        <v>3836</v>
      </c>
      <c r="P104" s="2">
        <v>723</v>
      </c>
      <c r="Q104" s="2">
        <v>37.974023000000003</v>
      </c>
      <c r="R104" s="2">
        <v>-80.759478999999999</v>
      </c>
      <c r="S104" s="2">
        <v>8.7270350000000008</v>
      </c>
      <c r="T104" s="2">
        <v>7.7270349999999999</v>
      </c>
      <c r="U104" s="2">
        <v>1</v>
      </c>
      <c r="V104" s="2" t="s">
        <v>519</v>
      </c>
      <c r="W104" s="2">
        <v>341</v>
      </c>
      <c r="X104" s="3">
        <v>24.181104000000001</v>
      </c>
      <c r="Y104" s="3">
        <v>11558.567572</v>
      </c>
      <c r="Z104" s="2">
        <v>47800</v>
      </c>
      <c r="AA104" s="2">
        <v>195</v>
      </c>
      <c r="AB104" s="2">
        <v>71.181104000000005</v>
      </c>
      <c r="AC104" s="18">
        <v>34024.567572</v>
      </c>
      <c r="AD104" s="2">
        <v>29537</v>
      </c>
      <c r="AE104" s="2">
        <v>46</v>
      </c>
      <c r="AF104" s="2">
        <v>78</v>
      </c>
      <c r="AG104" s="2">
        <v>23093</v>
      </c>
      <c r="AH104" s="2" t="s">
        <v>917</v>
      </c>
      <c r="AI104" s="2">
        <v>3.8359999999999999</v>
      </c>
      <c r="AJ104" s="2">
        <v>0</v>
      </c>
      <c r="AK104" s="2">
        <v>0</v>
      </c>
      <c r="AL104" s="2">
        <v>3.8359999999999999</v>
      </c>
      <c r="AM104" s="2">
        <v>450</v>
      </c>
      <c r="AN104" s="2">
        <v>630</v>
      </c>
      <c r="AO104" s="2" t="s">
        <v>5337</v>
      </c>
      <c r="AP104" s="2" t="s">
        <v>273</v>
      </c>
      <c r="AQ104" s="2" t="s">
        <v>63</v>
      </c>
      <c r="AR104" s="2" t="s">
        <v>75</v>
      </c>
      <c r="AS104" s="2" t="s">
        <v>108</v>
      </c>
      <c r="AT104" s="2" t="s">
        <v>60</v>
      </c>
      <c r="AU104" s="2" t="s">
        <v>60</v>
      </c>
      <c r="AV104" s="2" t="s">
        <v>66</v>
      </c>
      <c r="AW104" s="2" t="s">
        <v>209</v>
      </c>
      <c r="AX104" s="2" t="s">
        <v>60</v>
      </c>
    </row>
    <row r="105" spans="1:50" x14ac:dyDescent="0.25">
      <c r="A105" s="2" t="s">
        <v>821</v>
      </c>
      <c r="B105" s="2" t="s">
        <v>822</v>
      </c>
      <c r="C105" s="2" t="s">
        <v>823</v>
      </c>
      <c r="D105" s="2" t="s">
        <v>824</v>
      </c>
      <c r="E105" s="2" t="s">
        <v>825</v>
      </c>
      <c r="F105" s="2" t="s">
        <v>826</v>
      </c>
      <c r="G105" s="2" t="s">
        <v>827</v>
      </c>
      <c r="H105" s="2">
        <v>1926</v>
      </c>
      <c r="I105" s="2" t="s">
        <v>57</v>
      </c>
      <c r="J105" s="2" t="s">
        <v>270</v>
      </c>
      <c r="K105" s="2">
        <v>39300</v>
      </c>
      <c r="L105" s="2">
        <v>2</v>
      </c>
      <c r="M105" s="2">
        <v>7</v>
      </c>
      <c r="N105" s="3">
        <v>1</v>
      </c>
      <c r="O105" s="2">
        <v>3964</v>
      </c>
      <c r="P105" s="2">
        <v>1006</v>
      </c>
      <c r="Q105" s="2">
        <v>37.973677000000002</v>
      </c>
      <c r="R105" s="2">
        <v>-80.759362999999993</v>
      </c>
      <c r="S105" s="2">
        <v>8.2020999999999997</v>
      </c>
      <c r="T105" s="2">
        <v>7.2020999999999997</v>
      </c>
      <c r="U105" s="2">
        <v>1</v>
      </c>
      <c r="V105" s="2" t="s">
        <v>271</v>
      </c>
      <c r="W105" s="2">
        <v>217</v>
      </c>
      <c r="X105" s="3">
        <v>26.808399000000001</v>
      </c>
      <c r="Y105" s="3">
        <v>10535.700886000001</v>
      </c>
      <c r="Z105" s="2">
        <v>39300</v>
      </c>
      <c r="AA105" s="2">
        <v>90</v>
      </c>
      <c r="AB105" s="2">
        <v>85.404200000000003</v>
      </c>
      <c r="AC105" s="18">
        <v>33563.850443000003</v>
      </c>
      <c r="AD105" s="2">
        <v>27312</v>
      </c>
      <c r="AE105" s="2">
        <v>1</v>
      </c>
      <c r="AF105" s="2">
        <v>92</v>
      </c>
      <c r="AG105" s="2">
        <v>25182</v>
      </c>
      <c r="AH105" s="2" t="s">
        <v>5302</v>
      </c>
      <c r="AI105" s="2">
        <v>9.91</v>
      </c>
      <c r="AJ105" s="2">
        <v>0</v>
      </c>
      <c r="AK105" s="2">
        <v>0</v>
      </c>
      <c r="AL105" s="2">
        <v>9.91</v>
      </c>
      <c r="AM105" s="2">
        <v>450</v>
      </c>
      <c r="AN105" s="2">
        <v>630</v>
      </c>
      <c r="AO105" s="2" t="s">
        <v>5337</v>
      </c>
      <c r="AP105" s="2" t="s">
        <v>273</v>
      </c>
      <c r="AQ105" s="2" t="s">
        <v>63</v>
      </c>
      <c r="AR105" s="2" t="s">
        <v>75</v>
      </c>
      <c r="AS105" s="2" t="s">
        <v>108</v>
      </c>
      <c r="AT105" s="2" t="s">
        <v>60</v>
      </c>
      <c r="AU105" s="2" t="s">
        <v>60</v>
      </c>
      <c r="AV105" s="2" t="s">
        <v>66</v>
      </c>
      <c r="AW105" s="2" t="s">
        <v>209</v>
      </c>
      <c r="AX105" s="2" t="s">
        <v>60</v>
      </c>
    </row>
    <row r="106" spans="1:50" x14ac:dyDescent="0.25">
      <c r="A106" s="2" t="s">
        <v>828</v>
      </c>
      <c r="B106" s="2" t="s">
        <v>829</v>
      </c>
      <c r="C106" s="2" t="s">
        <v>830</v>
      </c>
      <c r="D106" s="2" t="s">
        <v>831</v>
      </c>
      <c r="E106" s="2" t="s">
        <v>832</v>
      </c>
      <c r="F106" s="2" t="s">
        <v>833</v>
      </c>
      <c r="G106" s="2" t="s">
        <v>834</v>
      </c>
      <c r="H106" s="2">
        <v>1947</v>
      </c>
      <c r="I106" s="2" t="s">
        <v>57</v>
      </c>
      <c r="J106" s="2" t="s">
        <v>270</v>
      </c>
      <c r="K106" s="2">
        <v>30200</v>
      </c>
      <c r="L106" s="2">
        <v>1</v>
      </c>
      <c r="M106" s="2">
        <v>7</v>
      </c>
      <c r="N106" s="3">
        <v>1</v>
      </c>
      <c r="O106" s="2">
        <v>2700</v>
      </c>
      <c r="P106" s="2">
        <v>763</v>
      </c>
      <c r="Q106" s="2">
        <v>37.973742999999999</v>
      </c>
      <c r="R106" s="2">
        <v>-80.759074999999996</v>
      </c>
      <c r="S106" s="2">
        <v>8.4317589999999996</v>
      </c>
      <c r="T106" s="2">
        <v>7.4317589999999996</v>
      </c>
      <c r="U106" s="2">
        <v>1</v>
      </c>
      <c r="V106" s="2" t="s">
        <v>271</v>
      </c>
      <c r="W106" s="2">
        <v>217</v>
      </c>
      <c r="X106" s="3">
        <v>27.727035999999998</v>
      </c>
      <c r="Y106" s="3">
        <v>8373.5647279999994</v>
      </c>
      <c r="Z106" s="2">
        <v>30200</v>
      </c>
      <c r="AA106" s="2">
        <v>90</v>
      </c>
      <c r="AB106" s="2">
        <v>85.863517999999999</v>
      </c>
      <c r="AC106" s="18">
        <v>25930.782363999999</v>
      </c>
      <c r="AD106" s="2">
        <v>18603</v>
      </c>
      <c r="AE106" s="2">
        <v>1</v>
      </c>
      <c r="AF106" s="2">
        <v>92</v>
      </c>
      <c r="AG106" s="2">
        <v>17195</v>
      </c>
      <c r="AH106" s="2" t="s">
        <v>5302</v>
      </c>
      <c r="AI106" s="2">
        <v>6.75</v>
      </c>
      <c r="AJ106" s="2">
        <v>0</v>
      </c>
      <c r="AK106" s="2">
        <v>0</v>
      </c>
      <c r="AL106" s="2">
        <v>6.75</v>
      </c>
      <c r="AM106" s="2">
        <v>450</v>
      </c>
      <c r="AN106" s="2">
        <v>630</v>
      </c>
      <c r="AO106" s="2" t="s">
        <v>5337</v>
      </c>
      <c r="AP106" s="2" t="s">
        <v>273</v>
      </c>
      <c r="AQ106" s="2" t="s">
        <v>63</v>
      </c>
      <c r="AR106" s="2" t="s">
        <v>75</v>
      </c>
      <c r="AS106" s="2" t="s">
        <v>108</v>
      </c>
      <c r="AT106" s="2" t="s">
        <v>60</v>
      </c>
      <c r="AU106" s="2" t="s">
        <v>60</v>
      </c>
      <c r="AV106" s="2" t="s">
        <v>66</v>
      </c>
      <c r="AW106" s="2" t="s">
        <v>209</v>
      </c>
      <c r="AX106" s="2" t="s">
        <v>60</v>
      </c>
    </row>
    <row r="107" spans="1:50" x14ac:dyDescent="0.25">
      <c r="A107" s="2" t="s">
        <v>835</v>
      </c>
      <c r="B107" s="2" t="s">
        <v>836</v>
      </c>
      <c r="C107" s="2" t="s">
        <v>837</v>
      </c>
      <c r="D107" s="2" t="s">
        <v>838</v>
      </c>
      <c r="E107" s="2" t="s">
        <v>839</v>
      </c>
      <c r="F107" s="2" t="s">
        <v>840</v>
      </c>
      <c r="G107" s="2" t="s">
        <v>841</v>
      </c>
      <c r="H107" s="2">
        <v>2021</v>
      </c>
      <c r="I107" s="2" t="s">
        <v>328</v>
      </c>
      <c r="J107" s="2" t="s">
        <v>58</v>
      </c>
      <c r="K107" s="2">
        <v>62200</v>
      </c>
      <c r="L107" s="2">
        <v>1</v>
      </c>
      <c r="M107" s="2">
        <v>5</v>
      </c>
      <c r="N107" s="3">
        <v>0</v>
      </c>
      <c r="O107" s="2">
        <v>960</v>
      </c>
      <c r="P107" s="2">
        <v>718</v>
      </c>
      <c r="Q107" s="2">
        <v>37.973799</v>
      </c>
      <c r="R107" s="2">
        <v>-80.758899</v>
      </c>
      <c r="S107" s="2">
        <v>9.2519690000000008</v>
      </c>
      <c r="T107" s="2">
        <v>9.2519690000000008</v>
      </c>
      <c r="U107" s="2">
        <v>1</v>
      </c>
      <c r="V107" s="2" t="s">
        <v>74</v>
      </c>
      <c r="W107" s="2">
        <v>129</v>
      </c>
      <c r="X107" s="3">
        <v>71.503939000000003</v>
      </c>
      <c r="Y107" s="3">
        <v>44475.449855999999</v>
      </c>
      <c r="Z107" s="2">
        <v>31100</v>
      </c>
      <c r="AA107" s="2">
        <v>45</v>
      </c>
      <c r="AB107" s="2">
        <v>74.503939000000003</v>
      </c>
      <c r="AC107" s="18">
        <v>23170.724928</v>
      </c>
      <c r="AD107" s="2">
        <v>0</v>
      </c>
      <c r="AE107" s="2">
        <v>0</v>
      </c>
      <c r="AF107" s="2">
        <v>0</v>
      </c>
      <c r="AG107" s="2">
        <v>0</v>
      </c>
      <c r="AH107" s="2" t="s">
        <v>5296</v>
      </c>
      <c r="AI107" s="2">
        <v>6.5279999999999996</v>
      </c>
      <c r="AJ107" s="2">
        <v>6.24</v>
      </c>
      <c r="AK107" s="2">
        <v>11.52</v>
      </c>
      <c r="AL107" s="2">
        <v>24.288</v>
      </c>
      <c r="AM107" s="2">
        <v>360</v>
      </c>
      <c r="AN107" s="2">
        <v>720</v>
      </c>
      <c r="AO107" s="2" t="s">
        <v>5337</v>
      </c>
      <c r="AP107" s="2" t="s">
        <v>62</v>
      </c>
      <c r="AQ107" s="2" t="s">
        <v>63</v>
      </c>
      <c r="AR107" s="2" t="s">
        <v>64</v>
      </c>
      <c r="AS107" s="2" t="s">
        <v>117</v>
      </c>
      <c r="AT107" s="2" t="s">
        <v>288</v>
      </c>
      <c r="AU107" s="2" t="s">
        <v>345</v>
      </c>
      <c r="AV107" s="2" t="s">
        <v>66</v>
      </c>
      <c r="AW107" s="2" t="s">
        <v>209</v>
      </c>
      <c r="AX107" s="2" t="s">
        <v>60</v>
      </c>
    </row>
    <row r="108" spans="1:50" x14ac:dyDescent="0.25">
      <c r="A108" s="2" t="s">
        <v>842</v>
      </c>
      <c r="B108" s="2" t="s">
        <v>843</v>
      </c>
      <c r="C108" s="2" t="s">
        <v>844</v>
      </c>
      <c r="D108" s="2" t="s">
        <v>845</v>
      </c>
      <c r="E108" s="2" t="s">
        <v>846</v>
      </c>
      <c r="F108" s="2" t="s">
        <v>847</v>
      </c>
      <c r="G108" s="2" t="s">
        <v>841</v>
      </c>
      <c r="H108" s="2">
        <v>2021</v>
      </c>
      <c r="I108" s="2" t="s">
        <v>106</v>
      </c>
      <c r="J108" s="2" t="s">
        <v>58</v>
      </c>
      <c r="K108" s="2">
        <v>62200</v>
      </c>
      <c r="L108" s="2">
        <v>1</v>
      </c>
      <c r="M108" s="2">
        <v>5</v>
      </c>
      <c r="N108" s="3">
        <v>0</v>
      </c>
      <c r="O108" s="2">
        <v>960</v>
      </c>
      <c r="P108" s="2">
        <v>708</v>
      </c>
      <c r="Q108" s="2">
        <v>37.973886</v>
      </c>
      <c r="R108" s="2">
        <v>-80.758775999999997</v>
      </c>
      <c r="S108" s="2">
        <v>8.6614179999999994</v>
      </c>
      <c r="T108" s="2">
        <v>8.6614179999999994</v>
      </c>
      <c r="U108" s="2">
        <v>1</v>
      </c>
      <c r="V108" s="2" t="s">
        <v>74</v>
      </c>
      <c r="W108" s="2">
        <v>129</v>
      </c>
      <c r="X108" s="3">
        <v>69.645672000000005</v>
      </c>
      <c r="Y108" s="3">
        <v>43319.607886999998</v>
      </c>
      <c r="Z108" s="2">
        <v>31100</v>
      </c>
      <c r="AA108" s="2">
        <v>45</v>
      </c>
      <c r="AB108" s="2">
        <v>73.322835999999995</v>
      </c>
      <c r="AC108" s="18">
        <v>22803.401972</v>
      </c>
      <c r="AD108" s="2">
        <v>0</v>
      </c>
      <c r="AE108" s="2">
        <v>0</v>
      </c>
      <c r="AF108" s="2">
        <v>0</v>
      </c>
      <c r="AG108" s="2">
        <v>0</v>
      </c>
      <c r="AH108" s="2" t="s">
        <v>5296</v>
      </c>
      <c r="AI108" s="2">
        <v>6.5279999999999996</v>
      </c>
      <c r="AJ108" s="2">
        <v>6.24</v>
      </c>
      <c r="AK108" s="2">
        <v>11.52</v>
      </c>
      <c r="AL108" s="2">
        <v>24.288</v>
      </c>
      <c r="AM108" s="2">
        <v>360</v>
      </c>
      <c r="AN108" s="2">
        <v>720</v>
      </c>
      <c r="AO108" s="2" t="s">
        <v>5337</v>
      </c>
      <c r="AP108" s="2" t="s">
        <v>62</v>
      </c>
      <c r="AQ108" s="2" t="s">
        <v>63</v>
      </c>
      <c r="AR108" s="2" t="s">
        <v>64</v>
      </c>
      <c r="AS108" s="2" t="s">
        <v>117</v>
      </c>
      <c r="AT108" s="2" t="s">
        <v>288</v>
      </c>
      <c r="AU108" s="2" t="s">
        <v>345</v>
      </c>
      <c r="AV108" s="2" t="s">
        <v>66</v>
      </c>
      <c r="AW108" s="2" t="s">
        <v>209</v>
      </c>
      <c r="AX108" s="2" t="s">
        <v>60</v>
      </c>
    </row>
    <row r="109" spans="1:50" x14ac:dyDescent="0.25">
      <c r="A109" s="2" t="s">
        <v>848</v>
      </c>
      <c r="B109" s="2" t="s">
        <v>849</v>
      </c>
      <c r="C109" s="2" t="s">
        <v>850</v>
      </c>
      <c r="D109" s="2" t="s">
        <v>851</v>
      </c>
      <c r="E109" s="2" t="s">
        <v>852</v>
      </c>
      <c r="F109" s="2" t="s">
        <v>853</v>
      </c>
      <c r="G109" s="2" t="s">
        <v>841</v>
      </c>
      <c r="H109" s="2">
        <v>1945</v>
      </c>
      <c r="I109" s="2" t="s">
        <v>57</v>
      </c>
      <c r="J109" s="2" t="s">
        <v>58</v>
      </c>
      <c r="K109" s="2">
        <v>4000</v>
      </c>
      <c r="L109" s="2">
        <v>2</v>
      </c>
      <c r="M109" s="2">
        <v>7</v>
      </c>
      <c r="N109" s="3">
        <v>1</v>
      </c>
      <c r="O109" s="2">
        <v>1946</v>
      </c>
      <c r="P109" s="2">
        <v>761</v>
      </c>
      <c r="Q109" s="2">
        <v>37.973954999999997</v>
      </c>
      <c r="R109" s="2">
        <v>-80.758657999999997</v>
      </c>
      <c r="S109" s="2">
        <v>8.4973759999999992</v>
      </c>
      <c r="T109" s="2">
        <v>7.4973749999999999</v>
      </c>
      <c r="U109" s="2">
        <v>1</v>
      </c>
      <c r="V109" s="2" t="s">
        <v>59</v>
      </c>
      <c r="W109" s="2">
        <v>107</v>
      </c>
      <c r="X109" s="3">
        <v>27.989502000000002</v>
      </c>
      <c r="Y109" s="3">
        <v>1119.580078</v>
      </c>
      <c r="Z109" s="2">
        <v>2000</v>
      </c>
      <c r="AA109" s="2">
        <v>23</v>
      </c>
      <c r="AB109" s="2">
        <v>46.984253000000002</v>
      </c>
      <c r="AC109" s="18">
        <v>939.68505900000002</v>
      </c>
      <c r="AD109" s="2">
        <v>0</v>
      </c>
      <c r="AE109" s="2">
        <v>0</v>
      </c>
      <c r="AF109" s="2">
        <v>0</v>
      </c>
      <c r="AG109" s="2">
        <v>0</v>
      </c>
      <c r="AH109" s="2" t="s">
        <v>1192</v>
      </c>
      <c r="AI109" s="2">
        <v>13.232799999999999</v>
      </c>
      <c r="AJ109" s="2">
        <v>0</v>
      </c>
      <c r="AK109" s="2">
        <v>0</v>
      </c>
      <c r="AL109" s="2">
        <v>13.232799999999999</v>
      </c>
      <c r="AM109" s="2">
        <v>270</v>
      </c>
      <c r="AN109" s="2">
        <v>450</v>
      </c>
      <c r="AO109" s="2" t="s">
        <v>5337</v>
      </c>
      <c r="AP109" s="2" t="s">
        <v>62</v>
      </c>
      <c r="AQ109" s="2" t="s">
        <v>63</v>
      </c>
      <c r="AR109" s="2" t="s">
        <v>75</v>
      </c>
      <c r="AS109" s="2" t="s">
        <v>108</v>
      </c>
      <c r="AT109" s="2" t="s">
        <v>60</v>
      </c>
      <c r="AU109" s="2" t="s">
        <v>60</v>
      </c>
      <c r="AV109" s="2" t="s">
        <v>66</v>
      </c>
      <c r="AW109" s="2" t="s">
        <v>217</v>
      </c>
      <c r="AX109" s="2" t="s">
        <v>60</v>
      </c>
    </row>
    <row r="110" spans="1:50" x14ac:dyDescent="0.25">
      <c r="A110" s="2" t="s">
        <v>854</v>
      </c>
      <c r="B110" s="2" t="s">
        <v>855</v>
      </c>
      <c r="C110" s="2" t="s">
        <v>856</v>
      </c>
      <c r="D110" s="2" t="s">
        <v>857</v>
      </c>
      <c r="E110" s="2" t="s">
        <v>858</v>
      </c>
      <c r="F110" s="2" t="s">
        <v>859</v>
      </c>
      <c r="G110" s="2" t="s">
        <v>860</v>
      </c>
      <c r="H110" s="2">
        <v>1970</v>
      </c>
      <c r="I110" s="2" t="s">
        <v>57</v>
      </c>
      <c r="J110" s="2" t="s">
        <v>270</v>
      </c>
      <c r="K110" s="2">
        <v>49200</v>
      </c>
      <c r="L110" s="2">
        <v>1</v>
      </c>
      <c r="M110" s="2">
        <v>7</v>
      </c>
      <c r="N110" s="3">
        <v>1</v>
      </c>
      <c r="O110" s="2">
        <v>2040</v>
      </c>
      <c r="P110" s="2">
        <v>741</v>
      </c>
      <c r="Q110" s="2">
        <v>37.972287999999999</v>
      </c>
      <c r="R110" s="2">
        <v>-80.760734999999997</v>
      </c>
      <c r="S110" s="2">
        <v>7.0866150000000001</v>
      </c>
      <c r="T110" s="2">
        <v>6.0866150000000001</v>
      </c>
      <c r="U110" s="2">
        <v>1</v>
      </c>
      <c r="V110" s="2" t="s">
        <v>271</v>
      </c>
      <c r="W110" s="2">
        <v>217</v>
      </c>
      <c r="X110" s="3">
        <v>23.259844000000001</v>
      </c>
      <c r="Y110" s="3">
        <v>11443.843163</v>
      </c>
      <c r="Z110" s="2">
        <v>49200</v>
      </c>
      <c r="AA110" s="2">
        <v>90</v>
      </c>
      <c r="AB110" s="2">
        <v>83.173229000000006</v>
      </c>
      <c r="AC110" s="18">
        <v>40921.228775000003</v>
      </c>
      <c r="AD110" s="2">
        <v>14056</v>
      </c>
      <c r="AE110" s="2">
        <v>1</v>
      </c>
      <c r="AF110" s="2">
        <v>90</v>
      </c>
      <c r="AG110" s="2">
        <v>12674</v>
      </c>
      <c r="AH110" s="2" t="s">
        <v>5302</v>
      </c>
      <c r="AI110" s="2">
        <v>5.0999999999999996</v>
      </c>
      <c r="AJ110" s="2">
        <v>0</v>
      </c>
      <c r="AK110" s="2">
        <v>0</v>
      </c>
      <c r="AL110" s="2">
        <v>5.0999999999999996</v>
      </c>
      <c r="AM110" s="2">
        <v>450</v>
      </c>
      <c r="AN110" s="2">
        <v>630</v>
      </c>
      <c r="AO110" s="2" t="s">
        <v>5337</v>
      </c>
      <c r="AP110" s="2" t="s">
        <v>273</v>
      </c>
      <c r="AQ110" s="2" t="s">
        <v>63</v>
      </c>
      <c r="AR110" s="2" t="s">
        <v>75</v>
      </c>
      <c r="AS110" s="2" t="s">
        <v>108</v>
      </c>
      <c r="AT110" s="2" t="s">
        <v>60</v>
      </c>
      <c r="AU110" s="2" t="s">
        <v>60</v>
      </c>
      <c r="AV110" s="2" t="s">
        <v>66</v>
      </c>
      <c r="AW110" s="2" t="s">
        <v>209</v>
      </c>
      <c r="AX110" s="2" t="s">
        <v>60</v>
      </c>
    </row>
    <row r="111" spans="1:50" x14ac:dyDescent="0.25">
      <c r="A111" s="2" t="s">
        <v>861</v>
      </c>
      <c r="B111" s="2" t="s">
        <v>862</v>
      </c>
      <c r="C111" s="2" t="s">
        <v>863</v>
      </c>
      <c r="D111" s="2" t="s">
        <v>864</v>
      </c>
      <c r="E111" s="2" t="s">
        <v>865</v>
      </c>
      <c r="F111" s="2" t="s">
        <v>866</v>
      </c>
      <c r="G111" s="2" t="s">
        <v>867</v>
      </c>
      <c r="H111" s="2">
        <v>2017</v>
      </c>
      <c r="I111" s="2" t="s">
        <v>106</v>
      </c>
      <c r="J111" s="2" t="s">
        <v>90</v>
      </c>
      <c r="K111" s="2">
        <v>52700</v>
      </c>
      <c r="L111" s="2">
        <v>1</v>
      </c>
      <c r="M111" s="2">
        <v>5</v>
      </c>
      <c r="N111" s="3">
        <v>3</v>
      </c>
      <c r="O111" s="2">
        <v>1352</v>
      </c>
      <c r="P111" s="2">
        <v>945</v>
      </c>
      <c r="Q111" s="2">
        <v>37.972161999999997</v>
      </c>
      <c r="R111" s="2">
        <v>-80.760086999999999</v>
      </c>
      <c r="S111" s="2">
        <v>4.6587930000000002</v>
      </c>
      <c r="T111" s="2">
        <v>1.658793</v>
      </c>
      <c r="U111" s="2">
        <v>1</v>
      </c>
      <c r="V111" s="2" t="s">
        <v>91</v>
      </c>
      <c r="W111" s="2">
        <v>189</v>
      </c>
      <c r="X111" s="3">
        <v>56.517066</v>
      </c>
      <c r="Y111" s="3">
        <v>29784.494033999999</v>
      </c>
      <c r="Z111" s="2">
        <v>26350</v>
      </c>
      <c r="AA111" s="2">
        <v>74</v>
      </c>
      <c r="AB111" s="2">
        <v>41.493445000000001</v>
      </c>
      <c r="AC111" s="18">
        <v>10933.522862</v>
      </c>
      <c r="AD111" s="2">
        <v>0</v>
      </c>
      <c r="AE111" s="2">
        <v>0</v>
      </c>
      <c r="AF111" s="2">
        <v>0</v>
      </c>
      <c r="AG111" s="2">
        <v>0</v>
      </c>
      <c r="AH111" s="2" t="s">
        <v>116</v>
      </c>
      <c r="AI111" s="2">
        <v>8.7880000000000003</v>
      </c>
      <c r="AJ111" s="2">
        <v>13.52</v>
      </c>
      <c r="AK111" s="2">
        <v>16.224</v>
      </c>
      <c r="AL111" s="2">
        <v>38.531999999999996</v>
      </c>
      <c r="AM111" s="2">
        <v>360</v>
      </c>
      <c r="AN111" s="2">
        <v>720</v>
      </c>
      <c r="AO111" s="2" t="s">
        <v>5337</v>
      </c>
      <c r="AP111" s="2" t="s">
        <v>62</v>
      </c>
      <c r="AQ111" s="2" t="s">
        <v>63</v>
      </c>
      <c r="AR111" s="2" t="s">
        <v>64</v>
      </c>
      <c r="AS111" s="2" t="s">
        <v>117</v>
      </c>
      <c r="AT111" s="2" t="s">
        <v>60</v>
      </c>
      <c r="AU111" s="2" t="s">
        <v>60</v>
      </c>
      <c r="AV111" s="2" t="s">
        <v>66</v>
      </c>
      <c r="AW111" s="2" t="s">
        <v>209</v>
      </c>
      <c r="AX111" s="2" t="s">
        <v>60</v>
      </c>
    </row>
    <row r="112" spans="1:50" x14ac:dyDescent="0.25">
      <c r="A112" s="2" t="s">
        <v>868</v>
      </c>
      <c r="B112" s="2" t="s">
        <v>869</v>
      </c>
      <c r="C112" s="2" t="s">
        <v>870</v>
      </c>
      <c r="D112" s="2" t="s">
        <v>871</v>
      </c>
      <c r="E112" s="2" t="s">
        <v>872</v>
      </c>
      <c r="F112" s="2" t="s">
        <v>873</v>
      </c>
      <c r="G112" s="2" t="s">
        <v>874</v>
      </c>
      <c r="H112" s="2">
        <v>1973</v>
      </c>
      <c r="I112" s="2" t="s">
        <v>57</v>
      </c>
      <c r="J112" s="2" t="s">
        <v>875</v>
      </c>
      <c r="K112" s="2">
        <v>127400</v>
      </c>
      <c r="L112" s="2">
        <v>1</v>
      </c>
      <c r="M112" s="2">
        <v>7</v>
      </c>
      <c r="N112" s="3">
        <v>1</v>
      </c>
      <c r="O112" s="2">
        <v>2936</v>
      </c>
      <c r="P112" s="2">
        <v>762</v>
      </c>
      <c r="Q112" s="2">
        <v>37.972934000000002</v>
      </c>
      <c r="R112" s="2">
        <v>-80.759750999999994</v>
      </c>
      <c r="S112" s="2">
        <v>6.1023630000000004</v>
      </c>
      <c r="T112" s="2">
        <v>5.1023630000000004</v>
      </c>
      <c r="U112" s="2">
        <v>1</v>
      </c>
      <c r="V112" s="2" t="s">
        <v>876</v>
      </c>
      <c r="W112" s="2">
        <v>475</v>
      </c>
      <c r="X112" s="3">
        <v>16.102363</v>
      </c>
      <c r="Y112" s="3">
        <v>20514.409994000001</v>
      </c>
      <c r="Z112" s="2">
        <v>191100</v>
      </c>
      <c r="AA112" s="2">
        <v>312</v>
      </c>
      <c r="AB112" s="2">
        <v>67.409451000000004</v>
      </c>
      <c r="AC112" s="18">
        <v>128819.459965</v>
      </c>
      <c r="AD112" s="2">
        <v>0</v>
      </c>
      <c r="AE112" s="2">
        <v>0</v>
      </c>
      <c r="AF112" s="2">
        <v>0</v>
      </c>
      <c r="AG112" s="2">
        <v>0</v>
      </c>
      <c r="AH112" s="2" t="s">
        <v>5310</v>
      </c>
      <c r="AI112" s="2">
        <v>7.34</v>
      </c>
      <c r="AJ112" s="2">
        <v>0</v>
      </c>
      <c r="AK112" s="2">
        <v>0</v>
      </c>
      <c r="AL112" s="2">
        <v>7.34</v>
      </c>
      <c r="AM112" s="2">
        <v>450</v>
      </c>
      <c r="AN112" s="2">
        <v>630</v>
      </c>
      <c r="AO112" s="2" t="s">
        <v>5337</v>
      </c>
      <c r="AP112" s="2" t="s">
        <v>273</v>
      </c>
      <c r="AQ112" s="2" t="s">
        <v>63</v>
      </c>
      <c r="AR112" s="2" t="s">
        <v>464</v>
      </c>
      <c r="AS112" s="2" t="s">
        <v>108</v>
      </c>
      <c r="AT112" s="2" t="s">
        <v>60</v>
      </c>
      <c r="AU112" s="2" t="s">
        <v>60</v>
      </c>
      <c r="AV112" s="2" t="s">
        <v>66</v>
      </c>
      <c r="AW112" s="2" t="s">
        <v>60</v>
      </c>
      <c r="AX112" s="2" t="s">
        <v>60</v>
      </c>
    </row>
    <row r="113" spans="1:50" x14ac:dyDescent="0.25">
      <c r="A113" s="2" t="s">
        <v>877</v>
      </c>
      <c r="B113" s="2" t="s">
        <v>878</v>
      </c>
      <c r="C113" s="2" t="s">
        <v>879</v>
      </c>
      <c r="D113" s="2" t="s">
        <v>880</v>
      </c>
      <c r="E113" s="2" t="s">
        <v>881</v>
      </c>
      <c r="F113" s="2" t="s">
        <v>882</v>
      </c>
      <c r="G113" s="2" t="s">
        <v>883</v>
      </c>
      <c r="H113" s="2">
        <v>1954</v>
      </c>
      <c r="I113" s="2" t="s">
        <v>57</v>
      </c>
      <c r="J113" s="2" t="s">
        <v>58</v>
      </c>
      <c r="K113" s="2">
        <v>31900</v>
      </c>
      <c r="L113" s="2">
        <v>1</v>
      </c>
      <c r="M113" s="2">
        <v>5</v>
      </c>
      <c r="N113" s="3">
        <v>3</v>
      </c>
      <c r="O113" s="2">
        <v>1359</v>
      </c>
      <c r="P113" s="2">
        <v>698</v>
      </c>
      <c r="Q113" s="2">
        <v>37.969265</v>
      </c>
      <c r="R113" s="2">
        <v>-80.767855999999995</v>
      </c>
      <c r="S113" s="2">
        <v>8.0052500000000002</v>
      </c>
      <c r="T113" s="2">
        <v>5.0052500000000002</v>
      </c>
      <c r="U113" s="2">
        <v>1</v>
      </c>
      <c r="V113" s="2" t="s">
        <v>74</v>
      </c>
      <c r="W113" s="2">
        <v>129</v>
      </c>
      <c r="X113" s="3">
        <v>53.031500000000001</v>
      </c>
      <c r="Y113" s="3">
        <v>16917.048456</v>
      </c>
      <c r="Z113" s="2">
        <v>15950</v>
      </c>
      <c r="AA113" s="2">
        <v>45</v>
      </c>
      <c r="AB113" s="2">
        <v>58.031500000000001</v>
      </c>
      <c r="AC113" s="18">
        <v>9256.0242280000002</v>
      </c>
      <c r="AD113" s="2">
        <v>0</v>
      </c>
      <c r="AE113" s="2">
        <v>0</v>
      </c>
      <c r="AF113" s="2">
        <v>0</v>
      </c>
      <c r="AG113" s="2">
        <v>0</v>
      </c>
      <c r="AH113" s="2" t="s">
        <v>216</v>
      </c>
      <c r="AI113" s="2">
        <v>9.2411999999999992</v>
      </c>
      <c r="AJ113" s="2">
        <v>0</v>
      </c>
      <c r="AK113" s="2">
        <v>0</v>
      </c>
      <c r="AL113" s="2">
        <v>9.2411999999999992</v>
      </c>
      <c r="AM113" s="2">
        <v>270</v>
      </c>
      <c r="AN113" s="2">
        <v>450</v>
      </c>
      <c r="AO113" s="2" t="s">
        <v>5337</v>
      </c>
      <c r="AP113" s="2" t="s">
        <v>62</v>
      </c>
      <c r="AQ113" s="2" t="s">
        <v>63</v>
      </c>
      <c r="AR113" s="2" t="s">
        <v>75</v>
      </c>
      <c r="AS113" s="2" t="s">
        <v>117</v>
      </c>
      <c r="AT113" s="2" t="s">
        <v>60</v>
      </c>
      <c r="AU113" s="2" t="s">
        <v>60</v>
      </c>
      <c r="AV113" s="2" t="s">
        <v>66</v>
      </c>
      <c r="AW113" s="2" t="s">
        <v>209</v>
      </c>
      <c r="AX113" s="2" t="s">
        <v>60</v>
      </c>
    </row>
    <row r="114" spans="1:50" x14ac:dyDescent="0.25">
      <c r="A114" s="2" t="s">
        <v>884</v>
      </c>
      <c r="B114" s="2" t="s">
        <v>885</v>
      </c>
      <c r="C114" s="2" t="s">
        <v>886</v>
      </c>
      <c r="D114" s="2" t="s">
        <v>887</v>
      </c>
      <c r="E114" s="2" t="s">
        <v>888</v>
      </c>
      <c r="F114" s="2" t="s">
        <v>889</v>
      </c>
      <c r="G114" s="2" t="s">
        <v>890</v>
      </c>
      <c r="H114" s="2">
        <v>0</v>
      </c>
      <c r="I114" s="2" t="s">
        <v>891</v>
      </c>
      <c r="J114" s="2" t="s">
        <v>892</v>
      </c>
      <c r="K114" s="2">
        <v>17400</v>
      </c>
      <c r="L114" s="2">
        <v>1</v>
      </c>
      <c r="M114" s="2">
        <v>7</v>
      </c>
      <c r="N114" s="3">
        <v>1</v>
      </c>
      <c r="O114" s="2">
        <v>4816</v>
      </c>
      <c r="P114" s="2">
        <v>888</v>
      </c>
      <c r="Q114" s="2">
        <v>37.968910999999999</v>
      </c>
      <c r="R114" s="2">
        <v>-80.767849999999996</v>
      </c>
      <c r="S114" s="2">
        <v>4.0682419999999997</v>
      </c>
      <c r="T114" s="2">
        <v>3.0682420000000001</v>
      </c>
      <c r="U114" s="2">
        <v>1</v>
      </c>
      <c r="V114" s="2" t="s">
        <v>893</v>
      </c>
      <c r="W114" s="2">
        <v>624</v>
      </c>
      <c r="X114" s="3">
        <v>11.068242</v>
      </c>
      <c r="Y114" s="3">
        <v>1925.8740379999999</v>
      </c>
      <c r="Z114" s="2">
        <v>17400</v>
      </c>
      <c r="AA114" s="2">
        <v>467</v>
      </c>
      <c r="AB114" s="2">
        <v>85.477690999999993</v>
      </c>
      <c r="AC114" s="18">
        <v>14873.118264000001</v>
      </c>
      <c r="AD114" s="2">
        <v>0</v>
      </c>
      <c r="AE114" s="2">
        <v>0</v>
      </c>
      <c r="AF114" s="2">
        <v>0</v>
      </c>
      <c r="AG114" s="2">
        <v>0</v>
      </c>
      <c r="AH114" s="2" t="s">
        <v>894</v>
      </c>
      <c r="AI114" s="2">
        <v>4.8159999999999998</v>
      </c>
      <c r="AJ114" s="2">
        <v>0</v>
      </c>
      <c r="AK114" s="2">
        <v>0</v>
      </c>
      <c r="AL114" s="2">
        <v>4.8159999999999998</v>
      </c>
      <c r="AM114" s="2">
        <v>360</v>
      </c>
      <c r="AN114" s="2">
        <v>540</v>
      </c>
      <c r="AO114" s="2" t="s">
        <v>5337</v>
      </c>
      <c r="AP114" s="2" t="s">
        <v>895</v>
      </c>
      <c r="AQ114" s="2" t="s">
        <v>63</v>
      </c>
      <c r="AR114" s="2" t="s">
        <v>75</v>
      </c>
      <c r="AS114" s="2" t="s">
        <v>108</v>
      </c>
      <c r="AT114" s="2" t="s">
        <v>60</v>
      </c>
      <c r="AU114" s="2" t="s">
        <v>60</v>
      </c>
      <c r="AV114" s="2" t="s">
        <v>66</v>
      </c>
      <c r="AW114" s="2" t="s">
        <v>209</v>
      </c>
      <c r="AX114" s="2" t="s">
        <v>60</v>
      </c>
    </row>
    <row r="115" spans="1:50" x14ac:dyDescent="0.25">
      <c r="A115" s="2" t="s">
        <v>896</v>
      </c>
      <c r="B115" s="2" t="s">
        <v>897</v>
      </c>
      <c r="C115" s="2" t="s">
        <v>898</v>
      </c>
      <c r="D115" s="2" t="s">
        <v>899</v>
      </c>
      <c r="E115" s="2" t="s">
        <v>900</v>
      </c>
      <c r="F115" s="2" t="s">
        <v>901</v>
      </c>
      <c r="G115" s="2" t="s">
        <v>902</v>
      </c>
      <c r="H115" s="2">
        <v>1950</v>
      </c>
      <c r="I115" s="2" t="s">
        <v>57</v>
      </c>
      <c r="J115" s="2" t="s">
        <v>270</v>
      </c>
      <c r="K115" s="2">
        <v>55600</v>
      </c>
      <c r="L115" s="2">
        <v>2</v>
      </c>
      <c r="M115" s="2">
        <v>7</v>
      </c>
      <c r="N115" s="3">
        <v>1</v>
      </c>
      <c r="O115" s="2">
        <v>2256</v>
      </c>
      <c r="P115" s="2">
        <v>719</v>
      </c>
      <c r="Q115" s="2">
        <v>37.968850000000003</v>
      </c>
      <c r="R115" s="2">
        <v>-80.767505999999997</v>
      </c>
      <c r="S115" s="2">
        <v>3.7401580000000001</v>
      </c>
      <c r="T115" s="2">
        <v>2.7401580000000001</v>
      </c>
      <c r="U115" s="2">
        <v>1</v>
      </c>
      <c r="V115" s="2" t="s">
        <v>271</v>
      </c>
      <c r="W115" s="2">
        <v>217</v>
      </c>
      <c r="X115" s="3">
        <v>15.480314999999999</v>
      </c>
      <c r="Y115" s="3">
        <v>8607.0552559999996</v>
      </c>
      <c r="Z115" s="2">
        <v>55600</v>
      </c>
      <c r="AA115" s="2">
        <v>90</v>
      </c>
      <c r="AB115" s="2">
        <v>52.362206</v>
      </c>
      <c r="AC115" s="18">
        <v>29113.386791000001</v>
      </c>
      <c r="AD115" s="2">
        <v>15544</v>
      </c>
      <c r="AE115" s="2">
        <v>1</v>
      </c>
      <c r="AF115" s="2">
        <v>61</v>
      </c>
      <c r="AG115" s="2">
        <v>9457</v>
      </c>
      <c r="AH115" s="2" t="s">
        <v>272</v>
      </c>
      <c r="AI115" s="2">
        <v>4.0608000000000004</v>
      </c>
      <c r="AJ115" s="2">
        <v>0</v>
      </c>
      <c r="AK115" s="2">
        <v>0</v>
      </c>
      <c r="AL115" s="2">
        <v>4.0608000000000004</v>
      </c>
      <c r="AM115" s="2">
        <v>360</v>
      </c>
      <c r="AN115" s="2">
        <v>540</v>
      </c>
      <c r="AO115" s="2" t="s">
        <v>5337</v>
      </c>
      <c r="AP115" s="2" t="s">
        <v>273</v>
      </c>
      <c r="AQ115" s="2" t="s">
        <v>63</v>
      </c>
      <c r="AR115" s="2" t="s">
        <v>64</v>
      </c>
      <c r="AS115" s="2" t="s">
        <v>108</v>
      </c>
      <c r="AT115" s="2" t="s">
        <v>60</v>
      </c>
      <c r="AU115" s="2" t="s">
        <v>60</v>
      </c>
      <c r="AV115" s="2" t="s">
        <v>66</v>
      </c>
      <c r="AW115" s="2" t="s">
        <v>209</v>
      </c>
      <c r="AX115" s="2" t="s">
        <v>60</v>
      </c>
    </row>
    <row r="116" spans="1:50" x14ac:dyDescent="0.25">
      <c r="A116" s="2" t="s">
        <v>903</v>
      </c>
      <c r="B116" s="2" t="s">
        <v>904</v>
      </c>
      <c r="C116" s="2" t="s">
        <v>905</v>
      </c>
      <c r="D116" s="2" t="s">
        <v>906</v>
      </c>
      <c r="E116" s="2" t="s">
        <v>907</v>
      </c>
      <c r="F116" s="2" t="s">
        <v>908</v>
      </c>
      <c r="G116" s="2" t="s">
        <v>909</v>
      </c>
      <c r="H116" s="2">
        <v>1950</v>
      </c>
      <c r="I116" s="2" t="s">
        <v>57</v>
      </c>
      <c r="J116" s="2" t="s">
        <v>270</v>
      </c>
      <c r="K116" s="2">
        <v>115700</v>
      </c>
      <c r="L116" s="2">
        <v>2</v>
      </c>
      <c r="M116" s="2">
        <v>7</v>
      </c>
      <c r="N116" s="3">
        <v>1</v>
      </c>
      <c r="O116" s="2">
        <v>6080</v>
      </c>
      <c r="P116" s="2">
        <v>799</v>
      </c>
      <c r="Q116" s="2">
        <v>37.968865000000001</v>
      </c>
      <c r="R116" s="2">
        <v>-80.767408000000003</v>
      </c>
      <c r="S116" s="2">
        <v>4.1666670000000003</v>
      </c>
      <c r="T116" s="2">
        <v>3.1666669999999999</v>
      </c>
      <c r="U116" s="2">
        <v>1</v>
      </c>
      <c r="V116" s="2" t="s">
        <v>271</v>
      </c>
      <c r="W116" s="2">
        <v>217</v>
      </c>
      <c r="X116" s="3">
        <v>16.333334000000001</v>
      </c>
      <c r="Y116" s="3">
        <v>18897.667401999999</v>
      </c>
      <c r="Z116" s="2">
        <v>115700</v>
      </c>
      <c r="AA116" s="2">
        <v>90</v>
      </c>
      <c r="AB116" s="2">
        <v>58.000003999999997</v>
      </c>
      <c r="AC116" s="18">
        <v>67106.004413999995</v>
      </c>
      <c r="AD116" s="2">
        <v>41891</v>
      </c>
      <c r="AE116" s="2">
        <v>1</v>
      </c>
      <c r="AF116" s="2">
        <v>67</v>
      </c>
      <c r="AG116" s="2">
        <v>27997</v>
      </c>
      <c r="AH116" s="2" t="s">
        <v>272</v>
      </c>
      <c r="AI116" s="2">
        <v>10.944000000000001</v>
      </c>
      <c r="AJ116" s="2">
        <v>0</v>
      </c>
      <c r="AK116" s="2">
        <v>0</v>
      </c>
      <c r="AL116" s="2">
        <v>10.944000000000001</v>
      </c>
      <c r="AM116" s="2">
        <v>360</v>
      </c>
      <c r="AN116" s="2">
        <v>540</v>
      </c>
      <c r="AO116" s="2" t="s">
        <v>5337</v>
      </c>
      <c r="AP116" s="2" t="s">
        <v>273</v>
      </c>
      <c r="AQ116" s="2" t="s">
        <v>63</v>
      </c>
      <c r="AR116" s="2" t="s">
        <v>464</v>
      </c>
      <c r="AS116" s="2" t="s">
        <v>108</v>
      </c>
      <c r="AT116" s="2" t="s">
        <v>60</v>
      </c>
      <c r="AU116" s="2" t="s">
        <v>60</v>
      </c>
      <c r="AV116" s="2" t="s">
        <v>66</v>
      </c>
      <c r="AW116" s="2" t="s">
        <v>209</v>
      </c>
      <c r="AX116" s="2" t="s">
        <v>60</v>
      </c>
    </row>
    <row r="117" spans="1:50" x14ac:dyDescent="0.25">
      <c r="A117" s="2" t="s">
        <v>910</v>
      </c>
      <c r="B117" s="2" t="s">
        <v>911</v>
      </c>
      <c r="C117" s="2" t="s">
        <v>912</v>
      </c>
      <c r="D117" s="2" t="s">
        <v>913</v>
      </c>
      <c r="E117" s="2" t="s">
        <v>914</v>
      </c>
      <c r="F117" s="2" t="s">
        <v>915</v>
      </c>
      <c r="G117" s="2" t="s">
        <v>916</v>
      </c>
      <c r="H117" s="2">
        <v>9999</v>
      </c>
      <c r="I117" s="2" t="s">
        <v>106</v>
      </c>
      <c r="J117" s="2" t="s">
        <v>518</v>
      </c>
      <c r="K117" s="2">
        <v>100875</v>
      </c>
      <c r="L117" s="2">
        <v>1</v>
      </c>
      <c r="M117" s="2">
        <v>7</v>
      </c>
      <c r="N117" s="3">
        <v>1</v>
      </c>
      <c r="O117" s="2">
        <v>2200</v>
      </c>
      <c r="P117" s="2">
        <v>896</v>
      </c>
      <c r="Q117" s="2">
        <v>37.969799000000002</v>
      </c>
      <c r="R117" s="2">
        <v>-80.768077000000005</v>
      </c>
      <c r="S117" s="2">
        <v>8.9895019999999999</v>
      </c>
      <c r="T117" s="2">
        <v>7.9895019999999999</v>
      </c>
      <c r="U117" s="2">
        <v>1</v>
      </c>
      <c r="V117" s="2" t="s">
        <v>519</v>
      </c>
      <c r="W117" s="2">
        <v>341</v>
      </c>
      <c r="X117" s="3">
        <v>24.968506000000001</v>
      </c>
      <c r="Y117" s="3">
        <v>25186.980286000002</v>
      </c>
      <c r="Z117" s="2">
        <v>100875</v>
      </c>
      <c r="AA117" s="2">
        <v>195</v>
      </c>
      <c r="AB117" s="2">
        <v>71.968506000000005</v>
      </c>
      <c r="AC117" s="18">
        <v>72598.230286000005</v>
      </c>
      <c r="AD117" s="2">
        <v>16940</v>
      </c>
      <c r="AE117" s="2">
        <v>46</v>
      </c>
      <c r="AF117" s="2">
        <v>79</v>
      </c>
      <c r="AG117" s="2">
        <v>13377</v>
      </c>
      <c r="AH117" s="2" t="s">
        <v>917</v>
      </c>
      <c r="AI117" s="2">
        <v>2.2000000000000002</v>
      </c>
      <c r="AJ117" s="2">
        <v>0</v>
      </c>
      <c r="AK117" s="2">
        <v>0</v>
      </c>
      <c r="AL117" s="2">
        <v>2.2000000000000002</v>
      </c>
      <c r="AM117" s="2">
        <v>450</v>
      </c>
      <c r="AN117" s="2">
        <v>630</v>
      </c>
      <c r="AO117" s="2" t="s">
        <v>5337</v>
      </c>
      <c r="AP117" s="2" t="s">
        <v>273</v>
      </c>
      <c r="AQ117" s="2" t="s">
        <v>63</v>
      </c>
      <c r="AR117" s="2" t="s">
        <v>464</v>
      </c>
      <c r="AS117" s="2" t="s">
        <v>108</v>
      </c>
      <c r="AT117" s="2" t="s">
        <v>60</v>
      </c>
      <c r="AU117" s="2" t="s">
        <v>60</v>
      </c>
      <c r="AV117" s="2" t="s">
        <v>208</v>
      </c>
      <c r="AW117" s="2" t="s">
        <v>209</v>
      </c>
      <c r="AX117" s="2" t="s">
        <v>60</v>
      </c>
    </row>
    <row r="118" spans="1:50" x14ac:dyDescent="0.25">
      <c r="A118" s="2" t="s">
        <v>918</v>
      </c>
      <c r="B118" s="2" t="s">
        <v>919</v>
      </c>
      <c r="C118" s="2" t="s">
        <v>912</v>
      </c>
      <c r="D118" s="2" t="s">
        <v>920</v>
      </c>
      <c r="E118" s="2" t="s">
        <v>921</v>
      </c>
      <c r="F118" s="2" t="s">
        <v>915</v>
      </c>
      <c r="G118" s="2" t="s">
        <v>916</v>
      </c>
      <c r="H118" s="2">
        <v>9999</v>
      </c>
      <c r="I118" s="2" t="s">
        <v>106</v>
      </c>
      <c r="J118" s="2" t="s">
        <v>518</v>
      </c>
      <c r="K118" s="2">
        <v>160483</v>
      </c>
      <c r="L118" s="2">
        <v>1</v>
      </c>
      <c r="M118" s="2">
        <v>7</v>
      </c>
      <c r="N118" s="3">
        <v>1</v>
      </c>
      <c r="O118" s="2">
        <v>3500</v>
      </c>
      <c r="P118" s="2">
        <v>895</v>
      </c>
      <c r="Q118" s="2">
        <v>37.969886000000002</v>
      </c>
      <c r="R118" s="2">
        <v>-80.767930000000007</v>
      </c>
      <c r="S118" s="2">
        <v>8.9895019999999999</v>
      </c>
      <c r="T118" s="2">
        <v>7.9895019999999999</v>
      </c>
      <c r="U118" s="2">
        <v>1</v>
      </c>
      <c r="V118" s="2" t="s">
        <v>519</v>
      </c>
      <c r="W118" s="2">
        <v>341</v>
      </c>
      <c r="X118" s="3">
        <v>24.968506000000001</v>
      </c>
      <c r="Y118" s="3">
        <v>40070.207258000002</v>
      </c>
      <c r="Z118" s="2">
        <v>160483</v>
      </c>
      <c r="AA118" s="2">
        <v>195</v>
      </c>
      <c r="AB118" s="2">
        <v>71.968506000000005</v>
      </c>
      <c r="AC118" s="18">
        <v>115497.217258</v>
      </c>
      <c r="AD118" s="2">
        <v>26950</v>
      </c>
      <c r="AE118" s="2">
        <v>46</v>
      </c>
      <c r="AF118" s="2">
        <v>79</v>
      </c>
      <c r="AG118" s="2">
        <v>21282</v>
      </c>
      <c r="AH118" s="2" t="s">
        <v>917</v>
      </c>
      <c r="AI118" s="2">
        <v>3.5</v>
      </c>
      <c r="AJ118" s="2">
        <v>0</v>
      </c>
      <c r="AK118" s="2">
        <v>0</v>
      </c>
      <c r="AL118" s="2">
        <v>3.5</v>
      </c>
      <c r="AM118" s="2">
        <v>450</v>
      </c>
      <c r="AN118" s="2">
        <v>630</v>
      </c>
      <c r="AO118" s="2" t="s">
        <v>5337</v>
      </c>
      <c r="AP118" s="2" t="s">
        <v>273</v>
      </c>
      <c r="AQ118" s="2" t="s">
        <v>63</v>
      </c>
      <c r="AR118" s="2" t="s">
        <v>464</v>
      </c>
      <c r="AS118" s="2" t="s">
        <v>108</v>
      </c>
      <c r="AT118" s="2" t="s">
        <v>60</v>
      </c>
      <c r="AU118" s="2" t="s">
        <v>60</v>
      </c>
      <c r="AV118" s="2" t="s">
        <v>208</v>
      </c>
      <c r="AW118" s="2" t="s">
        <v>60</v>
      </c>
      <c r="AX118" s="2" t="s">
        <v>60</v>
      </c>
    </row>
    <row r="119" spans="1:50" x14ac:dyDescent="0.25">
      <c r="A119" s="2" t="s">
        <v>922</v>
      </c>
      <c r="B119" s="2" t="s">
        <v>923</v>
      </c>
      <c r="C119" s="2" t="s">
        <v>924</v>
      </c>
      <c r="D119" s="2" t="s">
        <v>925</v>
      </c>
      <c r="E119" s="2" t="s">
        <v>926</v>
      </c>
      <c r="F119" s="2" t="s">
        <v>927</v>
      </c>
      <c r="G119" s="2" t="s">
        <v>928</v>
      </c>
      <c r="H119" s="2">
        <v>1945</v>
      </c>
      <c r="I119" s="2" t="s">
        <v>57</v>
      </c>
      <c r="J119" s="2" t="s">
        <v>58</v>
      </c>
      <c r="K119" s="2">
        <v>1900</v>
      </c>
      <c r="L119" s="2">
        <v>1</v>
      </c>
      <c r="M119" s="2">
        <v>7</v>
      </c>
      <c r="N119" s="3">
        <v>1</v>
      </c>
      <c r="O119" s="2">
        <v>796</v>
      </c>
      <c r="P119" s="2">
        <v>826</v>
      </c>
      <c r="Q119" s="2">
        <v>37.970674000000002</v>
      </c>
      <c r="R119" s="2">
        <v>-80.767993000000004</v>
      </c>
      <c r="S119" s="2">
        <v>8.2020999999999997</v>
      </c>
      <c r="T119" s="2">
        <v>7.2020999999999997</v>
      </c>
      <c r="U119" s="2">
        <v>1</v>
      </c>
      <c r="V119" s="2" t="s">
        <v>74</v>
      </c>
      <c r="W119" s="2">
        <v>129</v>
      </c>
      <c r="X119" s="3">
        <v>63.808399000000001</v>
      </c>
      <c r="Y119" s="3">
        <v>1212.3595849999999</v>
      </c>
      <c r="Z119" s="2">
        <v>950</v>
      </c>
      <c r="AA119" s="2">
        <v>45</v>
      </c>
      <c r="AB119" s="2">
        <v>68.808398999999994</v>
      </c>
      <c r="AC119" s="18">
        <v>653.67979200000002</v>
      </c>
      <c r="AD119" s="2">
        <v>0</v>
      </c>
      <c r="AE119" s="2">
        <v>0</v>
      </c>
      <c r="AF119" s="2">
        <v>0</v>
      </c>
      <c r="AG119" s="2">
        <v>0</v>
      </c>
      <c r="AH119" s="2" t="s">
        <v>1192</v>
      </c>
      <c r="AI119" s="2">
        <v>5.4127999999999998</v>
      </c>
      <c r="AJ119" s="2">
        <v>0</v>
      </c>
      <c r="AK119" s="2">
        <v>0</v>
      </c>
      <c r="AL119" s="2">
        <v>5.4127999999999998</v>
      </c>
      <c r="AM119" s="2">
        <v>270</v>
      </c>
      <c r="AN119" s="2">
        <v>450</v>
      </c>
      <c r="AO119" s="2" t="s">
        <v>5337</v>
      </c>
      <c r="AP119" s="2" t="s">
        <v>62</v>
      </c>
      <c r="AQ119" s="2" t="s">
        <v>63</v>
      </c>
      <c r="AR119" s="2" t="s">
        <v>75</v>
      </c>
      <c r="AS119" s="2" t="s">
        <v>117</v>
      </c>
      <c r="AT119" s="2" t="s">
        <v>60</v>
      </c>
      <c r="AU119" s="2" t="s">
        <v>60</v>
      </c>
      <c r="AV119" s="2" t="s">
        <v>208</v>
      </c>
      <c r="AW119" s="2" t="s">
        <v>217</v>
      </c>
      <c r="AX119" s="2" t="s">
        <v>60</v>
      </c>
    </row>
    <row r="120" spans="1:50" x14ac:dyDescent="0.25">
      <c r="A120" s="2" t="s">
        <v>929</v>
      </c>
      <c r="B120" s="2" t="s">
        <v>930</v>
      </c>
      <c r="C120" s="2" t="s">
        <v>931</v>
      </c>
      <c r="D120" s="2" t="s">
        <v>932</v>
      </c>
      <c r="E120" s="2" t="s">
        <v>933</v>
      </c>
      <c r="F120" s="2" t="s">
        <v>934</v>
      </c>
      <c r="G120" s="2" t="s">
        <v>916</v>
      </c>
      <c r="H120" s="2">
        <v>1996</v>
      </c>
      <c r="I120" s="2" t="s">
        <v>106</v>
      </c>
      <c r="J120" s="2" t="s">
        <v>518</v>
      </c>
      <c r="K120" s="2">
        <v>9100</v>
      </c>
      <c r="L120" s="2">
        <v>1</v>
      </c>
      <c r="M120" s="2">
        <v>7</v>
      </c>
      <c r="N120" s="3">
        <v>1</v>
      </c>
      <c r="O120" s="2">
        <v>7110</v>
      </c>
      <c r="P120" s="2">
        <v>894</v>
      </c>
      <c r="Q120" s="2">
        <v>37.970269000000002</v>
      </c>
      <c r="R120" s="2">
        <v>-80.767769999999999</v>
      </c>
      <c r="S120" s="2">
        <v>8.2020999999999997</v>
      </c>
      <c r="T120" s="2">
        <v>7.2020999999999997</v>
      </c>
      <c r="U120" s="2">
        <v>1</v>
      </c>
      <c r="V120" s="2" t="s">
        <v>519</v>
      </c>
      <c r="W120" s="2">
        <v>341</v>
      </c>
      <c r="X120" s="3">
        <v>22.606299</v>
      </c>
      <c r="Y120" s="3">
        <v>2057.173245</v>
      </c>
      <c r="Z120" s="2">
        <v>9100</v>
      </c>
      <c r="AA120" s="2">
        <v>195</v>
      </c>
      <c r="AB120" s="2">
        <v>69.606299000000007</v>
      </c>
      <c r="AC120" s="18">
        <v>6334.173245</v>
      </c>
      <c r="AD120" s="2">
        <v>54747</v>
      </c>
      <c r="AE120" s="2">
        <v>46</v>
      </c>
      <c r="AF120" s="2">
        <v>77</v>
      </c>
      <c r="AG120" s="2">
        <v>41940</v>
      </c>
      <c r="AH120" s="2" t="s">
        <v>917</v>
      </c>
      <c r="AI120" s="2">
        <v>7.11</v>
      </c>
      <c r="AJ120" s="2">
        <v>0</v>
      </c>
      <c r="AK120" s="2">
        <v>0</v>
      </c>
      <c r="AL120" s="2">
        <v>7.11</v>
      </c>
      <c r="AM120" s="2">
        <v>450</v>
      </c>
      <c r="AN120" s="2">
        <v>630</v>
      </c>
      <c r="AO120" s="2" t="s">
        <v>5337</v>
      </c>
      <c r="AP120" s="2" t="s">
        <v>273</v>
      </c>
      <c r="AQ120" s="2" t="s">
        <v>63</v>
      </c>
      <c r="AR120" s="2" t="s">
        <v>75</v>
      </c>
      <c r="AS120" s="2" t="s">
        <v>108</v>
      </c>
      <c r="AT120" s="2" t="s">
        <v>60</v>
      </c>
      <c r="AU120" s="2" t="s">
        <v>60</v>
      </c>
      <c r="AV120" s="2" t="s">
        <v>208</v>
      </c>
      <c r="AW120" s="2" t="s">
        <v>217</v>
      </c>
      <c r="AX120" s="2" t="s">
        <v>60</v>
      </c>
    </row>
    <row r="121" spans="1:50" x14ac:dyDescent="0.25">
      <c r="A121" s="2" t="s">
        <v>935</v>
      </c>
      <c r="B121" s="2" t="s">
        <v>936</v>
      </c>
      <c r="C121" s="2" t="s">
        <v>937</v>
      </c>
      <c r="D121" s="2" t="s">
        <v>938</v>
      </c>
      <c r="E121" s="2" t="s">
        <v>939</v>
      </c>
      <c r="F121" s="2" t="s">
        <v>940</v>
      </c>
      <c r="G121" s="2" t="s">
        <v>916</v>
      </c>
      <c r="H121" s="2">
        <v>1945</v>
      </c>
      <c r="I121" s="2" t="s">
        <v>57</v>
      </c>
      <c r="J121" s="2" t="s">
        <v>811</v>
      </c>
      <c r="K121" s="2">
        <v>7300</v>
      </c>
      <c r="L121" s="2">
        <v>1</v>
      </c>
      <c r="M121" s="2">
        <v>7</v>
      </c>
      <c r="N121" s="3">
        <v>1</v>
      </c>
      <c r="O121" s="2">
        <v>576</v>
      </c>
      <c r="P121" s="2">
        <v>794</v>
      </c>
      <c r="Q121" s="2">
        <v>37.969904999999997</v>
      </c>
      <c r="R121" s="2">
        <v>-80.767639000000003</v>
      </c>
      <c r="S121" s="2">
        <v>7.7755910000000004</v>
      </c>
      <c r="T121" s="2">
        <v>6.7755910000000004</v>
      </c>
      <c r="U121" s="2">
        <v>1</v>
      </c>
      <c r="V121" s="2" t="s">
        <v>812</v>
      </c>
      <c r="W121" s="2">
        <v>431</v>
      </c>
      <c r="X121" s="3">
        <v>40.326773000000003</v>
      </c>
      <c r="Y121" s="3">
        <v>2943.8544059999999</v>
      </c>
      <c r="Z121" s="2">
        <v>7300</v>
      </c>
      <c r="AA121" s="2">
        <v>280</v>
      </c>
      <c r="AB121" s="2">
        <v>54.326773000000003</v>
      </c>
      <c r="AC121" s="18">
        <v>3965.8544059999999</v>
      </c>
      <c r="AD121" s="2">
        <v>0</v>
      </c>
      <c r="AE121" s="2">
        <v>0</v>
      </c>
      <c r="AF121" s="2">
        <v>0</v>
      </c>
      <c r="AG121" s="2">
        <v>0</v>
      </c>
      <c r="AH121" s="2" t="s">
        <v>5309</v>
      </c>
      <c r="AI121" s="2">
        <v>1.44</v>
      </c>
      <c r="AJ121" s="2">
        <v>0</v>
      </c>
      <c r="AK121" s="2">
        <v>0</v>
      </c>
      <c r="AL121" s="2">
        <v>1.44</v>
      </c>
      <c r="AM121" s="2">
        <v>450</v>
      </c>
      <c r="AN121" s="2">
        <v>630</v>
      </c>
      <c r="AO121" s="2" t="s">
        <v>5337</v>
      </c>
      <c r="AP121" s="2" t="s">
        <v>273</v>
      </c>
      <c r="AQ121" s="2" t="s">
        <v>63</v>
      </c>
      <c r="AR121" s="2" t="s">
        <v>75</v>
      </c>
      <c r="AS121" s="2" t="s">
        <v>108</v>
      </c>
      <c r="AT121" s="2" t="s">
        <v>60</v>
      </c>
      <c r="AU121" s="2" t="s">
        <v>60</v>
      </c>
      <c r="AV121" s="2" t="s">
        <v>208</v>
      </c>
      <c r="AW121" s="2" t="s">
        <v>217</v>
      </c>
      <c r="AX121" s="2" t="s">
        <v>60</v>
      </c>
    </row>
    <row r="122" spans="1:50" x14ac:dyDescent="0.25">
      <c r="A122" s="2" t="s">
        <v>942</v>
      </c>
      <c r="B122" s="2" t="s">
        <v>943</v>
      </c>
      <c r="C122" s="2" t="s">
        <v>944</v>
      </c>
      <c r="D122" s="2" t="s">
        <v>945</v>
      </c>
      <c r="E122" s="2" t="s">
        <v>946</v>
      </c>
      <c r="F122" s="2" t="s">
        <v>947</v>
      </c>
      <c r="G122" s="2" t="s">
        <v>948</v>
      </c>
      <c r="H122" s="2">
        <v>1971</v>
      </c>
      <c r="I122" s="2" t="s">
        <v>57</v>
      </c>
      <c r="J122" s="2" t="s">
        <v>58</v>
      </c>
      <c r="K122" s="2">
        <v>1800</v>
      </c>
      <c r="L122" s="2">
        <v>1</v>
      </c>
      <c r="M122" s="2">
        <v>7</v>
      </c>
      <c r="N122" s="3">
        <v>1</v>
      </c>
      <c r="O122" s="2">
        <v>1160</v>
      </c>
      <c r="P122" s="2">
        <v>714</v>
      </c>
      <c r="Q122" s="2">
        <v>37.970002000000001</v>
      </c>
      <c r="R122" s="2">
        <v>-80.767483999999996</v>
      </c>
      <c r="S122" s="2">
        <v>7.4146989999999997</v>
      </c>
      <c r="T122" s="2">
        <v>6.4146989999999997</v>
      </c>
      <c r="U122" s="2">
        <v>1</v>
      </c>
      <c r="V122" s="2" t="s">
        <v>74</v>
      </c>
      <c r="W122" s="2">
        <v>129</v>
      </c>
      <c r="X122" s="3">
        <v>60.658794</v>
      </c>
      <c r="Y122" s="3">
        <v>1091.858299</v>
      </c>
      <c r="Z122" s="2">
        <v>900</v>
      </c>
      <c r="AA122" s="2">
        <v>45</v>
      </c>
      <c r="AB122" s="2">
        <v>65.658794</v>
      </c>
      <c r="AC122" s="18">
        <v>590.92915000000005</v>
      </c>
      <c r="AD122" s="2">
        <v>0</v>
      </c>
      <c r="AE122" s="2">
        <v>0</v>
      </c>
      <c r="AF122" s="2">
        <v>0</v>
      </c>
      <c r="AG122" s="2">
        <v>0</v>
      </c>
      <c r="AH122" s="2" t="s">
        <v>1192</v>
      </c>
      <c r="AI122" s="2">
        <v>7.8879999999999999</v>
      </c>
      <c r="AJ122" s="2">
        <v>0</v>
      </c>
      <c r="AK122" s="2">
        <v>0</v>
      </c>
      <c r="AL122" s="2">
        <v>7.8879999999999999</v>
      </c>
      <c r="AM122" s="2">
        <v>270</v>
      </c>
      <c r="AN122" s="2">
        <v>450</v>
      </c>
      <c r="AO122" s="2" t="s">
        <v>5337</v>
      </c>
      <c r="AP122" s="2" t="s">
        <v>62</v>
      </c>
      <c r="AQ122" s="2" t="s">
        <v>63</v>
      </c>
      <c r="AR122" s="2" t="s">
        <v>75</v>
      </c>
      <c r="AS122" s="2" t="s">
        <v>117</v>
      </c>
      <c r="AT122" s="2" t="s">
        <v>60</v>
      </c>
      <c r="AU122" s="2" t="s">
        <v>60</v>
      </c>
      <c r="AV122" s="2" t="s">
        <v>66</v>
      </c>
      <c r="AW122" s="2" t="s">
        <v>217</v>
      </c>
      <c r="AX122" s="2" t="s">
        <v>60</v>
      </c>
    </row>
    <row r="123" spans="1:50" x14ac:dyDescent="0.25">
      <c r="A123" s="2" t="s">
        <v>949</v>
      </c>
      <c r="B123" s="2" t="s">
        <v>950</v>
      </c>
      <c r="C123" s="2" t="s">
        <v>951</v>
      </c>
      <c r="D123" s="2" t="s">
        <v>952</v>
      </c>
      <c r="E123" s="2" t="s">
        <v>953</v>
      </c>
      <c r="F123" s="2" t="s">
        <v>954</v>
      </c>
      <c r="G123" s="2" t="s">
        <v>955</v>
      </c>
      <c r="H123" s="2">
        <v>2020</v>
      </c>
      <c r="I123" s="2" t="s">
        <v>106</v>
      </c>
      <c r="J123" s="2" t="s">
        <v>618</v>
      </c>
      <c r="K123" s="2">
        <v>66200</v>
      </c>
      <c r="L123" s="2">
        <v>1</v>
      </c>
      <c r="M123" s="2">
        <v>3</v>
      </c>
      <c r="N123" s="3">
        <v>8.2200000000000006</v>
      </c>
      <c r="O123" s="2">
        <v>1008</v>
      </c>
      <c r="P123" s="2">
        <v>834</v>
      </c>
      <c r="Q123" s="2">
        <v>37.971147000000002</v>
      </c>
      <c r="R123" s="2">
        <v>-80.767526000000004</v>
      </c>
      <c r="S123" s="2">
        <v>8.7270350000000008</v>
      </c>
      <c r="T123" s="2">
        <v>0.50703500000000001</v>
      </c>
      <c r="U123" s="2">
        <v>1</v>
      </c>
      <c r="V123" s="2" t="s">
        <v>956</v>
      </c>
      <c r="W123" s="2">
        <v>204</v>
      </c>
      <c r="X123" s="3">
        <v>15.507035</v>
      </c>
      <c r="Y123" s="3">
        <v>10265.656885</v>
      </c>
      <c r="Z123" s="2">
        <v>33100</v>
      </c>
      <c r="AA123" s="2">
        <v>81</v>
      </c>
      <c r="AB123" s="2">
        <v>18.084415</v>
      </c>
      <c r="AC123" s="18">
        <v>5985.9413070000001</v>
      </c>
      <c r="AD123" s="2">
        <v>0</v>
      </c>
      <c r="AE123" s="2">
        <v>0</v>
      </c>
      <c r="AF123" s="2">
        <v>0</v>
      </c>
      <c r="AG123" s="2">
        <v>0</v>
      </c>
      <c r="AH123" s="2" t="s">
        <v>5327</v>
      </c>
      <c r="AI123" s="2">
        <v>4.1327999999999996</v>
      </c>
      <c r="AJ123" s="2">
        <v>0</v>
      </c>
      <c r="AK123" s="2">
        <v>0</v>
      </c>
      <c r="AL123" s="2">
        <v>4.1327999999999996</v>
      </c>
      <c r="AM123" s="2">
        <v>180</v>
      </c>
      <c r="AN123" s="2">
        <v>360</v>
      </c>
      <c r="AO123" s="2" t="s">
        <v>5337</v>
      </c>
      <c r="AP123" s="2" t="s">
        <v>62</v>
      </c>
      <c r="AQ123" s="2" t="s">
        <v>63</v>
      </c>
      <c r="AR123" s="2" t="s">
        <v>64</v>
      </c>
      <c r="AS123" s="2" t="s">
        <v>108</v>
      </c>
      <c r="AT123" s="2" t="s">
        <v>288</v>
      </c>
      <c r="AU123" s="2" t="s">
        <v>345</v>
      </c>
      <c r="AV123" s="2" t="s">
        <v>208</v>
      </c>
      <c r="AW123" s="2" t="s">
        <v>209</v>
      </c>
      <c r="AX123" s="2" t="s">
        <v>60</v>
      </c>
    </row>
    <row r="124" spans="1:50" x14ac:dyDescent="0.25">
      <c r="A124" s="2" t="s">
        <v>958</v>
      </c>
      <c r="B124" s="2" t="s">
        <v>959</v>
      </c>
      <c r="C124" s="2" t="s">
        <v>951</v>
      </c>
      <c r="D124" s="2" t="s">
        <v>960</v>
      </c>
      <c r="E124" s="2" t="s">
        <v>961</v>
      </c>
      <c r="F124" s="2" t="s">
        <v>954</v>
      </c>
      <c r="G124" s="2" t="s">
        <v>955</v>
      </c>
      <c r="H124" s="2">
        <v>2017</v>
      </c>
      <c r="I124" s="2" t="s">
        <v>106</v>
      </c>
      <c r="J124" s="2" t="s">
        <v>618</v>
      </c>
      <c r="K124" s="2">
        <v>81500</v>
      </c>
      <c r="L124" s="2">
        <v>1</v>
      </c>
      <c r="M124" s="2">
        <v>3</v>
      </c>
      <c r="N124" s="3">
        <v>8</v>
      </c>
      <c r="O124" s="2">
        <v>1408</v>
      </c>
      <c r="P124" s="2">
        <v>734</v>
      </c>
      <c r="Q124" s="2">
        <v>37.971018999999998</v>
      </c>
      <c r="R124" s="2">
        <v>-80.767396000000005</v>
      </c>
      <c r="S124" s="2">
        <v>8.5301840000000002</v>
      </c>
      <c r="T124" s="2">
        <v>0.53018399999999999</v>
      </c>
      <c r="U124" s="2">
        <v>1</v>
      </c>
      <c r="V124" s="2" t="s">
        <v>956</v>
      </c>
      <c r="W124" s="2">
        <v>204</v>
      </c>
      <c r="X124" s="3">
        <v>15.530184</v>
      </c>
      <c r="Y124" s="3">
        <v>12657.099791000001</v>
      </c>
      <c r="Z124" s="2">
        <v>40750</v>
      </c>
      <c r="AA124" s="2">
        <v>81</v>
      </c>
      <c r="AB124" s="2">
        <v>18.362206</v>
      </c>
      <c r="AC124" s="18">
        <v>7482.5987429999996</v>
      </c>
      <c r="AD124" s="2">
        <v>0</v>
      </c>
      <c r="AE124" s="2">
        <v>0</v>
      </c>
      <c r="AF124" s="2">
        <v>0</v>
      </c>
      <c r="AG124" s="2">
        <v>0</v>
      </c>
      <c r="AH124" s="2" t="s">
        <v>5327</v>
      </c>
      <c r="AI124" s="2">
        <v>5.7728000000000002</v>
      </c>
      <c r="AJ124" s="2">
        <v>0</v>
      </c>
      <c r="AK124" s="2">
        <v>0</v>
      </c>
      <c r="AL124" s="2">
        <v>5.7728000000000002</v>
      </c>
      <c r="AM124" s="2">
        <v>180</v>
      </c>
      <c r="AN124" s="2">
        <v>360</v>
      </c>
      <c r="AO124" s="2" t="s">
        <v>5337</v>
      </c>
      <c r="AP124" s="2" t="s">
        <v>62</v>
      </c>
      <c r="AQ124" s="2" t="s">
        <v>63</v>
      </c>
      <c r="AR124" s="2" t="s">
        <v>64</v>
      </c>
      <c r="AS124" s="2" t="s">
        <v>108</v>
      </c>
      <c r="AT124" s="2" t="s">
        <v>288</v>
      </c>
      <c r="AU124" s="2" t="s">
        <v>345</v>
      </c>
      <c r="AV124" s="2" t="s">
        <v>208</v>
      </c>
      <c r="AW124" s="2" t="s">
        <v>209</v>
      </c>
      <c r="AX124" s="2" t="s">
        <v>60</v>
      </c>
    </row>
    <row r="125" spans="1:50" x14ac:dyDescent="0.25">
      <c r="A125" s="2" t="s">
        <v>962</v>
      </c>
      <c r="B125" s="2" t="s">
        <v>963</v>
      </c>
      <c r="C125" s="2" t="s">
        <v>964</v>
      </c>
      <c r="D125" s="2" t="s">
        <v>965</v>
      </c>
      <c r="E125" s="2" t="s">
        <v>966</v>
      </c>
      <c r="F125" s="2" t="s">
        <v>967</v>
      </c>
      <c r="G125" s="2" t="s">
        <v>968</v>
      </c>
      <c r="H125" s="2">
        <v>1994</v>
      </c>
      <c r="I125" s="2" t="s">
        <v>106</v>
      </c>
      <c r="J125" s="2" t="s">
        <v>270</v>
      </c>
      <c r="K125" s="2">
        <v>1474100</v>
      </c>
      <c r="L125" s="2">
        <v>1</v>
      </c>
      <c r="M125" s="2">
        <v>7</v>
      </c>
      <c r="N125" s="3">
        <v>1</v>
      </c>
      <c r="O125" s="2">
        <v>52908</v>
      </c>
      <c r="P125" s="2">
        <v>694</v>
      </c>
      <c r="Q125" s="2">
        <v>37.966172</v>
      </c>
      <c r="R125" s="2">
        <v>-80.773675999999995</v>
      </c>
      <c r="S125" s="2">
        <v>2.3950130000000001</v>
      </c>
      <c r="T125" s="2">
        <v>1.3950130000000001</v>
      </c>
      <c r="U125" s="2">
        <v>1</v>
      </c>
      <c r="V125" s="2" t="s">
        <v>271</v>
      </c>
      <c r="W125" s="2">
        <v>217</v>
      </c>
      <c r="X125" s="3">
        <v>10.975066999999999</v>
      </c>
      <c r="Y125" s="3">
        <v>161783.457662</v>
      </c>
      <c r="Z125" s="2">
        <v>1474100</v>
      </c>
      <c r="AA125" s="2">
        <v>90</v>
      </c>
      <c r="AB125" s="2">
        <v>32.320213000000003</v>
      </c>
      <c r="AC125" s="18">
        <v>476432.26451900002</v>
      </c>
      <c r="AD125" s="2">
        <v>364536</v>
      </c>
      <c r="AE125" s="2">
        <v>1</v>
      </c>
      <c r="AF125" s="2">
        <v>38</v>
      </c>
      <c r="AG125" s="2">
        <v>138926</v>
      </c>
      <c r="AH125" s="2" t="s">
        <v>272</v>
      </c>
      <c r="AI125" s="2">
        <v>95.234399999999994</v>
      </c>
      <c r="AJ125" s="2">
        <v>0</v>
      </c>
      <c r="AK125" s="2">
        <v>0</v>
      </c>
      <c r="AL125" s="2">
        <v>95.234399999999994</v>
      </c>
      <c r="AM125" s="2">
        <v>360</v>
      </c>
      <c r="AN125" s="2">
        <v>540</v>
      </c>
      <c r="AO125" s="2" t="s">
        <v>5337</v>
      </c>
      <c r="AP125" s="2" t="s">
        <v>273</v>
      </c>
      <c r="AQ125" s="2" t="s">
        <v>2938</v>
      </c>
      <c r="AR125" s="2" t="s">
        <v>969</v>
      </c>
      <c r="AS125" s="2" t="s">
        <v>108</v>
      </c>
      <c r="AT125" s="2" t="s">
        <v>60</v>
      </c>
      <c r="AU125" s="2" t="s">
        <v>60</v>
      </c>
      <c r="AV125" s="2" t="s">
        <v>66</v>
      </c>
      <c r="AW125" s="2" t="s">
        <v>209</v>
      </c>
      <c r="AX125" s="2" t="s">
        <v>60</v>
      </c>
    </row>
    <row r="126" spans="1:50" x14ac:dyDescent="0.25">
      <c r="A126" s="2" t="s">
        <v>970</v>
      </c>
      <c r="B126" s="2" t="s">
        <v>971</v>
      </c>
      <c r="C126" s="2" t="s">
        <v>972</v>
      </c>
      <c r="D126" s="2" t="s">
        <v>973</v>
      </c>
      <c r="E126" s="2" t="s">
        <v>974</v>
      </c>
      <c r="F126" s="2" t="s">
        <v>975</v>
      </c>
      <c r="G126" s="2" t="s">
        <v>976</v>
      </c>
      <c r="H126" s="2">
        <v>1986</v>
      </c>
      <c r="I126" s="2" t="s">
        <v>57</v>
      </c>
      <c r="J126" s="2" t="s">
        <v>977</v>
      </c>
      <c r="K126" s="2">
        <v>14500</v>
      </c>
      <c r="L126" s="2">
        <v>1</v>
      </c>
      <c r="M126" s="2">
        <v>7</v>
      </c>
      <c r="N126" s="3">
        <v>1</v>
      </c>
      <c r="O126" s="2">
        <v>6482</v>
      </c>
      <c r="P126" s="2">
        <v>1015</v>
      </c>
      <c r="Q126" s="2">
        <v>37.967303999999999</v>
      </c>
      <c r="R126" s="2">
        <v>-80.771994000000007</v>
      </c>
      <c r="S126" s="2">
        <v>5.2493439999999998</v>
      </c>
      <c r="T126" s="2">
        <v>4.2493439999999998</v>
      </c>
      <c r="U126" s="2">
        <v>1</v>
      </c>
      <c r="V126" s="2" t="s">
        <v>978</v>
      </c>
      <c r="W126" s="2">
        <v>532</v>
      </c>
      <c r="X126" s="3">
        <v>5</v>
      </c>
      <c r="Y126" s="3">
        <v>725</v>
      </c>
      <c r="Z126" s="2">
        <v>14500</v>
      </c>
      <c r="AA126" s="2">
        <v>352</v>
      </c>
      <c r="AB126" s="2">
        <v>9.2493440000000007</v>
      </c>
      <c r="AC126" s="18">
        <v>1341.154861</v>
      </c>
      <c r="AD126" s="2">
        <v>0</v>
      </c>
      <c r="AE126" s="2">
        <v>0</v>
      </c>
      <c r="AF126" s="2">
        <v>0</v>
      </c>
      <c r="AG126" s="2">
        <v>0</v>
      </c>
      <c r="AH126" s="2" t="s">
        <v>5314</v>
      </c>
      <c r="AI126" s="2">
        <v>8.4266000000000005</v>
      </c>
      <c r="AJ126" s="2">
        <v>0</v>
      </c>
      <c r="AK126" s="2">
        <v>0</v>
      </c>
      <c r="AL126" s="2">
        <v>8.4266000000000005</v>
      </c>
      <c r="AM126" s="2">
        <v>450</v>
      </c>
      <c r="AN126" s="2">
        <v>630</v>
      </c>
      <c r="AO126" s="2" t="s">
        <v>5337</v>
      </c>
      <c r="AP126" s="2" t="s">
        <v>273</v>
      </c>
      <c r="AQ126" s="2" t="s">
        <v>63</v>
      </c>
      <c r="AR126" s="2" t="s">
        <v>75</v>
      </c>
      <c r="AS126" s="2" t="s">
        <v>65</v>
      </c>
      <c r="AT126" s="2" t="s">
        <v>60</v>
      </c>
      <c r="AU126" s="2" t="s">
        <v>60</v>
      </c>
      <c r="AV126" s="2" t="s">
        <v>208</v>
      </c>
      <c r="AW126" s="2" t="s">
        <v>209</v>
      </c>
      <c r="AX126" s="2" t="s">
        <v>60</v>
      </c>
    </row>
    <row r="127" spans="1:50" x14ac:dyDescent="0.25">
      <c r="A127" s="2" t="s">
        <v>980</v>
      </c>
      <c r="B127" s="2" t="s">
        <v>981</v>
      </c>
      <c r="C127" s="2" t="s">
        <v>982</v>
      </c>
      <c r="D127" s="2" t="s">
        <v>983</v>
      </c>
      <c r="E127" s="2" t="s">
        <v>984</v>
      </c>
      <c r="F127" s="2" t="s">
        <v>985</v>
      </c>
      <c r="G127" s="2" t="s">
        <v>986</v>
      </c>
      <c r="H127" s="2">
        <v>1993</v>
      </c>
      <c r="I127" s="2" t="s">
        <v>106</v>
      </c>
      <c r="J127" s="2" t="s">
        <v>270</v>
      </c>
      <c r="K127" s="2">
        <v>221300</v>
      </c>
      <c r="L127" s="2">
        <v>1</v>
      </c>
      <c r="M127" s="2">
        <v>7</v>
      </c>
      <c r="N127" s="3">
        <v>1</v>
      </c>
      <c r="O127" s="2">
        <v>2460</v>
      </c>
      <c r="P127" s="2">
        <v>891</v>
      </c>
      <c r="Q127" s="2">
        <v>37.968010999999997</v>
      </c>
      <c r="R127" s="2">
        <v>-80.771349000000001</v>
      </c>
      <c r="S127" s="2">
        <v>6.4632550000000002</v>
      </c>
      <c r="T127" s="2">
        <v>5.4632550000000002</v>
      </c>
      <c r="U127" s="2">
        <v>1</v>
      </c>
      <c r="V127" s="2" t="s">
        <v>271</v>
      </c>
      <c r="W127" s="2">
        <v>217</v>
      </c>
      <c r="X127" s="3">
        <v>21.389765000000001</v>
      </c>
      <c r="Y127" s="3">
        <v>47335.549470999998</v>
      </c>
      <c r="Z127" s="2">
        <v>221300</v>
      </c>
      <c r="AA127" s="2">
        <v>90</v>
      </c>
      <c r="AB127" s="2">
        <v>80.316275000000005</v>
      </c>
      <c r="AC127" s="18">
        <v>177739.91578499999</v>
      </c>
      <c r="AD127" s="2">
        <v>16949</v>
      </c>
      <c r="AE127" s="2">
        <v>1</v>
      </c>
      <c r="AF127" s="2">
        <v>87</v>
      </c>
      <c r="AG127" s="2">
        <v>14800</v>
      </c>
      <c r="AH127" s="2" t="s">
        <v>5302</v>
      </c>
      <c r="AI127" s="2">
        <v>6.15</v>
      </c>
      <c r="AJ127" s="2">
        <v>0</v>
      </c>
      <c r="AK127" s="2">
        <v>0</v>
      </c>
      <c r="AL127" s="2">
        <v>6.15</v>
      </c>
      <c r="AM127" s="2">
        <v>450</v>
      </c>
      <c r="AN127" s="2">
        <v>630</v>
      </c>
      <c r="AO127" s="2" t="s">
        <v>5337</v>
      </c>
      <c r="AP127" s="2" t="s">
        <v>273</v>
      </c>
      <c r="AQ127" s="2" t="s">
        <v>63</v>
      </c>
      <c r="AR127" s="2" t="s">
        <v>464</v>
      </c>
      <c r="AS127" s="2" t="s">
        <v>108</v>
      </c>
      <c r="AT127" s="2" t="s">
        <v>60</v>
      </c>
      <c r="AU127" s="2" t="s">
        <v>60</v>
      </c>
      <c r="AV127" s="2" t="s">
        <v>66</v>
      </c>
      <c r="AW127" s="2" t="s">
        <v>209</v>
      </c>
      <c r="AX127" s="2" t="s">
        <v>60</v>
      </c>
    </row>
    <row r="128" spans="1:50" x14ac:dyDescent="0.25">
      <c r="A128" s="2" t="s">
        <v>987</v>
      </c>
      <c r="B128" s="2" t="s">
        <v>988</v>
      </c>
      <c r="C128" s="2" t="s">
        <v>989</v>
      </c>
      <c r="D128" s="2" t="s">
        <v>990</v>
      </c>
      <c r="E128" s="2" t="s">
        <v>991</v>
      </c>
      <c r="F128" s="2" t="s">
        <v>992</v>
      </c>
      <c r="G128" s="2" t="s">
        <v>827</v>
      </c>
      <c r="H128" s="2">
        <v>1999</v>
      </c>
      <c r="I128" s="2" t="s">
        <v>106</v>
      </c>
      <c r="J128" s="2" t="s">
        <v>632</v>
      </c>
      <c r="K128" s="2">
        <v>50300</v>
      </c>
      <c r="L128" s="2">
        <v>1</v>
      </c>
      <c r="M128" s="2">
        <v>7</v>
      </c>
      <c r="N128" s="3">
        <v>1</v>
      </c>
      <c r="O128" s="2">
        <v>2472</v>
      </c>
      <c r="P128" s="2">
        <v>1011</v>
      </c>
      <c r="Q128" s="2">
        <v>37.968359</v>
      </c>
      <c r="R128" s="2">
        <v>-80.770698999999993</v>
      </c>
      <c r="S128" s="2">
        <v>2.4934379999999998</v>
      </c>
      <c r="T128" s="2">
        <v>1.493438</v>
      </c>
      <c r="U128" s="2">
        <v>1</v>
      </c>
      <c r="V128" s="2" t="s">
        <v>633</v>
      </c>
      <c r="W128" s="2">
        <v>375</v>
      </c>
      <c r="X128" s="3">
        <v>10.480314999999999</v>
      </c>
      <c r="Y128" s="3">
        <v>5271.5986700000003</v>
      </c>
      <c r="Z128" s="2">
        <v>50300</v>
      </c>
      <c r="AA128" s="2">
        <v>240</v>
      </c>
      <c r="AB128" s="2">
        <v>37.388454000000003</v>
      </c>
      <c r="AC128" s="18">
        <v>18806.392462</v>
      </c>
      <c r="AD128" s="2">
        <v>0</v>
      </c>
      <c r="AE128" s="2">
        <v>0</v>
      </c>
      <c r="AF128" s="2">
        <v>0</v>
      </c>
      <c r="AG128" s="2">
        <v>0</v>
      </c>
      <c r="AH128" s="2" t="s">
        <v>1712</v>
      </c>
      <c r="AI128" s="2">
        <v>1.236</v>
      </c>
      <c r="AJ128" s="2">
        <v>0</v>
      </c>
      <c r="AK128" s="2">
        <v>0</v>
      </c>
      <c r="AL128" s="2">
        <v>1.236</v>
      </c>
      <c r="AM128" s="2">
        <v>180</v>
      </c>
      <c r="AN128" s="2">
        <v>360</v>
      </c>
      <c r="AO128" s="2" t="s">
        <v>5337</v>
      </c>
      <c r="AP128" s="2" t="s">
        <v>273</v>
      </c>
      <c r="AQ128" s="2" t="s">
        <v>63</v>
      </c>
      <c r="AR128" s="2" t="s">
        <v>64</v>
      </c>
      <c r="AS128" s="2" t="s">
        <v>108</v>
      </c>
      <c r="AT128" s="2" t="s">
        <v>60</v>
      </c>
      <c r="AU128" s="2" t="s">
        <v>60</v>
      </c>
      <c r="AV128" s="2" t="s">
        <v>66</v>
      </c>
      <c r="AW128" s="2" t="s">
        <v>209</v>
      </c>
      <c r="AX128" s="2" t="s">
        <v>60</v>
      </c>
    </row>
    <row r="129" spans="1:50" x14ac:dyDescent="0.25">
      <c r="A129" s="2" t="s">
        <v>993</v>
      </c>
      <c r="B129" s="2" t="s">
        <v>994</v>
      </c>
      <c r="C129" s="2" t="s">
        <v>995</v>
      </c>
      <c r="D129" s="2" t="s">
        <v>996</v>
      </c>
      <c r="E129" s="2" t="s">
        <v>997</v>
      </c>
      <c r="F129" s="2" t="s">
        <v>998</v>
      </c>
      <c r="G129" s="2" t="s">
        <v>999</v>
      </c>
      <c r="H129" s="2">
        <v>1968</v>
      </c>
      <c r="I129" s="2" t="s">
        <v>57</v>
      </c>
      <c r="J129" s="2" t="s">
        <v>518</v>
      </c>
      <c r="K129" s="2">
        <v>42600</v>
      </c>
      <c r="L129" s="2">
        <v>1</v>
      </c>
      <c r="M129" s="2">
        <v>7</v>
      </c>
      <c r="N129" s="3">
        <v>1</v>
      </c>
      <c r="O129" s="2">
        <v>4131</v>
      </c>
      <c r="P129" s="2">
        <v>748</v>
      </c>
      <c r="Q129" s="2">
        <v>37.968426000000001</v>
      </c>
      <c r="R129" s="2">
        <v>-80.770285000000001</v>
      </c>
      <c r="S129" s="2">
        <v>4.6587930000000002</v>
      </c>
      <c r="T129" s="2">
        <v>3.6587930000000002</v>
      </c>
      <c r="U129" s="2">
        <v>1</v>
      </c>
      <c r="V129" s="2" t="s">
        <v>519</v>
      </c>
      <c r="W129" s="2">
        <v>341</v>
      </c>
      <c r="X129" s="3">
        <v>12.317586</v>
      </c>
      <c r="Y129" s="3">
        <v>5247.2916130000003</v>
      </c>
      <c r="Z129" s="2">
        <v>42600</v>
      </c>
      <c r="AA129" s="2">
        <v>195</v>
      </c>
      <c r="AB129" s="2">
        <v>44.564309000000002</v>
      </c>
      <c r="AC129" s="18">
        <v>18984.395482</v>
      </c>
      <c r="AD129" s="2">
        <v>31809</v>
      </c>
      <c r="AE129" s="2">
        <v>46</v>
      </c>
      <c r="AF129" s="2">
        <v>51</v>
      </c>
      <c r="AG129" s="2">
        <v>16091</v>
      </c>
      <c r="AH129" s="2" t="s">
        <v>520</v>
      </c>
      <c r="AI129" s="2">
        <v>2.0655000000000001</v>
      </c>
      <c r="AJ129" s="2">
        <v>0</v>
      </c>
      <c r="AK129" s="2">
        <v>0</v>
      </c>
      <c r="AL129" s="2">
        <v>2.0655000000000001</v>
      </c>
      <c r="AM129" s="2">
        <v>360</v>
      </c>
      <c r="AN129" s="2">
        <v>540</v>
      </c>
      <c r="AO129" s="2" t="s">
        <v>5337</v>
      </c>
      <c r="AP129" s="2" t="s">
        <v>273</v>
      </c>
      <c r="AQ129" s="2" t="s">
        <v>63</v>
      </c>
      <c r="AR129" s="2" t="s">
        <v>75</v>
      </c>
      <c r="AS129" s="2" t="s">
        <v>108</v>
      </c>
      <c r="AT129" s="2" t="s">
        <v>60</v>
      </c>
      <c r="AU129" s="2" t="s">
        <v>60</v>
      </c>
      <c r="AV129" s="2" t="s">
        <v>66</v>
      </c>
      <c r="AW129" s="2" t="s">
        <v>209</v>
      </c>
      <c r="AX129" s="2" t="s">
        <v>60</v>
      </c>
    </row>
    <row r="130" spans="1:50" x14ac:dyDescent="0.25">
      <c r="A130" s="2" t="s">
        <v>1000</v>
      </c>
      <c r="B130" s="2" t="s">
        <v>1001</v>
      </c>
      <c r="C130" s="2" t="s">
        <v>1002</v>
      </c>
      <c r="D130" s="2" t="s">
        <v>1003</v>
      </c>
      <c r="E130" s="2" t="s">
        <v>1004</v>
      </c>
      <c r="F130" s="2" t="s">
        <v>1005</v>
      </c>
      <c r="G130" s="2" t="s">
        <v>827</v>
      </c>
      <c r="H130" s="2">
        <v>1976</v>
      </c>
      <c r="I130" s="2" t="s">
        <v>57</v>
      </c>
      <c r="J130" s="2" t="s">
        <v>270</v>
      </c>
      <c r="K130" s="2">
        <v>37800</v>
      </c>
      <c r="L130" s="2">
        <v>1</v>
      </c>
      <c r="M130" s="2">
        <v>7</v>
      </c>
      <c r="N130" s="3">
        <v>1</v>
      </c>
      <c r="O130" s="2">
        <v>2304</v>
      </c>
      <c r="P130" s="2">
        <v>889</v>
      </c>
      <c r="Q130" s="2">
        <v>37.968462000000002</v>
      </c>
      <c r="R130" s="2">
        <v>-80.768319000000005</v>
      </c>
      <c r="S130" s="2">
        <v>4.8228350000000004</v>
      </c>
      <c r="T130" s="2">
        <v>3.822835</v>
      </c>
      <c r="U130" s="2">
        <v>1</v>
      </c>
      <c r="V130" s="2" t="s">
        <v>271</v>
      </c>
      <c r="W130" s="2">
        <v>217</v>
      </c>
      <c r="X130" s="3">
        <v>17.645669999999999</v>
      </c>
      <c r="Y130" s="3">
        <v>6670.063236</v>
      </c>
      <c r="Z130" s="2">
        <v>37800</v>
      </c>
      <c r="AA130" s="2">
        <v>90</v>
      </c>
      <c r="AB130" s="2">
        <v>65.874020000000002</v>
      </c>
      <c r="AC130" s="18">
        <v>24900.379417</v>
      </c>
      <c r="AD130" s="2">
        <v>15875</v>
      </c>
      <c r="AE130" s="2">
        <v>1</v>
      </c>
      <c r="AF130" s="2">
        <v>74</v>
      </c>
      <c r="AG130" s="2">
        <v>11755</v>
      </c>
      <c r="AH130" s="2" t="s">
        <v>272</v>
      </c>
      <c r="AI130" s="2">
        <v>4.1471999999999998</v>
      </c>
      <c r="AJ130" s="2">
        <v>0</v>
      </c>
      <c r="AK130" s="2">
        <v>0</v>
      </c>
      <c r="AL130" s="2">
        <v>4.1471999999999998</v>
      </c>
      <c r="AM130" s="2">
        <v>360</v>
      </c>
      <c r="AN130" s="2">
        <v>540</v>
      </c>
      <c r="AO130" s="2" t="s">
        <v>5337</v>
      </c>
      <c r="AP130" s="2" t="s">
        <v>273</v>
      </c>
      <c r="AQ130" s="2" t="s">
        <v>63</v>
      </c>
      <c r="AR130" s="2" t="s">
        <v>75</v>
      </c>
      <c r="AS130" s="2" t="s">
        <v>108</v>
      </c>
      <c r="AT130" s="2" t="s">
        <v>60</v>
      </c>
      <c r="AU130" s="2" t="s">
        <v>60</v>
      </c>
      <c r="AV130" s="2" t="s">
        <v>66</v>
      </c>
      <c r="AW130" s="2" t="s">
        <v>209</v>
      </c>
      <c r="AX130" s="2" t="s">
        <v>60</v>
      </c>
    </row>
    <row r="131" spans="1:50" x14ac:dyDescent="0.25">
      <c r="A131" s="2" t="s">
        <v>1006</v>
      </c>
      <c r="B131" s="2" t="s">
        <v>1007</v>
      </c>
      <c r="C131" s="2" t="s">
        <v>1008</v>
      </c>
      <c r="D131" s="2" t="s">
        <v>1009</v>
      </c>
      <c r="E131" s="2" t="s">
        <v>1010</v>
      </c>
      <c r="F131" s="2" t="s">
        <v>1011</v>
      </c>
      <c r="G131" s="2" t="s">
        <v>1012</v>
      </c>
      <c r="H131" s="2">
        <v>1975</v>
      </c>
      <c r="I131" s="2" t="s">
        <v>57</v>
      </c>
      <c r="J131" s="2" t="s">
        <v>618</v>
      </c>
      <c r="K131" s="2">
        <v>45400</v>
      </c>
      <c r="L131" s="2">
        <v>2</v>
      </c>
      <c r="M131" s="2">
        <v>7</v>
      </c>
      <c r="N131" s="3">
        <v>1</v>
      </c>
      <c r="O131" s="2">
        <v>1536</v>
      </c>
      <c r="P131" s="2">
        <v>903</v>
      </c>
      <c r="Q131" s="2">
        <v>37.968283999999997</v>
      </c>
      <c r="R131" s="2">
        <v>-80.768383999999998</v>
      </c>
      <c r="S131" s="2">
        <v>6.7913389999999998</v>
      </c>
      <c r="T131" s="2">
        <v>5.7913389999999998</v>
      </c>
      <c r="U131" s="2">
        <v>1</v>
      </c>
      <c r="V131" s="2" t="s">
        <v>956</v>
      </c>
      <c r="W131" s="2">
        <v>204</v>
      </c>
      <c r="X131" s="3">
        <v>38.122050000000002</v>
      </c>
      <c r="Y131" s="3">
        <v>17307.410830000001</v>
      </c>
      <c r="Z131" s="2">
        <v>22700</v>
      </c>
      <c r="AA131" s="2">
        <v>81</v>
      </c>
      <c r="AB131" s="2">
        <v>44.165356000000003</v>
      </c>
      <c r="AC131" s="18">
        <v>10025.535739999999</v>
      </c>
      <c r="AD131" s="2">
        <v>0</v>
      </c>
      <c r="AE131" s="2">
        <v>0</v>
      </c>
      <c r="AF131" s="2">
        <v>0</v>
      </c>
      <c r="AG131" s="2">
        <v>0</v>
      </c>
      <c r="AH131" s="2" t="s">
        <v>5305</v>
      </c>
      <c r="AI131" s="2">
        <v>10.444800000000001</v>
      </c>
      <c r="AJ131" s="2">
        <v>0</v>
      </c>
      <c r="AK131" s="2">
        <v>0</v>
      </c>
      <c r="AL131" s="2">
        <v>10.444800000000001</v>
      </c>
      <c r="AM131" s="2">
        <v>270</v>
      </c>
      <c r="AN131" s="2">
        <v>450</v>
      </c>
      <c r="AO131" s="2" t="s">
        <v>5337</v>
      </c>
      <c r="AP131" s="2" t="s">
        <v>62</v>
      </c>
      <c r="AQ131" s="2" t="s">
        <v>63</v>
      </c>
      <c r="AR131" s="2" t="s">
        <v>75</v>
      </c>
      <c r="AS131" s="2" t="s">
        <v>108</v>
      </c>
      <c r="AT131" s="2" t="s">
        <v>60</v>
      </c>
      <c r="AU131" s="2" t="s">
        <v>60</v>
      </c>
      <c r="AV131" s="2" t="s">
        <v>208</v>
      </c>
      <c r="AW131" s="2" t="s">
        <v>209</v>
      </c>
      <c r="AX131" s="2" t="s">
        <v>60</v>
      </c>
    </row>
    <row r="132" spans="1:50" x14ac:dyDescent="0.25">
      <c r="A132" s="2" t="s">
        <v>1013</v>
      </c>
      <c r="B132" s="2" t="s">
        <v>1014</v>
      </c>
      <c r="C132" s="2" t="s">
        <v>1015</v>
      </c>
      <c r="D132" s="2" t="s">
        <v>1016</v>
      </c>
      <c r="E132" s="2" t="s">
        <v>1017</v>
      </c>
      <c r="F132" s="2" t="s">
        <v>1018</v>
      </c>
      <c r="G132" s="2" t="s">
        <v>827</v>
      </c>
      <c r="H132" s="2">
        <v>1940</v>
      </c>
      <c r="I132" s="2" t="s">
        <v>57</v>
      </c>
      <c r="J132" s="2" t="s">
        <v>270</v>
      </c>
      <c r="K132" s="2">
        <v>88900</v>
      </c>
      <c r="L132" s="2">
        <v>1</v>
      </c>
      <c r="M132" s="2">
        <v>7</v>
      </c>
      <c r="N132" s="3">
        <v>1</v>
      </c>
      <c r="O132" s="2">
        <v>14386</v>
      </c>
      <c r="P132" s="2">
        <v>724</v>
      </c>
      <c r="Q132" s="2">
        <v>37.968625000000003</v>
      </c>
      <c r="R132" s="2">
        <v>-80.767482000000001</v>
      </c>
      <c r="S132" s="2">
        <v>3.1167980000000002</v>
      </c>
      <c r="T132" s="2">
        <v>2.1167980000000002</v>
      </c>
      <c r="U132" s="2">
        <v>1</v>
      </c>
      <c r="V132" s="2" t="s">
        <v>271</v>
      </c>
      <c r="W132" s="2">
        <v>217</v>
      </c>
      <c r="X132" s="3">
        <v>14.233596</v>
      </c>
      <c r="Y132" s="3">
        <v>12653.667133000001</v>
      </c>
      <c r="Z132" s="2">
        <v>88900</v>
      </c>
      <c r="AA132" s="2">
        <v>90</v>
      </c>
      <c r="AB132" s="2">
        <v>43.635173999999999</v>
      </c>
      <c r="AC132" s="18">
        <v>38791.669929999996</v>
      </c>
      <c r="AD132" s="2">
        <v>99120</v>
      </c>
      <c r="AE132" s="2">
        <v>1</v>
      </c>
      <c r="AF132" s="2">
        <v>51</v>
      </c>
      <c r="AG132" s="2">
        <v>50421</v>
      </c>
      <c r="AH132" s="2" t="s">
        <v>272</v>
      </c>
      <c r="AI132" s="2">
        <v>25.8948</v>
      </c>
      <c r="AJ132" s="2">
        <v>0</v>
      </c>
      <c r="AK132" s="2">
        <v>0</v>
      </c>
      <c r="AL132" s="2">
        <v>25.8948</v>
      </c>
      <c r="AM132" s="2">
        <v>360</v>
      </c>
      <c r="AN132" s="2">
        <v>540</v>
      </c>
      <c r="AO132" s="2" t="s">
        <v>5337</v>
      </c>
      <c r="AP132" s="2" t="s">
        <v>273</v>
      </c>
      <c r="AQ132" s="2" t="s">
        <v>63</v>
      </c>
      <c r="AR132" s="2" t="s">
        <v>64</v>
      </c>
      <c r="AS132" s="2" t="s">
        <v>108</v>
      </c>
      <c r="AT132" s="2" t="s">
        <v>60</v>
      </c>
      <c r="AU132" s="2" t="s">
        <v>60</v>
      </c>
      <c r="AV132" s="2" t="s">
        <v>66</v>
      </c>
      <c r="AW132" s="2" t="s">
        <v>209</v>
      </c>
      <c r="AX132" s="2" t="s">
        <v>60</v>
      </c>
    </row>
    <row r="133" spans="1:50" x14ac:dyDescent="0.25">
      <c r="A133" s="2" t="s">
        <v>1019</v>
      </c>
      <c r="B133" s="2" t="s">
        <v>1020</v>
      </c>
      <c r="C133" s="2" t="s">
        <v>1021</v>
      </c>
      <c r="D133" s="2" t="s">
        <v>1022</v>
      </c>
      <c r="E133" s="2" t="s">
        <v>1023</v>
      </c>
      <c r="F133" s="2" t="s">
        <v>1024</v>
      </c>
      <c r="G133" s="2" t="s">
        <v>1025</v>
      </c>
      <c r="H133" s="2">
        <v>1970</v>
      </c>
      <c r="I133" s="2" t="s">
        <v>57</v>
      </c>
      <c r="J133" s="2" t="s">
        <v>58</v>
      </c>
      <c r="K133" s="2">
        <v>61400</v>
      </c>
      <c r="L133" s="2">
        <v>1</v>
      </c>
      <c r="M133" s="2">
        <v>5</v>
      </c>
      <c r="N133" s="3">
        <v>3</v>
      </c>
      <c r="O133" s="2">
        <v>1410</v>
      </c>
      <c r="P133" s="2">
        <v>756</v>
      </c>
      <c r="Q133" s="2">
        <v>37.967511999999999</v>
      </c>
      <c r="R133" s="2">
        <v>-80.768979000000002</v>
      </c>
      <c r="S133" s="2">
        <v>4.8556429999999997</v>
      </c>
      <c r="T133" s="2">
        <v>1.8556429999999999</v>
      </c>
      <c r="U133" s="2">
        <v>1</v>
      </c>
      <c r="V133" s="2" t="s">
        <v>74</v>
      </c>
      <c r="W133" s="2">
        <v>129</v>
      </c>
      <c r="X133" s="3">
        <v>30.700789</v>
      </c>
      <c r="Y133" s="3">
        <v>18850.284723000001</v>
      </c>
      <c r="Z133" s="2">
        <v>30700</v>
      </c>
      <c r="AA133" s="2">
        <v>45</v>
      </c>
      <c r="AB133" s="2">
        <v>34.556432999999998</v>
      </c>
      <c r="AC133" s="18">
        <v>10608.824846</v>
      </c>
      <c r="AD133" s="2">
        <v>0</v>
      </c>
      <c r="AE133" s="2">
        <v>0</v>
      </c>
      <c r="AF133" s="2">
        <v>0</v>
      </c>
      <c r="AG133" s="2">
        <v>0</v>
      </c>
      <c r="AH133" s="2" t="s">
        <v>191</v>
      </c>
      <c r="AI133" s="2">
        <v>5.7809999999999997</v>
      </c>
      <c r="AJ133" s="2">
        <v>0</v>
      </c>
      <c r="AK133" s="2">
        <v>0</v>
      </c>
      <c r="AL133" s="2">
        <v>5.7809999999999997</v>
      </c>
      <c r="AM133" s="2">
        <v>180</v>
      </c>
      <c r="AN133" s="2">
        <v>360</v>
      </c>
      <c r="AO133" s="2" t="s">
        <v>5337</v>
      </c>
      <c r="AP133" s="2" t="s">
        <v>62</v>
      </c>
      <c r="AQ133" s="2" t="s">
        <v>63</v>
      </c>
      <c r="AR133" s="2" t="s">
        <v>64</v>
      </c>
      <c r="AS133" s="2" t="s">
        <v>108</v>
      </c>
      <c r="AT133" s="2" t="s">
        <v>60</v>
      </c>
      <c r="AU133" s="2" t="s">
        <v>60</v>
      </c>
      <c r="AV133" s="2" t="s">
        <v>208</v>
      </c>
      <c r="AW133" s="2" t="s">
        <v>209</v>
      </c>
      <c r="AX133" s="2" t="s">
        <v>60</v>
      </c>
    </row>
    <row r="134" spans="1:50" x14ac:dyDescent="0.25">
      <c r="A134" s="2" t="s">
        <v>1026</v>
      </c>
      <c r="B134" s="2" t="s">
        <v>1027</v>
      </c>
      <c r="C134" s="2" t="s">
        <v>1028</v>
      </c>
      <c r="D134" s="2" t="s">
        <v>1029</v>
      </c>
      <c r="E134" s="2" t="s">
        <v>1030</v>
      </c>
      <c r="F134" s="2" t="s">
        <v>1031</v>
      </c>
      <c r="G134" s="2" t="s">
        <v>1032</v>
      </c>
      <c r="H134" s="2">
        <v>1970</v>
      </c>
      <c r="I134" s="2" t="s">
        <v>57</v>
      </c>
      <c r="J134" s="2" t="s">
        <v>58</v>
      </c>
      <c r="K134" s="2">
        <v>47100</v>
      </c>
      <c r="L134" s="2">
        <v>1</v>
      </c>
      <c r="M134" s="2">
        <v>7</v>
      </c>
      <c r="N134" s="3">
        <v>1</v>
      </c>
      <c r="O134" s="2">
        <v>1504</v>
      </c>
      <c r="P134" s="2">
        <v>999</v>
      </c>
      <c r="Q134" s="2">
        <v>37.967764000000003</v>
      </c>
      <c r="R134" s="2">
        <v>-80.768310999999997</v>
      </c>
      <c r="S134" s="2">
        <v>6.299213</v>
      </c>
      <c r="T134" s="2">
        <v>5.299213</v>
      </c>
      <c r="U134" s="2">
        <v>1</v>
      </c>
      <c r="V134" s="2" t="s">
        <v>74</v>
      </c>
      <c r="W134" s="2">
        <v>129</v>
      </c>
      <c r="X134" s="3">
        <v>54.795278000000003</v>
      </c>
      <c r="Y134" s="3">
        <v>25808.575746999999</v>
      </c>
      <c r="Z134" s="2">
        <v>23550</v>
      </c>
      <c r="AA134" s="2">
        <v>45</v>
      </c>
      <c r="AB134" s="2">
        <v>59.795278000000003</v>
      </c>
      <c r="AC134" s="18">
        <v>14081.787874</v>
      </c>
      <c r="AD134" s="2">
        <v>0</v>
      </c>
      <c r="AE134" s="2">
        <v>0</v>
      </c>
      <c r="AF134" s="2">
        <v>0</v>
      </c>
      <c r="AG134" s="2">
        <v>0</v>
      </c>
      <c r="AH134" s="2" t="s">
        <v>1192</v>
      </c>
      <c r="AI134" s="2">
        <v>10.2272</v>
      </c>
      <c r="AJ134" s="2">
        <v>0</v>
      </c>
      <c r="AK134" s="2">
        <v>0</v>
      </c>
      <c r="AL134" s="2">
        <v>10.2272</v>
      </c>
      <c r="AM134" s="2">
        <v>270</v>
      </c>
      <c r="AN134" s="2">
        <v>450</v>
      </c>
      <c r="AO134" s="2" t="s">
        <v>5337</v>
      </c>
      <c r="AP134" s="2" t="s">
        <v>62</v>
      </c>
      <c r="AQ134" s="2" t="s">
        <v>63</v>
      </c>
      <c r="AR134" s="2" t="s">
        <v>75</v>
      </c>
      <c r="AS134" s="2" t="s">
        <v>117</v>
      </c>
      <c r="AT134" s="2" t="s">
        <v>60</v>
      </c>
      <c r="AU134" s="2" t="s">
        <v>60</v>
      </c>
      <c r="AV134" s="2" t="s">
        <v>66</v>
      </c>
      <c r="AW134" s="2" t="s">
        <v>209</v>
      </c>
      <c r="AX134" s="2" t="s">
        <v>60</v>
      </c>
    </row>
    <row r="135" spans="1:50" x14ac:dyDescent="0.25">
      <c r="A135" s="2" t="s">
        <v>1033</v>
      </c>
      <c r="B135" s="2" t="s">
        <v>1034</v>
      </c>
      <c r="C135" s="2" t="s">
        <v>1035</v>
      </c>
      <c r="D135" s="2" t="s">
        <v>1036</v>
      </c>
      <c r="E135" s="2" t="s">
        <v>1037</v>
      </c>
      <c r="F135" s="2" t="s">
        <v>1038</v>
      </c>
      <c r="G135" s="2" t="s">
        <v>1039</v>
      </c>
      <c r="H135" s="2">
        <v>2016</v>
      </c>
      <c r="I135" s="2" t="s">
        <v>106</v>
      </c>
      <c r="J135" s="2" t="s">
        <v>58</v>
      </c>
      <c r="K135" s="2">
        <v>49800</v>
      </c>
      <c r="L135" s="2">
        <v>1</v>
      </c>
      <c r="M135" s="2">
        <v>5</v>
      </c>
      <c r="N135" s="3">
        <v>3</v>
      </c>
      <c r="O135" s="2">
        <v>864</v>
      </c>
      <c r="P135" s="2">
        <v>757</v>
      </c>
      <c r="Q135" s="2">
        <v>37.967483999999999</v>
      </c>
      <c r="R135" s="2">
        <v>-80.768324000000007</v>
      </c>
      <c r="S135" s="2">
        <v>5.8398950000000003</v>
      </c>
      <c r="T135" s="2">
        <v>2.8398949999999998</v>
      </c>
      <c r="U135" s="2">
        <v>1</v>
      </c>
      <c r="V135" s="2" t="s">
        <v>74</v>
      </c>
      <c r="W135" s="2">
        <v>129</v>
      </c>
      <c r="X135" s="3">
        <v>38.719161999999997</v>
      </c>
      <c r="Y135" s="3">
        <v>19282.142670000001</v>
      </c>
      <c r="Z135" s="2">
        <v>24900</v>
      </c>
      <c r="AA135" s="2">
        <v>45</v>
      </c>
      <c r="AB135" s="2">
        <v>42.719161999999997</v>
      </c>
      <c r="AC135" s="18">
        <v>10637.071335000001</v>
      </c>
      <c r="AD135" s="2">
        <v>0</v>
      </c>
      <c r="AE135" s="2">
        <v>0</v>
      </c>
      <c r="AF135" s="2">
        <v>0</v>
      </c>
      <c r="AG135" s="2">
        <v>0</v>
      </c>
      <c r="AH135" s="2" t="s">
        <v>191</v>
      </c>
      <c r="AI135" s="2">
        <v>3.5424000000000002</v>
      </c>
      <c r="AJ135" s="2">
        <v>0</v>
      </c>
      <c r="AK135" s="2">
        <v>0</v>
      </c>
      <c r="AL135" s="2">
        <v>3.5424000000000002</v>
      </c>
      <c r="AM135" s="2">
        <v>180</v>
      </c>
      <c r="AN135" s="2">
        <v>360</v>
      </c>
      <c r="AO135" s="2" t="s">
        <v>5337</v>
      </c>
      <c r="AP135" s="2" t="s">
        <v>62</v>
      </c>
      <c r="AQ135" s="2" t="s">
        <v>63</v>
      </c>
      <c r="AR135" s="2" t="s">
        <v>75</v>
      </c>
      <c r="AS135" s="2" t="s">
        <v>108</v>
      </c>
      <c r="AT135" s="2" t="s">
        <v>60</v>
      </c>
      <c r="AU135" s="2" t="s">
        <v>60</v>
      </c>
      <c r="AV135" s="2" t="s">
        <v>66</v>
      </c>
      <c r="AW135" s="2" t="s">
        <v>209</v>
      </c>
      <c r="AX135" s="2" t="s">
        <v>60</v>
      </c>
    </row>
    <row r="136" spans="1:50" x14ac:dyDescent="0.25">
      <c r="A136" s="2" t="s">
        <v>1040</v>
      </c>
      <c r="B136" s="2" t="s">
        <v>1041</v>
      </c>
      <c r="C136" s="2" t="s">
        <v>1042</v>
      </c>
      <c r="D136" s="2" t="s">
        <v>1043</v>
      </c>
      <c r="E136" s="2" t="s">
        <v>1044</v>
      </c>
      <c r="F136" s="2" t="s">
        <v>1045</v>
      </c>
      <c r="G136" s="2" t="s">
        <v>1046</v>
      </c>
      <c r="H136" s="2">
        <v>1111</v>
      </c>
      <c r="I136" s="2" t="s">
        <v>57</v>
      </c>
      <c r="J136" s="2" t="s">
        <v>1047</v>
      </c>
      <c r="K136" s="2">
        <v>137000</v>
      </c>
      <c r="L136" s="2">
        <v>1</v>
      </c>
      <c r="M136" s="2">
        <v>7</v>
      </c>
      <c r="N136" s="3">
        <v>1</v>
      </c>
      <c r="O136" s="2">
        <v>3000</v>
      </c>
      <c r="P136" s="2">
        <v>749</v>
      </c>
      <c r="Q136" s="2">
        <v>37.968179999999997</v>
      </c>
      <c r="R136" s="2">
        <v>-80.767932000000002</v>
      </c>
      <c r="S136" s="2">
        <v>3.3136489999999998</v>
      </c>
      <c r="T136" s="2">
        <v>2.3136480000000001</v>
      </c>
      <c r="U136" s="2">
        <v>1</v>
      </c>
      <c r="V136" s="2" t="s">
        <v>1048</v>
      </c>
      <c r="W136" s="2">
        <v>631</v>
      </c>
      <c r="X136" s="3">
        <v>9.5682419999999997</v>
      </c>
      <c r="Y136" s="3">
        <v>13108.491967</v>
      </c>
      <c r="Z136" s="2">
        <v>137000</v>
      </c>
      <c r="AA136" s="2">
        <v>472</v>
      </c>
      <c r="AB136" s="2">
        <v>63.704726999999998</v>
      </c>
      <c r="AC136" s="18">
        <v>87275.475900000005</v>
      </c>
      <c r="AD136" s="2">
        <v>0</v>
      </c>
      <c r="AE136" s="2">
        <v>0</v>
      </c>
      <c r="AF136" s="2">
        <v>0</v>
      </c>
      <c r="AG136" s="2">
        <v>0</v>
      </c>
      <c r="AH136" s="2" t="s">
        <v>3514</v>
      </c>
      <c r="AI136" s="2">
        <v>5.4</v>
      </c>
      <c r="AJ136" s="2">
        <v>0</v>
      </c>
      <c r="AK136" s="2">
        <v>0</v>
      </c>
      <c r="AL136" s="2">
        <v>5.4</v>
      </c>
      <c r="AM136" s="2">
        <v>300</v>
      </c>
      <c r="AN136" s="2">
        <v>480</v>
      </c>
      <c r="AO136" s="2" t="s">
        <v>5337</v>
      </c>
      <c r="AP136" s="2" t="s">
        <v>895</v>
      </c>
      <c r="AQ136" s="2" t="s">
        <v>63</v>
      </c>
      <c r="AR136" s="2" t="s">
        <v>464</v>
      </c>
      <c r="AS136" s="2" t="s">
        <v>65</v>
      </c>
      <c r="AT136" s="2" t="s">
        <v>60</v>
      </c>
      <c r="AU136" s="2" t="s">
        <v>60</v>
      </c>
      <c r="AV136" s="2" t="s">
        <v>66</v>
      </c>
      <c r="AW136" s="2" t="s">
        <v>209</v>
      </c>
      <c r="AX136" s="2" t="s">
        <v>60</v>
      </c>
    </row>
    <row r="137" spans="1:50" x14ac:dyDescent="0.25">
      <c r="A137" s="2" t="s">
        <v>1049</v>
      </c>
      <c r="B137" s="2" t="s">
        <v>1050</v>
      </c>
      <c r="C137" s="2" t="s">
        <v>1051</v>
      </c>
      <c r="D137" s="2" t="s">
        <v>1052</v>
      </c>
      <c r="E137" s="2" t="s">
        <v>1053</v>
      </c>
      <c r="F137" s="2" t="s">
        <v>1054</v>
      </c>
      <c r="G137" s="2" t="s">
        <v>1046</v>
      </c>
      <c r="H137" s="2">
        <v>1111</v>
      </c>
      <c r="I137" s="2" t="s">
        <v>57</v>
      </c>
      <c r="J137" s="2" t="s">
        <v>811</v>
      </c>
      <c r="K137" s="2">
        <v>75000</v>
      </c>
      <c r="L137" s="2">
        <v>1</v>
      </c>
      <c r="M137" s="2">
        <v>7</v>
      </c>
      <c r="N137" s="3">
        <v>1</v>
      </c>
      <c r="O137" s="2">
        <v>1700</v>
      </c>
      <c r="P137" s="2">
        <v>759</v>
      </c>
      <c r="Q137" s="2">
        <v>37.967883</v>
      </c>
      <c r="R137" s="2">
        <v>-80.767871</v>
      </c>
      <c r="S137" s="2">
        <v>2.7230970000000001</v>
      </c>
      <c r="T137" s="2">
        <v>1.7230970000000001</v>
      </c>
      <c r="U137" s="2">
        <v>1</v>
      </c>
      <c r="V137" s="2" t="s">
        <v>812</v>
      </c>
      <c r="W137" s="2">
        <v>431</v>
      </c>
      <c r="X137" s="3">
        <v>14.615487</v>
      </c>
      <c r="Y137" s="3">
        <v>10961.614965999999</v>
      </c>
      <c r="Z137" s="2">
        <v>75000</v>
      </c>
      <c r="AA137" s="2">
        <v>280</v>
      </c>
      <c r="AB137" s="2">
        <v>23.061681</v>
      </c>
      <c r="AC137" s="18">
        <v>17296.260953000001</v>
      </c>
      <c r="AD137" s="2">
        <v>0</v>
      </c>
      <c r="AE137" s="2">
        <v>0</v>
      </c>
      <c r="AF137" s="2">
        <v>0</v>
      </c>
      <c r="AG137" s="2">
        <v>0</v>
      </c>
      <c r="AH137" s="2" t="s">
        <v>941</v>
      </c>
      <c r="AI137" s="2">
        <v>3.06</v>
      </c>
      <c r="AJ137" s="2">
        <v>0</v>
      </c>
      <c r="AK137" s="2">
        <v>0</v>
      </c>
      <c r="AL137" s="2">
        <v>3.06</v>
      </c>
      <c r="AM137" s="2">
        <v>300</v>
      </c>
      <c r="AN137" s="2">
        <v>480</v>
      </c>
      <c r="AO137" s="2" t="s">
        <v>5337</v>
      </c>
      <c r="AP137" s="2" t="s">
        <v>273</v>
      </c>
      <c r="AQ137" s="2" t="s">
        <v>63</v>
      </c>
      <c r="AR137" s="2" t="s">
        <v>64</v>
      </c>
      <c r="AS137" s="2" t="s">
        <v>108</v>
      </c>
      <c r="AT137" s="2" t="s">
        <v>60</v>
      </c>
      <c r="AU137" s="2" t="s">
        <v>60</v>
      </c>
      <c r="AV137" s="2" t="s">
        <v>66</v>
      </c>
      <c r="AW137" s="2" t="s">
        <v>209</v>
      </c>
      <c r="AX137" s="2" t="s">
        <v>60</v>
      </c>
    </row>
    <row r="138" spans="1:50" x14ac:dyDescent="0.25">
      <c r="A138" s="2" t="s">
        <v>1055</v>
      </c>
      <c r="B138" s="2" t="s">
        <v>1056</v>
      </c>
      <c r="C138" s="2" t="s">
        <v>1057</v>
      </c>
      <c r="D138" s="2" t="s">
        <v>1058</v>
      </c>
      <c r="E138" s="2" t="s">
        <v>1059</v>
      </c>
      <c r="F138" s="2" t="s">
        <v>1060</v>
      </c>
      <c r="G138" s="2" t="s">
        <v>1061</v>
      </c>
      <c r="H138" s="2">
        <v>1981</v>
      </c>
      <c r="I138" s="2" t="s">
        <v>57</v>
      </c>
      <c r="J138" s="2" t="s">
        <v>58</v>
      </c>
      <c r="K138" s="2">
        <v>35500</v>
      </c>
      <c r="L138" s="2">
        <v>1</v>
      </c>
      <c r="M138" s="2">
        <v>5</v>
      </c>
      <c r="N138" s="3">
        <v>3</v>
      </c>
      <c r="O138" s="2">
        <v>988</v>
      </c>
      <c r="P138" s="2">
        <v>755</v>
      </c>
      <c r="Q138" s="2">
        <v>37.967621000000001</v>
      </c>
      <c r="R138" s="2">
        <v>-80.767836000000003</v>
      </c>
      <c r="S138" s="2">
        <v>3.7073489999999998</v>
      </c>
      <c r="T138" s="2">
        <v>0.70734900000000001</v>
      </c>
      <c r="U138" s="2">
        <v>1</v>
      </c>
      <c r="V138" s="2" t="s">
        <v>74</v>
      </c>
      <c r="W138" s="2">
        <v>129</v>
      </c>
      <c r="X138" s="3">
        <v>20.073492999999999</v>
      </c>
      <c r="Y138" s="3">
        <v>7126.0900160000001</v>
      </c>
      <c r="Z138" s="2">
        <v>17750</v>
      </c>
      <c r="AA138" s="2">
        <v>45</v>
      </c>
      <c r="AB138" s="2">
        <v>23.073492999999999</v>
      </c>
      <c r="AC138" s="18">
        <v>4095.5450080000001</v>
      </c>
      <c r="AD138" s="2">
        <v>0</v>
      </c>
      <c r="AE138" s="2">
        <v>0</v>
      </c>
      <c r="AF138" s="2">
        <v>0</v>
      </c>
      <c r="AG138" s="2">
        <v>0</v>
      </c>
      <c r="AH138" s="2" t="s">
        <v>125</v>
      </c>
      <c r="AI138" s="2">
        <v>4.0507999999999997</v>
      </c>
      <c r="AJ138" s="2">
        <v>0</v>
      </c>
      <c r="AK138" s="2">
        <v>0</v>
      </c>
      <c r="AL138" s="2">
        <v>4.0507999999999997</v>
      </c>
      <c r="AM138" s="2">
        <v>180</v>
      </c>
      <c r="AN138" s="2">
        <v>360</v>
      </c>
      <c r="AO138" s="2" t="s">
        <v>5337</v>
      </c>
      <c r="AP138" s="2" t="s">
        <v>62</v>
      </c>
      <c r="AQ138" s="2" t="s">
        <v>63</v>
      </c>
      <c r="AR138" s="2" t="s">
        <v>75</v>
      </c>
      <c r="AS138" s="2" t="s">
        <v>108</v>
      </c>
      <c r="AT138" s="2" t="s">
        <v>60</v>
      </c>
      <c r="AU138" s="2" t="s">
        <v>60</v>
      </c>
      <c r="AV138" s="2" t="s">
        <v>66</v>
      </c>
      <c r="AW138" s="2" t="s">
        <v>209</v>
      </c>
      <c r="AX138" s="2" t="s">
        <v>60</v>
      </c>
    </row>
    <row r="139" spans="1:50" x14ac:dyDescent="0.25">
      <c r="A139" s="2" t="s">
        <v>1062</v>
      </c>
      <c r="B139" s="2" t="s">
        <v>1063</v>
      </c>
      <c r="C139" s="2" t="s">
        <v>1064</v>
      </c>
      <c r="D139" s="2" t="s">
        <v>1065</v>
      </c>
      <c r="E139" s="2" t="s">
        <v>1066</v>
      </c>
      <c r="F139" s="2" t="s">
        <v>1067</v>
      </c>
      <c r="G139" s="2" t="s">
        <v>1068</v>
      </c>
      <c r="H139" s="2">
        <v>1960</v>
      </c>
      <c r="I139" s="2" t="s">
        <v>57</v>
      </c>
      <c r="J139" s="2" t="s">
        <v>58</v>
      </c>
      <c r="K139" s="2">
        <v>41700</v>
      </c>
      <c r="L139" s="2">
        <v>1</v>
      </c>
      <c r="M139" s="2">
        <v>7</v>
      </c>
      <c r="N139" s="3">
        <v>1</v>
      </c>
      <c r="O139" s="2">
        <v>2100</v>
      </c>
      <c r="P139" s="2">
        <v>753</v>
      </c>
      <c r="Q139" s="2">
        <v>37.967512999999997</v>
      </c>
      <c r="R139" s="2">
        <v>-80.767622000000003</v>
      </c>
      <c r="S139" s="2">
        <v>3.7729659999999998</v>
      </c>
      <c r="T139" s="2">
        <v>2.7729659999999998</v>
      </c>
      <c r="U139" s="2">
        <v>1</v>
      </c>
      <c r="V139" s="2" t="s">
        <v>74</v>
      </c>
      <c r="W139" s="2">
        <v>129</v>
      </c>
      <c r="X139" s="3">
        <v>38.183729</v>
      </c>
      <c r="Y139" s="3">
        <v>15922.615065</v>
      </c>
      <c r="Z139" s="2">
        <v>20850</v>
      </c>
      <c r="AA139" s="2">
        <v>45</v>
      </c>
      <c r="AB139" s="2">
        <v>42.183729</v>
      </c>
      <c r="AC139" s="18">
        <v>8795.3075320000007</v>
      </c>
      <c r="AD139" s="2">
        <v>0</v>
      </c>
      <c r="AE139" s="2">
        <v>0</v>
      </c>
      <c r="AF139" s="2">
        <v>0</v>
      </c>
      <c r="AG139" s="2">
        <v>0</v>
      </c>
      <c r="AH139" s="2" t="s">
        <v>575</v>
      </c>
      <c r="AI139" s="2">
        <v>8.61</v>
      </c>
      <c r="AJ139" s="2">
        <v>0</v>
      </c>
      <c r="AK139" s="2">
        <v>0</v>
      </c>
      <c r="AL139" s="2">
        <v>8.61</v>
      </c>
      <c r="AM139" s="2">
        <v>180</v>
      </c>
      <c r="AN139" s="2">
        <v>360</v>
      </c>
      <c r="AO139" s="2" t="s">
        <v>5337</v>
      </c>
      <c r="AP139" s="2" t="s">
        <v>62</v>
      </c>
      <c r="AQ139" s="2" t="s">
        <v>63</v>
      </c>
      <c r="AR139" s="2" t="s">
        <v>75</v>
      </c>
      <c r="AS139" s="2" t="s">
        <v>108</v>
      </c>
      <c r="AT139" s="2" t="s">
        <v>60</v>
      </c>
      <c r="AU139" s="2" t="s">
        <v>60</v>
      </c>
      <c r="AV139" s="2" t="s">
        <v>66</v>
      </c>
      <c r="AW139" s="2" t="s">
        <v>209</v>
      </c>
      <c r="AX139" s="2" t="s">
        <v>60</v>
      </c>
    </row>
    <row r="140" spans="1:50" x14ac:dyDescent="0.25">
      <c r="A140" s="2" t="s">
        <v>1070</v>
      </c>
      <c r="B140" s="2" t="s">
        <v>1071</v>
      </c>
      <c r="C140" s="2" t="s">
        <v>1072</v>
      </c>
      <c r="D140" s="2" t="s">
        <v>1073</v>
      </c>
      <c r="E140" s="2" t="s">
        <v>1074</v>
      </c>
      <c r="F140" s="2" t="s">
        <v>1075</v>
      </c>
      <c r="G140" s="2" t="s">
        <v>1076</v>
      </c>
      <c r="H140" s="2">
        <v>1969</v>
      </c>
      <c r="I140" s="2" t="s">
        <v>57</v>
      </c>
      <c r="J140" s="2" t="s">
        <v>58</v>
      </c>
      <c r="K140" s="2">
        <v>86400</v>
      </c>
      <c r="L140" s="2">
        <v>1</v>
      </c>
      <c r="M140" s="2">
        <v>5</v>
      </c>
      <c r="N140" s="3">
        <v>3</v>
      </c>
      <c r="O140" s="2">
        <v>2110</v>
      </c>
      <c r="P140" s="2">
        <v>914</v>
      </c>
      <c r="Q140" s="2">
        <v>37.967103000000002</v>
      </c>
      <c r="R140" s="2">
        <v>-80.769448999999994</v>
      </c>
      <c r="S140" s="2">
        <v>6.299213</v>
      </c>
      <c r="T140" s="2">
        <v>3.299213</v>
      </c>
      <c r="U140" s="2">
        <v>1</v>
      </c>
      <c r="V140" s="2" t="s">
        <v>74</v>
      </c>
      <c r="W140" s="2">
        <v>129</v>
      </c>
      <c r="X140" s="3">
        <v>42.094490999999998</v>
      </c>
      <c r="Y140" s="3">
        <v>36369.639816000003</v>
      </c>
      <c r="Z140" s="2">
        <v>43200</v>
      </c>
      <c r="AA140" s="2">
        <v>45</v>
      </c>
      <c r="AB140" s="2">
        <v>46.393703000000002</v>
      </c>
      <c r="AC140" s="18">
        <v>20042.079894999999</v>
      </c>
      <c r="AD140" s="2">
        <v>0</v>
      </c>
      <c r="AE140" s="2">
        <v>0</v>
      </c>
      <c r="AF140" s="2">
        <v>0</v>
      </c>
      <c r="AG140" s="2">
        <v>0</v>
      </c>
      <c r="AH140" s="2" t="s">
        <v>191</v>
      </c>
      <c r="AI140" s="2">
        <v>8.6509999999999998</v>
      </c>
      <c r="AJ140" s="2">
        <v>0</v>
      </c>
      <c r="AK140" s="2">
        <v>0</v>
      </c>
      <c r="AL140" s="2">
        <v>8.6509999999999998</v>
      </c>
      <c r="AM140" s="2">
        <v>180</v>
      </c>
      <c r="AN140" s="2">
        <v>360</v>
      </c>
      <c r="AO140" s="2" t="s">
        <v>5337</v>
      </c>
      <c r="AP140" s="2" t="s">
        <v>62</v>
      </c>
      <c r="AQ140" s="2" t="s">
        <v>63</v>
      </c>
      <c r="AR140" s="2" t="s">
        <v>64</v>
      </c>
      <c r="AS140" s="2" t="s">
        <v>108</v>
      </c>
      <c r="AT140" s="2" t="s">
        <v>60</v>
      </c>
      <c r="AU140" s="2" t="s">
        <v>60</v>
      </c>
      <c r="AV140" s="2" t="s">
        <v>208</v>
      </c>
      <c r="AW140" s="2" t="s">
        <v>209</v>
      </c>
      <c r="AX140" s="2" t="s">
        <v>60</v>
      </c>
    </row>
    <row r="141" spans="1:50" x14ac:dyDescent="0.25">
      <c r="A141" s="2" t="s">
        <v>1077</v>
      </c>
      <c r="B141" s="2" t="s">
        <v>1078</v>
      </c>
      <c r="C141" s="2" t="s">
        <v>1079</v>
      </c>
      <c r="D141" s="2" t="s">
        <v>1080</v>
      </c>
      <c r="E141" s="2" t="s">
        <v>1081</v>
      </c>
      <c r="F141" s="2" t="s">
        <v>1082</v>
      </c>
      <c r="G141" s="2" t="s">
        <v>1083</v>
      </c>
      <c r="H141" s="2">
        <v>1964</v>
      </c>
      <c r="I141" s="2" t="s">
        <v>57</v>
      </c>
      <c r="J141" s="2" t="s">
        <v>58</v>
      </c>
      <c r="K141" s="2">
        <v>79600</v>
      </c>
      <c r="L141" s="2">
        <v>1</v>
      </c>
      <c r="M141" s="2">
        <v>5</v>
      </c>
      <c r="N141" s="3">
        <v>3</v>
      </c>
      <c r="O141" s="2">
        <v>1980</v>
      </c>
      <c r="P141" s="2">
        <v>907</v>
      </c>
      <c r="Q141" s="2">
        <v>37.966672000000003</v>
      </c>
      <c r="R141" s="2">
        <v>-80.769384000000002</v>
      </c>
      <c r="S141" s="2">
        <v>6.1023630000000004</v>
      </c>
      <c r="T141" s="2">
        <v>3.102363</v>
      </c>
      <c r="U141" s="2">
        <v>1</v>
      </c>
      <c r="V141" s="2" t="s">
        <v>74</v>
      </c>
      <c r="W141" s="2">
        <v>129</v>
      </c>
      <c r="X141" s="3">
        <v>40.716538</v>
      </c>
      <c r="Y141" s="3">
        <v>32410.364590000001</v>
      </c>
      <c r="Z141" s="2">
        <v>39800</v>
      </c>
      <c r="AA141" s="2">
        <v>45</v>
      </c>
      <c r="AB141" s="2">
        <v>44.818900999999997</v>
      </c>
      <c r="AC141" s="18">
        <v>17837.922622999999</v>
      </c>
      <c r="AD141" s="2">
        <v>0</v>
      </c>
      <c r="AE141" s="2">
        <v>0</v>
      </c>
      <c r="AF141" s="2">
        <v>0</v>
      </c>
      <c r="AG141" s="2">
        <v>0</v>
      </c>
      <c r="AH141" s="2" t="s">
        <v>191</v>
      </c>
      <c r="AI141" s="2">
        <v>8.1180000000000003</v>
      </c>
      <c r="AJ141" s="2">
        <v>0</v>
      </c>
      <c r="AK141" s="2">
        <v>0</v>
      </c>
      <c r="AL141" s="2">
        <v>8.1180000000000003</v>
      </c>
      <c r="AM141" s="2">
        <v>180</v>
      </c>
      <c r="AN141" s="2">
        <v>360</v>
      </c>
      <c r="AO141" s="2" t="s">
        <v>5337</v>
      </c>
      <c r="AP141" s="2" t="s">
        <v>62</v>
      </c>
      <c r="AQ141" s="2" t="s">
        <v>63</v>
      </c>
      <c r="AR141" s="2" t="s">
        <v>64</v>
      </c>
      <c r="AS141" s="2" t="s">
        <v>108</v>
      </c>
      <c r="AT141" s="2" t="s">
        <v>60</v>
      </c>
      <c r="AU141" s="2" t="s">
        <v>60</v>
      </c>
      <c r="AV141" s="2" t="s">
        <v>66</v>
      </c>
      <c r="AW141" s="2" t="s">
        <v>209</v>
      </c>
      <c r="AX141" s="2" t="s">
        <v>60</v>
      </c>
    </row>
    <row r="142" spans="1:50" x14ac:dyDescent="0.25">
      <c r="A142" s="2" t="s">
        <v>1084</v>
      </c>
      <c r="B142" s="2" t="s">
        <v>1085</v>
      </c>
      <c r="C142" s="2" t="s">
        <v>1086</v>
      </c>
      <c r="D142" s="2" t="s">
        <v>1087</v>
      </c>
      <c r="E142" s="2" t="s">
        <v>1088</v>
      </c>
      <c r="F142" s="2" t="s">
        <v>1089</v>
      </c>
      <c r="G142" s="2" t="s">
        <v>1090</v>
      </c>
      <c r="H142" s="2">
        <v>1968</v>
      </c>
      <c r="I142" s="2" t="s">
        <v>57</v>
      </c>
      <c r="J142" s="2" t="s">
        <v>58</v>
      </c>
      <c r="K142" s="2">
        <v>75800</v>
      </c>
      <c r="L142" s="2">
        <v>1</v>
      </c>
      <c r="M142" s="2">
        <v>5</v>
      </c>
      <c r="N142" s="3">
        <v>3</v>
      </c>
      <c r="O142" s="2">
        <v>1668</v>
      </c>
      <c r="P142" s="2">
        <v>758</v>
      </c>
      <c r="Q142" s="2">
        <v>37.967148999999999</v>
      </c>
      <c r="R142" s="2">
        <v>-80.768855000000002</v>
      </c>
      <c r="S142" s="2">
        <v>4.888452</v>
      </c>
      <c r="T142" s="2">
        <v>1.888452</v>
      </c>
      <c r="U142" s="2">
        <v>1</v>
      </c>
      <c r="V142" s="2" t="s">
        <v>74</v>
      </c>
      <c r="W142" s="2">
        <v>129</v>
      </c>
      <c r="X142" s="3">
        <v>30.996064000000001</v>
      </c>
      <c r="Y142" s="3">
        <v>23495.016652999999</v>
      </c>
      <c r="Z142" s="2">
        <v>37900</v>
      </c>
      <c r="AA142" s="2">
        <v>45</v>
      </c>
      <c r="AB142" s="2">
        <v>34.884515999999998</v>
      </c>
      <c r="AC142" s="18">
        <v>13221.231474</v>
      </c>
      <c r="AD142" s="2">
        <v>0</v>
      </c>
      <c r="AE142" s="2">
        <v>0</v>
      </c>
      <c r="AF142" s="2">
        <v>0</v>
      </c>
      <c r="AG142" s="2">
        <v>0</v>
      </c>
      <c r="AH142" s="2" t="s">
        <v>191</v>
      </c>
      <c r="AI142" s="2">
        <v>6.8388</v>
      </c>
      <c r="AJ142" s="2">
        <v>0</v>
      </c>
      <c r="AK142" s="2">
        <v>0</v>
      </c>
      <c r="AL142" s="2">
        <v>6.8388</v>
      </c>
      <c r="AM142" s="2">
        <v>180</v>
      </c>
      <c r="AN142" s="2">
        <v>360</v>
      </c>
      <c r="AO142" s="2" t="s">
        <v>5337</v>
      </c>
      <c r="AP142" s="2" t="s">
        <v>62</v>
      </c>
      <c r="AQ142" s="2" t="s">
        <v>63</v>
      </c>
      <c r="AR142" s="2" t="s">
        <v>64</v>
      </c>
      <c r="AS142" s="2" t="s">
        <v>108</v>
      </c>
      <c r="AT142" s="2" t="s">
        <v>60</v>
      </c>
      <c r="AU142" s="2" t="s">
        <v>60</v>
      </c>
      <c r="AV142" s="2" t="s">
        <v>66</v>
      </c>
      <c r="AW142" s="2" t="s">
        <v>209</v>
      </c>
      <c r="AX142" s="2" t="s">
        <v>60</v>
      </c>
    </row>
    <row r="143" spans="1:50" x14ac:dyDescent="0.25">
      <c r="A143" s="2" t="s">
        <v>1091</v>
      </c>
      <c r="B143" s="2" t="s">
        <v>1092</v>
      </c>
      <c r="C143" s="2" t="s">
        <v>1093</v>
      </c>
      <c r="D143" s="2" t="s">
        <v>1094</v>
      </c>
      <c r="E143" s="2" t="s">
        <v>1095</v>
      </c>
      <c r="F143" s="2" t="s">
        <v>1096</v>
      </c>
      <c r="G143" s="2" t="s">
        <v>1097</v>
      </c>
      <c r="H143" s="2">
        <v>2017</v>
      </c>
      <c r="I143" s="2" t="s">
        <v>106</v>
      </c>
      <c r="J143" s="2" t="s">
        <v>58</v>
      </c>
      <c r="K143" s="2">
        <v>52400</v>
      </c>
      <c r="L143" s="2">
        <v>1</v>
      </c>
      <c r="M143" s="2">
        <v>5</v>
      </c>
      <c r="N143" s="3">
        <v>3</v>
      </c>
      <c r="O143" s="2">
        <v>864</v>
      </c>
      <c r="P143" s="2">
        <v>917</v>
      </c>
      <c r="Q143" s="2">
        <v>37.966855000000002</v>
      </c>
      <c r="R143" s="2">
        <v>-80.768894000000003</v>
      </c>
      <c r="S143" s="2">
        <v>3.8385829999999999</v>
      </c>
      <c r="T143" s="2">
        <v>0.83858299999999997</v>
      </c>
      <c r="U143" s="2">
        <v>1</v>
      </c>
      <c r="V143" s="2" t="s">
        <v>74</v>
      </c>
      <c r="W143" s="2">
        <v>129</v>
      </c>
      <c r="X143" s="3">
        <v>21.385829999999999</v>
      </c>
      <c r="Y143" s="3">
        <v>11206.174881000001</v>
      </c>
      <c r="Z143" s="2">
        <v>26200</v>
      </c>
      <c r="AA143" s="2">
        <v>45</v>
      </c>
      <c r="AB143" s="2">
        <v>24.385829999999999</v>
      </c>
      <c r="AC143" s="18">
        <v>6389.0874400000002</v>
      </c>
      <c r="AD143" s="2">
        <v>0</v>
      </c>
      <c r="AE143" s="2">
        <v>0</v>
      </c>
      <c r="AF143" s="2">
        <v>0</v>
      </c>
      <c r="AG143" s="2">
        <v>0</v>
      </c>
      <c r="AH143" s="2" t="s">
        <v>125</v>
      </c>
      <c r="AI143" s="2">
        <v>3.5424000000000002</v>
      </c>
      <c r="AJ143" s="2">
        <v>0</v>
      </c>
      <c r="AK143" s="2">
        <v>0</v>
      </c>
      <c r="AL143" s="2">
        <v>3.5424000000000002</v>
      </c>
      <c r="AM143" s="2">
        <v>180</v>
      </c>
      <c r="AN143" s="2">
        <v>360</v>
      </c>
      <c r="AO143" s="2" t="s">
        <v>5337</v>
      </c>
      <c r="AP143" s="2" t="s">
        <v>62</v>
      </c>
      <c r="AQ143" s="2" t="s">
        <v>63</v>
      </c>
      <c r="AR143" s="2" t="s">
        <v>64</v>
      </c>
      <c r="AS143" s="2" t="s">
        <v>108</v>
      </c>
      <c r="AT143" s="2" t="s">
        <v>60</v>
      </c>
      <c r="AU143" s="2" t="s">
        <v>60</v>
      </c>
      <c r="AV143" s="2" t="s">
        <v>66</v>
      </c>
      <c r="AW143" s="2" t="s">
        <v>209</v>
      </c>
      <c r="AX143" s="2" t="s">
        <v>60</v>
      </c>
    </row>
    <row r="144" spans="1:50" x14ac:dyDescent="0.25">
      <c r="A144" s="2" t="s">
        <v>1098</v>
      </c>
      <c r="B144" s="2" t="s">
        <v>1099</v>
      </c>
      <c r="C144" s="2" t="s">
        <v>1100</v>
      </c>
      <c r="D144" s="2" t="s">
        <v>1101</v>
      </c>
      <c r="E144" s="2" t="s">
        <v>1102</v>
      </c>
      <c r="F144" s="2" t="s">
        <v>1103</v>
      </c>
      <c r="G144" s="2" t="s">
        <v>231</v>
      </c>
      <c r="H144" s="2">
        <v>1951</v>
      </c>
      <c r="I144" s="2" t="s">
        <v>57</v>
      </c>
      <c r="J144" s="2" t="s">
        <v>58</v>
      </c>
      <c r="K144" s="2">
        <v>31700</v>
      </c>
      <c r="L144" s="2">
        <v>1</v>
      </c>
      <c r="M144" s="2">
        <v>5</v>
      </c>
      <c r="N144" s="3">
        <v>3</v>
      </c>
      <c r="O144" s="2">
        <v>1196</v>
      </c>
      <c r="P144" s="2">
        <v>754</v>
      </c>
      <c r="Q144" s="2">
        <v>37.967232000000003</v>
      </c>
      <c r="R144" s="2">
        <v>-80.768308000000005</v>
      </c>
      <c r="S144" s="2">
        <v>4.3963260000000002</v>
      </c>
      <c r="T144" s="2">
        <v>1.396326</v>
      </c>
      <c r="U144" s="2">
        <v>1</v>
      </c>
      <c r="V144" s="2" t="s">
        <v>74</v>
      </c>
      <c r="W144" s="2">
        <v>129</v>
      </c>
      <c r="X144" s="3">
        <v>26.566929999999999</v>
      </c>
      <c r="Y144" s="3">
        <v>8421.7169030000005</v>
      </c>
      <c r="Z144" s="2">
        <v>15850</v>
      </c>
      <c r="AA144" s="2">
        <v>45</v>
      </c>
      <c r="AB144" s="2">
        <v>29.963256000000001</v>
      </c>
      <c r="AC144" s="18">
        <v>4749.1760569999997</v>
      </c>
      <c r="AD144" s="2">
        <v>0</v>
      </c>
      <c r="AE144" s="2">
        <v>0</v>
      </c>
      <c r="AF144" s="2">
        <v>0</v>
      </c>
      <c r="AG144" s="2">
        <v>0</v>
      </c>
      <c r="AH144" s="2" t="s">
        <v>191</v>
      </c>
      <c r="AI144" s="2">
        <v>4.9036</v>
      </c>
      <c r="AJ144" s="2">
        <v>0</v>
      </c>
      <c r="AK144" s="2">
        <v>0</v>
      </c>
      <c r="AL144" s="2">
        <v>4.9036</v>
      </c>
      <c r="AM144" s="2">
        <v>180</v>
      </c>
      <c r="AN144" s="2">
        <v>360</v>
      </c>
      <c r="AO144" s="2" t="s">
        <v>5337</v>
      </c>
      <c r="AP144" s="2" t="s">
        <v>62</v>
      </c>
      <c r="AQ144" s="2" t="s">
        <v>63</v>
      </c>
      <c r="AR144" s="2" t="s">
        <v>75</v>
      </c>
      <c r="AS144" s="2" t="s">
        <v>108</v>
      </c>
      <c r="AT144" s="2" t="s">
        <v>60</v>
      </c>
      <c r="AU144" s="2" t="s">
        <v>60</v>
      </c>
      <c r="AV144" s="2" t="s">
        <v>66</v>
      </c>
      <c r="AW144" s="2" t="s">
        <v>209</v>
      </c>
      <c r="AX144" s="2" t="s">
        <v>60</v>
      </c>
    </row>
    <row r="145" spans="1:50" x14ac:dyDescent="0.25">
      <c r="A145" s="2" t="s">
        <v>1104</v>
      </c>
      <c r="B145" s="2" t="s">
        <v>1105</v>
      </c>
      <c r="C145" s="2" t="s">
        <v>1106</v>
      </c>
      <c r="D145" s="2" t="s">
        <v>1107</v>
      </c>
      <c r="E145" s="2" t="s">
        <v>1108</v>
      </c>
      <c r="F145" s="2" t="s">
        <v>1109</v>
      </c>
      <c r="G145" s="2" t="s">
        <v>1110</v>
      </c>
      <c r="H145" s="2">
        <v>2020</v>
      </c>
      <c r="I145" s="2" t="s">
        <v>106</v>
      </c>
      <c r="J145" s="2" t="s">
        <v>58</v>
      </c>
      <c r="K145" s="2">
        <v>52200</v>
      </c>
      <c r="L145" s="2">
        <v>1</v>
      </c>
      <c r="M145" s="2">
        <v>5</v>
      </c>
      <c r="N145" s="3">
        <v>3</v>
      </c>
      <c r="O145" s="2">
        <v>864</v>
      </c>
      <c r="P145" s="2">
        <v>912</v>
      </c>
      <c r="Q145" s="2">
        <v>37.967092000000001</v>
      </c>
      <c r="R145" s="2">
        <v>-80.768281999999999</v>
      </c>
      <c r="S145" s="2">
        <v>3.7401580000000001</v>
      </c>
      <c r="T145" s="2">
        <v>0.74015799999999998</v>
      </c>
      <c r="U145" s="2">
        <v>1</v>
      </c>
      <c r="V145" s="2" t="s">
        <v>74</v>
      </c>
      <c r="W145" s="2">
        <v>129</v>
      </c>
      <c r="X145" s="3">
        <v>20.401575999999999</v>
      </c>
      <c r="Y145" s="3">
        <v>10649.622694</v>
      </c>
      <c r="Z145" s="2">
        <v>26100</v>
      </c>
      <c r="AA145" s="2">
        <v>45</v>
      </c>
      <c r="AB145" s="2">
        <v>23.401575999999999</v>
      </c>
      <c r="AC145" s="18">
        <v>6107.8113469999998</v>
      </c>
      <c r="AD145" s="2">
        <v>0</v>
      </c>
      <c r="AE145" s="2">
        <v>0</v>
      </c>
      <c r="AF145" s="2">
        <v>0</v>
      </c>
      <c r="AG145" s="2">
        <v>0</v>
      </c>
      <c r="AH145" s="2" t="s">
        <v>125</v>
      </c>
      <c r="AI145" s="2">
        <v>3.5424000000000002</v>
      </c>
      <c r="AJ145" s="2">
        <v>0</v>
      </c>
      <c r="AK145" s="2">
        <v>0</v>
      </c>
      <c r="AL145" s="2">
        <v>3.5424000000000002</v>
      </c>
      <c r="AM145" s="2">
        <v>180</v>
      </c>
      <c r="AN145" s="2">
        <v>360</v>
      </c>
      <c r="AO145" s="2" t="s">
        <v>5337</v>
      </c>
      <c r="AP145" s="2" t="s">
        <v>62</v>
      </c>
      <c r="AQ145" s="2" t="s">
        <v>63</v>
      </c>
      <c r="AR145" s="2" t="s">
        <v>64</v>
      </c>
      <c r="AS145" s="2" t="s">
        <v>108</v>
      </c>
      <c r="AT145" s="2" t="s">
        <v>60</v>
      </c>
      <c r="AU145" s="2" t="s">
        <v>60</v>
      </c>
      <c r="AV145" s="2" t="s">
        <v>66</v>
      </c>
      <c r="AW145" s="2" t="s">
        <v>209</v>
      </c>
      <c r="AX145" s="2" t="s">
        <v>60</v>
      </c>
    </row>
    <row r="146" spans="1:50" x14ac:dyDescent="0.25">
      <c r="A146" s="2" t="s">
        <v>1111</v>
      </c>
      <c r="B146" s="2" t="s">
        <v>1112</v>
      </c>
      <c r="C146" s="2" t="s">
        <v>1113</v>
      </c>
      <c r="D146" s="2" t="s">
        <v>1114</v>
      </c>
      <c r="E146" s="2" t="s">
        <v>1115</v>
      </c>
      <c r="F146" s="2" t="s">
        <v>1116</v>
      </c>
      <c r="G146" s="2" t="s">
        <v>650</v>
      </c>
      <c r="H146" s="2">
        <v>1957</v>
      </c>
      <c r="I146" s="2" t="s">
        <v>57</v>
      </c>
      <c r="J146" s="2" t="s">
        <v>58</v>
      </c>
      <c r="K146" s="2">
        <v>38100</v>
      </c>
      <c r="L146" s="2">
        <v>1</v>
      </c>
      <c r="M146" s="2">
        <v>5</v>
      </c>
      <c r="N146" s="3">
        <v>3</v>
      </c>
      <c r="O146" s="2">
        <v>832</v>
      </c>
      <c r="P146" s="2">
        <v>909</v>
      </c>
      <c r="Q146" s="2">
        <v>37.966858000000002</v>
      </c>
      <c r="R146" s="2">
        <v>-80.768247000000002</v>
      </c>
      <c r="S146" s="2">
        <v>3.6745410000000001</v>
      </c>
      <c r="T146" s="2">
        <v>0.67454099999999995</v>
      </c>
      <c r="U146" s="2">
        <v>1</v>
      </c>
      <c r="V146" s="2" t="s">
        <v>74</v>
      </c>
      <c r="W146" s="2">
        <v>129</v>
      </c>
      <c r="X146" s="3">
        <v>19.74541</v>
      </c>
      <c r="Y146" s="3">
        <v>7523.0011969999996</v>
      </c>
      <c r="Z146" s="2">
        <v>19050</v>
      </c>
      <c r="AA146" s="2">
        <v>45</v>
      </c>
      <c r="AB146" s="2">
        <v>22.74541</v>
      </c>
      <c r="AC146" s="18">
        <v>4333.0005979999996</v>
      </c>
      <c r="AD146" s="2">
        <v>0</v>
      </c>
      <c r="AE146" s="2">
        <v>0</v>
      </c>
      <c r="AF146" s="2">
        <v>0</v>
      </c>
      <c r="AG146" s="2">
        <v>0</v>
      </c>
      <c r="AH146" s="2" t="s">
        <v>125</v>
      </c>
      <c r="AI146" s="2">
        <v>3.4112</v>
      </c>
      <c r="AJ146" s="2">
        <v>0</v>
      </c>
      <c r="AK146" s="2">
        <v>0</v>
      </c>
      <c r="AL146" s="2">
        <v>3.4112</v>
      </c>
      <c r="AM146" s="2">
        <v>180</v>
      </c>
      <c r="AN146" s="2">
        <v>360</v>
      </c>
      <c r="AO146" s="2" t="s">
        <v>5337</v>
      </c>
      <c r="AP146" s="2" t="s">
        <v>62</v>
      </c>
      <c r="AQ146" s="2" t="s">
        <v>63</v>
      </c>
      <c r="AR146" s="2" t="s">
        <v>75</v>
      </c>
      <c r="AS146" s="2" t="s">
        <v>108</v>
      </c>
      <c r="AT146" s="2" t="s">
        <v>60</v>
      </c>
      <c r="AU146" s="2" t="s">
        <v>60</v>
      </c>
      <c r="AV146" s="2" t="s">
        <v>66</v>
      </c>
      <c r="AW146" s="2" t="s">
        <v>209</v>
      </c>
      <c r="AX146" s="2" t="s">
        <v>60</v>
      </c>
    </row>
    <row r="147" spans="1:50" x14ac:dyDescent="0.25">
      <c r="A147" s="2" t="s">
        <v>1117</v>
      </c>
      <c r="B147" s="2" t="s">
        <v>1118</v>
      </c>
      <c r="C147" s="2" t="s">
        <v>1119</v>
      </c>
      <c r="D147" s="2" t="s">
        <v>1120</v>
      </c>
      <c r="E147" s="2" t="s">
        <v>1121</v>
      </c>
      <c r="F147" s="2" t="s">
        <v>1122</v>
      </c>
      <c r="G147" s="2" t="s">
        <v>1123</v>
      </c>
      <c r="H147" s="2">
        <v>1943</v>
      </c>
      <c r="I147" s="2" t="s">
        <v>57</v>
      </c>
      <c r="J147" s="2" t="s">
        <v>58</v>
      </c>
      <c r="K147" s="2">
        <v>54900</v>
      </c>
      <c r="L147" s="2">
        <v>1</v>
      </c>
      <c r="M147" s="2">
        <v>4</v>
      </c>
      <c r="N147" s="3">
        <v>4</v>
      </c>
      <c r="O147" s="2">
        <v>1613</v>
      </c>
      <c r="P147" s="2">
        <v>915</v>
      </c>
      <c r="Q147" s="2">
        <v>37.967213000000001</v>
      </c>
      <c r="R147" s="2">
        <v>-80.767816999999994</v>
      </c>
      <c r="S147" s="2">
        <v>3.5761159999999999</v>
      </c>
      <c r="T147" s="2">
        <v>-0.42388399999999998</v>
      </c>
      <c r="U147" s="2">
        <v>1</v>
      </c>
      <c r="V147" s="2" t="s">
        <v>206</v>
      </c>
      <c r="W147" s="2">
        <v>704</v>
      </c>
      <c r="X147" s="3">
        <v>23.032809</v>
      </c>
      <c r="Y147" s="3">
        <v>12645.012282</v>
      </c>
      <c r="Z147" s="2">
        <v>27450</v>
      </c>
      <c r="AA147" s="2">
        <v>535</v>
      </c>
      <c r="AB147" s="2">
        <v>14.728346999999999</v>
      </c>
      <c r="AC147" s="18">
        <v>4042.9312030000001</v>
      </c>
      <c r="AD147" s="2">
        <v>0</v>
      </c>
      <c r="AE147" s="2">
        <v>0</v>
      </c>
      <c r="AF147" s="2">
        <v>0</v>
      </c>
      <c r="AG147" s="2">
        <v>0</v>
      </c>
      <c r="AH147" s="2" t="s">
        <v>60</v>
      </c>
      <c r="AI147" s="2" t="s">
        <v>60</v>
      </c>
      <c r="AJ147" s="2" t="s">
        <v>60</v>
      </c>
      <c r="AK147" s="2" t="s">
        <v>60</v>
      </c>
      <c r="AL147" s="2" t="s">
        <v>60</v>
      </c>
      <c r="AM147" s="2">
        <v>0</v>
      </c>
      <c r="AN147" s="2">
        <v>0</v>
      </c>
      <c r="AO147" s="2" t="s">
        <v>5337</v>
      </c>
      <c r="AP147" s="2" t="s">
        <v>62</v>
      </c>
      <c r="AQ147" s="2" t="s">
        <v>63</v>
      </c>
      <c r="AR147" s="2" t="s">
        <v>64</v>
      </c>
      <c r="AS147" s="2" t="s">
        <v>108</v>
      </c>
      <c r="AT147" s="2" t="s">
        <v>60</v>
      </c>
      <c r="AU147" s="2" t="s">
        <v>60</v>
      </c>
      <c r="AV147" s="2" t="s">
        <v>66</v>
      </c>
      <c r="AW147" s="2" t="s">
        <v>209</v>
      </c>
      <c r="AX147" s="2" t="s">
        <v>60</v>
      </c>
    </row>
    <row r="148" spans="1:50" x14ac:dyDescent="0.25">
      <c r="A148" s="2" t="s">
        <v>1124</v>
      </c>
      <c r="B148" s="2" t="s">
        <v>1125</v>
      </c>
      <c r="C148" s="2" t="s">
        <v>1126</v>
      </c>
      <c r="D148" s="2" t="s">
        <v>1127</v>
      </c>
      <c r="E148" s="2" t="s">
        <v>1128</v>
      </c>
      <c r="F148" s="2" t="s">
        <v>1129</v>
      </c>
      <c r="G148" s="2" t="s">
        <v>1130</v>
      </c>
      <c r="H148" s="2">
        <v>1946</v>
      </c>
      <c r="I148" s="2" t="s">
        <v>57</v>
      </c>
      <c r="J148" s="2" t="s">
        <v>58</v>
      </c>
      <c r="K148" s="2">
        <v>48700</v>
      </c>
      <c r="L148" s="2">
        <v>1</v>
      </c>
      <c r="M148" s="2">
        <v>5</v>
      </c>
      <c r="N148" s="3">
        <v>3</v>
      </c>
      <c r="O148" s="2">
        <v>1228</v>
      </c>
      <c r="P148" s="2">
        <v>918</v>
      </c>
      <c r="Q148" s="2">
        <v>37.967229000000003</v>
      </c>
      <c r="R148" s="2">
        <v>-80.767589999999998</v>
      </c>
      <c r="S148" s="2">
        <v>3.7073489999999998</v>
      </c>
      <c r="T148" s="2">
        <v>0.70734900000000001</v>
      </c>
      <c r="U148" s="2">
        <v>1</v>
      </c>
      <c r="V148" s="2" t="s">
        <v>74</v>
      </c>
      <c r="W148" s="2">
        <v>129</v>
      </c>
      <c r="X148" s="3">
        <v>20.073492999999999</v>
      </c>
      <c r="Y148" s="3">
        <v>9775.7910929999998</v>
      </c>
      <c r="Z148" s="2">
        <v>24350</v>
      </c>
      <c r="AA148" s="2">
        <v>45</v>
      </c>
      <c r="AB148" s="2">
        <v>23.073492999999999</v>
      </c>
      <c r="AC148" s="18">
        <v>5618.3955459999997</v>
      </c>
      <c r="AD148" s="2">
        <v>0</v>
      </c>
      <c r="AE148" s="2">
        <v>0</v>
      </c>
      <c r="AF148" s="2">
        <v>0</v>
      </c>
      <c r="AG148" s="2">
        <v>0</v>
      </c>
      <c r="AH148" s="2" t="s">
        <v>125</v>
      </c>
      <c r="AI148" s="2">
        <v>5.0347999999999997</v>
      </c>
      <c r="AJ148" s="2">
        <v>0</v>
      </c>
      <c r="AK148" s="2">
        <v>0</v>
      </c>
      <c r="AL148" s="2">
        <v>5.0347999999999997</v>
      </c>
      <c r="AM148" s="2">
        <v>180</v>
      </c>
      <c r="AN148" s="2">
        <v>360</v>
      </c>
      <c r="AO148" s="2" t="s">
        <v>5337</v>
      </c>
      <c r="AP148" s="2" t="s">
        <v>62</v>
      </c>
      <c r="AQ148" s="2" t="s">
        <v>63</v>
      </c>
      <c r="AR148" s="2" t="s">
        <v>75</v>
      </c>
      <c r="AS148" s="2" t="s">
        <v>108</v>
      </c>
      <c r="AT148" s="2" t="s">
        <v>60</v>
      </c>
      <c r="AU148" s="2" t="s">
        <v>60</v>
      </c>
      <c r="AV148" s="2" t="s">
        <v>66</v>
      </c>
      <c r="AW148" s="2" t="s">
        <v>209</v>
      </c>
      <c r="AX148" s="2" t="s">
        <v>60</v>
      </c>
    </row>
    <row r="149" spans="1:50" x14ac:dyDescent="0.25">
      <c r="A149" s="2" t="s">
        <v>1131</v>
      </c>
      <c r="B149" s="2" t="s">
        <v>1132</v>
      </c>
      <c r="C149" s="2" t="s">
        <v>1133</v>
      </c>
      <c r="D149" s="2" t="s">
        <v>1134</v>
      </c>
      <c r="E149" s="2" t="s">
        <v>1135</v>
      </c>
      <c r="F149" s="2" t="s">
        <v>1136</v>
      </c>
      <c r="G149" s="2" t="s">
        <v>1137</v>
      </c>
      <c r="H149" s="2">
        <v>1946</v>
      </c>
      <c r="I149" s="2" t="s">
        <v>57</v>
      </c>
      <c r="J149" s="2" t="s">
        <v>58</v>
      </c>
      <c r="K149" s="2">
        <v>28000</v>
      </c>
      <c r="L149" s="2">
        <v>1</v>
      </c>
      <c r="M149" s="2">
        <v>5</v>
      </c>
      <c r="N149" s="3">
        <v>3</v>
      </c>
      <c r="O149" s="2">
        <v>840</v>
      </c>
      <c r="P149" s="2">
        <v>906</v>
      </c>
      <c r="Q149" s="2">
        <v>37.966982000000002</v>
      </c>
      <c r="R149" s="2">
        <v>-80.767818000000005</v>
      </c>
      <c r="S149" s="2">
        <v>2.2965879999999999</v>
      </c>
      <c r="T149" s="2">
        <v>-0.70341200000000004</v>
      </c>
      <c r="U149" s="2">
        <v>1</v>
      </c>
      <c r="V149" s="2" t="s">
        <v>74</v>
      </c>
      <c r="W149" s="2">
        <v>129</v>
      </c>
      <c r="X149" s="3">
        <v>5.9658790000000002</v>
      </c>
      <c r="Y149" s="3">
        <v>1670.4462430000001</v>
      </c>
      <c r="Z149" s="2">
        <v>14000</v>
      </c>
      <c r="AA149" s="2">
        <v>45</v>
      </c>
      <c r="AB149" s="2">
        <v>7.5590549999999999</v>
      </c>
      <c r="AC149" s="18">
        <v>1058.267746</v>
      </c>
      <c r="AD149" s="2">
        <v>0</v>
      </c>
      <c r="AE149" s="2">
        <v>0</v>
      </c>
      <c r="AF149" s="2">
        <v>0</v>
      </c>
      <c r="AG149" s="2">
        <v>0</v>
      </c>
      <c r="AH149" s="2" t="s">
        <v>60</v>
      </c>
      <c r="AI149" s="2" t="s">
        <v>60</v>
      </c>
      <c r="AJ149" s="2" t="s">
        <v>60</v>
      </c>
      <c r="AK149" s="2" t="s">
        <v>60</v>
      </c>
      <c r="AL149" s="2" t="s">
        <v>60</v>
      </c>
      <c r="AM149" s="2">
        <v>0</v>
      </c>
      <c r="AN149" s="2">
        <v>0</v>
      </c>
      <c r="AO149" s="2" t="s">
        <v>5337</v>
      </c>
      <c r="AP149" s="2" t="s">
        <v>62</v>
      </c>
      <c r="AQ149" s="2" t="s">
        <v>63</v>
      </c>
      <c r="AR149" s="2" t="s">
        <v>75</v>
      </c>
      <c r="AS149" s="2" t="s">
        <v>65</v>
      </c>
      <c r="AT149" s="2" t="s">
        <v>60</v>
      </c>
      <c r="AU149" s="2" t="s">
        <v>60</v>
      </c>
      <c r="AV149" s="2" t="s">
        <v>66</v>
      </c>
      <c r="AW149" s="2" t="s">
        <v>209</v>
      </c>
      <c r="AX149" s="2" t="s">
        <v>60</v>
      </c>
    </row>
    <row r="150" spans="1:50" x14ac:dyDescent="0.25">
      <c r="A150" s="2" t="s">
        <v>1138</v>
      </c>
      <c r="B150" s="2" t="s">
        <v>1139</v>
      </c>
      <c r="C150" s="2" t="s">
        <v>1140</v>
      </c>
      <c r="D150" s="2" t="s">
        <v>1141</v>
      </c>
      <c r="E150" s="2" t="s">
        <v>1142</v>
      </c>
      <c r="F150" s="2" t="s">
        <v>1143</v>
      </c>
      <c r="G150" s="2" t="s">
        <v>1144</v>
      </c>
      <c r="H150" s="2">
        <v>1965</v>
      </c>
      <c r="I150" s="2" t="s">
        <v>57</v>
      </c>
      <c r="J150" s="2" t="s">
        <v>58</v>
      </c>
      <c r="K150" s="2">
        <v>24100</v>
      </c>
      <c r="L150" s="2">
        <v>1</v>
      </c>
      <c r="M150" s="2">
        <v>5</v>
      </c>
      <c r="N150" s="3">
        <v>3</v>
      </c>
      <c r="O150" s="2">
        <v>1008</v>
      </c>
      <c r="P150" s="2">
        <v>828</v>
      </c>
      <c r="Q150" s="2">
        <v>37.971212000000001</v>
      </c>
      <c r="R150" s="2">
        <v>-80.766803999999993</v>
      </c>
      <c r="S150" s="2">
        <v>7.6771659999999997</v>
      </c>
      <c r="T150" s="2">
        <v>4.6771659999999997</v>
      </c>
      <c r="U150" s="2">
        <v>1</v>
      </c>
      <c r="V150" s="2" t="s">
        <v>74</v>
      </c>
      <c r="W150" s="2">
        <v>129</v>
      </c>
      <c r="X150" s="3">
        <v>51.062995999999998</v>
      </c>
      <c r="Y150" s="3">
        <v>12306.182014</v>
      </c>
      <c r="Z150" s="2">
        <v>12050</v>
      </c>
      <c r="AA150" s="2">
        <v>45</v>
      </c>
      <c r="AB150" s="2">
        <v>56.062995999999998</v>
      </c>
      <c r="AC150" s="18">
        <v>6755.591007</v>
      </c>
      <c r="AD150" s="2">
        <v>0</v>
      </c>
      <c r="AE150" s="2">
        <v>0</v>
      </c>
      <c r="AF150" s="2">
        <v>0</v>
      </c>
      <c r="AG150" s="2">
        <v>0</v>
      </c>
      <c r="AH150" s="2" t="s">
        <v>216</v>
      </c>
      <c r="AI150" s="2">
        <v>6.8544</v>
      </c>
      <c r="AJ150" s="2">
        <v>0</v>
      </c>
      <c r="AK150" s="2">
        <v>0</v>
      </c>
      <c r="AL150" s="2">
        <v>6.8544</v>
      </c>
      <c r="AM150" s="2">
        <v>270</v>
      </c>
      <c r="AN150" s="2">
        <v>450</v>
      </c>
      <c r="AO150" s="2" t="s">
        <v>5337</v>
      </c>
      <c r="AP150" s="2" t="s">
        <v>62</v>
      </c>
      <c r="AQ150" s="2" t="s">
        <v>63</v>
      </c>
      <c r="AR150" s="2" t="s">
        <v>75</v>
      </c>
      <c r="AS150" s="2" t="s">
        <v>117</v>
      </c>
      <c r="AT150" s="2" t="s">
        <v>60</v>
      </c>
      <c r="AU150" s="2" t="s">
        <v>60</v>
      </c>
      <c r="AV150" s="2" t="s">
        <v>208</v>
      </c>
      <c r="AW150" s="2" t="s">
        <v>209</v>
      </c>
      <c r="AX150" s="2" t="s">
        <v>60</v>
      </c>
    </row>
    <row r="151" spans="1:50" x14ac:dyDescent="0.25">
      <c r="A151" s="2" t="s">
        <v>1145</v>
      </c>
      <c r="B151" s="2" t="s">
        <v>1146</v>
      </c>
      <c r="C151" s="2" t="s">
        <v>1147</v>
      </c>
      <c r="D151" s="2" t="s">
        <v>1148</v>
      </c>
      <c r="E151" s="2" t="s">
        <v>1149</v>
      </c>
      <c r="F151" s="2" t="s">
        <v>1150</v>
      </c>
      <c r="G151" s="2" t="s">
        <v>1144</v>
      </c>
      <c r="H151" s="2">
        <v>1993</v>
      </c>
      <c r="I151" s="2" t="s">
        <v>106</v>
      </c>
      <c r="J151" s="2" t="s">
        <v>90</v>
      </c>
      <c r="K151" s="2">
        <v>8100</v>
      </c>
      <c r="L151" s="2">
        <v>1</v>
      </c>
      <c r="M151" s="2">
        <v>5</v>
      </c>
      <c r="N151" s="3">
        <v>3</v>
      </c>
      <c r="O151" s="2">
        <v>2128</v>
      </c>
      <c r="P151" s="2">
        <v>835</v>
      </c>
      <c r="Q151" s="2">
        <v>37.971544000000002</v>
      </c>
      <c r="R151" s="2">
        <v>-80.766435000000001</v>
      </c>
      <c r="S151" s="2">
        <v>7.4146989999999997</v>
      </c>
      <c r="T151" s="2">
        <v>4.4146989999999997</v>
      </c>
      <c r="U151" s="2">
        <v>1</v>
      </c>
      <c r="V151" s="2" t="s">
        <v>91</v>
      </c>
      <c r="W151" s="2">
        <v>189</v>
      </c>
      <c r="X151" s="3">
        <v>78.414698999999999</v>
      </c>
      <c r="Y151" s="3">
        <v>6351.5905869999997</v>
      </c>
      <c r="Z151" s="2">
        <v>4050</v>
      </c>
      <c r="AA151" s="2">
        <v>74</v>
      </c>
      <c r="AB151" s="2">
        <v>72.488191999999998</v>
      </c>
      <c r="AC151" s="18">
        <v>2935.7717600000001</v>
      </c>
      <c r="AD151" s="2">
        <v>0</v>
      </c>
      <c r="AE151" s="2">
        <v>0</v>
      </c>
      <c r="AF151" s="2">
        <v>0</v>
      </c>
      <c r="AG151" s="2">
        <v>0</v>
      </c>
      <c r="AH151" s="2" t="s">
        <v>374</v>
      </c>
      <c r="AI151" s="2">
        <v>13.832000000000001</v>
      </c>
      <c r="AJ151" s="2">
        <v>21.28</v>
      </c>
      <c r="AK151" s="2">
        <v>25.536000000000001</v>
      </c>
      <c r="AL151" s="2">
        <v>60.648000000000003</v>
      </c>
      <c r="AM151" s="2">
        <v>360</v>
      </c>
      <c r="AN151" s="2">
        <v>720</v>
      </c>
      <c r="AO151" s="2" t="s">
        <v>5337</v>
      </c>
      <c r="AP151" s="2" t="s">
        <v>62</v>
      </c>
      <c r="AQ151" s="2" t="s">
        <v>63</v>
      </c>
      <c r="AR151" s="2" t="s">
        <v>75</v>
      </c>
      <c r="AS151" s="2" t="s">
        <v>117</v>
      </c>
      <c r="AT151" s="2" t="s">
        <v>60</v>
      </c>
      <c r="AU151" s="2" t="s">
        <v>60</v>
      </c>
      <c r="AV151" s="2" t="s">
        <v>208</v>
      </c>
      <c r="AW151" s="2" t="s">
        <v>209</v>
      </c>
      <c r="AX151" s="2" t="s">
        <v>60</v>
      </c>
    </row>
    <row r="152" spans="1:50" x14ac:dyDescent="0.25">
      <c r="A152" s="2" t="s">
        <v>1151</v>
      </c>
      <c r="B152" s="2" t="s">
        <v>1152</v>
      </c>
      <c r="C152" s="2" t="s">
        <v>1153</v>
      </c>
      <c r="D152" s="2" t="s">
        <v>1154</v>
      </c>
      <c r="E152" s="2" t="s">
        <v>1155</v>
      </c>
      <c r="F152" s="2" t="s">
        <v>1156</v>
      </c>
      <c r="G152" s="2" t="s">
        <v>124</v>
      </c>
      <c r="H152" s="2">
        <v>1975</v>
      </c>
      <c r="I152" s="2" t="s">
        <v>57</v>
      </c>
      <c r="J152" s="2" t="s">
        <v>58</v>
      </c>
      <c r="K152" s="2">
        <v>51200</v>
      </c>
      <c r="L152" s="2">
        <v>1</v>
      </c>
      <c r="M152" s="2">
        <v>5</v>
      </c>
      <c r="N152" s="3">
        <v>3</v>
      </c>
      <c r="O152" s="2">
        <v>1120</v>
      </c>
      <c r="P152" s="2">
        <v>806</v>
      </c>
      <c r="Q152" s="2">
        <v>37.972057</v>
      </c>
      <c r="R152" s="2">
        <v>-80.765552</v>
      </c>
      <c r="S152" s="2">
        <v>11.28609</v>
      </c>
      <c r="T152" s="2">
        <v>8.2860899999999997</v>
      </c>
      <c r="U152" s="2">
        <v>1</v>
      </c>
      <c r="V152" s="2" t="s">
        <v>74</v>
      </c>
      <c r="W152" s="2">
        <v>129</v>
      </c>
      <c r="X152" s="3">
        <v>68.144360000000006</v>
      </c>
      <c r="Y152" s="3">
        <v>34889.912108999997</v>
      </c>
      <c r="Z152" s="2">
        <v>25600</v>
      </c>
      <c r="AA152" s="2">
        <v>45</v>
      </c>
      <c r="AB152" s="2">
        <v>72.572180000000003</v>
      </c>
      <c r="AC152" s="18">
        <v>18578.478027000001</v>
      </c>
      <c r="AD152" s="2">
        <v>0</v>
      </c>
      <c r="AE152" s="2">
        <v>0</v>
      </c>
      <c r="AF152" s="2">
        <v>0</v>
      </c>
      <c r="AG152" s="2">
        <v>0</v>
      </c>
      <c r="AH152" s="2" t="s">
        <v>5296</v>
      </c>
      <c r="AI152" s="2">
        <v>7.6159999999999997</v>
      </c>
      <c r="AJ152" s="2">
        <v>7.28</v>
      </c>
      <c r="AK152" s="2">
        <v>13.44</v>
      </c>
      <c r="AL152" s="2">
        <v>28.335999999999999</v>
      </c>
      <c r="AM152" s="2">
        <v>360</v>
      </c>
      <c r="AN152" s="2">
        <v>720</v>
      </c>
      <c r="AO152" s="2" t="s">
        <v>5337</v>
      </c>
      <c r="AP152" s="2" t="s">
        <v>62</v>
      </c>
      <c r="AQ152" s="2" t="s">
        <v>63</v>
      </c>
      <c r="AR152" s="2" t="s">
        <v>64</v>
      </c>
      <c r="AS152" s="2" t="s">
        <v>117</v>
      </c>
      <c r="AT152" s="2" t="s">
        <v>60</v>
      </c>
      <c r="AU152" s="2" t="s">
        <v>60</v>
      </c>
      <c r="AV152" s="2" t="s">
        <v>208</v>
      </c>
      <c r="AW152" s="2" t="s">
        <v>209</v>
      </c>
      <c r="AX152" s="2" t="s">
        <v>60</v>
      </c>
    </row>
    <row r="153" spans="1:50" x14ac:dyDescent="0.25">
      <c r="A153" s="2" t="s">
        <v>1157</v>
      </c>
      <c r="B153" s="2" t="s">
        <v>1158</v>
      </c>
      <c r="C153" s="2" t="s">
        <v>1159</v>
      </c>
      <c r="D153" s="2" t="s">
        <v>1160</v>
      </c>
      <c r="E153" s="2" t="s">
        <v>1161</v>
      </c>
      <c r="F153" s="2" t="s">
        <v>1162</v>
      </c>
      <c r="G153" s="2" t="s">
        <v>1163</v>
      </c>
      <c r="H153" s="2">
        <v>2017</v>
      </c>
      <c r="I153" s="2" t="s">
        <v>328</v>
      </c>
      <c r="J153" s="2" t="s">
        <v>58</v>
      </c>
      <c r="K153" s="2">
        <v>48600</v>
      </c>
      <c r="L153" s="2">
        <v>1</v>
      </c>
      <c r="M153" s="2">
        <v>3</v>
      </c>
      <c r="N153" s="3">
        <v>6</v>
      </c>
      <c r="O153" s="2">
        <v>864</v>
      </c>
      <c r="P153" s="2">
        <v>788</v>
      </c>
      <c r="Q153" s="2">
        <v>37.970177</v>
      </c>
      <c r="R153" s="2">
        <v>-80.767270999999994</v>
      </c>
      <c r="S153" s="2">
        <v>7.0209979999999996</v>
      </c>
      <c r="T153" s="2">
        <v>1.0209980000000001</v>
      </c>
      <c r="U153" s="2">
        <v>1</v>
      </c>
      <c r="V153" s="2" t="s">
        <v>74</v>
      </c>
      <c r="W153" s="2">
        <v>129</v>
      </c>
      <c r="X153" s="3">
        <v>23.188977999999999</v>
      </c>
      <c r="Y153" s="3">
        <v>11269.843171</v>
      </c>
      <c r="Z153" s="2">
        <v>24300</v>
      </c>
      <c r="AA153" s="2">
        <v>45</v>
      </c>
      <c r="AB153" s="2">
        <v>26.209975</v>
      </c>
      <c r="AC153" s="18">
        <v>6369.0239840000004</v>
      </c>
      <c r="AD153" s="2">
        <v>0</v>
      </c>
      <c r="AE153" s="2">
        <v>0</v>
      </c>
      <c r="AF153" s="2">
        <v>0</v>
      </c>
      <c r="AG153" s="2">
        <v>0</v>
      </c>
      <c r="AH153" s="2" t="s">
        <v>191</v>
      </c>
      <c r="AI153" s="2">
        <v>3.5424000000000002</v>
      </c>
      <c r="AJ153" s="2">
        <v>0</v>
      </c>
      <c r="AK153" s="2">
        <v>0</v>
      </c>
      <c r="AL153" s="2">
        <v>3.5424000000000002</v>
      </c>
      <c r="AM153" s="2">
        <v>180</v>
      </c>
      <c r="AN153" s="2">
        <v>360</v>
      </c>
      <c r="AO153" s="2" t="s">
        <v>5337</v>
      </c>
      <c r="AP153" s="2" t="s">
        <v>62</v>
      </c>
      <c r="AQ153" s="2" t="s">
        <v>63</v>
      </c>
      <c r="AR153" s="2" t="s">
        <v>75</v>
      </c>
      <c r="AS153" s="2" t="s">
        <v>108</v>
      </c>
      <c r="AT153" s="2" t="s">
        <v>288</v>
      </c>
      <c r="AU153" s="2" t="s">
        <v>345</v>
      </c>
      <c r="AV153" s="2" t="s">
        <v>66</v>
      </c>
      <c r="AW153" s="2" t="s">
        <v>209</v>
      </c>
      <c r="AX153" s="2" t="s">
        <v>60</v>
      </c>
    </row>
    <row r="154" spans="1:50" x14ac:dyDescent="0.25">
      <c r="A154" s="2" t="s">
        <v>1164</v>
      </c>
      <c r="B154" s="2" t="s">
        <v>1165</v>
      </c>
      <c r="C154" s="2" t="s">
        <v>1166</v>
      </c>
      <c r="D154" s="2" t="s">
        <v>1167</v>
      </c>
      <c r="E154" s="2" t="s">
        <v>1168</v>
      </c>
      <c r="F154" s="2" t="s">
        <v>1169</v>
      </c>
      <c r="G154" s="2" t="s">
        <v>1170</v>
      </c>
      <c r="H154" s="2">
        <v>2020</v>
      </c>
      <c r="I154" s="2" t="s">
        <v>106</v>
      </c>
      <c r="J154" s="2" t="s">
        <v>58</v>
      </c>
      <c r="K154" s="2">
        <v>56600</v>
      </c>
      <c r="L154" s="2">
        <v>1</v>
      </c>
      <c r="M154" s="2">
        <v>3</v>
      </c>
      <c r="N154" s="3">
        <v>7</v>
      </c>
      <c r="O154" s="2">
        <v>972</v>
      </c>
      <c r="P154" s="2">
        <v>817</v>
      </c>
      <c r="Q154" s="2">
        <v>37.970489999999998</v>
      </c>
      <c r="R154" s="2">
        <v>-80.766953000000001</v>
      </c>
      <c r="S154" s="2">
        <v>6.299213</v>
      </c>
      <c r="T154" s="2">
        <v>-0.70078700000000005</v>
      </c>
      <c r="U154" s="2">
        <v>1</v>
      </c>
      <c r="V154" s="2" t="s">
        <v>74</v>
      </c>
      <c r="W154" s="2">
        <v>129</v>
      </c>
      <c r="X154" s="3">
        <v>5.9921290000000003</v>
      </c>
      <c r="Y154" s="3">
        <v>3391.5451979999998</v>
      </c>
      <c r="Z154" s="2">
        <v>28300</v>
      </c>
      <c r="AA154" s="2">
        <v>45</v>
      </c>
      <c r="AB154" s="2">
        <v>7.5905550000000002</v>
      </c>
      <c r="AC154" s="18">
        <v>2148.1271190000002</v>
      </c>
      <c r="AD154" s="2">
        <v>0</v>
      </c>
      <c r="AE154" s="2">
        <v>0</v>
      </c>
      <c r="AF154" s="2">
        <v>0</v>
      </c>
      <c r="AG154" s="2">
        <v>0</v>
      </c>
      <c r="AH154" s="2" t="s">
        <v>60</v>
      </c>
      <c r="AI154" s="2" t="s">
        <v>60</v>
      </c>
      <c r="AJ154" s="2" t="s">
        <v>60</v>
      </c>
      <c r="AK154" s="2" t="s">
        <v>60</v>
      </c>
      <c r="AL154" s="2" t="s">
        <v>60</v>
      </c>
      <c r="AM154" s="2">
        <v>0</v>
      </c>
      <c r="AN154" s="2">
        <v>0</v>
      </c>
      <c r="AO154" s="2" t="s">
        <v>5337</v>
      </c>
      <c r="AP154" s="2" t="s">
        <v>62</v>
      </c>
      <c r="AQ154" s="2" t="s">
        <v>63</v>
      </c>
      <c r="AR154" s="2" t="s">
        <v>64</v>
      </c>
      <c r="AS154" s="2" t="s">
        <v>65</v>
      </c>
      <c r="AT154" s="2" t="s">
        <v>288</v>
      </c>
      <c r="AU154" s="2" t="s">
        <v>345</v>
      </c>
      <c r="AV154" s="2" t="s">
        <v>66</v>
      </c>
      <c r="AW154" s="2" t="s">
        <v>209</v>
      </c>
      <c r="AX154" s="2" t="s">
        <v>60</v>
      </c>
    </row>
    <row r="155" spans="1:50" x14ac:dyDescent="0.25">
      <c r="A155" s="2" t="s">
        <v>1171</v>
      </c>
      <c r="B155" s="2" t="s">
        <v>1172</v>
      </c>
      <c r="C155" s="2" t="s">
        <v>1173</v>
      </c>
      <c r="D155" s="2" t="s">
        <v>1174</v>
      </c>
      <c r="E155" s="2" t="s">
        <v>1175</v>
      </c>
      <c r="F155" s="2" t="s">
        <v>1176</v>
      </c>
      <c r="G155" s="2" t="s">
        <v>1177</v>
      </c>
      <c r="H155" s="2">
        <v>1925</v>
      </c>
      <c r="I155" s="2" t="s">
        <v>57</v>
      </c>
      <c r="J155" s="2" t="s">
        <v>58</v>
      </c>
      <c r="K155" s="2">
        <v>22900</v>
      </c>
      <c r="L155" s="2">
        <v>1</v>
      </c>
      <c r="M155" s="2">
        <v>5</v>
      </c>
      <c r="N155" s="3">
        <v>3</v>
      </c>
      <c r="O155" s="2">
        <v>816</v>
      </c>
      <c r="P155" s="2">
        <v>815</v>
      </c>
      <c r="Q155" s="2">
        <v>37.970885000000003</v>
      </c>
      <c r="R155" s="2">
        <v>-80.766886</v>
      </c>
      <c r="S155" s="2">
        <v>5.8398950000000003</v>
      </c>
      <c r="T155" s="2">
        <v>2.8398949999999998</v>
      </c>
      <c r="U155" s="2">
        <v>1</v>
      </c>
      <c r="V155" s="2" t="s">
        <v>74</v>
      </c>
      <c r="W155" s="2">
        <v>129</v>
      </c>
      <c r="X155" s="3">
        <v>38.719161999999997</v>
      </c>
      <c r="Y155" s="3">
        <v>8866.6880949999995</v>
      </c>
      <c r="Z155" s="2">
        <v>11450</v>
      </c>
      <c r="AA155" s="2">
        <v>45</v>
      </c>
      <c r="AB155" s="2">
        <v>42.719161999999997</v>
      </c>
      <c r="AC155" s="18">
        <v>4891.3440479999999</v>
      </c>
      <c r="AD155" s="2">
        <v>0</v>
      </c>
      <c r="AE155" s="2">
        <v>0</v>
      </c>
      <c r="AF155" s="2">
        <v>0</v>
      </c>
      <c r="AG155" s="2">
        <v>0</v>
      </c>
      <c r="AH155" s="2" t="s">
        <v>191</v>
      </c>
      <c r="AI155" s="2">
        <v>3.3456000000000001</v>
      </c>
      <c r="AJ155" s="2">
        <v>0</v>
      </c>
      <c r="AK155" s="2">
        <v>0</v>
      </c>
      <c r="AL155" s="2">
        <v>3.3456000000000001</v>
      </c>
      <c r="AM155" s="2">
        <v>180</v>
      </c>
      <c r="AN155" s="2">
        <v>360</v>
      </c>
      <c r="AO155" s="2" t="s">
        <v>5337</v>
      </c>
      <c r="AP155" s="2" t="s">
        <v>62</v>
      </c>
      <c r="AQ155" s="2" t="s">
        <v>63</v>
      </c>
      <c r="AR155" s="2" t="s">
        <v>75</v>
      </c>
      <c r="AS155" s="2" t="s">
        <v>108</v>
      </c>
      <c r="AT155" s="2" t="s">
        <v>60</v>
      </c>
      <c r="AU155" s="2" t="s">
        <v>60</v>
      </c>
      <c r="AV155" s="2" t="s">
        <v>66</v>
      </c>
      <c r="AW155" s="2" t="s">
        <v>209</v>
      </c>
      <c r="AX155" s="2" t="s">
        <v>60</v>
      </c>
    </row>
    <row r="156" spans="1:50" x14ac:dyDescent="0.25">
      <c r="A156" s="2" t="s">
        <v>1178</v>
      </c>
      <c r="B156" s="2" t="s">
        <v>1179</v>
      </c>
      <c r="C156" s="2" t="s">
        <v>1180</v>
      </c>
      <c r="D156" s="2" t="s">
        <v>1181</v>
      </c>
      <c r="E156" s="2" t="s">
        <v>1182</v>
      </c>
      <c r="F156" s="2" t="s">
        <v>1183</v>
      </c>
      <c r="G156" s="2" t="s">
        <v>1184</v>
      </c>
      <c r="H156" s="2">
        <v>1929</v>
      </c>
      <c r="I156" s="2" t="s">
        <v>57</v>
      </c>
      <c r="J156" s="2" t="s">
        <v>58</v>
      </c>
      <c r="K156" s="2">
        <v>26400</v>
      </c>
      <c r="L156" s="2">
        <v>1</v>
      </c>
      <c r="M156" s="2">
        <v>5</v>
      </c>
      <c r="N156" s="3">
        <v>3</v>
      </c>
      <c r="O156" s="2">
        <v>930</v>
      </c>
      <c r="P156" s="2">
        <v>704</v>
      </c>
      <c r="Q156" s="2">
        <v>37.970764000000003</v>
      </c>
      <c r="R156" s="2">
        <v>-80.766784999999999</v>
      </c>
      <c r="S156" s="2">
        <v>6.7585309999999996</v>
      </c>
      <c r="T156" s="2">
        <v>3.7585310000000001</v>
      </c>
      <c r="U156" s="2">
        <v>1</v>
      </c>
      <c r="V156" s="2" t="s">
        <v>74</v>
      </c>
      <c r="W156" s="2">
        <v>129</v>
      </c>
      <c r="X156" s="3">
        <v>45.309714</v>
      </c>
      <c r="Y156" s="3">
        <v>11961.764579999999</v>
      </c>
      <c r="Z156" s="2">
        <v>13200</v>
      </c>
      <c r="AA156" s="2">
        <v>45</v>
      </c>
      <c r="AB156" s="2">
        <v>50.068244999999997</v>
      </c>
      <c r="AC156" s="18">
        <v>6609.008331</v>
      </c>
      <c r="AD156" s="2">
        <v>0</v>
      </c>
      <c r="AE156" s="2">
        <v>0</v>
      </c>
      <c r="AF156" s="2">
        <v>0</v>
      </c>
      <c r="AG156" s="2">
        <v>0</v>
      </c>
      <c r="AH156" s="2" t="s">
        <v>191</v>
      </c>
      <c r="AI156" s="2">
        <v>3.8130000000000002</v>
      </c>
      <c r="AJ156" s="2">
        <v>0</v>
      </c>
      <c r="AK156" s="2">
        <v>0</v>
      </c>
      <c r="AL156" s="2">
        <v>3.8130000000000002</v>
      </c>
      <c r="AM156" s="2">
        <v>180</v>
      </c>
      <c r="AN156" s="2">
        <v>360</v>
      </c>
      <c r="AO156" s="2" t="s">
        <v>5337</v>
      </c>
      <c r="AP156" s="2" t="s">
        <v>62</v>
      </c>
      <c r="AQ156" s="2" t="s">
        <v>63</v>
      </c>
      <c r="AR156" s="2" t="s">
        <v>75</v>
      </c>
      <c r="AS156" s="2" t="s">
        <v>108</v>
      </c>
      <c r="AT156" s="2" t="s">
        <v>60</v>
      </c>
      <c r="AU156" s="2" t="s">
        <v>60</v>
      </c>
      <c r="AV156" s="2" t="s">
        <v>66</v>
      </c>
      <c r="AW156" s="2" t="s">
        <v>209</v>
      </c>
      <c r="AX156" s="2" t="s">
        <v>60</v>
      </c>
    </row>
    <row r="157" spans="1:50" x14ac:dyDescent="0.25">
      <c r="A157" s="2" t="s">
        <v>1185</v>
      </c>
      <c r="B157" s="2" t="s">
        <v>1186</v>
      </c>
      <c r="C157" s="2" t="s">
        <v>1187</v>
      </c>
      <c r="D157" s="2" t="s">
        <v>1188</v>
      </c>
      <c r="E157" s="2" t="s">
        <v>1189</v>
      </c>
      <c r="F157" s="2" t="s">
        <v>1190</v>
      </c>
      <c r="G157" s="2" t="s">
        <v>1191</v>
      </c>
      <c r="H157" s="2">
        <v>1940</v>
      </c>
      <c r="I157" s="2" t="s">
        <v>57</v>
      </c>
      <c r="J157" s="2" t="s">
        <v>58</v>
      </c>
      <c r="K157" s="2">
        <v>3300</v>
      </c>
      <c r="L157" s="2">
        <v>1</v>
      </c>
      <c r="M157" s="2">
        <v>7</v>
      </c>
      <c r="N157" s="3">
        <v>1</v>
      </c>
      <c r="O157" s="2">
        <v>768</v>
      </c>
      <c r="P157" s="2">
        <v>802</v>
      </c>
      <c r="Q157" s="2">
        <v>37.970663999999999</v>
      </c>
      <c r="R157" s="2">
        <v>-80.766673999999995</v>
      </c>
      <c r="S157" s="2">
        <v>7.0538059999999998</v>
      </c>
      <c r="T157" s="2">
        <v>6.0538059999999998</v>
      </c>
      <c r="U157" s="2">
        <v>1</v>
      </c>
      <c r="V157" s="2" t="s">
        <v>74</v>
      </c>
      <c r="W157" s="2">
        <v>129</v>
      </c>
      <c r="X157" s="3">
        <v>59.215224999999997</v>
      </c>
      <c r="Y157" s="3">
        <v>1954.1024319999999</v>
      </c>
      <c r="Z157" s="2">
        <v>1650</v>
      </c>
      <c r="AA157" s="2">
        <v>45</v>
      </c>
      <c r="AB157" s="2">
        <v>64.215225000000004</v>
      </c>
      <c r="AC157" s="18">
        <v>1059.5512160000001</v>
      </c>
      <c r="AD157" s="2">
        <v>0</v>
      </c>
      <c r="AE157" s="2">
        <v>0</v>
      </c>
      <c r="AF157" s="2">
        <v>0</v>
      </c>
      <c r="AG157" s="2">
        <v>0</v>
      </c>
      <c r="AH157" s="2" t="s">
        <v>1192</v>
      </c>
      <c r="AI157" s="2">
        <v>5.2224000000000004</v>
      </c>
      <c r="AJ157" s="2">
        <v>0</v>
      </c>
      <c r="AK157" s="2">
        <v>0</v>
      </c>
      <c r="AL157" s="2">
        <v>5.2224000000000004</v>
      </c>
      <c r="AM157" s="2">
        <v>270</v>
      </c>
      <c r="AN157" s="2">
        <v>450</v>
      </c>
      <c r="AO157" s="2" t="s">
        <v>5337</v>
      </c>
      <c r="AP157" s="2" t="s">
        <v>62</v>
      </c>
      <c r="AQ157" s="2" t="s">
        <v>63</v>
      </c>
      <c r="AR157" s="2" t="s">
        <v>75</v>
      </c>
      <c r="AS157" s="2" t="s">
        <v>117</v>
      </c>
      <c r="AT157" s="2" t="s">
        <v>60</v>
      </c>
      <c r="AU157" s="2" t="s">
        <v>60</v>
      </c>
      <c r="AV157" s="2" t="s">
        <v>66</v>
      </c>
      <c r="AW157" s="2" t="s">
        <v>657</v>
      </c>
      <c r="AX157" s="2" t="s">
        <v>60</v>
      </c>
    </row>
    <row r="158" spans="1:50" x14ac:dyDescent="0.25">
      <c r="A158" s="2" t="s">
        <v>1193</v>
      </c>
      <c r="B158" s="2" t="s">
        <v>1194</v>
      </c>
      <c r="C158" s="2" t="s">
        <v>1195</v>
      </c>
      <c r="D158" s="2" t="s">
        <v>1196</v>
      </c>
      <c r="E158" s="2" t="s">
        <v>1197</v>
      </c>
      <c r="F158" s="2" t="s">
        <v>1198</v>
      </c>
      <c r="G158" s="2" t="s">
        <v>1199</v>
      </c>
      <c r="H158" s="2">
        <v>1974</v>
      </c>
      <c r="I158" s="2" t="s">
        <v>57</v>
      </c>
      <c r="J158" s="2" t="s">
        <v>58</v>
      </c>
      <c r="K158" s="2">
        <v>31500</v>
      </c>
      <c r="L158" s="2">
        <v>1</v>
      </c>
      <c r="M158" s="2">
        <v>5</v>
      </c>
      <c r="N158" s="3">
        <v>3</v>
      </c>
      <c r="O158" s="2">
        <v>768</v>
      </c>
      <c r="P158" s="2">
        <v>789</v>
      </c>
      <c r="Q158" s="2">
        <v>37.970548999999998</v>
      </c>
      <c r="R158" s="2">
        <v>-80.766591000000005</v>
      </c>
      <c r="S158" s="2">
        <v>6.8569550000000001</v>
      </c>
      <c r="T158" s="2">
        <v>3.8569559999999998</v>
      </c>
      <c r="U158" s="2">
        <v>1</v>
      </c>
      <c r="V158" s="2" t="s">
        <v>74</v>
      </c>
      <c r="W158" s="2">
        <v>129</v>
      </c>
      <c r="X158" s="3">
        <v>45.998688999999999</v>
      </c>
      <c r="Y158" s="3">
        <v>14489.586939999999</v>
      </c>
      <c r="Z158" s="2">
        <v>15750</v>
      </c>
      <c r="AA158" s="2">
        <v>45</v>
      </c>
      <c r="AB158" s="2">
        <v>50.855643999999998</v>
      </c>
      <c r="AC158" s="18">
        <v>8009.7639660000004</v>
      </c>
      <c r="AD158" s="2">
        <v>0</v>
      </c>
      <c r="AE158" s="2">
        <v>0</v>
      </c>
      <c r="AF158" s="2">
        <v>0</v>
      </c>
      <c r="AG158" s="2">
        <v>0</v>
      </c>
      <c r="AH158" s="2" t="s">
        <v>191</v>
      </c>
      <c r="AI158" s="2">
        <v>3.1488</v>
      </c>
      <c r="AJ158" s="2">
        <v>0</v>
      </c>
      <c r="AK158" s="2">
        <v>0</v>
      </c>
      <c r="AL158" s="2">
        <v>3.1488</v>
      </c>
      <c r="AM158" s="2">
        <v>180</v>
      </c>
      <c r="AN158" s="2">
        <v>360</v>
      </c>
      <c r="AO158" s="2" t="s">
        <v>5337</v>
      </c>
      <c r="AP158" s="2" t="s">
        <v>62</v>
      </c>
      <c r="AQ158" s="2" t="s">
        <v>63</v>
      </c>
      <c r="AR158" s="2" t="s">
        <v>75</v>
      </c>
      <c r="AS158" s="2" t="s">
        <v>108</v>
      </c>
      <c r="AT158" s="2" t="s">
        <v>60</v>
      </c>
      <c r="AU158" s="2" t="s">
        <v>60</v>
      </c>
      <c r="AV158" s="2" t="s">
        <v>66</v>
      </c>
      <c r="AW158" s="2" t="s">
        <v>209</v>
      </c>
      <c r="AX158" s="2" t="s">
        <v>60</v>
      </c>
    </row>
    <row r="159" spans="1:50" x14ac:dyDescent="0.25">
      <c r="A159" s="2" t="s">
        <v>1200</v>
      </c>
      <c r="B159" s="2" t="s">
        <v>1201</v>
      </c>
      <c r="C159" s="2" t="s">
        <v>1202</v>
      </c>
      <c r="D159" s="2" t="s">
        <v>1203</v>
      </c>
      <c r="E159" s="2" t="s">
        <v>1204</v>
      </c>
      <c r="F159" s="2" t="s">
        <v>1205</v>
      </c>
      <c r="G159" s="2" t="s">
        <v>1206</v>
      </c>
      <c r="H159" s="2">
        <v>1929</v>
      </c>
      <c r="I159" s="2" t="s">
        <v>57</v>
      </c>
      <c r="J159" s="2" t="s">
        <v>58</v>
      </c>
      <c r="K159" s="2">
        <v>400</v>
      </c>
      <c r="L159" s="2">
        <v>1</v>
      </c>
      <c r="M159" s="2">
        <v>5</v>
      </c>
      <c r="N159" s="3">
        <v>3</v>
      </c>
      <c r="O159" s="2">
        <v>744</v>
      </c>
      <c r="P159" s="2">
        <v>821</v>
      </c>
      <c r="Q159" s="2">
        <v>37.970978000000002</v>
      </c>
      <c r="R159" s="2">
        <v>-80.766413999999997</v>
      </c>
      <c r="S159" s="2">
        <v>6.56168</v>
      </c>
      <c r="T159" s="2">
        <v>3.56168</v>
      </c>
      <c r="U159" s="2">
        <v>1</v>
      </c>
      <c r="V159" s="2" t="s">
        <v>74</v>
      </c>
      <c r="W159" s="2">
        <v>129</v>
      </c>
      <c r="X159" s="3">
        <v>43.931761999999999</v>
      </c>
      <c r="Y159" s="3">
        <v>175.72704899999999</v>
      </c>
      <c r="Z159" s="2">
        <v>200</v>
      </c>
      <c r="AA159" s="2">
        <v>45</v>
      </c>
      <c r="AB159" s="2">
        <v>48.493442999999999</v>
      </c>
      <c r="AC159" s="18">
        <v>96.986885000000001</v>
      </c>
      <c r="AD159" s="2">
        <v>0</v>
      </c>
      <c r="AE159" s="2">
        <v>0</v>
      </c>
      <c r="AF159" s="2">
        <v>0</v>
      </c>
      <c r="AG159" s="2">
        <v>0</v>
      </c>
      <c r="AH159" s="2" t="s">
        <v>191</v>
      </c>
      <c r="AI159" s="2">
        <v>3.0503999999999998</v>
      </c>
      <c r="AJ159" s="2">
        <v>0</v>
      </c>
      <c r="AK159" s="2">
        <v>0</v>
      </c>
      <c r="AL159" s="2">
        <v>3.0503999999999998</v>
      </c>
      <c r="AM159" s="2">
        <v>180</v>
      </c>
      <c r="AN159" s="2">
        <v>360</v>
      </c>
      <c r="AO159" s="2" t="s">
        <v>5337</v>
      </c>
      <c r="AP159" s="2" t="s">
        <v>62</v>
      </c>
      <c r="AQ159" s="2" t="s">
        <v>63</v>
      </c>
      <c r="AR159" s="2" t="s">
        <v>75</v>
      </c>
      <c r="AS159" s="2" t="s">
        <v>108</v>
      </c>
      <c r="AT159" s="2" t="s">
        <v>60</v>
      </c>
      <c r="AU159" s="2" t="s">
        <v>60</v>
      </c>
      <c r="AV159" s="2" t="s">
        <v>66</v>
      </c>
      <c r="AW159" s="2" t="s">
        <v>217</v>
      </c>
      <c r="AX159" s="2" t="s">
        <v>60</v>
      </c>
    </row>
    <row r="160" spans="1:50" x14ac:dyDescent="0.25">
      <c r="A160" s="2" t="s">
        <v>1207</v>
      </c>
      <c r="B160" s="2" t="s">
        <v>1208</v>
      </c>
      <c r="C160" s="2" t="s">
        <v>1209</v>
      </c>
      <c r="D160" s="2" t="s">
        <v>1210</v>
      </c>
      <c r="E160" s="2" t="s">
        <v>1211</v>
      </c>
      <c r="F160" s="2" t="s">
        <v>1212</v>
      </c>
      <c r="G160" s="2" t="s">
        <v>1213</v>
      </c>
      <c r="H160" s="2">
        <v>1964</v>
      </c>
      <c r="I160" s="2" t="s">
        <v>57</v>
      </c>
      <c r="J160" s="2" t="s">
        <v>58</v>
      </c>
      <c r="K160" s="2">
        <v>5600</v>
      </c>
      <c r="L160" s="2">
        <v>1</v>
      </c>
      <c r="M160" s="2">
        <v>5</v>
      </c>
      <c r="N160" s="3">
        <v>3</v>
      </c>
      <c r="O160" s="2">
        <v>1840</v>
      </c>
      <c r="P160" s="2">
        <v>1004</v>
      </c>
      <c r="Q160" s="2">
        <v>37.971201999999998</v>
      </c>
      <c r="R160" s="2">
        <v>-80.766208000000006</v>
      </c>
      <c r="S160" s="2">
        <v>7.7427830000000002</v>
      </c>
      <c r="T160" s="2">
        <v>4.7427830000000002</v>
      </c>
      <c r="U160" s="2">
        <v>1</v>
      </c>
      <c r="V160" s="2" t="s">
        <v>74</v>
      </c>
      <c r="W160" s="2">
        <v>129</v>
      </c>
      <c r="X160" s="3">
        <v>51.456696000000001</v>
      </c>
      <c r="Y160" s="3">
        <v>2881.5749510000001</v>
      </c>
      <c r="Z160" s="2">
        <v>2800</v>
      </c>
      <c r="AA160" s="2">
        <v>45</v>
      </c>
      <c r="AB160" s="2">
        <v>56.456696000000001</v>
      </c>
      <c r="AC160" s="18">
        <v>1580.787476</v>
      </c>
      <c r="AD160" s="2">
        <v>0</v>
      </c>
      <c r="AE160" s="2">
        <v>0</v>
      </c>
      <c r="AF160" s="2">
        <v>0</v>
      </c>
      <c r="AG160" s="2">
        <v>0</v>
      </c>
      <c r="AH160" s="2" t="s">
        <v>216</v>
      </c>
      <c r="AI160" s="2">
        <v>12.512</v>
      </c>
      <c r="AJ160" s="2">
        <v>0</v>
      </c>
      <c r="AK160" s="2">
        <v>0</v>
      </c>
      <c r="AL160" s="2">
        <v>12.512</v>
      </c>
      <c r="AM160" s="2">
        <v>270</v>
      </c>
      <c r="AN160" s="2">
        <v>450</v>
      </c>
      <c r="AO160" s="2" t="s">
        <v>5337</v>
      </c>
      <c r="AP160" s="2" t="s">
        <v>62</v>
      </c>
      <c r="AQ160" s="2" t="s">
        <v>63</v>
      </c>
      <c r="AR160" s="2" t="s">
        <v>75</v>
      </c>
      <c r="AS160" s="2" t="s">
        <v>117</v>
      </c>
      <c r="AT160" s="2" t="s">
        <v>60</v>
      </c>
      <c r="AU160" s="2" t="s">
        <v>60</v>
      </c>
      <c r="AV160" s="2" t="s">
        <v>208</v>
      </c>
      <c r="AW160" s="2" t="s">
        <v>209</v>
      </c>
      <c r="AX160" s="2" t="s">
        <v>60</v>
      </c>
    </row>
    <row r="161" spans="1:50" x14ac:dyDescent="0.25">
      <c r="A161" s="2" t="s">
        <v>1214</v>
      </c>
      <c r="B161" s="2" t="s">
        <v>1215</v>
      </c>
      <c r="C161" s="2" t="s">
        <v>1209</v>
      </c>
      <c r="D161" s="2" t="s">
        <v>1216</v>
      </c>
      <c r="E161" s="2" t="s">
        <v>1217</v>
      </c>
      <c r="F161" s="2" t="s">
        <v>1212</v>
      </c>
      <c r="G161" s="2" t="s">
        <v>1213</v>
      </c>
      <c r="H161" s="2">
        <v>1950</v>
      </c>
      <c r="I161" s="2" t="s">
        <v>57</v>
      </c>
      <c r="J161" s="2" t="s">
        <v>58</v>
      </c>
      <c r="K161" s="2">
        <v>4000</v>
      </c>
      <c r="L161" s="2">
        <v>1</v>
      </c>
      <c r="M161" s="2">
        <v>7</v>
      </c>
      <c r="N161" s="3">
        <v>1</v>
      </c>
      <c r="O161" s="2">
        <v>1296</v>
      </c>
      <c r="P161" s="2">
        <v>1014</v>
      </c>
      <c r="Q161" s="2">
        <v>37.971317999999997</v>
      </c>
      <c r="R161" s="2">
        <v>-80.766115999999997</v>
      </c>
      <c r="S161" s="2">
        <v>8.7270350000000008</v>
      </c>
      <c r="T161" s="2">
        <v>7.7270349999999999</v>
      </c>
      <c r="U161" s="2">
        <v>1</v>
      </c>
      <c r="V161" s="2" t="s">
        <v>74</v>
      </c>
      <c r="W161" s="2">
        <v>129</v>
      </c>
      <c r="X161" s="3">
        <v>65.908137999999994</v>
      </c>
      <c r="Y161" s="3">
        <v>2636.325531</v>
      </c>
      <c r="Z161" s="2">
        <v>2000</v>
      </c>
      <c r="AA161" s="2">
        <v>45</v>
      </c>
      <c r="AB161" s="2">
        <v>70.908137999999994</v>
      </c>
      <c r="AC161" s="18">
        <v>1418.1627659999999</v>
      </c>
      <c r="AD161" s="2">
        <v>0</v>
      </c>
      <c r="AE161" s="2">
        <v>0</v>
      </c>
      <c r="AF161" s="2">
        <v>0</v>
      </c>
      <c r="AG161" s="2">
        <v>0</v>
      </c>
      <c r="AH161" s="2" t="s">
        <v>1192</v>
      </c>
      <c r="AI161" s="2">
        <v>8.8127999999999993</v>
      </c>
      <c r="AJ161" s="2">
        <v>0</v>
      </c>
      <c r="AK161" s="2">
        <v>0</v>
      </c>
      <c r="AL161" s="2">
        <v>8.8127999999999993</v>
      </c>
      <c r="AM161" s="2">
        <v>270</v>
      </c>
      <c r="AN161" s="2">
        <v>450</v>
      </c>
      <c r="AO161" s="2" t="s">
        <v>5337</v>
      </c>
      <c r="AP161" s="2" t="s">
        <v>62</v>
      </c>
      <c r="AQ161" s="2" t="s">
        <v>63</v>
      </c>
      <c r="AR161" s="2" t="s">
        <v>75</v>
      </c>
      <c r="AS161" s="2" t="s">
        <v>117</v>
      </c>
      <c r="AT161" s="2" t="s">
        <v>60</v>
      </c>
      <c r="AU161" s="2" t="s">
        <v>60</v>
      </c>
      <c r="AV161" s="2" t="s">
        <v>208</v>
      </c>
      <c r="AW161" s="2" t="s">
        <v>209</v>
      </c>
      <c r="AX161" s="2" t="s">
        <v>60</v>
      </c>
    </row>
    <row r="162" spans="1:50" x14ac:dyDescent="0.25">
      <c r="A162" s="2" t="s">
        <v>1218</v>
      </c>
      <c r="B162" s="2" t="s">
        <v>1219</v>
      </c>
      <c r="C162" s="2" t="s">
        <v>1220</v>
      </c>
      <c r="D162" s="2" t="s">
        <v>1221</v>
      </c>
      <c r="E162" s="2" t="s">
        <v>1222</v>
      </c>
      <c r="F162" s="2" t="s">
        <v>1212</v>
      </c>
      <c r="G162" s="2" t="s">
        <v>1213</v>
      </c>
      <c r="H162" s="2">
        <v>1964</v>
      </c>
      <c r="I162" s="2" t="s">
        <v>57</v>
      </c>
      <c r="J162" s="2" t="s">
        <v>58</v>
      </c>
      <c r="K162" s="2">
        <v>2800</v>
      </c>
      <c r="L162" s="2">
        <v>1</v>
      </c>
      <c r="M162" s="2">
        <v>7</v>
      </c>
      <c r="N162" s="3">
        <v>1</v>
      </c>
      <c r="O162" s="2">
        <v>720</v>
      </c>
      <c r="P162" s="2">
        <v>760</v>
      </c>
      <c r="Q162" s="2">
        <v>37.971215000000001</v>
      </c>
      <c r="R162" s="2">
        <v>-80.765979999999999</v>
      </c>
      <c r="S162" s="2">
        <v>9.383203</v>
      </c>
      <c r="T162" s="2">
        <v>8.383203</v>
      </c>
      <c r="U162" s="2">
        <v>1</v>
      </c>
      <c r="V162" s="2" t="s">
        <v>74</v>
      </c>
      <c r="W162" s="2">
        <v>129</v>
      </c>
      <c r="X162" s="3">
        <v>68.532809999999998</v>
      </c>
      <c r="Y162" s="3">
        <v>1918.918686</v>
      </c>
      <c r="Z162" s="2">
        <v>1400</v>
      </c>
      <c r="AA162" s="2">
        <v>45</v>
      </c>
      <c r="AB162" s="2">
        <v>72.766405000000006</v>
      </c>
      <c r="AC162" s="18">
        <v>1018.7296710000001</v>
      </c>
      <c r="AD162" s="2">
        <v>0</v>
      </c>
      <c r="AE162" s="2">
        <v>0</v>
      </c>
      <c r="AF162" s="2">
        <v>0</v>
      </c>
      <c r="AG162" s="2">
        <v>0</v>
      </c>
      <c r="AH162" s="2" t="s">
        <v>5304</v>
      </c>
      <c r="AI162" s="2">
        <v>4.8959999999999999</v>
      </c>
      <c r="AJ162" s="2">
        <v>4.68</v>
      </c>
      <c r="AK162" s="2">
        <v>18</v>
      </c>
      <c r="AL162" s="2">
        <v>27.576000000000001</v>
      </c>
      <c r="AM162" s="2">
        <v>360</v>
      </c>
      <c r="AN162" s="2">
        <v>720</v>
      </c>
      <c r="AO162" s="2" t="s">
        <v>5337</v>
      </c>
      <c r="AP162" s="2" t="s">
        <v>62</v>
      </c>
      <c r="AQ162" s="2" t="s">
        <v>63</v>
      </c>
      <c r="AR162" s="2" t="s">
        <v>75</v>
      </c>
      <c r="AS162" s="2" t="s">
        <v>117</v>
      </c>
      <c r="AT162" s="2" t="s">
        <v>60</v>
      </c>
      <c r="AU162" s="2" t="s">
        <v>60</v>
      </c>
      <c r="AV162" s="2" t="s">
        <v>208</v>
      </c>
      <c r="AW162" s="2" t="s">
        <v>209</v>
      </c>
      <c r="AX162" s="2" t="s">
        <v>60</v>
      </c>
    </row>
    <row r="163" spans="1:50" x14ac:dyDescent="0.25">
      <c r="A163" s="2" t="s">
        <v>1223</v>
      </c>
      <c r="B163" s="2" t="s">
        <v>1224</v>
      </c>
      <c r="C163" s="2" t="s">
        <v>1225</v>
      </c>
      <c r="D163" s="2" t="s">
        <v>1226</v>
      </c>
      <c r="E163" s="2" t="s">
        <v>1227</v>
      </c>
      <c r="F163" s="2" t="s">
        <v>1228</v>
      </c>
      <c r="G163" s="2" t="s">
        <v>1229</v>
      </c>
      <c r="H163" s="2">
        <v>2017</v>
      </c>
      <c r="I163" s="2" t="s">
        <v>106</v>
      </c>
      <c r="J163" s="2" t="s">
        <v>58</v>
      </c>
      <c r="K163" s="2">
        <v>47900</v>
      </c>
      <c r="L163" s="2">
        <v>1</v>
      </c>
      <c r="M163" s="2">
        <v>5</v>
      </c>
      <c r="N163" s="3">
        <v>5</v>
      </c>
      <c r="O163" s="2">
        <v>864</v>
      </c>
      <c r="P163" s="2">
        <v>823</v>
      </c>
      <c r="Q163" s="2">
        <v>37.971105999999999</v>
      </c>
      <c r="R163" s="2">
        <v>-80.765998999999994</v>
      </c>
      <c r="S163" s="2">
        <v>8.6942260000000005</v>
      </c>
      <c r="T163" s="2">
        <v>3.694226</v>
      </c>
      <c r="U163" s="2">
        <v>1</v>
      </c>
      <c r="V163" s="2" t="s">
        <v>74</v>
      </c>
      <c r="W163" s="2">
        <v>129</v>
      </c>
      <c r="X163" s="3">
        <v>44.859583999999998</v>
      </c>
      <c r="Y163" s="3">
        <v>21487.740666000002</v>
      </c>
      <c r="Z163" s="2">
        <v>23950</v>
      </c>
      <c r="AA163" s="2">
        <v>45</v>
      </c>
      <c r="AB163" s="2">
        <v>49.553809999999999</v>
      </c>
      <c r="AC163" s="18">
        <v>11868.137524</v>
      </c>
      <c r="AD163" s="2">
        <v>0</v>
      </c>
      <c r="AE163" s="2">
        <v>0</v>
      </c>
      <c r="AF163" s="2">
        <v>0</v>
      </c>
      <c r="AG163" s="2">
        <v>0</v>
      </c>
      <c r="AH163" s="2" t="s">
        <v>191</v>
      </c>
      <c r="AI163" s="2">
        <v>3.5424000000000002</v>
      </c>
      <c r="AJ163" s="2">
        <v>0</v>
      </c>
      <c r="AK163" s="2">
        <v>0</v>
      </c>
      <c r="AL163" s="2">
        <v>3.5424000000000002</v>
      </c>
      <c r="AM163" s="2">
        <v>180</v>
      </c>
      <c r="AN163" s="2">
        <v>360</v>
      </c>
      <c r="AO163" s="2" t="s">
        <v>5337</v>
      </c>
      <c r="AP163" s="2" t="s">
        <v>62</v>
      </c>
      <c r="AQ163" s="2" t="s">
        <v>63</v>
      </c>
      <c r="AR163" s="2" t="s">
        <v>75</v>
      </c>
      <c r="AS163" s="2" t="s">
        <v>108</v>
      </c>
      <c r="AT163" s="2" t="s">
        <v>288</v>
      </c>
      <c r="AU163" s="2" t="s">
        <v>345</v>
      </c>
      <c r="AV163" s="2" t="s">
        <v>208</v>
      </c>
      <c r="AW163" s="2" t="s">
        <v>209</v>
      </c>
      <c r="AX163" s="2" t="s">
        <v>60</v>
      </c>
    </row>
    <row r="164" spans="1:50" x14ac:dyDescent="0.25">
      <c r="A164" s="2" t="s">
        <v>1230</v>
      </c>
      <c r="B164" s="2" t="s">
        <v>1231</v>
      </c>
      <c r="C164" s="2" t="s">
        <v>1232</v>
      </c>
      <c r="D164" s="2" t="s">
        <v>1233</v>
      </c>
      <c r="E164" s="2" t="s">
        <v>1234</v>
      </c>
      <c r="F164" s="2" t="s">
        <v>1235</v>
      </c>
      <c r="G164" s="2" t="s">
        <v>1236</v>
      </c>
      <c r="H164" s="2">
        <v>1925</v>
      </c>
      <c r="I164" s="2" t="s">
        <v>57</v>
      </c>
      <c r="J164" s="2" t="s">
        <v>58</v>
      </c>
      <c r="K164" s="2">
        <v>29700</v>
      </c>
      <c r="L164" s="2">
        <v>1</v>
      </c>
      <c r="M164" s="2">
        <v>5</v>
      </c>
      <c r="N164" s="3">
        <v>3</v>
      </c>
      <c r="O164" s="2">
        <v>956</v>
      </c>
      <c r="P164" s="2">
        <v>790</v>
      </c>
      <c r="Q164" s="2">
        <v>37.970925000000001</v>
      </c>
      <c r="R164" s="2">
        <v>-80.765918999999997</v>
      </c>
      <c r="S164" s="2">
        <v>8.1036750000000008</v>
      </c>
      <c r="T164" s="2">
        <v>5.103675</v>
      </c>
      <c r="U164" s="2">
        <v>1</v>
      </c>
      <c r="V164" s="2" t="s">
        <v>74</v>
      </c>
      <c r="W164" s="2">
        <v>129</v>
      </c>
      <c r="X164" s="3">
        <v>53.622048999999997</v>
      </c>
      <c r="Y164" s="3">
        <v>15925.748652</v>
      </c>
      <c r="Z164" s="2">
        <v>14850</v>
      </c>
      <c r="AA164" s="2">
        <v>45</v>
      </c>
      <c r="AB164" s="2">
        <v>58.622048999999997</v>
      </c>
      <c r="AC164" s="18">
        <v>8705.3743259999992</v>
      </c>
      <c r="AD164" s="2">
        <v>0</v>
      </c>
      <c r="AE164" s="2">
        <v>0</v>
      </c>
      <c r="AF164" s="2">
        <v>0</v>
      </c>
      <c r="AG164" s="2">
        <v>0</v>
      </c>
      <c r="AH164" s="2" t="s">
        <v>216</v>
      </c>
      <c r="AI164" s="2">
        <v>6.5007999999999999</v>
      </c>
      <c r="AJ164" s="2">
        <v>0</v>
      </c>
      <c r="AK164" s="2">
        <v>0</v>
      </c>
      <c r="AL164" s="2">
        <v>6.5007999999999999</v>
      </c>
      <c r="AM164" s="2">
        <v>270</v>
      </c>
      <c r="AN164" s="2">
        <v>450</v>
      </c>
      <c r="AO164" s="2" t="s">
        <v>5337</v>
      </c>
      <c r="AP164" s="2" t="s">
        <v>62</v>
      </c>
      <c r="AQ164" s="2" t="s">
        <v>63</v>
      </c>
      <c r="AR164" s="2" t="s">
        <v>75</v>
      </c>
      <c r="AS164" s="2" t="s">
        <v>117</v>
      </c>
      <c r="AT164" s="2" t="s">
        <v>254</v>
      </c>
      <c r="AU164" s="2" t="s">
        <v>345</v>
      </c>
      <c r="AV164" s="2" t="s">
        <v>66</v>
      </c>
      <c r="AW164" s="2" t="s">
        <v>209</v>
      </c>
      <c r="AX164" s="2" t="s">
        <v>60</v>
      </c>
    </row>
    <row r="165" spans="1:50" x14ac:dyDescent="0.25">
      <c r="A165" s="2" t="s">
        <v>1237</v>
      </c>
      <c r="B165" s="2" t="s">
        <v>1238</v>
      </c>
      <c r="C165" s="2" t="s">
        <v>1239</v>
      </c>
      <c r="D165" s="2" t="s">
        <v>1240</v>
      </c>
      <c r="E165" s="2" t="s">
        <v>1241</v>
      </c>
      <c r="F165" s="2" t="s">
        <v>1242</v>
      </c>
      <c r="G165" s="2" t="s">
        <v>1243</v>
      </c>
      <c r="H165" s="2">
        <v>1945</v>
      </c>
      <c r="I165" s="2" t="s">
        <v>57</v>
      </c>
      <c r="J165" s="2" t="s">
        <v>270</v>
      </c>
      <c r="K165" s="2">
        <v>82900</v>
      </c>
      <c r="L165" s="2">
        <v>1</v>
      </c>
      <c r="M165" s="2">
        <v>7</v>
      </c>
      <c r="N165" s="3">
        <v>1</v>
      </c>
      <c r="O165" s="2">
        <v>9051</v>
      </c>
      <c r="P165" s="2">
        <v>796</v>
      </c>
      <c r="Q165" s="2">
        <v>37.969017999999998</v>
      </c>
      <c r="R165" s="2">
        <v>-80.767124999999993</v>
      </c>
      <c r="S165" s="2">
        <v>4.4947509999999999</v>
      </c>
      <c r="T165" s="2">
        <v>3.4947509999999999</v>
      </c>
      <c r="U165" s="2">
        <v>1</v>
      </c>
      <c r="V165" s="2" t="s">
        <v>271</v>
      </c>
      <c r="W165" s="2">
        <v>217</v>
      </c>
      <c r="X165" s="3">
        <v>16.989502000000002</v>
      </c>
      <c r="Y165" s="3">
        <v>14084.297119000001</v>
      </c>
      <c r="Z165" s="2">
        <v>82900</v>
      </c>
      <c r="AA165" s="2">
        <v>90</v>
      </c>
      <c r="AB165" s="2">
        <v>61.937012000000003</v>
      </c>
      <c r="AC165" s="18">
        <v>51345.782715000001</v>
      </c>
      <c r="AD165" s="2">
        <v>62361</v>
      </c>
      <c r="AE165" s="2">
        <v>1</v>
      </c>
      <c r="AF165" s="2">
        <v>70</v>
      </c>
      <c r="AG165" s="2">
        <v>43929</v>
      </c>
      <c r="AH165" s="2" t="s">
        <v>272</v>
      </c>
      <c r="AI165" s="2">
        <v>16.291799999999999</v>
      </c>
      <c r="AJ165" s="2">
        <v>0</v>
      </c>
      <c r="AK165" s="2">
        <v>0</v>
      </c>
      <c r="AL165" s="2">
        <v>16.291799999999999</v>
      </c>
      <c r="AM165" s="2">
        <v>360</v>
      </c>
      <c r="AN165" s="2">
        <v>540</v>
      </c>
      <c r="AO165" s="2" t="s">
        <v>5337</v>
      </c>
      <c r="AP165" s="2" t="s">
        <v>273</v>
      </c>
      <c r="AQ165" s="2" t="s">
        <v>63</v>
      </c>
      <c r="AR165" s="2" t="s">
        <v>64</v>
      </c>
      <c r="AS165" s="2" t="s">
        <v>108</v>
      </c>
      <c r="AT165" s="2" t="s">
        <v>60</v>
      </c>
      <c r="AU165" s="2" t="s">
        <v>60</v>
      </c>
      <c r="AV165" s="2" t="s">
        <v>66</v>
      </c>
      <c r="AW165" s="2" t="s">
        <v>209</v>
      </c>
      <c r="AX165" s="2" t="s">
        <v>60</v>
      </c>
    </row>
    <row r="166" spans="1:50" x14ac:dyDescent="0.25">
      <c r="A166" s="2" t="s">
        <v>1244</v>
      </c>
      <c r="B166" s="2" t="s">
        <v>1245</v>
      </c>
      <c r="C166" s="2" t="s">
        <v>1246</v>
      </c>
      <c r="D166" s="2" t="s">
        <v>1247</v>
      </c>
      <c r="E166" s="2" t="s">
        <v>1248</v>
      </c>
      <c r="F166" s="2" t="s">
        <v>1249</v>
      </c>
      <c r="G166" s="2" t="s">
        <v>1250</v>
      </c>
      <c r="H166" s="2">
        <v>2018</v>
      </c>
      <c r="I166" s="2" t="s">
        <v>106</v>
      </c>
      <c r="J166" s="2" t="s">
        <v>58</v>
      </c>
      <c r="K166" s="2">
        <v>38600</v>
      </c>
      <c r="L166" s="2">
        <v>1</v>
      </c>
      <c r="M166" s="2">
        <v>3</v>
      </c>
      <c r="N166" s="3">
        <v>5</v>
      </c>
      <c r="O166" s="2">
        <v>576</v>
      </c>
      <c r="P166" s="2">
        <v>825</v>
      </c>
      <c r="Q166" s="2">
        <v>37.969738</v>
      </c>
      <c r="R166" s="2">
        <v>-80.767195000000001</v>
      </c>
      <c r="S166" s="2">
        <v>6.5288719999999998</v>
      </c>
      <c r="T166" s="2">
        <v>1.528872</v>
      </c>
      <c r="U166" s="2">
        <v>1</v>
      </c>
      <c r="V166" s="2" t="s">
        <v>74</v>
      </c>
      <c r="W166" s="2">
        <v>129</v>
      </c>
      <c r="X166" s="3">
        <v>27.759844000000001</v>
      </c>
      <c r="Y166" s="3">
        <v>10715.299717</v>
      </c>
      <c r="Z166" s="2">
        <v>19300</v>
      </c>
      <c r="AA166" s="2">
        <v>45</v>
      </c>
      <c r="AB166" s="2">
        <v>31.288715</v>
      </c>
      <c r="AC166" s="18">
        <v>6038.7220649999999</v>
      </c>
      <c r="AD166" s="2">
        <v>0</v>
      </c>
      <c r="AE166" s="2">
        <v>0</v>
      </c>
      <c r="AF166" s="2">
        <v>0</v>
      </c>
      <c r="AG166" s="2">
        <v>0</v>
      </c>
      <c r="AH166" s="2" t="s">
        <v>191</v>
      </c>
      <c r="AI166" s="2">
        <v>2.3616000000000001</v>
      </c>
      <c r="AJ166" s="2">
        <v>0</v>
      </c>
      <c r="AK166" s="2">
        <v>0</v>
      </c>
      <c r="AL166" s="2">
        <v>2.3616000000000001</v>
      </c>
      <c r="AM166" s="2">
        <v>180</v>
      </c>
      <c r="AN166" s="2">
        <v>360</v>
      </c>
      <c r="AO166" s="2" t="s">
        <v>5337</v>
      </c>
      <c r="AP166" s="2" t="s">
        <v>62</v>
      </c>
      <c r="AQ166" s="2" t="s">
        <v>63</v>
      </c>
      <c r="AR166" s="2" t="s">
        <v>75</v>
      </c>
      <c r="AS166" s="2" t="s">
        <v>108</v>
      </c>
      <c r="AT166" s="2" t="s">
        <v>382</v>
      </c>
      <c r="AU166" s="2" t="s">
        <v>345</v>
      </c>
      <c r="AV166" s="2" t="s">
        <v>66</v>
      </c>
      <c r="AW166" s="2" t="s">
        <v>209</v>
      </c>
      <c r="AX166" s="2" t="s">
        <v>60</v>
      </c>
    </row>
    <row r="167" spans="1:50" x14ac:dyDescent="0.25">
      <c r="A167" s="2" t="s">
        <v>1251</v>
      </c>
      <c r="B167" s="2" t="s">
        <v>1252</v>
      </c>
      <c r="C167" s="2" t="s">
        <v>1253</v>
      </c>
      <c r="D167" s="2" t="s">
        <v>1254</v>
      </c>
      <c r="E167" s="2" t="s">
        <v>1255</v>
      </c>
      <c r="F167" s="2" t="s">
        <v>1256</v>
      </c>
      <c r="G167" s="2" t="s">
        <v>1257</v>
      </c>
      <c r="H167" s="2">
        <v>2018</v>
      </c>
      <c r="I167" s="2" t="s">
        <v>106</v>
      </c>
      <c r="J167" s="2" t="s">
        <v>58</v>
      </c>
      <c r="K167" s="2">
        <v>37100</v>
      </c>
      <c r="L167" s="2">
        <v>1</v>
      </c>
      <c r="M167" s="2">
        <v>3</v>
      </c>
      <c r="N167" s="3">
        <v>5</v>
      </c>
      <c r="O167" s="2">
        <v>576</v>
      </c>
      <c r="P167" s="2">
        <v>1024</v>
      </c>
      <c r="Q167" s="2">
        <v>37.969670000000001</v>
      </c>
      <c r="R167" s="2">
        <v>-80.767104000000003</v>
      </c>
      <c r="S167" s="2">
        <v>6.3976379999999997</v>
      </c>
      <c r="T167" s="2">
        <v>1.3976379999999999</v>
      </c>
      <c r="U167" s="2">
        <v>1</v>
      </c>
      <c r="V167" s="2" t="s">
        <v>74</v>
      </c>
      <c r="W167" s="2">
        <v>129</v>
      </c>
      <c r="X167" s="3">
        <v>26.578745000000001</v>
      </c>
      <c r="Y167" s="3">
        <v>9860.7143539999997</v>
      </c>
      <c r="Z167" s="2">
        <v>18550</v>
      </c>
      <c r="AA167" s="2">
        <v>45</v>
      </c>
      <c r="AB167" s="2">
        <v>29.976382999999998</v>
      </c>
      <c r="AC167" s="18">
        <v>5560.6190850000003</v>
      </c>
      <c r="AD167" s="2">
        <v>0</v>
      </c>
      <c r="AE167" s="2">
        <v>0</v>
      </c>
      <c r="AF167" s="2">
        <v>0</v>
      </c>
      <c r="AG167" s="2">
        <v>0</v>
      </c>
      <c r="AH167" s="2" t="s">
        <v>191</v>
      </c>
      <c r="AI167" s="2">
        <v>2.3616000000000001</v>
      </c>
      <c r="AJ167" s="2">
        <v>0</v>
      </c>
      <c r="AK167" s="2">
        <v>0</v>
      </c>
      <c r="AL167" s="2">
        <v>2.3616000000000001</v>
      </c>
      <c r="AM167" s="2">
        <v>180</v>
      </c>
      <c r="AN167" s="2">
        <v>360</v>
      </c>
      <c r="AO167" s="2" t="s">
        <v>5337</v>
      </c>
      <c r="AP167" s="2" t="s">
        <v>62</v>
      </c>
      <c r="AQ167" s="2" t="s">
        <v>63</v>
      </c>
      <c r="AR167" s="2" t="s">
        <v>75</v>
      </c>
      <c r="AS167" s="2" t="s">
        <v>108</v>
      </c>
      <c r="AT167" s="2" t="s">
        <v>382</v>
      </c>
      <c r="AU167" s="2" t="s">
        <v>345</v>
      </c>
      <c r="AV167" s="2" t="s">
        <v>66</v>
      </c>
      <c r="AW167" s="2" t="s">
        <v>209</v>
      </c>
      <c r="AX167" s="2" t="s">
        <v>60</v>
      </c>
    </row>
    <row r="168" spans="1:50" x14ac:dyDescent="0.25">
      <c r="A168" s="2" t="s">
        <v>1258</v>
      </c>
      <c r="B168" s="2" t="s">
        <v>1259</v>
      </c>
      <c r="C168" s="2" t="s">
        <v>1260</v>
      </c>
      <c r="D168" s="2" t="s">
        <v>1261</v>
      </c>
      <c r="E168" s="2" t="s">
        <v>1262</v>
      </c>
      <c r="F168" s="2" t="s">
        <v>1263</v>
      </c>
      <c r="G168" s="2" t="s">
        <v>1264</v>
      </c>
      <c r="H168" s="2">
        <v>2001</v>
      </c>
      <c r="I168" s="2" t="s">
        <v>106</v>
      </c>
      <c r="J168" s="2" t="s">
        <v>90</v>
      </c>
      <c r="K168" s="2">
        <v>42380</v>
      </c>
      <c r="L168" s="2">
        <v>1</v>
      </c>
      <c r="M168" s="2">
        <v>5</v>
      </c>
      <c r="N168" s="3">
        <v>3</v>
      </c>
      <c r="O168" s="2">
        <v>2290</v>
      </c>
      <c r="P168" s="2">
        <v>803</v>
      </c>
      <c r="Q168" s="2">
        <v>37.969954999999999</v>
      </c>
      <c r="R168" s="2">
        <v>-80.766959999999997</v>
      </c>
      <c r="S168" s="2">
        <v>6.2335960000000004</v>
      </c>
      <c r="T168" s="2">
        <v>3.2335959999999999</v>
      </c>
      <c r="U168" s="2">
        <v>1</v>
      </c>
      <c r="V168" s="2" t="s">
        <v>91</v>
      </c>
      <c r="W168" s="2">
        <v>189</v>
      </c>
      <c r="X168" s="3">
        <v>74.167981999999995</v>
      </c>
      <c r="Y168" s="3">
        <v>31432.390613</v>
      </c>
      <c r="Z168" s="2">
        <v>21190</v>
      </c>
      <c r="AA168" s="2">
        <v>74</v>
      </c>
      <c r="AB168" s="2">
        <v>65.401578000000001</v>
      </c>
      <c r="AC168" s="18">
        <v>13858.594368</v>
      </c>
      <c r="AD168" s="2">
        <v>0</v>
      </c>
      <c r="AE168" s="2">
        <v>0</v>
      </c>
      <c r="AF168" s="2">
        <v>0</v>
      </c>
      <c r="AG168" s="2">
        <v>0</v>
      </c>
      <c r="AH168" s="2" t="s">
        <v>116</v>
      </c>
      <c r="AI168" s="2">
        <v>14.885</v>
      </c>
      <c r="AJ168" s="2">
        <v>22.9</v>
      </c>
      <c r="AK168" s="2">
        <v>27.48</v>
      </c>
      <c r="AL168" s="2">
        <v>65.265000000000001</v>
      </c>
      <c r="AM168" s="2">
        <v>360</v>
      </c>
      <c r="AN168" s="2">
        <v>720</v>
      </c>
      <c r="AO168" s="2" t="s">
        <v>5337</v>
      </c>
      <c r="AP168" s="2" t="s">
        <v>62</v>
      </c>
      <c r="AQ168" s="2" t="s">
        <v>63</v>
      </c>
      <c r="AR168" s="2" t="s">
        <v>75</v>
      </c>
      <c r="AS168" s="2" t="s">
        <v>117</v>
      </c>
      <c r="AT168" s="2" t="s">
        <v>60</v>
      </c>
      <c r="AU168" s="2" t="s">
        <v>60</v>
      </c>
      <c r="AV168" s="2" t="s">
        <v>66</v>
      </c>
      <c r="AW168" s="2" t="s">
        <v>217</v>
      </c>
      <c r="AX168" s="2" t="s">
        <v>60</v>
      </c>
    </row>
    <row r="169" spans="1:50" x14ac:dyDescent="0.25">
      <c r="A169" s="2" t="s">
        <v>1265</v>
      </c>
      <c r="B169" s="2" t="s">
        <v>1266</v>
      </c>
      <c r="C169" s="2" t="s">
        <v>1267</v>
      </c>
      <c r="D169" s="2" t="s">
        <v>1268</v>
      </c>
      <c r="E169" s="2" t="s">
        <v>1269</v>
      </c>
      <c r="F169" s="2" t="s">
        <v>1270</v>
      </c>
      <c r="G169" s="2" t="s">
        <v>1271</v>
      </c>
      <c r="H169" s="2">
        <v>2017</v>
      </c>
      <c r="I169" s="2" t="s">
        <v>106</v>
      </c>
      <c r="J169" s="2" t="s">
        <v>58</v>
      </c>
      <c r="K169" s="2">
        <v>47900</v>
      </c>
      <c r="L169" s="2">
        <v>1</v>
      </c>
      <c r="M169" s="2">
        <v>5</v>
      </c>
      <c r="N169" s="3">
        <v>4</v>
      </c>
      <c r="O169" s="2">
        <v>864</v>
      </c>
      <c r="P169" s="2">
        <v>752</v>
      </c>
      <c r="Q169" s="2">
        <v>37.969785000000002</v>
      </c>
      <c r="R169" s="2">
        <v>-80.766823000000002</v>
      </c>
      <c r="S169" s="2">
        <v>6.1679789999999999</v>
      </c>
      <c r="T169" s="2">
        <v>2.1679789999999999</v>
      </c>
      <c r="U169" s="2">
        <v>1</v>
      </c>
      <c r="V169" s="2" t="s">
        <v>74</v>
      </c>
      <c r="W169" s="2">
        <v>129</v>
      </c>
      <c r="X169" s="3">
        <v>33.343834000000001</v>
      </c>
      <c r="Y169" s="3">
        <v>15971.696448999999</v>
      </c>
      <c r="Z169" s="2">
        <v>23950</v>
      </c>
      <c r="AA169" s="2">
        <v>45</v>
      </c>
      <c r="AB169" s="2">
        <v>37.343834000000001</v>
      </c>
      <c r="AC169" s="18">
        <v>8943.8482249999997</v>
      </c>
      <c r="AD169" s="2">
        <v>0</v>
      </c>
      <c r="AE169" s="2">
        <v>0</v>
      </c>
      <c r="AF169" s="2">
        <v>0</v>
      </c>
      <c r="AG169" s="2">
        <v>0</v>
      </c>
      <c r="AH169" s="2" t="s">
        <v>191</v>
      </c>
      <c r="AI169" s="2">
        <v>3.5424000000000002</v>
      </c>
      <c r="AJ169" s="2">
        <v>0</v>
      </c>
      <c r="AK169" s="2">
        <v>0</v>
      </c>
      <c r="AL169" s="2">
        <v>3.5424000000000002</v>
      </c>
      <c r="AM169" s="2">
        <v>180</v>
      </c>
      <c r="AN169" s="2">
        <v>360</v>
      </c>
      <c r="AO169" s="2" t="s">
        <v>5337</v>
      </c>
      <c r="AP169" s="2" t="s">
        <v>62</v>
      </c>
      <c r="AQ169" s="2" t="s">
        <v>63</v>
      </c>
      <c r="AR169" s="2" t="s">
        <v>75</v>
      </c>
      <c r="AS169" s="2" t="s">
        <v>108</v>
      </c>
      <c r="AT169" s="2" t="s">
        <v>288</v>
      </c>
      <c r="AU169" s="2" t="s">
        <v>535</v>
      </c>
      <c r="AV169" s="2" t="s">
        <v>66</v>
      </c>
      <c r="AW169" s="2" t="s">
        <v>209</v>
      </c>
      <c r="AX169" s="2" t="s">
        <v>60</v>
      </c>
    </row>
    <row r="170" spans="1:50" x14ac:dyDescent="0.25">
      <c r="A170" s="2" t="s">
        <v>1272</v>
      </c>
      <c r="B170" s="2" t="s">
        <v>1273</v>
      </c>
      <c r="C170" s="2" t="s">
        <v>1274</v>
      </c>
      <c r="D170" s="2" t="s">
        <v>1275</v>
      </c>
      <c r="E170" s="2" t="s">
        <v>1276</v>
      </c>
      <c r="F170" s="2" t="s">
        <v>1277</v>
      </c>
      <c r="G170" s="2" t="s">
        <v>1278</v>
      </c>
      <c r="H170" s="2">
        <v>1940</v>
      </c>
      <c r="I170" s="2" t="s">
        <v>57</v>
      </c>
      <c r="J170" s="2" t="s">
        <v>518</v>
      </c>
      <c r="K170" s="2">
        <v>3700</v>
      </c>
      <c r="L170" s="2">
        <v>1</v>
      </c>
      <c r="M170" s="2">
        <v>7</v>
      </c>
      <c r="N170" s="3">
        <v>1</v>
      </c>
      <c r="O170" s="2">
        <v>2420</v>
      </c>
      <c r="P170" s="2">
        <v>1025</v>
      </c>
      <c r="Q170" s="2">
        <v>37.969574000000001</v>
      </c>
      <c r="R170" s="2">
        <v>-80.766587999999999</v>
      </c>
      <c r="S170" s="2">
        <v>5.4461950000000003</v>
      </c>
      <c r="T170" s="2">
        <v>4.4461950000000003</v>
      </c>
      <c r="U170" s="2">
        <v>1</v>
      </c>
      <c r="V170" s="2" t="s">
        <v>519</v>
      </c>
      <c r="W170" s="2">
        <v>341</v>
      </c>
      <c r="X170" s="3">
        <v>14.338584000000001</v>
      </c>
      <c r="Y170" s="3">
        <v>530.52760599999999</v>
      </c>
      <c r="Z170" s="2">
        <v>3700</v>
      </c>
      <c r="AA170" s="2">
        <v>195</v>
      </c>
      <c r="AB170" s="2">
        <v>52.569557000000003</v>
      </c>
      <c r="AC170" s="18">
        <v>1945.0736159999999</v>
      </c>
      <c r="AD170" s="2">
        <v>18634</v>
      </c>
      <c r="AE170" s="2">
        <v>46</v>
      </c>
      <c r="AF170" s="2">
        <v>58</v>
      </c>
      <c r="AG170" s="2">
        <v>10811</v>
      </c>
      <c r="AH170" s="2" t="s">
        <v>917</v>
      </c>
      <c r="AI170" s="2">
        <v>2.42</v>
      </c>
      <c r="AJ170" s="2">
        <v>0</v>
      </c>
      <c r="AK170" s="2">
        <v>0</v>
      </c>
      <c r="AL170" s="2">
        <v>2.42</v>
      </c>
      <c r="AM170" s="2">
        <v>450</v>
      </c>
      <c r="AN170" s="2">
        <v>630</v>
      </c>
      <c r="AO170" s="2" t="s">
        <v>5337</v>
      </c>
      <c r="AP170" s="2" t="s">
        <v>273</v>
      </c>
      <c r="AQ170" s="2" t="s">
        <v>63</v>
      </c>
      <c r="AR170" s="2" t="s">
        <v>75</v>
      </c>
      <c r="AS170" s="2" t="s">
        <v>108</v>
      </c>
      <c r="AT170" s="2" t="s">
        <v>60</v>
      </c>
      <c r="AU170" s="2" t="s">
        <v>60</v>
      </c>
      <c r="AV170" s="2" t="s">
        <v>66</v>
      </c>
      <c r="AW170" s="2" t="s">
        <v>209</v>
      </c>
      <c r="AX170" s="2" t="s">
        <v>60</v>
      </c>
    </row>
    <row r="171" spans="1:50" x14ac:dyDescent="0.25">
      <c r="A171" s="2" t="s">
        <v>1279</v>
      </c>
      <c r="B171" s="2" t="s">
        <v>1280</v>
      </c>
      <c r="C171" s="2" t="s">
        <v>1281</v>
      </c>
      <c r="D171" s="2" t="s">
        <v>1282</v>
      </c>
      <c r="E171" s="2" t="s">
        <v>1283</v>
      </c>
      <c r="F171" s="2" t="s">
        <v>1284</v>
      </c>
      <c r="G171" s="2" t="s">
        <v>1285</v>
      </c>
      <c r="H171" s="2">
        <v>1960</v>
      </c>
      <c r="I171" s="2" t="s">
        <v>57</v>
      </c>
      <c r="J171" s="2" t="s">
        <v>270</v>
      </c>
      <c r="K171" s="2">
        <v>57000</v>
      </c>
      <c r="L171" s="2">
        <v>1</v>
      </c>
      <c r="M171" s="2">
        <v>7</v>
      </c>
      <c r="N171" s="3">
        <v>1</v>
      </c>
      <c r="O171" s="2">
        <v>11660</v>
      </c>
      <c r="P171" s="2">
        <v>795</v>
      </c>
      <c r="Q171" s="2">
        <v>37.969385000000003</v>
      </c>
      <c r="R171" s="2">
        <v>-80.766428000000005</v>
      </c>
      <c r="S171" s="2">
        <v>4.9868769999999998</v>
      </c>
      <c r="T171" s="2">
        <v>3.9868769999999998</v>
      </c>
      <c r="U171" s="2">
        <v>1</v>
      </c>
      <c r="V171" s="2" t="s">
        <v>271</v>
      </c>
      <c r="W171" s="2">
        <v>217</v>
      </c>
      <c r="X171" s="3">
        <v>17.973754</v>
      </c>
      <c r="Y171" s="3">
        <v>10245.03974</v>
      </c>
      <c r="Z171" s="2">
        <v>57000</v>
      </c>
      <c r="AA171" s="2">
        <v>90</v>
      </c>
      <c r="AB171" s="2">
        <v>67.842523999999997</v>
      </c>
      <c r="AC171" s="18">
        <v>38670.238438</v>
      </c>
      <c r="AD171" s="2">
        <v>80337</v>
      </c>
      <c r="AE171" s="2">
        <v>1</v>
      </c>
      <c r="AF171" s="2">
        <v>76</v>
      </c>
      <c r="AG171" s="2">
        <v>60940</v>
      </c>
      <c r="AH171" s="2" t="s">
        <v>272</v>
      </c>
      <c r="AI171" s="2">
        <v>20.988</v>
      </c>
      <c r="AJ171" s="2">
        <v>0</v>
      </c>
      <c r="AK171" s="2">
        <v>0</v>
      </c>
      <c r="AL171" s="2">
        <v>20.988</v>
      </c>
      <c r="AM171" s="2">
        <v>360</v>
      </c>
      <c r="AN171" s="2">
        <v>540</v>
      </c>
      <c r="AO171" s="2" t="s">
        <v>5337</v>
      </c>
      <c r="AP171" s="2" t="s">
        <v>273</v>
      </c>
      <c r="AQ171" s="2" t="s">
        <v>63</v>
      </c>
      <c r="AR171" s="2" t="s">
        <v>64</v>
      </c>
      <c r="AS171" s="2" t="s">
        <v>108</v>
      </c>
      <c r="AT171" s="2" t="s">
        <v>60</v>
      </c>
      <c r="AU171" s="2" t="s">
        <v>60</v>
      </c>
      <c r="AV171" s="2" t="s">
        <v>66</v>
      </c>
      <c r="AW171" s="2" t="s">
        <v>209</v>
      </c>
      <c r="AX171" s="2" t="s">
        <v>60</v>
      </c>
    </row>
    <row r="172" spans="1:50" x14ac:dyDescent="0.25">
      <c r="A172" s="2" t="s">
        <v>1286</v>
      </c>
      <c r="B172" s="2" t="s">
        <v>1287</v>
      </c>
      <c r="C172" s="2" t="s">
        <v>1288</v>
      </c>
      <c r="D172" s="2" t="s">
        <v>1289</v>
      </c>
      <c r="E172" s="2" t="s">
        <v>1290</v>
      </c>
      <c r="F172" s="2" t="s">
        <v>1291</v>
      </c>
      <c r="G172" s="2" t="s">
        <v>1292</v>
      </c>
      <c r="H172" s="2">
        <v>1111</v>
      </c>
      <c r="I172" s="2" t="s">
        <v>57</v>
      </c>
      <c r="J172" s="2" t="s">
        <v>892</v>
      </c>
      <c r="K172" s="2">
        <v>62359</v>
      </c>
      <c r="L172" s="2">
        <v>1</v>
      </c>
      <c r="M172" s="2">
        <v>7</v>
      </c>
      <c r="N172" s="3">
        <v>1</v>
      </c>
      <c r="O172" s="2">
        <v>1360</v>
      </c>
      <c r="P172" s="2">
        <v>732</v>
      </c>
      <c r="Q172" s="2">
        <v>37.970238999999999</v>
      </c>
      <c r="R172" s="2">
        <v>-80.766683</v>
      </c>
      <c r="S172" s="2">
        <v>5.9055119999999999</v>
      </c>
      <c r="T172" s="2">
        <v>4.9055119999999999</v>
      </c>
      <c r="U172" s="2">
        <v>1</v>
      </c>
      <c r="V172" s="2" t="s">
        <v>893</v>
      </c>
      <c r="W172" s="2">
        <v>624</v>
      </c>
      <c r="X172" s="3">
        <v>12</v>
      </c>
      <c r="Y172" s="3">
        <v>7483.08</v>
      </c>
      <c r="Z172" s="2">
        <v>62359</v>
      </c>
      <c r="AA172" s="2">
        <v>467</v>
      </c>
      <c r="AB172" s="2">
        <v>94.716537000000002</v>
      </c>
      <c r="AC172" s="18">
        <v>59064.285306999998</v>
      </c>
      <c r="AD172" s="2">
        <v>0</v>
      </c>
      <c r="AE172" s="2">
        <v>0</v>
      </c>
      <c r="AF172" s="2">
        <v>0</v>
      </c>
      <c r="AG172" s="2">
        <v>0</v>
      </c>
      <c r="AH172" s="2" t="s">
        <v>5316</v>
      </c>
      <c r="AI172" s="2">
        <v>1.768</v>
      </c>
      <c r="AJ172" s="2">
        <v>0</v>
      </c>
      <c r="AK172" s="2">
        <v>0</v>
      </c>
      <c r="AL172" s="2">
        <v>1.768</v>
      </c>
      <c r="AM172" s="2">
        <v>450</v>
      </c>
      <c r="AN172" s="2">
        <v>630</v>
      </c>
      <c r="AO172" s="2" t="s">
        <v>5337</v>
      </c>
      <c r="AP172" s="2" t="s">
        <v>895</v>
      </c>
      <c r="AQ172" s="2" t="s">
        <v>63</v>
      </c>
      <c r="AR172" s="2" t="s">
        <v>64</v>
      </c>
      <c r="AS172" s="2" t="s">
        <v>108</v>
      </c>
      <c r="AT172" s="2" t="s">
        <v>60</v>
      </c>
      <c r="AU172" s="2" t="s">
        <v>60</v>
      </c>
      <c r="AV172" s="2" t="s">
        <v>66</v>
      </c>
      <c r="AW172" s="2" t="s">
        <v>209</v>
      </c>
      <c r="AX172" s="2" t="s">
        <v>60</v>
      </c>
    </row>
    <row r="173" spans="1:50" x14ac:dyDescent="0.25">
      <c r="A173" s="2" t="s">
        <v>1293</v>
      </c>
      <c r="B173" s="2" t="s">
        <v>1294</v>
      </c>
      <c r="C173" s="2" t="s">
        <v>1295</v>
      </c>
      <c r="D173" s="2" t="s">
        <v>1296</v>
      </c>
      <c r="E173" s="2" t="s">
        <v>1297</v>
      </c>
      <c r="F173" s="2" t="s">
        <v>1298</v>
      </c>
      <c r="G173" s="2" t="s">
        <v>1299</v>
      </c>
      <c r="H173" s="2">
        <v>1920</v>
      </c>
      <c r="I173" s="2" t="s">
        <v>57</v>
      </c>
      <c r="J173" s="2" t="s">
        <v>58</v>
      </c>
      <c r="K173" s="2">
        <v>23700</v>
      </c>
      <c r="L173" s="2">
        <v>1</v>
      </c>
      <c r="M173" s="2">
        <v>5</v>
      </c>
      <c r="N173" s="3">
        <v>3</v>
      </c>
      <c r="O173" s="2">
        <v>903</v>
      </c>
      <c r="P173" s="2">
        <v>832</v>
      </c>
      <c r="Q173" s="2">
        <v>37.969864000000001</v>
      </c>
      <c r="R173" s="2">
        <v>-80.766368999999997</v>
      </c>
      <c r="S173" s="2">
        <v>5.6430449999999999</v>
      </c>
      <c r="T173" s="2">
        <v>2.6430449999999999</v>
      </c>
      <c r="U173" s="2">
        <v>1</v>
      </c>
      <c r="V173" s="2" t="s">
        <v>74</v>
      </c>
      <c r="W173" s="2">
        <v>129</v>
      </c>
      <c r="X173" s="3">
        <v>37.144359999999999</v>
      </c>
      <c r="Y173" s="3">
        <v>8803.2132230000007</v>
      </c>
      <c r="Z173" s="2">
        <v>11850</v>
      </c>
      <c r="AA173" s="2">
        <v>45</v>
      </c>
      <c r="AB173" s="2">
        <v>41.144359999999999</v>
      </c>
      <c r="AC173" s="18">
        <v>4875.6066110000002</v>
      </c>
      <c r="AD173" s="2">
        <v>0</v>
      </c>
      <c r="AE173" s="2">
        <v>0</v>
      </c>
      <c r="AF173" s="2">
        <v>0</v>
      </c>
      <c r="AG173" s="2">
        <v>0</v>
      </c>
      <c r="AH173" s="2" t="s">
        <v>191</v>
      </c>
      <c r="AI173" s="2">
        <v>3.7023000000000001</v>
      </c>
      <c r="AJ173" s="2">
        <v>0</v>
      </c>
      <c r="AK173" s="2">
        <v>0</v>
      </c>
      <c r="AL173" s="2">
        <v>3.7023000000000001</v>
      </c>
      <c r="AM173" s="2">
        <v>180</v>
      </c>
      <c r="AN173" s="2">
        <v>360</v>
      </c>
      <c r="AO173" s="2" t="s">
        <v>5337</v>
      </c>
      <c r="AP173" s="2" t="s">
        <v>62</v>
      </c>
      <c r="AQ173" s="2" t="s">
        <v>63</v>
      </c>
      <c r="AR173" s="2" t="s">
        <v>75</v>
      </c>
      <c r="AS173" s="2" t="s">
        <v>108</v>
      </c>
      <c r="AT173" s="2" t="s">
        <v>60</v>
      </c>
      <c r="AU173" s="2" t="s">
        <v>60</v>
      </c>
      <c r="AV173" s="2" t="s">
        <v>66</v>
      </c>
      <c r="AW173" s="2" t="s">
        <v>209</v>
      </c>
      <c r="AX173" s="2" t="s">
        <v>60</v>
      </c>
    </row>
    <row r="174" spans="1:50" x14ac:dyDescent="0.25">
      <c r="A174" s="2" t="s">
        <v>1300</v>
      </c>
      <c r="B174" s="2" t="s">
        <v>1301</v>
      </c>
      <c r="C174" s="2" t="s">
        <v>1302</v>
      </c>
      <c r="D174" s="2" t="s">
        <v>1303</v>
      </c>
      <c r="E174" s="2" t="s">
        <v>1304</v>
      </c>
      <c r="F174" s="2" t="s">
        <v>1305</v>
      </c>
      <c r="G174" s="2" t="s">
        <v>1306</v>
      </c>
      <c r="H174" s="2">
        <v>1955</v>
      </c>
      <c r="I174" s="2" t="s">
        <v>57</v>
      </c>
      <c r="J174" s="2" t="s">
        <v>892</v>
      </c>
      <c r="K174" s="2">
        <v>33000</v>
      </c>
      <c r="L174" s="2">
        <v>2</v>
      </c>
      <c r="M174" s="2">
        <v>7</v>
      </c>
      <c r="N174" s="3">
        <v>1</v>
      </c>
      <c r="O174" s="2">
        <v>5168</v>
      </c>
      <c r="P174" s="2">
        <v>720</v>
      </c>
      <c r="Q174" s="2">
        <v>37.969482999999997</v>
      </c>
      <c r="R174" s="2">
        <v>-80.766159000000002</v>
      </c>
      <c r="S174" s="2">
        <v>4.4619429999999998</v>
      </c>
      <c r="T174" s="2">
        <v>3.4619430000000002</v>
      </c>
      <c r="U174" s="2">
        <v>1</v>
      </c>
      <c r="V174" s="2" t="s">
        <v>893</v>
      </c>
      <c r="W174" s="2">
        <v>624</v>
      </c>
      <c r="X174" s="3">
        <v>11.461943</v>
      </c>
      <c r="Y174" s="3">
        <v>3782.4410819999998</v>
      </c>
      <c r="Z174" s="2">
        <v>33000</v>
      </c>
      <c r="AA174" s="2">
        <v>467</v>
      </c>
      <c r="AB174" s="2">
        <v>88.233598999999998</v>
      </c>
      <c r="AC174" s="18">
        <v>29117.087574000001</v>
      </c>
      <c r="AD174" s="2">
        <v>0</v>
      </c>
      <c r="AE174" s="2">
        <v>0</v>
      </c>
      <c r="AF174" s="2">
        <v>0</v>
      </c>
      <c r="AG174" s="2">
        <v>0</v>
      </c>
      <c r="AH174" s="2" t="s">
        <v>894</v>
      </c>
      <c r="AI174" s="2">
        <v>5.1680000000000001</v>
      </c>
      <c r="AJ174" s="2">
        <v>0</v>
      </c>
      <c r="AK174" s="2">
        <v>0</v>
      </c>
      <c r="AL174" s="2">
        <v>5.1680000000000001</v>
      </c>
      <c r="AM174" s="2">
        <v>360</v>
      </c>
      <c r="AN174" s="2">
        <v>540</v>
      </c>
      <c r="AO174" s="2" t="s">
        <v>5337</v>
      </c>
      <c r="AP174" s="2" t="s">
        <v>895</v>
      </c>
      <c r="AQ174" s="2" t="s">
        <v>63</v>
      </c>
      <c r="AR174" s="2" t="s">
        <v>75</v>
      </c>
      <c r="AS174" s="2" t="s">
        <v>108</v>
      </c>
      <c r="AT174" s="2" t="s">
        <v>60</v>
      </c>
      <c r="AU174" s="2" t="s">
        <v>60</v>
      </c>
      <c r="AV174" s="2" t="s">
        <v>66</v>
      </c>
      <c r="AW174" s="2" t="s">
        <v>209</v>
      </c>
      <c r="AX174" s="2" t="s">
        <v>60</v>
      </c>
    </row>
    <row r="175" spans="1:50" x14ac:dyDescent="0.25">
      <c r="A175" s="2" t="s">
        <v>1307</v>
      </c>
      <c r="B175" s="2" t="s">
        <v>1308</v>
      </c>
      <c r="C175" s="2" t="s">
        <v>1309</v>
      </c>
      <c r="D175" s="2" t="s">
        <v>1310</v>
      </c>
      <c r="E175" s="2" t="s">
        <v>1311</v>
      </c>
      <c r="F175" s="2" t="s">
        <v>1312</v>
      </c>
      <c r="G175" s="2" t="s">
        <v>1313</v>
      </c>
      <c r="H175" s="2">
        <v>1945</v>
      </c>
      <c r="I175" s="2" t="s">
        <v>57</v>
      </c>
      <c r="J175" s="2" t="s">
        <v>58</v>
      </c>
      <c r="K175" s="2">
        <v>23800</v>
      </c>
      <c r="L175" s="2">
        <v>1</v>
      </c>
      <c r="M175" s="2">
        <v>5</v>
      </c>
      <c r="N175" s="3">
        <v>3</v>
      </c>
      <c r="O175" s="2">
        <v>1192</v>
      </c>
      <c r="P175" s="2">
        <v>831</v>
      </c>
      <c r="Q175" s="2">
        <v>37.970289000000001</v>
      </c>
      <c r="R175" s="2">
        <v>-80.766292000000007</v>
      </c>
      <c r="S175" s="2">
        <v>3.7073489999999998</v>
      </c>
      <c r="T175" s="2">
        <v>0.70734900000000001</v>
      </c>
      <c r="U175" s="2">
        <v>1</v>
      </c>
      <c r="V175" s="2" t="s">
        <v>74</v>
      </c>
      <c r="W175" s="2">
        <v>129</v>
      </c>
      <c r="X175" s="3">
        <v>20.073492999999999</v>
      </c>
      <c r="Y175" s="3">
        <v>4777.4913349999997</v>
      </c>
      <c r="Z175" s="2">
        <v>11900</v>
      </c>
      <c r="AA175" s="2">
        <v>45</v>
      </c>
      <c r="AB175" s="2">
        <v>23.073492999999999</v>
      </c>
      <c r="AC175" s="18">
        <v>2745.7456670000001</v>
      </c>
      <c r="AD175" s="2">
        <v>0</v>
      </c>
      <c r="AE175" s="2">
        <v>0</v>
      </c>
      <c r="AF175" s="2">
        <v>0</v>
      </c>
      <c r="AG175" s="2">
        <v>0</v>
      </c>
      <c r="AH175" s="2" t="s">
        <v>125</v>
      </c>
      <c r="AI175" s="2">
        <v>4.8872</v>
      </c>
      <c r="AJ175" s="2">
        <v>0</v>
      </c>
      <c r="AK175" s="2">
        <v>0</v>
      </c>
      <c r="AL175" s="2">
        <v>4.8872</v>
      </c>
      <c r="AM175" s="2">
        <v>180</v>
      </c>
      <c r="AN175" s="2">
        <v>360</v>
      </c>
      <c r="AO175" s="2" t="s">
        <v>5337</v>
      </c>
      <c r="AP175" s="2" t="s">
        <v>62</v>
      </c>
      <c r="AQ175" s="2" t="s">
        <v>63</v>
      </c>
      <c r="AR175" s="2" t="s">
        <v>75</v>
      </c>
      <c r="AS175" s="2" t="s">
        <v>108</v>
      </c>
      <c r="AT175" s="2" t="s">
        <v>60</v>
      </c>
      <c r="AU175" s="2" t="s">
        <v>60</v>
      </c>
      <c r="AV175" s="2" t="s">
        <v>66</v>
      </c>
      <c r="AW175" s="2" t="s">
        <v>209</v>
      </c>
      <c r="AX175" s="2" t="s">
        <v>60</v>
      </c>
    </row>
    <row r="176" spans="1:50" x14ac:dyDescent="0.25">
      <c r="A176" s="2" t="s">
        <v>1314</v>
      </c>
      <c r="B176" s="2" t="s">
        <v>1315</v>
      </c>
      <c r="C176" s="2" t="s">
        <v>1316</v>
      </c>
      <c r="D176" s="2" t="s">
        <v>1317</v>
      </c>
      <c r="E176" s="2" t="s">
        <v>1318</v>
      </c>
      <c r="F176" s="2" t="s">
        <v>1319</v>
      </c>
      <c r="G176" s="2" t="s">
        <v>1320</v>
      </c>
      <c r="H176" s="2">
        <v>1922</v>
      </c>
      <c r="I176" s="2" t="s">
        <v>57</v>
      </c>
      <c r="J176" s="2" t="s">
        <v>58</v>
      </c>
      <c r="K176" s="2">
        <v>25600</v>
      </c>
      <c r="L176" s="2">
        <v>1</v>
      </c>
      <c r="M176" s="2">
        <v>5</v>
      </c>
      <c r="N176" s="3">
        <v>3</v>
      </c>
      <c r="O176" s="2">
        <v>864</v>
      </c>
      <c r="P176" s="2">
        <v>830</v>
      </c>
      <c r="Q176" s="2">
        <v>37.970049000000003</v>
      </c>
      <c r="R176" s="2">
        <v>-80.766104999999996</v>
      </c>
      <c r="S176" s="2">
        <v>5.9711290000000004</v>
      </c>
      <c r="T176" s="2">
        <v>2.9711289999999999</v>
      </c>
      <c r="U176" s="2">
        <v>1</v>
      </c>
      <c r="V176" s="2" t="s">
        <v>74</v>
      </c>
      <c r="W176" s="2">
        <v>129</v>
      </c>
      <c r="X176" s="3">
        <v>39.769032000000003</v>
      </c>
      <c r="Y176" s="3">
        <v>10180.872069999999</v>
      </c>
      <c r="Z176" s="2">
        <v>12800</v>
      </c>
      <c r="AA176" s="2">
        <v>45</v>
      </c>
      <c r="AB176" s="2">
        <v>43.769032000000003</v>
      </c>
      <c r="AC176" s="18">
        <v>5602.4360349999997</v>
      </c>
      <c r="AD176" s="2">
        <v>0</v>
      </c>
      <c r="AE176" s="2">
        <v>0</v>
      </c>
      <c r="AF176" s="2">
        <v>0</v>
      </c>
      <c r="AG176" s="2">
        <v>0</v>
      </c>
      <c r="AH176" s="2" t="s">
        <v>191</v>
      </c>
      <c r="AI176" s="2">
        <v>3.5424000000000002</v>
      </c>
      <c r="AJ176" s="2">
        <v>0</v>
      </c>
      <c r="AK176" s="2">
        <v>0</v>
      </c>
      <c r="AL176" s="2">
        <v>3.5424000000000002</v>
      </c>
      <c r="AM176" s="2">
        <v>180</v>
      </c>
      <c r="AN176" s="2">
        <v>360</v>
      </c>
      <c r="AO176" s="2" t="s">
        <v>5337</v>
      </c>
      <c r="AP176" s="2" t="s">
        <v>62</v>
      </c>
      <c r="AQ176" s="2" t="s">
        <v>63</v>
      </c>
      <c r="AR176" s="2" t="s">
        <v>75</v>
      </c>
      <c r="AS176" s="2" t="s">
        <v>108</v>
      </c>
      <c r="AT176" s="2" t="s">
        <v>60</v>
      </c>
      <c r="AU176" s="2" t="s">
        <v>60</v>
      </c>
      <c r="AV176" s="2" t="s">
        <v>66</v>
      </c>
      <c r="AW176" s="2" t="s">
        <v>209</v>
      </c>
      <c r="AX176" s="2" t="s">
        <v>60</v>
      </c>
    </row>
    <row r="177" spans="1:50" x14ac:dyDescent="0.25">
      <c r="A177" s="2" t="s">
        <v>1321</v>
      </c>
      <c r="B177" s="2" t="s">
        <v>1322</v>
      </c>
      <c r="C177" s="2" t="s">
        <v>1323</v>
      </c>
      <c r="D177" s="2" t="s">
        <v>1324</v>
      </c>
      <c r="E177" s="2" t="s">
        <v>1325</v>
      </c>
      <c r="F177" s="2" t="s">
        <v>1326</v>
      </c>
      <c r="G177" s="2" t="s">
        <v>1327</v>
      </c>
      <c r="H177" s="2">
        <v>2017</v>
      </c>
      <c r="I177" s="2" t="s">
        <v>106</v>
      </c>
      <c r="J177" s="2" t="s">
        <v>58</v>
      </c>
      <c r="K177" s="2">
        <v>48000</v>
      </c>
      <c r="L177" s="2">
        <v>1</v>
      </c>
      <c r="M177" s="2">
        <v>5</v>
      </c>
      <c r="N177" s="3">
        <v>5</v>
      </c>
      <c r="O177" s="2">
        <v>864</v>
      </c>
      <c r="P177" s="2">
        <v>813</v>
      </c>
      <c r="Q177" s="2">
        <v>37.970598000000003</v>
      </c>
      <c r="R177" s="2">
        <v>-80.766019</v>
      </c>
      <c r="S177" s="2">
        <v>8.0708669999999998</v>
      </c>
      <c r="T177" s="2">
        <v>3.0708669999999998</v>
      </c>
      <c r="U177" s="2">
        <v>1</v>
      </c>
      <c r="V177" s="2" t="s">
        <v>74</v>
      </c>
      <c r="W177" s="2">
        <v>129</v>
      </c>
      <c r="X177" s="3">
        <v>40.496065999999999</v>
      </c>
      <c r="Y177" s="3">
        <v>19438.111724999999</v>
      </c>
      <c r="Z177" s="2">
        <v>24000</v>
      </c>
      <c r="AA177" s="2">
        <v>45</v>
      </c>
      <c r="AB177" s="2">
        <v>44.566932999999999</v>
      </c>
      <c r="AC177" s="18">
        <v>10696.063843</v>
      </c>
      <c r="AD177" s="2">
        <v>0</v>
      </c>
      <c r="AE177" s="2">
        <v>0</v>
      </c>
      <c r="AF177" s="2">
        <v>0</v>
      </c>
      <c r="AG177" s="2">
        <v>0</v>
      </c>
      <c r="AH177" s="2" t="s">
        <v>191</v>
      </c>
      <c r="AI177" s="2">
        <v>3.5424000000000002</v>
      </c>
      <c r="AJ177" s="2">
        <v>0</v>
      </c>
      <c r="AK177" s="2">
        <v>0</v>
      </c>
      <c r="AL177" s="2">
        <v>3.5424000000000002</v>
      </c>
      <c r="AM177" s="2">
        <v>180</v>
      </c>
      <c r="AN177" s="2">
        <v>360</v>
      </c>
      <c r="AO177" s="2" t="s">
        <v>5337</v>
      </c>
      <c r="AP177" s="2" t="s">
        <v>62</v>
      </c>
      <c r="AQ177" s="2" t="s">
        <v>63</v>
      </c>
      <c r="AR177" s="2" t="s">
        <v>75</v>
      </c>
      <c r="AS177" s="2" t="s">
        <v>108</v>
      </c>
      <c r="AT177" s="2" t="s">
        <v>382</v>
      </c>
      <c r="AU177" s="2" t="s">
        <v>535</v>
      </c>
      <c r="AV177" s="2" t="s">
        <v>66</v>
      </c>
      <c r="AW177" s="2" t="s">
        <v>209</v>
      </c>
      <c r="AX177" s="2" t="s">
        <v>60</v>
      </c>
    </row>
    <row r="178" spans="1:50" x14ac:dyDescent="0.25">
      <c r="A178" s="2" t="s">
        <v>1328</v>
      </c>
      <c r="B178" s="2" t="s">
        <v>1329</v>
      </c>
      <c r="C178" s="2" t="s">
        <v>1330</v>
      </c>
      <c r="D178" s="2" t="s">
        <v>1331</v>
      </c>
      <c r="E178" s="2" t="s">
        <v>1332</v>
      </c>
      <c r="F178" s="2" t="s">
        <v>1333</v>
      </c>
      <c r="G178" s="2" t="s">
        <v>1334</v>
      </c>
      <c r="H178" s="2">
        <v>2017</v>
      </c>
      <c r="I178" s="2" t="s">
        <v>106</v>
      </c>
      <c r="J178" s="2" t="s">
        <v>58</v>
      </c>
      <c r="K178" s="2">
        <v>48100</v>
      </c>
      <c r="L178" s="2">
        <v>1</v>
      </c>
      <c r="M178" s="2">
        <v>5</v>
      </c>
      <c r="N178" s="3">
        <v>4</v>
      </c>
      <c r="O178" s="2">
        <v>864</v>
      </c>
      <c r="P178" s="2">
        <v>900</v>
      </c>
      <c r="Q178" s="2">
        <v>37.970483999999999</v>
      </c>
      <c r="R178" s="2">
        <v>-80.765936999999994</v>
      </c>
      <c r="S178" s="2">
        <v>7.6115490000000001</v>
      </c>
      <c r="T178" s="2">
        <v>3.6115490000000001</v>
      </c>
      <c r="U178" s="2">
        <v>1</v>
      </c>
      <c r="V178" s="2" t="s">
        <v>74</v>
      </c>
      <c r="W178" s="2">
        <v>129</v>
      </c>
      <c r="X178" s="3">
        <v>44.280842</v>
      </c>
      <c r="Y178" s="3">
        <v>21299.085147999998</v>
      </c>
      <c r="Z178" s="2">
        <v>24050</v>
      </c>
      <c r="AA178" s="2">
        <v>45</v>
      </c>
      <c r="AB178" s="2">
        <v>48.892391000000003</v>
      </c>
      <c r="AC178" s="18">
        <v>11758.620085</v>
      </c>
      <c r="AD178" s="2">
        <v>0</v>
      </c>
      <c r="AE178" s="2">
        <v>0</v>
      </c>
      <c r="AF178" s="2">
        <v>0</v>
      </c>
      <c r="AG178" s="2">
        <v>0</v>
      </c>
      <c r="AH178" s="2" t="s">
        <v>191</v>
      </c>
      <c r="AI178" s="2">
        <v>3.5424000000000002</v>
      </c>
      <c r="AJ178" s="2">
        <v>0</v>
      </c>
      <c r="AK178" s="2">
        <v>0</v>
      </c>
      <c r="AL178" s="2">
        <v>3.5424000000000002</v>
      </c>
      <c r="AM178" s="2">
        <v>180</v>
      </c>
      <c r="AN178" s="2">
        <v>360</v>
      </c>
      <c r="AO178" s="2" t="s">
        <v>5337</v>
      </c>
      <c r="AP178" s="2" t="s">
        <v>62</v>
      </c>
      <c r="AQ178" s="2" t="s">
        <v>63</v>
      </c>
      <c r="AR178" s="2" t="s">
        <v>75</v>
      </c>
      <c r="AS178" s="2" t="s">
        <v>108</v>
      </c>
      <c r="AT178" s="2" t="s">
        <v>288</v>
      </c>
      <c r="AU178" s="2" t="s">
        <v>345</v>
      </c>
      <c r="AV178" s="2" t="s">
        <v>66</v>
      </c>
      <c r="AW178" s="2" t="s">
        <v>209</v>
      </c>
      <c r="AX178" s="2" t="s">
        <v>60</v>
      </c>
    </row>
    <row r="179" spans="1:50" x14ac:dyDescent="0.25">
      <c r="A179" s="2" t="s">
        <v>1335</v>
      </c>
      <c r="B179" s="2" t="s">
        <v>1336</v>
      </c>
      <c r="C179" s="2" t="s">
        <v>1337</v>
      </c>
      <c r="D179" s="2" t="s">
        <v>1338</v>
      </c>
      <c r="E179" s="2" t="s">
        <v>1339</v>
      </c>
      <c r="F179" s="2" t="s">
        <v>1340</v>
      </c>
      <c r="G179" s="2" t="s">
        <v>1278</v>
      </c>
      <c r="H179" s="2">
        <v>1940</v>
      </c>
      <c r="I179" s="2" t="s">
        <v>57</v>
      </c>
      <c r="J179" s="2" t="s">
        <v>811</v>
      </c>
      <c r="K179" s="2">
        <v>139000</v>
      </c>
      <c r="L179" s="2">
        <v>3</v>
      </c>
      <c r="M179" s="2">
        <v>7</v>
      </c>
      <c r="N179" s="3">
        <v>1</v>
      </c>
      <c r="O179" s="2">
        <v>10461</v>
      </c>
      <c r="P179" s="2">
        <v>797</v>
      </c>
      <c r="Q179" s="2">
        <v>37.969949999999997</v>
      </c>
      <c r="R179" s="2">
        <v>-80.765456999999998</v>
      </c>
      <c r="S179" s="2">
        <v>7.0866150000000001</v>
      </c>
      <c r="T179" s="2">
        <v>6.0866150000000001</v>
      </c>
      <c r="U179" s="2">
        <v>1</v>
      </c>
      <c r="V179" s="2" t="s">
        <v>812</v>
      </c>
      <c r="W179" s="2">
        <v>431</v>
      </c>
      <c r="X179" s="3">
        <v>38.259844000000001</v>
      </c>
      <c r="Y179" s="3">
        <v>53181.182918999999</v>
      </c>
      <c r="Z179" s="2">
        <v>139000</v>
      </c>
      <c r="AA179" s="2">
        <v>280</v>
      </c>
      <c r="AB179" s="2">
        <v>52.259844000000001</v>
      </c>
      <c r="AC179" s="18">
        <v>72641.182918999999</v>
      </c>
      <c r="AD179" s="2">
        <v>0</v>
      </c>
      <c r="AE179" s="2">
        <v>0</v>
      </c>
      <c r="AF179" s="2">
        <v>0</v>
      </c>
      <c r="AG179" s="2">
        <v>0</v>
      </c>
      <c r="AH179" s="2" t="s">
        <v>5309</v>
      </c>
      <c r="AI179" s="2">
        <v>26.1525</v>
      </c>
      <c r="AJ179" s="2">
        <v>0</v>
      </c>
      <c r="AK179" s="2">
        <v>0</v>
      </c>
      <c r="AL179" s="2">
        <v>26.1525</v>
      </c>
      <c r="AM179" s="2">
        <v>450</v>
      </c>
      <c r="AN179" s="2">
        <v>630</v>
      </c>
      <c r="AO179" s="2" t="s">
        <v>5337</v>
      </c>
      <c r="AP179" s="2" t="s">
        <v>273</v>
      </c>
      <c r="AQ179" s="2" t="s">
        <v>344</v>
      </c>
      <c r="AR179" s="2" t="s">
        <v>464</v>
      </c>
      <c r="AS179" s="2" t="s">
        <v>108</v>
      </c>
      <c r="AT179" s="2" t="s">
        <v>60</v>
      </c>
      <c r="AU179" s="2" t="s">
        <v>60</v>
      </c>
      <c r="AV179" s="2" t="s">
        <v>66</v>
      </c>
      <c r="AW179" s="2" t="s">
        <v>209</v>
      </c>
      <c r="AX179" s="2" t="s">
        <v>60</v>
      </c>
    </row>
    <row r="180" spans="1:50" x14ac:dyDescent="0.25">
      <c r="A180" s="2" t="s">
        <v>1341</v>
      </c>
      <c r="B180" s="2" t="s">
        <v>1342</v>
      </c>
      <c r="C180" s="2" t="s">
        <v>1343</v>
      </c>
      <c r="D180" s="2" t="s">
        <v>1344</v>
      </c>
      <c r="E180" s="2" t="s">
        <v>1345</v>
      </c>
      <c r="F180" s="2" t="s">
        <v>1346</v>
      </c>
      <c r="G180" s="2" t="s">
        <v>1347</v>
      </c>
      <c r="H180" s="2">
        <v>1960</v>
      </c>
      <c r="I180" s="2" t="s">
        <v>57</v>
      </c>
      <c r="J180" s="2" t="s">
        <v>58</v>
      </c>
      <c r="K180" s="2">
        <v>37500</v>
      </c>
      <c r="L180" s="2">
        <v>1</v>
      </c>
      <c r="M180" s="2">
        <v>5</v>
      </c>
      <c r="N180" s="3">
        <v>3</v>
      </c>
      <c r="O180" s="2">
        <v>960</v>
      </c>
      <c r="P180" s="2">
        <v>814</v>
      </c>
      <c r="Q180" s="2">
        <v>37.970624000000001</v>
      </c>
      <c r="R180" s="2">
        <v>-80.765607000000003</v>
      </c>
      <c r="S180" s="2">
        <v>8.3989510000000003</v>
      </c>
      <c r="T180" s="2">
        <v>5.3989510000000003</v>
      </c>
      <c r="U180" s="2">
        <v>1</v>
      </c>
      <c r="V180" s="2" t="s">
        <v>74</v>
      </c>
      <c r="W180" s="2">
        <v>129</v>
      </c>
      <c r="X180" s="3">
        <v>55.393703000000002</v>
      </c>
      <c r="Y180" s="3">
        <v>20772.638798</v>
      </c>
      <c r="Z180" s="2">
        <v>18750</v>
      </c>
      <c r="AA180" s="2">
        <v>45</v>
      </c>
      <c r="AB180" s="2">
        <v>60.393703000000002</v>
      </c>
      <c r="AC180" s="18">
        <v>11323.819399</v>
      </c>
      <c r="AD180" s="2">
        <v>0</v>
      </c>
      <c r="AE180" s="2">
        <v>0</v>
      </c>
      <c r="AF180" s="2">
        <v>0</v>
      </c>
      <c r="AG180" s="2">
        <v>0</v>
      </c>
      <c r="AH180" s="2" t="s">
        <v>216</v>
      </c>
      <c r="AI180" s="2">
        <v>6.5279999999999996</v>
      </c>
      <c r="AJ180" s="2">
        <v>0</v>
      </c>
      <c r="AK180" s="2">
        <v>0</v>
      </c>
      <c r="AL180" s="2">
        <v>6.5279999999999996</v>
      </c>
      <c r="AM180" s="2">
        <v>270</v>
      </c>
      <c r="AN180" s="2">
        <v>450</v>
      </c>
      <c r="AO180" s="2" t="s">
        <v>5337</v>
      </c>
      <c r="AP180" s="2" t="s">
        <v>62</v>
      </c>
      <c r="AQ180" s="2" t="s">
        <v>63</v>
      </c>
      <c r="AR180" s="2" t="s">
        <v>75</v>
      </c>
      <c r="AS180" s="2" t="s">
        <v>117</v>
      </c>
      <c r="AT180" s="2" t="s">
        <v>60</v>
      </c>
      <c r="AU180" s="2" t="s">
        <v>60</v>
      </c>
      <c r="AV180" s="2" t="s">
        <v>66</v>
      </c>
      <c r="AW180" s="2" t="s">
        <v>209</v>
      </c>
      <c r="AX180" s="2" t="s">
        <v>60</v>
      </c>
    </row>
    <row r="181" spans="1:50" x14ac:dyDescent="0.25">
      <c r="A181" s="2" t="s">
        <v>1348</v>
      </c>
      <c r="B181" s="2" t="s">
        <v>1349</v>
      </c>
      <c r="C181" s="2" t="s">
        <v>1350</v>
      </c>
      <c r="D181" s="2" t="s">
        <v>1351</v>
      </c>
      <c r="E181" s="2" t="s">
        <v>1352</v>
      </c>
      <c r="F181" s="2" t="s">
        <v>1353</v>
      </c>
      <c r="G181" s="2" t="s">
        <v>1354</v>
      </c>
      <c r="H181" s="2">
        <v>2018</v>
      </c>
      <c r="I181" s="2" t="s">
        <v>106</v>
      </c>
      <c r="J181" s="2" t="s">
        <v>58</v>
      </c>
      <c r="K181" s="2">
        <v>50100</v>
      </c>
      <c r="L181" s="2">
        <v>1</v>
      </c>
      <c r="M181" s="2">
        <v>5</v>
      </c>
      <c r="N181" s="3">
        <v>3</v>
      </c>
      <c r="O181" s="2">
        <v>864</v>
      </c>
      <c r="P181" s="2">
        <v>822</v>
      </c>
      <c r="Q181" s="2">
        <v>37.970450999999997</v>
      </c>
      <c r="R181" s="2">
        <v>-80.765426000000005</v>
      </c>
      <c r="S181" s="2">
        <v>7.7755910000000004</v>
      </c>
      <c r="T181" s="2">
        <v>4.7755910000000004</v>
      </c>
      <c r="U181" s="2">
        <v>1</v>
      </c>
      <c r="V181" s="2" t="s">
        <v>74</v>
      </c>
      <c r="W181" s="2">
        <v>129</v>
      </c>
      <c r="X181" s="3">
        <v>51.653545000000001</v>
      </c>
      <c r="Y181" s="3">
        <v>25878.426234999999</v>
      </c>
      <c r="Z181" s="2">
        <v>25050</v>
      </c>
      <c r="AA181" s="2">
        <v>45</v>
      </c>
      <c r="AB181" s="2">
        <v>56.653545000000001</v>
      </c>
      <c r="AC181" s="18">
        <v>14191.713118</v>
      </c>
      <c r="AD181" s="2">
        <v>0</v>
      </c>
      <c r="AE181" s="2">
        <v>0</v>
      </c>
      <c r="AF181" s="2">
        <v>0</v>
      </c>
      <c r="AG181" s="2">
        <v>0</v>
      </c>
      <c r="AH181" s="2" t="s">
        <v>216</v>
      </c>
      <c r="AI181" s="2">
        <v>5.8752000000000004</v>
      </c>
      <c r="AJ181" s="2">
        <v>0</v>
      </c>
      <c r="AK181" s="2">
        <v>0</v>
      </c>
      <c r="AL181" s="2">
        <v>5.8752000000000004</v>
      </c>
      <c r="AM181" s="2">
        <v>270</v>
      </c>
      <c r="AN181" s="2">
        <v>450</v>
      </c>
      <c r="AO181" s="2" t="s">
        <v>5337</v>
      </c>
      <c r="AP181" s="2" t="s">
        <v>62</v>
      </c>
      <c r="AQ181" s="2" t="s">
        <v>63</v>
      </c>
      <c r="AR181" s="2" t="s">
        <v>64</v>
      </c>
      <c r="AS181" s="2" t="s">
        <v>117</v>
      </c>
      <c r="AT181" s="2" t="s">
        <v>60</v>
      </c>
      <c r="AU181" s="2" t="s">
        <v>60</v>
      </c>
      <c r="AV181" s="2" t="s">
        <v>66</v>
      </c>
      <c r="AW181" s="2" t="s">
        <v>209</v>
      </c>
      <c r="AX181" s="2" t="s">
        <v>60</v>
      </c>
    </row>
    <row r="182" spans="1:50" x14ac:dyDescent="0.25">
      <c r="A182" s="2" t="s">
        <v>1355</v>
      </c>
      <c r="B182" s="2" t="s">
        <v>1356</v>
      </c>
      <c r="C182" s="2" t="s">
        <v>1357</v>
      </c>
      <c r="D182" s="2" t="s">
        <v>1358</v>
      </c>
      <c r="E182" s="2" t="s">
        <v>1359</v>
      </c>
      <c r="F182" s="2" t="s">
        <v>1360</v>
      </c>
      <c r="G182" s="2" t="s">
        <v>1361</v>
      </c>
      <c r="H182" s="2">
        <v>1111</v>
      </c>
      <c r="I182" s="2" t="s">
        <v>57</v>
      </c>
      <c r="J182" s="2" t="s">
        <v>665</v>
      </c>
      <c r="K182" s="2">
        <v>124000</v>
      </c>
      <c r="L182" s="2">
        <v>1</v>
      </c>
      <c r="M182" s="2">
        <v>7</v>
      </c>
      <c r="N182" s="3">
        <v>1</v>
      </c>
      <c r="O182" s="2">
        <v>2700</v>
      </c>
      <c r="P182" s="2">
        <v>833</v>
      </c>
      <c r="Q182" s="2">
        <v>37.970101</v>
      </c>
      <c r="R182" s="2">
        <v>-80.765236000000002</v>
      </c>
      <c r="S182" s="2">
        <v>6.7913389999999998</v>
      </c>
      <c r="T182" s="2">
        <v>5.7913389999999998</v>
      </c>
      <c r="U182" s="2">
        <v>1</v>
      </c>
      <c r="V182" s="2" t="s">
        <v>666</v>
      </c>
      <c r="W182" s="2">
        <v>493</v>
      </c>
      <c r="X182" s="3">
        <v>17.582678000000001</v>
      </c>
      <c r="Y182" s="3">
        <v>21802.520522999999</v>
      </c>
      <c r="Z182" s="2">
        <v>124000</v>
      </c>
      <c r="AA182" s="2">
        <v>322</v>
      </c>
      <c r="AB182" s="2">
        <v>79.374016999999995</v>
      </c>
      <c r="AC182" s="18">
        <v>98423.780784999995</v>
      </c>
      <c r="AD182" s="2">
        <v>0</v>
      </c>
      <c r="AE182" s="2">
        <v>0</v>
      </c>
      <c r="AF182" s="2">
        <v>0</v>
      </c>
      <c r="AG182" s="2">
        <v>0</v>
      </c>
      <c r="AH182" s="2" t="s">
        <v>5308</v>
      </c>
      <c r="AI182" s="2">
        <v>3.51</v>
      </c>
      <c r="AJ182" s="2">
        <v>0</v>
      </c>
      <c r="AK182" s="2">
        <v>0</v>
      </c>
      <c r="AL182" s="2">
        <v>3.51</v>
      </c>
      <c r="AM182" s="2">
        <v>450</v>
      </c>
      <c r="AN182" s="2">
        <v>630</v>
      </c>
      <c r="AO182" s="2" t="s">
        <v>5337</v>
      </c>
      <c r="AP182" s="2" t="s">
        <v>273</v>
      </c>
      <c r="AQ182" s="2" t="s">
        <v>63</v>
      </c>
      <c r="AR182" s="2" t="s">
        <v>464</v>
      </c>
      <c r="AS182" s="2" t="s">
        <v>108</v>
      </c>
      <c r="AT182" s="2" t="s">
        <v>60</v>
      </c>
      <c r="AU182" s="2" t="s">
        <v>60</v>
      </c>
      <c r="AV182" s="2" t="s">
        <v>66</v>
      </c>
      <c r="AW182" s="2" t="s">
        <v>209</v>
      </c>
      <c r="AX182" s="2" t="s">
        <v>60</v>
      </c>
    </row>
    <row r="183" spans="1:50" x14ac:dyDescent="0.25">
      <c r="A183" s="2" t="s">
        <v>1362</v>
      </c>
      <c r="B183" s="2" t="s">
        <v>1363</v>
      </c>
      <c r="C183" s="2" t="s">
        <v>1364</v>
      </c>
      <c r="D183" s="2" t="s">
        <v>1365</v>
      </c>
      <c r="E183" s="2" t="s">
        <v>1366</v>
      </c>
      <c r="F183" s="2" t="s">
        <v>1367</v>
      </c>
      <c r="G183" s="2" t="s">
        <v>1368</v>
      </c>
      <c r="H183" s="2">
        <v>2018</v>
      </c>
      <c r="I183" s="2" t="s">
        <v>106</v>
      </c>
      <c r="J183" s="2" t="s">
        <v>58</v>
      </c>
      <c r="K183" s="2">
        <v>48600</v>
      </c>
      <c r="L183" s="2">
        <v>1</v>
      </c>
      <c r="M183" s="2">
        <v>5</v>
      </c>
      <c r="N183" s="3">
        <v>3</v>
      </c>
      <c r="O183" s="2">
        <v>864</v>
      </c>
      <c r="P183" s="2">
        <v>904</v>
      </c>
      <c r="Q183" s="2">
        <v>37.970632000000002</v>
      </c>
      <c r="R183" s="2">
        <v>-80.765124999999998</v>
      </c>
      <c r="S183" s="2">
        <v>8.2020999999999997</v>
      </c>
      <c r="T183" s="2">
        <v>5.2020999999999997</v>
      </c>
      <c r="U183" s="2">
        <v>1</v>
      </c>
      <c r="V183" s="2" t="s">
        <v>74</v>
      </c>
      <c r="W183" s="2">
        <v>129</v>
      </c>
      <c r="X183" s="3">
        <v>54.212598999999997</v>
      </c>
      <c r="Y183" s="3">
        <v>26347.323016999999</v>
      </c>
      <c r="Z183" s="2">
        <v>24300</v>
      </c>
      <c r="AA183" s="2">
        <v>45</v>
      </c>
      <c r="AB183" s="2">
        <v>59.212598999999997</v>
      </c>
      <c r="AC183" s="18">
        <v>14388.661509</v>
      </c>
      <c r="AD183" s="2">
        <v>0</v>
      </c>
      <c r="AE183" s="2">
        <v>0</v>
      </c>
      <c r="AF183" s="2">
        <v>0</v>
      </c>
      <c r="AG183" s="2">
        <v>0</v>
      </c>
      <c r="AH183" s="2" t="s">
        <v>216</v>
      </c>
      <c r="AI183" s="2">
        <v>5.8752000000000004</v>
      </c>
      <c r="AJ183" s="2">
        <v>0</v>
      </c>
      <c r="AK183" s="2">
        <v>0</v>
      </c>
      <c r="AL183" s="2">
        <v>5.8752000000000004</v>
      </c>
      <c r="AM183" s="2">
        <v>270</v>
      </c>
      <c r="AN183" s="2">
        <v>450</v>
      </c>
      <c r="AO183" s="2" t="s">
        <v>5337</v>
      </c>
      <c r="AP183" s="2" t="s">
        <v>62</v>
      </c>
      <c r="AQ183" s="2" t="s">
        <v>63</v>
      </c>
      <c r="AR183" s="2" t="s">
        <v>75</v>
      </c>
      <c r="AS183" s="2" t="s">
        <v>117</v>
      </c>
      <c r="AT183" s="2" t="s">
        <v>60</v>
      </c>
      <c r="AU183" s="2" t="s">
        <v>60</v>
      </c>
      <c r="AV183" s="2" t="s">
        <v>66</v>
      </c>
      <c r="AW183" s="2" t="s">
        <v>209</v>
      </c>
      <c r="AX183" s="2" t="s">
        <v>60</v>
      </c>
    </row>
    <row r="184" spans="1:50" x14ac:dyDescent="0.25">
      <c r="A184" s="2" t="s">
        <v>1369</v>
      </c>
      <c r="B184" s="2" t="s">
        <v>1370</v>
      </c>
      <c r="C184" s="2" t="s">
        <v>1371</v>
      </c>
      <c r="D184" s="2" t="s">
        <v>1372</v>
      </c>
      <c r="E184" s="2" t="s">
        <v>1373</v>
      </c>
      <c r="F184" s="2" t="s">
        <v>1374</v>
      </c>
      <c r="G184" s="2" t="s">
        <v>1375</v>
      </c>
      <c r="H184" s="2">
        <v>1940</v>
      </c>
      <c r="I184" s="2" t="s">
        <v>57</v>
      </c>
      <c r="J184" s="2" t="s">
        <v>58</v>
      </c>
      <c r="K184" s="2">
        <v>3900</v>
      </c>
      <c r="L184" s="2">
        <v>1</v>
      </c>
      <c r="M184" s="2">
        <v>4</v>
      </c>
      <c r="N184" s="3">
        <v>4</v>
      </c>
      <c r="O184" s="2">
        <v>1438</v>
      </c>
      <c r="P184" s="2">
        <v>793</v>
      </c>
      <c r="Q184" s="2">
        <v>37.970540999999997</v>
      </c>
      <c r="R184" s="2">
        <v>-80.765010000000004</v>
      </c>
      <c r="S184" s="2">
        <v>8.0380579999999995</v>
      </c>
      <c r="T184" s="2">
        <v>4.0380580000000004</v>
      </c>
      <c r="U184" s="2">
        <v>1</v>
      </c>
      <c r="V184" s="2" t="s">
        <v>206</v>
      </c>
      <c r="W184" s="2">
        <v>704</v>
      </c>
      <c r="X184" s="3">
        <v>52.266407999999998</v>
      </c>
      <c r="Y184" s="3">
        <v>2038.389911</v>
      </c>
      <c r="Z184" s="2">
        <v>1950</v>
      </c>
      <c r="AA184" s="2">
        <v>535</v>
      </c>
      <c r="AB184" s="2">
        <v>27.114174999999999</v>
      </c>
      <c r="AC184" s="18">
        <v>528.72640899999999</v>
      </c>
      <c r="AD184" s="2">
        <v>0</v>
      </c>
      <c r="AE184" s="2">
        <v>0</v>
      </c>
      <c r="AF184" s="2">
        <v>0</v>
      </c>
      <c r="AG184" s="2">
        <v>0</v>
      </c>
      <c r="AH184" s="2" t="s">
        <v>207</v>
      </c>
      <c r="AI184" s="2">
        <v>12.654400000000001</v>
      </c>
      <c r="AJ184" s="2">
        <v>0</v>
      </c>
      <c r="AK184" s="2">
        <v>0</v>
      </c>
      <c r="AL184" s="2">
        <v>12.654400000000001</v>
      </c>
      <c r="AM184" s="2">
        <v>270</v>
      </c>
      <c r="AN184" s="2">
        <v>450</v>
      </c>
      <c r="AO184" s="2" t="s">
        <v>5337</v>
      </c>
      <c r="AP184" s="2" t="s">
        <v>62</v>
      </c>
      <c r="AQ184" s="2" t="s">
        <v>63</v>
      </c>
      <c r="AR184" s="2" t="s">
        <v>75</v>
      </c>
      <c r="AS184" s="2" t="s">
        <v>117</v>
      </c>
      <c r="AT184" s="2" t="s">
        <v>60</v>
      </c>
      <c r="AU184" s="2" t="s">
        <v>60</v>
      </c>
      <c r="AV184" s="2" t="s">
        <v>66</v>
      </c>
      <c r="AW184" s="2" t="s">
        <v>217</v>
      </c>
      <c r="AX184" s="2" t="s">
        <v>60</v>
      </c>
    </row>
    <row r="185" spans="1:50" x14ac:dyDescent="0.25">
      <c r="A185" s="2" t="s">
        <v>1376</v>
      </c>
      <c r="B185" s="2" t="s">
        <v>1377</v>
      </c>
      <c r="C185" s="2" t="s">
        <v>1378</v>
      </c>
      <c r="D185" s="2" t="s">
        <v>1379</v>
      </c>
      <c r="E185" s="2" t="s">
        <v>1380</v>
      </c>
      <c r="F185" s="2" t="s">
        <v>1381</v>
      </c>
      <c r="G185" s="2" t="s">
        <v>1382</v>
      </c>
      <c r="H185" s="2">
        <v>1978</v>
      </c>
      <c r="I185" s="2" t="s">
        <v>57</v>
      </c>
      <c r="J185" s="2" t="s">
        <v>811</v>
      </c>
      <c r="K185" s="2">
        <v>24300</v>
      </c>
      <c r="L185" s="2">
        <v>1</v>
      </c>
      <c r="M185" s="2">
        <v>7</v>
      </c>
      <c r="N185" s="3">
        <v>1</v>
      </c>
      <c r="O185" s="2">
        <v>936</v>
      </c>
      <c r="P185" s="2">
        <v>787</v>
      </c>
      <c r="Q185" s="2">
        <v>37.970215000000003</v>
      </c>
      <c r="R185" s="2">
        <v>-80.764852000000005</v>
      </c>
      <c r="S185" s="2">
        <v>5.8727039999999997</v>
      </c>
      <c r="T185" s="2">
        <v>4.8727039999999997</v>
      </c>
      <c r="U185" s="2">
        <v>1</v>
      </c>
      <c r="V185" s="2" t="s">
        <v>812</v>
      </c>
      <c r="W185" s="2">
        <v>431</v>
      </c>
      <c r="X185" s="3">
        <v>34.108924999999999</v>
      </c>
      <c r="Y185" s="3">
        <v>8288.4687419999991</v>
      </c>
      <c r="Z185" s="2">
        <v>24300</v>
      </c>
      <c r="AA185" s="2">
        <v>280</v>
      </c>
      <c r="AB185" s="2">
        <v>48.236221</v>
      </c>
      <c r="AC185" s="18">
        <v>11721.401779</v>
      </c>
      <c r="AD185" s="2">
        <v>0</v>
      </c>
      <c r="AE185" s="2">
        <v>0</v>
      </c>
      <c r="AF185" s="2">
        <v>0</v>
      </c>
      <c r="AG185" s="2">
        <v>0</v>
      </c>
      <c r="AH185" s="2" t="s">
        <v>5309</v>
      </c>
      <c r="AI185" s="2">
        <v>2.34</v>
      </c>
      <c r="AJ185" s="2">
        <v>0</v>
      </c>
      <c r="AK185" s="2">
        <v>0</v>
      </c>
      <c r="AL185" s="2">
        <v>2.34</v>
      </c>
      <c r="AM185" s="2">
        <v>450</v>
      </c>
      <c r="AN185" s="2">
        <v>630</v>
      </c>
      <c r="AO185" s="2" t="s">
        <v>5337</v>
      </c>
      <c r="AP185" s="2" t="s">
        <v>273</v>
      </c>
      <c r="AQ185" s="2" t="s">
        <v>63</v>
      </c>
      <c r="AR185" s="2" t="s">
        <v>75</v>
      </c>
      <c r="AS185" s="2" t="s">
        <v>108</v>
      </c>
      <c r="AT185" s="2" t="s">
        <v>60</v>
      </c>
      <c r="AU185" s="2" t="s">
        <v>60</v>
      </c>
      <c r="AV185" s="2" t="s">
        <v>66</v>
      </c>
      <c r="AW185" s="2" t="s">
        <v>209</v>
      </c>
      <c r="AX185" s="2" t="s">
        <v>60</v>
      </c>
    </row>
    <row r="186" spans="1:50" x14ac:dyDescent="0.25">
      <c r="A186" s="2" t="s">
        <v>1383</v>
      </c>
      <c r="B186" s="2" t="s">
        <v>1384</v>
      </c>
      <c r="C186" s="2" t="s">
        <v>1385</v>
      </c>
      <c r="D186" s="2" t="s">
        <v>1386</v>
      </c>
      <c r="E186" s="2" t="s">
        <v>1387</v>
      </c>
      <c r="F186" s="2" t="s">
        <v>1388</v>
      </c>
      <c r="G186" s="2" t="s">
        <v>1389</v>
      </c>
      <c r="H186" s="2">
        <v>1960</v>
      </c>
      <c r="I186" s="2" t="s">
        <v>57</v>
      </c>
      <c r="J186" s="2" t="s">
        <v>270</v>
      </c>
      <c r="K186" s="2">
        <v>49600</v>
      </c>
      <c r="L186" s="2">
        <v>1</v>
      </c>
      <c r="M186" s="2">
        <v>7</v>
      </c>
      <c r="N186" s="3">
        <v>1</v>
      </c>
      <c r="O186" s="2">
        <v>6138</v>
      </c>
      <c r="P186" s="2">
        <v>786</v>
      </c>
      <c r="Q186" s="2">
        <v>37.970371999999998</v>
      </c>
      <c r="R186" s="2">
        <v>-80.764816999999994</v>
      </c>
      <c r="S186" s="2">
        <v>7.1850399999999999</v>
      </c>
      <c r="T186" s="2">
        <v>6.1850399999999999</v>
      </c>
      <c r="U186" s="2">
        <v>1</v>
      </c>
      <c r="V186" s="2" t="s">
        <v>271</v>
      </c>
      <c r="W186" s="2">
        <v>217</v>
      </c>
      <c r="X186" s="3">
        <v>23.555119000000001</v>
      </c>
      <c r="Y186" s="3">
        <v>11683.338806</v>
      </c>
      <c r="Z186" s="2">
        <v>49600</v>
      </c>
      <c r="AA186" s="2">
        <v>90</v>
      </c>
      <c r="AB186" s="2">
        <v>83.370079000000004</v>
      </c>
      <c r="AC186" s="18">
        <v>41351.559203999997</v>
      </c>
      <c r="AD186" s="2">
        <v>42291</v>
      </c>
      <c r="AE186" s="2">
        <v>1</v>
      </c>
      <c r="AF186" s="2">
        <v>90</v>
      </c>
      <c r="AG186" s="2">
        <v>38218</v>
      </c>
      <c r="AH186" s="2" t="s">
        <v>5302</v>
      </c>
      <c r="AI186" s="2">
        <v>15.345000000000001</v>
      </c>
      <c r="AJ186" s="2">
        <v>0</v>
      </c>
      <c r="AK186" s="2">
        <v>0</v>
      </c>
      <c r="AL186" s="2">
        <v>15.345000000000001</v>
      </c>
      <c r="AM186" s="2">
        <v>450</v>
      </c>
      <c r="AN186" s="2">
        <v>630</v>
      </c>
      <c r="AO186" s="2" t="s">
        <v>5337</v>
      </c>
      <c r="AP186" s="2" t="s">
        <v>273</v>
      </c>
      <c r="AQ186" s="2" t="s">
        <v>63</v>
      </c>
      <c r="AR186" s="2" t="s">
        <v>75</v>
      </c>
      <c r="AS186" s="2" t="s">
        <v>108</v>
      </c>
      <c r="AT186" s="2" t="s">
        <v>60</v>
      </c>
      <c r="AU186" s="2" t="s">
        <v>60</v>
      </c>
      <c r="AV186" s="2" t="s">
        <v>66</v>
      </c>
      <c r="AW186" s="2" t="s">
        <v>209</v>
      </c>
      <c r="AX186" s="2" t="s">
        <v>60</v>
      </c>
    </row>
    <row r="187" spans="1:50" x14ac:dyDescent="0.25">
      <c r="A187" s="2" t="s">
        <v>1390</v>
      </c>
      <c r="B187" s="2" t="s">
        <v>1391</v>
      </c>
      <c r="C187" s="2" t="s">
        <v>1392</v>
      </c>
      <c r="D187" s="2" t="s">
        <v>1393</v>
      </c>
      <c r="E187" s="2" t="s">
        <v>1394</v>
      </c>
      <c r="F187" s="2" t="s">
        <v>1395</v>
      </c>
      <c r="G187" s="2" t="s">
        <v>1396</v>
      </c>
      <c r="H187" s="2">
        <v>1909</v>
      </c>
      <c r="I187" s="2" t="s">
        <v>57</v>
      </c>
      <c r="J187" s="2" t="s">
        <v>58</v>
      </c>
      <c r="K187" s="2">
        <v>42400</v>
      </c>
      <c r="L187" s="2">
        <v>1</v>
      </c>
      <c r="M187" s="2">
        <v>5</v>
      </c>
      <c r="N187" s="3">
        <v>3</v>
      </c>
      <c r="O187" s="2">
        <v>1614</v>
      </c>
      <c r="P187" s="2">
        <v>824</v>
      </c>
      <c r="Q187" s="2">
        <v>37.971789999999999</v>
      </c>
      <c r="R187" s="2">
        <v>-80.765197999999998</v>
      </c>
      <c r="S187" s="2">
        <v>9.8097110000000001</v>
      </c>
      <c r="T187" s="2">
        <v>6.8097110000000001</v>
      </c>
      <c r="U187" s="2">
        <v>1</v>
      </c>
      <c r="V187" s="2" t="s">
        <v>74</v>
      </c>
      <c r="W187" s="2">
        <v>129</v>
      </c>
      <c r="X187" s="3">
        <v>62.238846000000002</v>
      </c>
      <c r="Y187" s="3">
        <v>26389.270629999999</v>
      </c>
      <c r="Z187" s="2">
        <v>21200</v>
      </c>
      <c r="AA187" s="2">
        <v>45</v>
      </c>
      <c r="AB187" s="2">
        <v>67.238845999999995</v>
      </c>
      <c r="AC187" s="18">
        <v>14254.635315</v>
      </c>
      <c r="AD187" s="2">
        <v>0</v>
      </c>
      <c r="AE187" s="2">
        <v>0</v>
      </c>
      <c r="AF187" s="2">
        <v>0</v>
      </c>
      <c r="AG187" s="2">
        <v>0</v>
      </c>
      <c r="AH187" s="2" t="s">
        <v>216</v>
      </c>
      <c r="AI187" s="2">
        <v>10.975199999999999</v>
      </c>
      <c r="AJ187" s="2">
        <v>0</v>
      </c>
      <c r="AK187" s="2">
        <v>0</v>
      </c>
      <c r="AL187" s="2">
        <v>10.975199999999999</v>
      </c>
      <c r="AM187" s="2">
        <v>270</v>
      </c>
      <c r="AN187" s="2">
        <v>450</v>
      </c>
      <c r="AO187" s="2" t="s">
        <v>5337</v>
      </c>
      <c r="AP187" s="2" t="s">
        <v>62</v>
      </c>
      <c r="AQ187" s="2" t="s">
        <v>63</v>
      </c>
      <c r="AR187" s="2" t="s">
        <v>75</v>
      </c>
      <c r="AS187" s="2" t="s">
        <v>117</v>
      </c>
      <c r="AT187" s="2" t="s">
        <v>60</v>
      </c>
      <c r="AU187" s="2" t="s">
        <v>60</v>
      </c>
      <c r="AV187" s="2" t="s">
        <v>208</v>
      </c>
      <c r="AW187" s="2" t="s">
        <v>209</v>
      </c>
      <c r="AX187" s="2" t="s">
        <v>60</v>
      </c>
    </row>
    <row r="188" spans="1:50" x14ac:dyDescent="0.25">
      <c r="A188" s="2" t="s">
        <v>1397</v>
      </c>
      <c r="B188" s="2" t="s">
        <v>1398</v>
      </c>
      <c r="C188" s="2" t="s">
        <v>1399</v>
      </c>
      <c r="D188" s="2" t="s">
        <v>1400</v>
      </c>
      <c r="E188" s="2" t="s">
        <v>1401</v>
      </c>
      <c r="F188" s="2" t="s">
        <v>1402</v>
      </c>
      <c r="G188" s="2" t="s">
        <v>1403</v>
      </c>
      <c r="H188" s="2">
        <v>1940</v>
      </c>
      <c r="I188" s="2" t="s">
        <v>57</v>
      </c>
      <c r="J188" s="2" t="s">
        <v>58</v>
      </c>
      <c r="K188" s="2">
        <v>34800</v>
      </c>
      <c r="L188" s="2">
        <v>1</v>
      </c>
      <c r="M188" s="2">
        <v>5</v>
      </c>
      <c r="N188" s="3">
        <v>3</v>
      </c>
      <c r="O188" s="2">
        <v>1477</v>
      </c>
      <c r="P188" s="2">
        <v>810</v>
      </c>
      <c r="Q188" s="2">
        <v>37.971679000000002</v>
      </c>
      <c r="R188" s="2">
        <v>-80.765089000000003</v>
      </c>
      <c r="S188" s="2">
        <v>9.8097110000000001</v>
      </c>
      <c r="T188" s="2">
        <v>6.8097110000000001</v>
      </c>
      <c r="U188" s="2">
        <v>1</v>
      </c>
      <c r="V188" s="2" t="s">
        <v>74</v>
      </c>
      <c r="W188" s="2">
        <v>129</v>
      </c>
      <c r="X188" s="3">
        <v>62.238846000000002</v>
      </c>
      <c r="Y188" s="3">
        <v>21659.118347</v>
      </c>
      <c r="Z188" s="2">
        <v>17400</v>
      </c>
      <c r="AA188" s="2">
        <v>45</v>
      </c>
      <c r="AB188" s="2">
        <v>67.238845999999995</v>
      </c>
      <c r="AC188" s="18">
        <v>11699.559174</v>
      </c>
      <c r="AD188" s="2">
        <v>0</v>
      </c>
      <c r="AE188" s="2">
        <v>0</v>
      </c>
      <c r="AF188" s="2">
        <v>0</v>
      </c>
      <c r="AG188" s="2">
        <v>0</v>
      </c>
      <c r="AH188" s="2" t="s">
        <v>216</v>
      </c>
      <c r="AI188" s="2">
        <v>10.0436</v>
      </c>
      <c r="AJ188" s="2">
        <v>0</v>
      </c>
      <c r="AK188" s="2">
        <v>0</v>
      </c>
      <c r="AL188" s="2">
        <v>10.0436</v>
      </c>
      <c r="AM188" s="2">
        <v>270</v>
      </c>
      <c r="AN188" s="2">
        <v>450</v>
      </c>
      <c r="AO188" s="2" t="s">
        <v>5337</v>
      </c>
      <c r="AP188" s="2" t="s">
        <v>62</v>
      </c>
      <c r="AQ188" s="2" t="s">
        <v>63</v>
      </c>
      <c r="AR188" s="2" t="s">
        <v>75</v>
      </c>
      <c r="AS188" s="2" t="s">
        <v>117</v>
      </c>
      <c r="AT188" s="2" t="s">
        <v>60</v>
      </c>
      <c r="AU188" s="2" t="s">
        <v>60</v>
      </c>
      <c r="AV188" s="2" t="s">
        <v>208</v>
      </c>
      <c r="AW188" s="2" t="s">
        <v>209</v>
      </c>
      <c r="AX188" s="2" t="s">
        <v>60</v>
      </c>
    </row>
    <row r="189" spans="1:50" x14ac:dyDescent="0.25">
      <c r="A189" s="2" t="s">
        <v>1404</v>
      </c>
      <c r="B189" s="2" t="s">
        <v>1405</v>
      </c>
      <c r="C189" s="2" t="s">
        <v>1406</v>
      </c>
      <c r="D189" s="2" t="s">
        <v>1407</v>
      </c>
      <c r="E189" s="2" t="s">
        <v>1408</v>
      </c>
      <c r="F189" s="2" t="s">
        <v>1409</v>
      </c>
      <c r="G189" s="2" t="s">
        <v>1410</v>
      </c>
      <c r="H189" s="2">
        <v>2017</v>
      </c>
      <c r="I189" s="2" t="s">
        <v>106</v>
      </c>
      <c r="J189" s="2" t="s">
        <v>58</v>
      </c>
      <c r="K189" s="2">
        <v>44700</v>
      </c>
      <c r="L189" s="2">
        <v>1</v>
      </c>
      <c r="M189" s="2">
        <v>2</v>
      </c>
      <c r="N189" s="3">
        <v>9</v>
      </c>
      <c r="O189" s="2">
        <v>864</v>
      </c>
      <c r="P189" s="2">
        <v>893</v>
      </c>
      <c r="Q189" s="2">
        <v>37.971567999999998</v>
      </c>
      <c r="R189" s="2">
        <v>-80.765007999999995</v>
      </c>
      <c r="S189" s="2">
        <v>10.433071</v>
      </c>
      <c r="T189" s="2">
        <v>1.433071</v>
      </c>
      <c r="U189" s="2">
        <v>1</v>
      </c>
      <c r="V189" s="2" t="s">
        <v>74</v>
      </c>
      <c r="W189" s="2">
        <v>129</v>
      </c>
      <c r="X189" s="3">
        <v>26.897639999999999</v>
      </c>
      <c r="Y189" s="3">
        <v>12023.245182000001</v>
      </c>
      <c r="Z189" s="2">
        <v>22350</v>
      </c>
      <c r="AA189" s="2">
        <v>45</v>
      </c>
      <c r="AB189" s="2">
        <v>30.330711000000001</v>
      </c>
      <c r="AC189" s="18">
        <v>6778.91399</v>
      </c>
      <c r="AD189" s="2">
        <v>0</v>
      </c>
      <c r="AE189" s="2">
        <v>0</v>
      </c>
      <c r="AF189" s="2">
        <v>0</v>
      </c>
      <c r="AG189" s="2">
        <v>0</v>
      </c>
      <c r="AH189" s="2" t="s">
        <v>191</v>
      </c>
      <c r="AI189" s="2">
        <v>3.5424000000000002</v>
      </c>
      <c r="AJ189" s="2">
        <v>0</v>
      </c>
      <c r="AK189" s="2">
        <v>0</v>
      </c>
      <c r="AL189" s="2">
        <v>3.5424000000000002</v>
      </c>
      <c r="AM189" s="2">
        <v>180</v>
      </c>
      <c r="AN189" s="2">
        <v>360</v>
      </c>
      <c r="AO189" s="2" t="s">
        <v>5337</v>
      </c>
      <c r="AP189" s="2" t="s">
        <v>62</v>
      </c>
      <c r="AQ189" s="2" t="s">
        <v>63</v>
      </c>
      <c r="AR189" s="2" t="s">
        <v>75</v>
      </c>
      <c r="AS189" s="2" t="s">
        <v>108</v>
      </c>
      <c r="AT189" s="2" t="s">
        <v>288</v>
      </c>
      <c r="AU189" s="2" t="s">
        <v>289</v>
      </c>
      <c r="AV189" s="2" t="s">
        <v>208</v>
      </c>
      <c r="AW189" s="2" t="s">
        <v>209</v>
      </c>
      <c r="AX189" s="2" t="s">
        <v>60</v>
      </c>
    </row>
    <row r="190" spans="1:50" x14ac:dyDescent="0.25">
      <c r="A190" s="2" t="s">
        <v>1411</v>
      </c>
      <c r="B190" s="2" t="s">
        <v>1412</v>
      </c>
      <c r="C190" s="2" t="s">
        <v>1413</v>
      </c>
      <c r="D190" s="2" t="s">
        <v>1414</v>
      </c>
      <c r="E190" s="2" t="s">
        <v>1415</v>
      </c>
      <c r="F190" s="2" t="s">
        <v>1416</v>
      </c>
      <c r="G190" s="2" t="s">
        <v>1417</v>
      </c>
      <c r="H190" s="2">
        <v>1927</v>
      </c>
      <c r="I190" s="2" t="s">
        <v>57</v>
      </c>
      <c r="J190" s="2" t="s">
        <v>58</v>
      </c>
      <c r="K190" s="2">
        <v>51800</v>
      </c>
      <c r="L190" s="2">
        <v>1</v>
      </c>
      <c r="M190" s="2">
        <v>5</v>
      </c>
      <c r="N190" s="3">
        <v>3</v>
      </c>
      <c r="O190" s="2">
        <v>1696</v>
      </c>
      <c r="P190" s="2">
        <v>811</v>
      </c>
      <c r="Q190" s="2">
        <v>37.970967000000002</v>
      </c>
      <c r="R190" s="2">
        <v>-80.764573999999996</v>
      </c>
      <c r="S190" s="2">
        <v>9.9737539999999996</v>
      </c>
      <c r="T190" s="2">
        <v>6.9737539999999996</v>
      </c>
      <c r="U190" s="2">
        <v>1</v>
      </c>
      <c r="V190" s="2" t="s">
        <v>74</v>
      </c>
      <c r="W190" s="2">
        <v>129</v>
      </c>
      <c r="X190" s="3">
        <v>62.895015999999998</v>
      </c>
      <c r="Y190" s="3">
        <v>32579.618140999999</v>
      </c>
      <c r="Z190" s="2">
        <v>25900</v>
      </c>
      <c r="AA190" s="2">
        <v>45</v>
      </c>
      <c r="AB190" s="2">
        <v>67.895015999999998</v>
      </c>
      <c r="AC190" s="18">
        <v>17584.809071</v>
      </c>
      <c r="AD190" s="2">
        <v>0</v>
      </c>
      <c r="AE190" s="2">
        <v>0</v>
      </c>
      <c r="AF190" s="2">
        <v>0</v>
      </c>
      <c r="AG190" s="2">
        <v>0</v>
      </c>
      <c r="AH190" s="2" t="s">
        <v>216</v>
      </c>
      <c r="AI190" s="2">
        <v>11.5328</v>
      </c>
      <c r="AJ190" s="2">
        <v>0</v>
      </c>
      <c r="AK190" s="2">
        <v>0</v>
      </c>
      <c r="AL190" s="2">
        <v>11.5328</v>
      </c>
      <c r="AM190" s="2">
        <v>270</v>
      </c>
      <c r="AN190" s="2">
        <v>450</v>
      </c>
      <c r="AO190" s="2" t="s">
        <v>5337</v>
      </c>
      <c r="AP190" s="2" t="s">
        <v>126</v>
      </c>
      <c r="AQ190" s="2" t="s">
        <v>63</v>
      </c>
      <c r="AR190" s="2" t="s">
        <v>64</v>
      </c>
      <c r="AS190" s="2" t="s">
        <v>117</v>
      </c>
      <c r="AT190" s="2" t="s">
        <v>60</v>
      </c>
      <c r="AU190" s="2" t="s">
        <v>60</v>
      </c>
      <c r="AV190" s="2" t="s">
        <v>127</v>
      </c>
      <c r="AW190" s="2" t="s">
        <v>209</v>
      </c>
      <c r="AX190" s="2" t="s">
        <v>60</v>
      </c>
    </row>
    <row r="191" spans="1:50" x14ac:dyDescent="0.25">
      <c r="A191" s="2" t="s">
        <v>1418</v>
      </c>
      <c r="B191" s="2" t="s">
        <v>1419</v>
      </c>
      <c r="C191" s="2" t="s">
        <v>1420</v>
      </c>
      <c r="D191" s="2" t="s">
        <v>1421</v>
      </c>
      <c r="E191" s="2" t="s">
        <v>1422</v>
      </c>
      <c r="F191" s="2" t="s">
        <v>1423</v>
      </c>
      <c r="G191" s="2" t="s">
        <v>1424</v>
      </c>
      <c r="H191" s="2">
        <v>1930</v>
      </c>
      <c r="I191" s="2" t="s">
        <v>57</v>
      </c>
      <c r="J191" s="2" t="s">
        <v>58</v>
      </c>
      <c r="K191" s="2">
        <v>37600</v>
      </c>
      <c r="L191" s="2">
        <v>1</v>
      </c>
      <c r="M191" s="2">
        <v>5</v>
      </c>
      <c r="N191" s="3">
        <v>3</v>
      </c>
      <c r="O191" s="2">
        <v>1128</v>
      </c>
      <c r="P191" s="2">
        <v>820</v>
      </c>
      <c r="Q191" s="2">
        <v>37.970942999999998</v>
      </c>
      <c r="R191" s="2">
        <v>-80.764544000000001</v>
      </c>
      <c r="S191" s="2">
        <v>9.7112870000000004</v>
      </c>
      <c r="T191" s="2">
        <v>6.7112869999999996</v>
      </c>
      <c r="U191" s="2">
        <v>1</v>
      </c>
      <c r="V191" s="2" t="s">
        <v>74</v>
      </c>
      <c r="W191" s="2">
        <v>129</v>
      </c>
      <c r="X191" s="3">
        <v>61.845146</v>
      </c>
      <c r="Y191" s="3">
        <v>23253.774963</v>
      </c>
      <c r="Z191" s="2">
        <v>18800</v>
      </c>
      <c r="AA191" s="2">
        <v>45</v>
      </c>
      <c r="AB191" s="2">
        <v>66.845146</v>
      </c>
      <c r="AC191" s="18">
        <v>12566.887482</v>
      </c>
      <c r="AD191" s="2">
        <v>0</v>
      </c>
      <c r="AE191" s="2">
        <v>0</v>
      </c>
      <c r="AF191" s="2">
        <v>0</v>
      </c>
      <c r="AG191" s="2">
        <v>0</v>
      </c>
      <c r="AH191" s="2" t="s">
        <v>216</v>
      </c>
      <c r="AI191" s="2">
        <v>7.6703999999999999</v>
      </c>
      <c r="AJ191" s="2">
        <v>0</v>
      </c>
      <c r="AK191" s="2">
        <v>0</v>
      </c>
      <c r="AL191" s="2">
        <v>7.6703999999999999</v>
      </c>
      <c r="AM191" s="2">
        <v>270</v>
      </c>
      <c r="AN191" s="2">
        <v>450</v>
      </c>
      <c r="AO191" s="2" t="s">
        <v>5337</v>
      </c>
      <c r="AP191" s="2" t="s">
        <v>126</v>
      </c>
      <c r="AQ191" s="2" t="s">
        <v>63</v>
      </c>
      <c r="AR191" s="2" t="s">
        <v>75</v>
      </c>
      <c r="AS191" s="2" t="s">
        <v>117</v>
      </c>
      <c r="AT191" s="2" t="s">
        <v>60</v>
      </c>
      <c r="AU191" s="2" t="s">
        <v>60</v>
      </c>
      <c r="AV191" s="2" t="s">
        <v>127</v>
      </c>
      <c r="AW191" s="2" t="s">
        <v>209</v>
      </c>
      <c r="AX191" s="2" t="s">
        <v>60</v>
      </c>
    </row>
    <row r="192" spans="1:50" x14ac:dyDescent="0.25">
      <c r="A192" s="2" t="s">
        <v>1425</v>
      </c>
      <c r="B192" s="2" t="s">
        <v>1426</v>
      </c>
      <c r="C192" s="2" t="s">
        <v>1427</v>
      </c>
      <c r="D192" s="2" t="s">
        <v>1428</v>
      </c>
      <c r="E192" s="2" t="s">
        <v>1429</v>
      </c>
      <c r="F192" s="2" t="s">
        <v>1430</v>
      </c>
      <c r="G192" s="2" t="s">
        <v>1431</v>
      </c>
      <c r="H192" s="2">
        <v>1930</v>
      </c>
      <c r="I192" s="2" t="s">
        <v>57</v>
      </c>
      <c r="J192" s="2" t="s">
        <v>270</v>
      </c>
      <c r="K192" s="2">
        <v>9400</v>
      </c>
      <c r="L192" s="2">
        <v>2</v>
      </c>
      <c r="M192" s="2">
        <v>7</v>
      </c>
      <c r="N192" s="3">
        <v>1</v>
      </c>
      <c r="O192" s="2">
        <v>5418</v>
      </c>
      <c r="P192" s="2">
        <v>781</v>
      </c>
      <c r="Q192" s="2">
        <v>37.970725000000002</v>
      </c>
      <c r="R192" s="2">
        <v>-80.764087000000004</v>
      </c>
      <c r="S192" s="2">
        <v>6.430447</v>
      </c>
      <c r="T192" s="2">
        <v>5.430447</v>
      </c>
      <c r="U192" s="2">
        <v>1</v>
      </c>
      <c r="V192" s="2" t="s">
        <v>271</v>
      </c>
      <c r="W192" s="2">
        <v>217</v>
      </c>
      <c r="X192" s="3">
        <v>21.291340000000002</v>
      </c>
      <c r="Y192" s="3">
        <v>2001.3859480000001</v>
      </c>
      <c r="Z192" s="2">
        <v>9400</v>
      </c>
      <c r="AA192" s="2">
        <v>90</v>
      </c>
      <c r="AB192" s="2">
        <v>80.152232999999995</v>
      </c>
      <c r="AC192" s="18">
        <v>7534.3099140000004</v>
      </c>
      <c r="AD192" s="2">
        <v>37330</v>
      </c>
      <c r="AE192" s="2">
        <v>1</v>
      </c>
      <c r="AF192" s="2">
        <v>87</v>
      </c>
      <c r="AG192" s="2">
        <v>32534</v>
      </c>
      <c r="AH192" s="2" t="s">
        <v>5302</v>
      </c>
      <c r="AI192" s="2">
        <v>13.545</v>
      </c>
      <c r="AJ192" s="2">
        <v>0</v>
      </c>
      <c r="AK192" s="2">
        <v>0</v>
      </c>
      <c r="AL192" s="2">
        <v>13.545</v>
      </c>
      <c r="AM192" s="2">
        <v>450</v>
      </c>
      <c r="AN192" s="2">
        <v>630</v>
      </c>
      <c r="AO192" s="2" t="s">
        <v>5337</v>
      </c>
      <c r="AP192" s="2" t="s">
        <v>273</v>
      </c>
      <c r="AQ192" s="2" t="s">
        <v>63</v>
      </c>
      <c r="AR192" s="2" t="s">
        <v>75</v>
      </c>
      <c r="AS192" s="2" t="s">
        <v>108</v>
      </c>
      <c r="AT192" s="2" t="s">
        <v>60</v>
      </c>
      <c r="AU192" s="2" t="s">
        <v>60</v>
      </c>
      <c r="AV192" s="2" t="s">
        <v>208</v>
      </c>
      <c r="AW192" s="2" t="s">
        <v>209</v>
      </c>
      <c r="AX192" s="2" t="s">
        <v>60</v>
      </c>
    </row>
    <row r="193" spans="1:50" x14ac:dyDescent="0.25">
      <c r="A193" s="2" t="s">
        <v>1432</v>
      </c>
      <c r="B193" s="2" t="s">
        <v>1433</v>
      </c>
      <c r="C193" s="2" t="s">
        <v>1434</v>
      </c>
      <c r="D193" s="2" t="s">
        <v>1435</v>
      </c>
      <c r="E193" s="2" t="s">
        <v>1436</v>
      </c>
      <c r="F193" s="2" t="s">
        <v>1437</v>
      </c>
      <c r="G193" s="2" t="s">
        <v>1438</v>
      </c>
      <c r="H193" s="2">
        <v>1920</v>
      </c>
      <c r="I193" s="2" t="s">
        <v>57</v>
      </c>
      <c r="J193" s="2" t="s">
        <v>58</v>
      </c>
      <c r="K193" s="2">
        <v>1700</v>
      </c>
      <c r="L193" s="2">
        <v>1</v>
      </c>
      <c r="M193" s="2">
        <v>5</v>
      </c>
      <c r="N193" s="3">
        <v>3</v>
      </c>
      <c r="O193" s="2">
        <v>924</v>
      </c>
      <c r="P193" s="2">
        <v>808</v>
      </c>
      <c r="Q193" s="2">
        <v>37.97195</v>
      </c>
      <c r="R193" s="2">
        <v>-80.764921999999999</v>
      </c>
      <c r="S193" s="2">
        <v>9.4816269999999996</v>
      </c>
      <c r="T193" s="2">
        <v>6.4816269999999996</v>
      </c>
      <c r="U193" s="2">
        <v>1</v>
      </c>
      <c r="V193" s="2" t="s">
        <v>74</v>
      </c>
      <c r="W193" s="2">
        <v>129</v>
      </c>
      <c r="X193" s="3">
        <v>60.92651</v>
      </c>
      <c r="Y193" s="3">
        <v>1035.7506679999999</v>
      </c>
      <c r="Z193" s="2">
        <v>850</v>
      </c>
      <c r="AA193" s="2">
        <v>45</v>
      </c>
      <c r="AB193" s="2">
        <v>65.926509999999993</v>
      </c>
      <c r="AC193" s="18">
        <v>560.37533399999995</v>
      </c>
      <c r="AD193" s="2">
        <v>0</v>
      </c>
      <c r="AE193" s="2">
        <v>0</v>
      </c>
      <c r="AF193" s="2">
        <v>0</v>
      </c>
      <c r="AG193" s="2">
        <v>0</v>
      </c>
      <c r="AH193" s="2" t="s">
        <v>216</v>
      </c>
      <c r="AI193" s="2">
        <v>6.2831999999999999</v>
      </c>
      <c r="AJ193" s="2">
        <v>0</v>
      </c>
      <c r="AK193" s="2">
        <v>0</v>
      </c>
      <c r="AL193" s="2">
        <v>6.2831999999999999</v>
      </c>
      <c r="AM193" s="2">
        <v>270</v>
      </c>
      <c r="AN193" s="2">
        <v>450</v>
      </c>
      <c r="AO193" s="2" t="s">
        <v>5337</v>
      </c>
      <c r="AP193" s="2" t="s">
        <v>62</v>
      </c>
      <c r="AQ193" s="2" t="s">
        <v>63</v>
      </c>
      <c r="AR193" s="2" t="s">
        <v>75</v>
      </c>
      <c r="AS193" s="2" t="s">
        <v>117</v>
      </c>
      <c r="AT193" s="2" t="s">
        <v>60</v>
      </c>
      <c r="AU193" s="2" t="s">
        <v>60</v>
      </c>
      <c r="AV193" s="2" t="s">
        <v>208</v>
      </c>
      <c r="AW193" s="2" t="s">
        <v>217</v>
      </c>
      <c r="AX193" s="2" t="s">
        <v>60</v>
      </c>
    </row>
    <row r="194" spans="1:50" x14ac:dyDescent="0.25">
      <c r="A194" s="2" t="s">
        <v>1439</v>
      </c>
      <c r="B194" s="2" t="s">
        <v>1440</v>
      </c>
      <c r="C194" s="2" t="s">
        <v>1441</v>
      </c>
      <c r="D194" s="2" t="s">
        <v>1442</v>
      </c>
      <c r="E194" s="2" t="s">
        <v>1443</v>
      </c>
      <c r="F194" s="2" t="s">
        <v>1444</v>
      </c>
      <c r="G194" s="2" t="s">
        <v>1445</v>
      </c>
      <c r="H194" s="2">
        <v>1930</v>
      </c>
      <c r="I194" s="2" t="s">
        <v>57</v>
      </c>
      <c r="J194" s="2" t="s">
        <v>58</v>
      </c>
      <c r="K194" s="2">
        <v>24100</v>
      </c>
      <c r="L194" s="2">
        <v>1</v>
      </c>
      <c r="M194" s="2">
        <v>5</v>
      </c>
      <c r="N194" s="3">
        <v>3</v>
      </c>
      <c r="O194" s="2">
        <v>765</v>
      </c>
      <c r="P194" s="2">
        <v>829</v>
      </c>
      <c r="Q194" s="2">
        <v>37.971694999999997</v>
      </c>
      <c r="R194" s="2">
        <v>-80.764598000000007</v>
      </c>
      <c r="S194" s="2">
        <v>9.4816269999999996</v>
      </c>
      <c r="T194" s="2">
        <v>6.4816269999999996</v>
      </c>
      <c r="U194" s="2">
        <v>1</v>
      </c>
      <c r="V194" s="2" t="s">
        <v>74</v>
      </c>
      <c r="W194" s="2">
        <v>129</v>
      </c>
      <c r="X194" s="3">
        <v>60.92651</v>
      </c>
      <c r="Y194" s="3">
        <v>14683.288876000001</v>
      </c>
      <c r="Z194" s="2">
        <v>12050</v>
      </c>
      <c r="AA194" s="2">
        <v>45</v>
      </c>
      <c r="AB194" s="2">
        <v>65.926509999999993</v>
      </c>
      <c r="AC194" s="18">
        <v>7944.1444380000003</v>
      </c>
      <c r="AD194" s="2">
        <v>0</v>
      </c>
      <c r="AE194" s="2">
        <v>0</v>
      </c>
      <c r="AF194" s="2">
        <v>0</v>
      </c>
      <c r="AG194" s="2">
        <v>0</v>
      </c>
      <c r="AH194" s="2" t="s">
        <v>216</v>
      </c>
      <c r="AI194" s="2">
        <v>5.202</v>
      </c>
      <c r="AJ194" s="2">
        <v>0</v>
      </c>
      <c r="AK194" s="2">
        <v>0</v>
      </c>
      <c r="AL194" s="2">
        <v>5.202</v>
      </c>
      <c r="AM194" s="2">
        <v>270</v>
      </c>
      <c r="AN194" s="2">
        <v>450</v>
      </c>
      <c r="AO194" s="2" t="s">
        <v>5337</v>
      </c>
      <c r="AP194" s="2" t="s">
        <v>62</v>
      </c>
      <c r="AQ194" s="2" t="s">
        <v>63</v>
      </c>
      <c r="AR194" s="2" t="s">
        <v>75</v>
      </c>
      <c r="AS194" s="2" t="s">
        <v>117</v>
      </c>
      <c r="AT194" s="2" t="s">
        <v>60</v>
      </c>
      <c r="AU194" s="2" t="s">
        <v>60</v>
      </c>
      <c r="AV194" s="2" t="s">
        <v>66</v>
      </c>
      <c r="AW194" s="2" t="s">
        <v>209</v>
      </c>
      <c r="AX194" s="2" t="s">
        <v>60</v>
      </c>
    </row>
    <row r="195" spans="1:50" x14ac:dyDescent="0.25">
      <c r="A195" s="2" t="s">
        <v>1446</v>
      </c>
      <c r="B195" s="2" t="s">
        <v>1447</v>
      </c>
      <c r="C195" s="2" t="s">
        <v>1448</v>
      </c>
      <c r="D195" s="2" t="s">
        <v>1449</v>
      </c>
      <c r="E195" s="2" t="s">
        <v>1450</v>
      </c>
      <c r="F195" s="2" t="s">
        <v>1451</v>
      </c>
      <c r="G195" s="2" t="s">
        <v>1452</v>
      </c>
      <c r="H195" s="2">
        <v>2008</v>
      </c>
      <c r="I195" s="2" t="s">
        <v>106</v>
      </c>
      <c r="J195" s="2" t="s">
        <v>58</v>
      </c>
      <c r="K195" s="2">
        <v>90700</v>
      </c>
      <c r="L195" s="2">
        <v>1</v>
      </c>
      <c r="M195" s="2">
        <v>5</v>
      </c>
      <c r="N195" s="3">
        <v>3</v>
      </c>
      <c r="O195" s="2">
        <v>1904</v>
      </c>
      <c r="P195" s="2">
        <v>807</v>
      </c>
      <c r="Q195" s="2">
        <v>37.971277999999998</v>
      </c>
      <c r="R195" s="2">
        <v>-80.764218999999997</v>
      </c>
      <c r="S195" s="2">
        <v>5.9711290000000004</v>
      </c>
      <c r="T195" s="2">
        <v>2.9711289999999999</v>
      </c>
      <c r="U195" s="2">
        <v>1</v>
      </c>
      <c r="V195" s="2" t="s">
        <v>74</v>
      </c>
      <c r="W195" s="2">
        <v>129</v>
      </c>
      <c r="X195" s="3">
        <v>39.769032000000003</v>
      </c>
      <c r="Y195" s="3">
        <v>36070.511593000003</v>
      </c>
      <c r="Z195" s="2">
        <v>45350</v>
      </c>
      <c r="AA195" s="2">
        <v>45</v>
      </c>
      <c r="AB195" s="2">
        <v>43.769032000000003</v>
      </c>
      <c r="AC195" s="18">
        <v>19849.255796000001</v>
      </c>
      <c r="AD195" s="2">
        <v>0</v>
      </c>
      <c r="AE195" s="2">
        <v>0</v>
      </c>
      <c r="AF195" s="2">
        <v>0</v>
      </c>
      <c r="AG195" s="2">
        <v>0</v>
      </c>
      <c r="AH195" s="2" t="s">
        <v>191</v>
      </c>
      <c r="AI195" s="2">
        <v>7.8064</v>
      </c>
      <c r="AJ195" s="2">
        <v>0</v>
      </c>
      <c r="AK195" s="2">
        <v>0</v>
      </c>
      <c r="AL195" s="2">
        <v>7.8064</v>
      </c>
      <c r="AM195" s="2">
        <v>180</v>
      </c>
      <c r="AN195" s="2">
        <v>360</v>
      </c>
      <c r="AO195" s="2" t="s">
        <v>5337</v>
      </c>
      <c r="AP195" s="2" t="s">
        <v>62</v>
      </c>
      <c r="AQ195" s="2" t="s">
        <v>63</v>
      </c>
      <c r="AR195" s="2" t="s">
        <v>64</v>
      </c>
      <c r="AS195" s="2" t="s">
        <v>108</v>
      </c>
      <c r="AT195" s="2" t="s">
        <v>60</v>
      </c>
      <c r="AU195" s="2" t="s">
        <v>60</v>
      </c>
      <c r="AV195" s="2" t="s">
        <v>66</v>
      </c>
      <c r="AW195" s="2" t="s">
        <v>209</v>
      </c>
      <c r="AX195" s="2" t="s">
        <v>60</v>
      </c>
    </row>
    <row r="196" spans="1:50" x14ac:dyDescent="0.25">
      <c r="A196" s="2" t="s">
        <v>1453</v>
      </c>
      <c r="B196" s="2" t="s">
        <v>1454</v>
      </c>
      <c r="C196" s="2" t="s">
        <v>1455</v>
      </c>
      <c r="D196" s="2" t="s">
        <v>1456</v>
      </c>
      <c r="E196" s="2" t="s">
        <v>1457</v>
      </c>
      <c r="F196" s="2" t="s">
        <v>1458</v>
      </c>
      <c r="G196" s="2" t="s">
        <v>1459</v>
      </c>
      <c r="H196" s="2">
        <v>1947</v>
      </c>
      <c r="I196" s="2" t="s">
        <v>57</v>
      </c>
      <c r="J196" s="2" t="s">
        <v>58</v>
      </c>
      <c r="K196" s="2">
        <v>5300</v>
      </c>
      <c r="L196" s="2">
        <v>1</v>
      </c>
      <c r="M196" s="2">
        <v>4</v>
      </c>
      <c r="N196" s="3">
        <v>4</v>
      </c>
      <c r="O196" s="2">
        <v>1634</v>
      </c>
      <c r="P196" s="2">
        <v>805</v>
      </c>
      <c r="Q196" s="2">
        <v>37.971128</v>
      </c>
      <c r="R196" s="2">
        <v>-80.764017999999993</v>
      </c>
      <c r="S196" s="2">
        <v>7.480315</v>
      </c>
      <c r="T196" s="2">
        <v>3.480315</v>
      </c>
      <c r="U196" s="2">
        <v>1</v>
      </c>
      <c r="V196" s="2" t="s">
        <v>206</v>
      </c>
      <c r="W196" s="2">
        <v>704</v>
      </c>
      <c r="X196" s="3">
        <v>48.881891000000003</v>
      </c>
      <c r="Y196" s="3">
        <v>2590.7402360000001</v>
      </c>
      <c r="Z196" s="2">
        <v>2650</v>
      </c>
      <c r="AA196" s="2">
        <v>535</v>
      </c>
      <c r="AB196" s="2">
        <v>25.960629999999998</v>
      </c>
      <c r="AC196" s="18">
        <v>687.95670600000005</v>
      </c>
      <c r="AD196" s="2">
        <v>0</v>
      </c>
      <c r="AE196" s="2">
        <v>0</v>
      </c>
      <c r="AF196" s="2">
        <v>0</v>
      </c>
      <c r="AG196" s="2">
        <v>0</v>
      </c>
      <c r="AH196" s="2" t="s">
        <v>232</v>
      </c>
      <c r="AI196" s="2">
        <v>14.379200000000001</v>
      </c>
      <c r="AJ196" s="2">
        <v>0</v>
      </c>
      <c r="AK196" s="2">
        <v>0</v>
      </c>
      <c r="AL196" s="2">
        <v>14.379200000000001</v>
      </c>
      <c r="AM196" s="2">
        <v>180</v>
      </c>
      <c r="AN196" s="2">
        <v>360</v>
      </c>
      <c r="AO196" s="2" t="s">
        <v>5337</v>
      </c>
      <c r="AP196" s="2" t="s">
        <v>62</v>
      </c>
      <c r="AQ196" s="2" t="s">
        <v>63</v>
      </c>
      <c r="AR196" s="2" t="s">
        <v>75</v>
      </c>
      <c r="AS196" s="2" t="s">
        <v>108</v>
      </c>
      <c r="AT196" s="2" t="s">
        <v>60</v>
      </c>
      <c r="AU196" s="2" t="s">
        <v>60</v>
      </c>
      <c r="AV196" s="2" t="s">
        <v>66</v>
      </c>
      <c r="AW196" s="2" t="s">
        <v>217</v>
      </c>
      <c r="AX196" s="2" t="s">
        <v>60</v>
      </c>
    </row>
    <row r="197" spans="1:50" x14ac:dyDescent="0.25">
      <c r="A197" s="2" t="s">
        <v>1460</v>
      </c>
      <c r="B197" s="2" t="s">
        <v>1461</v>
      </c>
      <c r="C197" s="2" t="s">
        <v>1462</v>
      </c>
      <c r="D197" s="2" t="s">
        <v>1463</v>
      </c>
      <c r="E197" s="2" t="s">
        <v>1464</v>
      </c>
      <c r="F197" s="2" t="s">
        <v>1465</v>
      </c>
      <c r="G197" s="2" t="s">
        <v>1466</v>
      </c>
      <c r="H197" s="2">
        <v>2006</v>
      </c>
      <c r="I197" s="2" t="s">
        <v>106</v>
      </c>
      <c r="J197" s="2" t="s">
        <v>58</v>
      </c>
      <c r="K197" s="2">
        <v>38500</v>
      </c>
      <c r="L197" s="2">
        <v>1</v>
      </c>
      <c r="M197" s="2">
        <v>7</v>
      </c>
      <c r="N197" s="3">
        <v>1</v>
      </c>
      <c r="O197" s="2">
        <v>720</v>
      </c>
      <c r="P197" s="2">
        <v>785</v>
      </c>
      <c r="Q197" s="2">
        <v>37.970868000000003</v>
      </c>
      <c r="R197" s="2">
        <v>-80.763801000000001</v>
      </c>
      <c r="S197" s="2">
        <v>7.0209979999999996</v>
      </c>
      <c r="T197" s="2">
        <v>6.0209979999999996</v>
      </c>
      <c r="U197" s="2">
        <v>1</v>
      </c>
      <c r="V197" s="2" t="s">
        <v>74</v>
      </c>
      <c r="W197" s="2">
        <v>129</v>
      </c>
      <c r="X197" s="3">
        <v>59.08399</v>
      </c>
      <c r="Y197" s="3">
        <v>22747.336187000001</v>
      </c>
      <c r="Z197" s="2">
        <v>19250</v>
      </c>
      <c r="AA197" s="2">
        <v>45</v>
      </c>
      <c r="AB197" s="2">
        <v>64.08399</v>
      </c>
      <c r="AC197" s="18">
        <v>12336.168094000001</v>
      </c>
      <c r="AD197" s="2">
        <v>0</v>
      </c>
      <c r="AE197" s="2">
        <v>0</v>
      </c>
      <c r="AF197" s="2">
        <v>0</v>
      </c>
      <c r="AG197" s="2">
        <v>0</v>
      </c>
      <c r="AH197" s="2" t="s">
        <v>1192</v>
      </c>
      <c r="AI197" s="2">
        <v>4.8959999999999999</v>
      </c>
      <c r="AJ197" s="2">
        <v>0</v>
      </c>
      <c r="AK197" s="2">
        <v>0</v>
      </c>
      <c r="AL197" s="2">
        <v>4.8959999999999999</v>
      </c>
      <c r="AM197" s="2">
        <v>270</v>
      </c>
      <c r="AN197" s="2">
        <v>450</v>
      </c>
      <c r="AO197" s="2" t="s">
        <v>5337</v>
      </c>
      <c r="AP197" s="2" t="s">
        <v>62</v>
      </c>
      <c r="AQ197" s="2" t="s">
        <v>63</v>
      </c>
      <c r="AR197" s="2" t="s">
        <v>75</v>
      </c>
      <c r="AS197" s="2" t="s">
        <v>117</v>
      </c>
      <c r="AT197" s="2" t="s">
        <v>60</v>
      </c>
      <c r="AU197" s="2" t="s">
        <v>60</v>
      </c>
      <c r="AV197" s="2" t="s">
        <v>66</v>
      </c>
      <c r="AW197" s="2" t="s">
        <v>209</v>
      </c>
      <c r="AX197" s="2" t="s">
        <v>60</v>
      </c>
    </row>
    <row r="198" spans="1:50" x14ac:dyDescent="0.25">
      <c r="A198" s="2" t="s">
        <v>1467</v>
      </c>
      <c r="B198" s="2" t="s">
        <v>1468</v>
      </c>
      <c r="C198" s="2" t="s">
        <v>1469</v>
      </c>
      <c r="D198" s="2" t="s">
        <v>1470</v>
      </c>
      <c r="E198" s="2" t="s">
        <v>1471</v>
      </c>
      <c r="F198" s="2" t="s">
        <v>1472</v>
      </c>
      <c r="G198" s="2" t="s">
        <v>1473</v>
      </c>
      <c r="H198" s="2">
        <v>1960</v>
      </c>
      <c r="I198" s="2" t="s">
        <v>57</v>
      </c>
      <c r="J198" s="2" t="s">
        <v>665</v>
      </c>
      <c r="K198" s="2">
        <v>48000</v>
      </c>
      <c r="L198" s="2">
        <v>1</v>
      </c>
      <c r="M198" s="2">
        <v>7</v>
      </c>
      <c r="N198" s="3">
        <v>1</v>
      </c>
      <c r="O198" s="2">
        <v>2700</v>
      </c>
      <c r="P198" s="2">
        <v>722</v>
      </c>
      <c r="Q198" s="2">
        <v>37.970911000000001</v>
      </c>
      <c r="R198" s="2">
        <v>-80.763750000000002</v>
      </c>
      <c r="S198" s="2">
        <v>7.1850399999999999</v>
      </c>
      <c r="T198" s="2">
        <v>6.1850399999999999</v>
      </c>
      <c r="U198" s="2">
        <v>1</v>
      </c>
      <c r="V198" s="2" t="s">
        <v>666</v>
      </c>
      <c r="W198" s="2">
        <v>493</v>
      </c>
      <c r="X198" s="3">
        <v>18.370079</v>
      </c>
      <c r="Y198" s="3">
        <v>8817.6379390000002</v>
      </c>
      <c r="Z198" s="2">
        <v>48000</v>
      </c>
      <c r="AA198" s="2">
        <v>322</v>
      </c>
      <c r="AB198" s="2">
        <v>80.370079000000004</v>
      </c>
      <c r="AC198" s="18">
        <v>38577.637939</v>
      </c>
      <c r="AD198" s="2">
        <v>0</v>
      </c>
      <c r="AE198" s="2">
        <v>0</v>
      </c>
      <c r="AF198" s="2">
        <v>0</v>
      </c>
      <c r="AG198" s="2">
        <v>0</v>
      </c>
      <c r="AH198" s="2" t="s">
        <v>5308</v>
      </c>
      <c r="AI198" s="2">
        <v>3.51</v>
      </c>
      <c r="AJ198" s="2">
        <v>0</v>
      </c>
      <c r="AK198" s="2">
        <v>0</v>
      </c>
      <c r="AL198" s="2">
        <v>3.51</v>
      </c>
      <c r="AM198" s="2">
        <v>450</v>
      </c>
      <c r="AN198" s="2">
        <v>630</v>
      </c>
      <c r="AO198" s="2" t="s">
        <v>5337</v>
      </c>
      <c r="AP198" s="2" t="s">
        <v>273</v>
      </c>
      <c r="AQ198" s="2" t="s">
        <v>63</v>
      </c>
      <c r="AR198" s="2" t="s">
        <v>75</v>
      </c>
      <c r="AS198" s="2" t="s">
        <v>108</v>
      </c>
      <c r="AT198" s="2" t="s">
        <v>60</v>
      </c>
      <c r="AU198" s="2" t="s">
        <v>60</v>
      </c>
      <c r="AV198" s="2" t="s">
        <v>66</v>
      </c>
      <c r="AW198" s="2" t="s">
        <v>209</v>
      </c>
      <c r="AX198" s="2" t="s">
        <v>60</v>
      </c>
    </row>
    <row r="199" spans="1:50" x14ac:dyDescent="0.25">
      <c r="A199" s="2" t="s">
        <v>1475</v>
      </c>
      <c r="B199" s="2" t="s">
        <v>1476</v>
      </c>
      <c r="C199" s="2" t="s">
        <v>1477</v>
      </c>
      <c r="D199" s="2" t="s">
        <v>1478</v>
      </c>
      <c r="E199" s="2" t="s">
        <v>1479</v>
      </c>
      <c r="F199" s="2" t="s">
        <v>1480</v>
      </c>
      <c r="G199" s="2" t="s">
        <v>1481</v>
      </c>
      <c r="H199" s="2">
        <v>1956</v>
      </c>
      <c r="I199" s="2" t="s">
        <v>57</v>
      </c>
      <c r="J199" s="2" t="s">
        <v>58</v>
      </c>
      <c r="K199" s="2">
        <v>51600</v>
      </c>
      <c r="L199" s="2">
        <v>1</v>
      </c>
      <c r="M199" s="2">
        <v>5</v>
      </c>
      <c r="N199" s="3">
        <v>3</v>
      </c>
      <c r="O199" s="2">
        <v>1551</v>
      </c>
      <c r="P199" s="2">
        <v>857</v>
      </c>
      <c r="Q199" s="2">
        <v>37.971971000000003</v>
      </c>
      <c r="R199" s="2">
        <v>-80.764332999999993</v>
      </c>
      <c r="S199" s="2">
        <v>9.0879270000000005</v>
      </c>
      <c r="T199" s="2">
        <v>6.0879269999999996</v>
      </c>
      <c r="U199" s="2">
        <v>1</v>
      </c>
      <c r="V199" s="2" t="s">
        <v>74</v>
      </c>
      <c r="W199" s="2">
        <v>129</v>
      </c>
      <c r="X199" s="3">
        <v>59.351706999999998</v>
      </c>
      <c r="Y199" s="3">
        <v>30625.481049000002</v>
      </c>
      <c r="Z199" s="2">
        <v>25800</v>
      </c>
      <c r="AA199" s="2">
        <v>45</v>
      </c>
      <c r="AB199" s="2">
        <v>64.351707000000005</v>
      </c>
      <c r="AC199" s="18">
        <v>16602.740524000001</v>
      </c>
      <c r="AD199" s="2">
        <v>0</v>
      </c>
      <c r="AE199" s="2">
        <v>0</v>
      </c>
      <c r="AF199" s="2">
        <v>0</v>
      </c>
      <c r="AG199" s="2">
        <v>0</v>
      </c>
      <c r="AH199" s="2" t="s">
        <v>216</v>
      </c>
      <c r="AI199" s="2">
        <v>10.546799999999999</v>
      </c>
      <c r="AJ199" s="2">
        <v>0</v>
      </c>
      <c r="AK199" s="2">
        <v>0</v>
      </c>
      <c r="AL199" s="2">
        <v>10.546799999999999</v>
      </c>
      <c r="AM199" s="2">
        <v>270</v>
      </c>
      <c r="AN199" s="2">
        <v>450</v>
      </c>
      <c r="AO199" s="2" t="s">
        <v>5337</v>
      </c>
      <c r="AP199" s="2" t="s">
        <v>62</v>
      </c>
      <c r="AQ199" s="2" t="s">
        <v>63</v>
      </c>
      <c r="AR199" s="2" t="s">
        <v>64</v>
      </c>
      <c r="AS199" s="2" t="s">
        <v>117</v>
      </c>
      <c r="AT199" s="2" t="s">
        <v>60</v>
      </c>
      <c r="AU199" s="2" t="s">
        <v>60</v>
      </c>
      <c r="AV199" s="2" t="s">
        <v>66</v>
      </c>
      <c r="AW199" s="2" t="s">
        <v>209</v>
      </c>
      <c r="AX199" s="2" t="s">
        <v>60</v>
      </c>
    </row>
    <row r="200" spans="1:50" x14ac:dyDescent="0.25">
      <c r="A200" s="2" t="s">
        <v>1482</v>
      </c>
      <c r="B200" s="2" t="s">
        <v>1483</v>
      </c>
      <c r="C200" s="2" t="s">
        <v>1484</v>
      </c>
      <c r="D200" s="2" t="s">
        <v>1485</v>
      </c>
      <c r="E200" s="2" t="s">
        <v>1486</v>
      </c>
      <c r="F200" s="2" t="s">
        <v>1487</v>
      </c>
      <c r="G200" s="2" t="s">
        <v>1488</v>
      </c>
      <c r="H200" s="2">
        <v>2020</v>
      </c>
      <c r="I200" s="2" t="s">
        <v>328</v>
      </c>
      <c r="J200" s="2" t="s">
        <v>58</v>
      </c>
      <c r="K200" s="2">
        <v>80700</v>
      </c>
      <c r="L200" s="2">
        <v>1</v>
      </c>
      <c r="M200" s="2">
        <v>3</v>
      </c>
      <c r="N200" s="3">
        <v>9.1</v>
      </c>
      <c r="O200" s="2">
        <v>1200</v>
      </c>
      <c r="P200" s="2">
        <v>841</v>
      </c>
      <c r="Q200" s="2">
        <v>37.971656000000003</v>
      </c>
      <c r="R200" s="2">
        <v>-80.764038999999997</v>
      </c>
      <c r="S200" s="2">
        <v>6.200787</v>
      </c>
      <c r="T200" s="2">
        <v>-2.8992119999999999</v>
      </c>
      <c r="U200" s="2">
        <v>1</v>
      </c>
      <c r="V200" s="2" t="s">
        <v>74</v>
      </c>
      <c r="W200" s="2">
        <v>129</v>
      </c>
      <c r="X200" s="3">
        <v>0</v>
      </c>
      <c r="Y200" s="3">
        <v>0</v>
      </c>
      <c r="Z200" s="2">
        <v>40350</v>
      </c>
      <c r="AA200" s="2">
        <v>45</v>
      </c>
      <c r="AB200" s="2">
        <v>0</v>
      </c>
      <c r="AC200" s="18">
        <v>0</v>
      </c>
      <c r="AD200" s="2">
        <v>0</v>
      </c>
      <c r="AE200" s="2">
        <v>0</v>
      </c>
      <c r="AF200" s="2">
        <v>0</v>
      </c>
      <c r="AG200" s="2">
        <v>0</v>
      </c>
      <c r="AH200" s="2" t="s">
        <v>60</v>
      </c>
      <c r="AI200" s="2" t="s">
        <v>60</v>
      </c>
      <c r="AJ200" s="2" t="s">
        <v>60</v>
      </c>
      <c r="AK200" s="2" t="s">
        <v>60</v>
      </c>
      <c r="AL200" s="2" t="s">
        <v>60</v>
      </c>
      <c r="AM200" s="2">
        <v>0</v>
      </c>
      <c r="AN200" s="2">
        <v>0</v>
      </c>
      <c r="AO200" s="2" t="s">
        <v>5337</v>
      </c>
      <c r="AP200" s="2" t="s">
        <v>62</v>
      </c>
      <c r="AQ200" s="2" t="s">
        <v>63</v>
      </c>
      <c r="AR200" s="2" t="s">
        <v>64</v>
      </c>
      <c r="AS200" s="2" t="s">
        <v>643</v>
      </c>
      <c r="AT200" s="2" t="s">
        <v>288</v>
      </c>
      <c r="AU200" s="2" t="s">
        <v>345</v>
      </c>
      <c r="AV200" s="2" t="s">
        <v>66</v>
      </c>
      <c r="AW200" s="2" t="s">
        <v>209</v>
      </c>
      <c r="AX200" s="2" t="s">
        <v>60</v>
      </c>
    </row>
    <row r="201" spans="1:50" x14ac:dyDescent="0.25">
      <c r="A201" s="2" t="s">
        <v>1489</v>
      </c>
      <c r="B201" s="2" t="s">
        <v>1490</v>
      </c>
      <c r="C201" s="2" t="s">
        <v>1491</v>
      </c>
      <c r="D201" s="2" t="s">
        <v>1492</v>
      </c>
      <c r="E201" s="2" t="s">
        <v>1493</v>
      </c>
      <c r="F201" s="2" t="s">
        <v>1494</v>
      </c>
      <c r="G201" s="2" t="s">
        <v>1495</v>
      </c>
      <c r="H201" s="2">
        <v>1947</v>
      </c>
      <c r="I201" s="2" t="s">
        <v>57</v>
      </c>
      <c r="J201" s="2" t="s">
        <v>58</v>
      </c>
      <c r="K201" s="2">
        <v>35000</v>
      </c>
      <c r="L201" s="2">
        <v>1</v>
      </c>
      <c r="M201" s="2">
        <v>5</v>
      </c>
      <c r="N201" s="3">
        <v>3</v>
      </c>
      <c r="O201" s="2">
        <v>1165</v>
      </c>
      <c r="P201" s="2">
        <v>839</v>
      </c>
      <c r="Q201" s="2">
        <v>37.971415</v>
      </c>
      <c r="R201" s="2">
        <v>-80.763835</v>
      </c>
      <c r="S201" s="2">
        <v>7.0538059999999998</v>
      </c>
      <c r="T201" s="2">
        <v>4.0538059999999998</v>
      </c>
      <c r="U201" s="2">
        <v>1</v>
      </c>
      <c r="V201" s="2" t="s">
        <v>74</v>
      </c>
      <c r="W201" s="2">
        <v>129</v>
      </c>
      <c r="X201" s="3">
        <v>47.322837999999997</v>
      </c>
      <c r="Y201" s="3">
        <v>16562.99324</v>
      </c>
      <c r="Z201" s="2">
        <v>17500</v>
      </c>
      <c r="AA201" s="2">
        <v>45</v>
      </c>
      <c r="AB201" s="2">
        <v>52.322837999999997</v>
      </c>
      <c r="AC201" s="18">
        <v>9156.4966199999999</v>
      </c>
      <c r="AD201" s="2">
        <v>0</v>
      </c>
      <c r="AE201" s="2">
        <v>0</v>
      </c>
      <c r="AF201" s="2">
        <v>0</v>
      </c>
      <c r="AG201" s="2">
        <v>0</v>
      </c>
      <c r="AH201" s="2" t="s">
        <v>216</v>
      </c>
      <c r="AI201" s="2">
        <v>7.9219999999999997</v>
      </c>
      <c r="AJ201" s="2">
        <v>0</v>
      </c>
      <c r="AK201" s="2">
        <v>0</v>
      </c>
      <c r="AL201" s="2">
        <v>7.9219999999999997</v>
      </c>
      <c r="AM201" s="2">
        <v>270</v>
      </c>
      <c r="AN201" s="2">
        <v>450</v>
      </c>
      <c r="AO201" s="2" t="s">
        <v>5337</v>
      </c>
      <c r="AP201" s="2" t="s">
        <v>62</v>
      </c>
      <c r="AQ201" s="2" t="s">
        <v>63</v>
      </c>
      <c r="AR201" s="2" t="s">
        <v>75</v>
      </c>
      <c r="AS201" s="2" t="s">
        <v>108</v>
      </c>
      <c r="AT201" s="2" t="s">
        <v>60</v>
      </c>
      <c r="AU201" s="2" t="s">
        <v>60</v>
      </c>
      <c r="AV201" s="2" t="s">
        <v>66</v>
      </c>
      <c r="AW201" s="2" t="s">
        <v>209</v>
      </c>
      <c r="AX201" s="2" t="s">
        <v>60</v>
      </c>
    </row>
    <row r="202" spans="1:50" x14ac:dyDescent="0.25">
      <c r="A202" s="2" t="s">
        <v>1496</v>
      </c>
      <c r="B202" s="2" t="s">
        <v>1497</v>
      </c>
      <c r="C202" s="2" t="s">
        <v>1498</v>
      </c>
      <c r="D202" s="2" t="s">
        <v>1499</v>
      </c>
      <c r="E202" s="2" t="s">
        <v>1500</v>
      </c>
      <c r="F202" s="2" t="s">
        <v>1501</v>
      </c>
      <c r="G202" s="2" t="s">
        <v>1502</v>
      </c>
      <c r="H202" s="2">
        <v>2021</v>
      </c>
      <c r="I202" s="2" t="s">
        <v>106</v>
      </c>
      <c r="J202" s="2" t="s">
        <v>58</v>
      </c>
      <c r="K202" s="2">
        <v>67500</v>
      </c>
      <c r="L202" s="2">
        <v>1</v>
      </c>
      <c r="M202" s="2">
        <v>3</v>
      </c>
      <c r="N202" s="3">
        <v>6.4</v>
      </c>
      <c r="O202" s="2">
        <v>1008</v>
      </c>
      <c r="P202" s="2">
        <v>854</v>
      </c>
      <c r="Q202" s="2">
        <v>37.97128</v>
      </c>
      <c r="R202" s="2">
        <v>-80.763731000000007</v>
      </c>
      <c r="S202" s="2">
        <v>6.824147</v>
      </c>
      <c r="T202" s="2">
        <v>0.424147</v>
      </c>
      <c r="U202" s="2">
        <v>1</v>
      </c>
      <c r="V202" s="2" t="s">
        <v>74</v>
      </c>
      <c r="W202" s="2">
        <v>129</v>
      </c>
      <c r="X202" s="3">
        <v>17.241472000000002</v>
      </c>
      <c r="Y202" s="3">
        <v>11637.993764999999</v>
      </c>
      <c r="Z202" s="2">
        <v>33750</v>
      </c>
      <c r="AA202" s="2">
        <v>45</v>
      </c>
      <c r="AB202" s="2">
        <v>20.241472000000002</v>
      </c>
      <c r="AC202" s="18">
        <v>6831.4968820000004</v>
      </c>
      <c r="AD202" s="2">
        <v>0</v>
      </c>
      <c r="AE202" s="2">
        <v>0</v>
      </c>
      <c r="AF202" s="2">
        <v>0</v>
      </c>
      <c r="AG202" s="2">
        <v>0</v>
      </c>
      <c r="AH202" s="2" t="s">
        <v>125</v>
      </c>
      <c r="AI202" s="2">
        <v>4.1327999999999996</v>
      </c>
      <c r="AJ202" s="2">
        <v>0</v>
      </c>
      <c r="AK202" s="2">
        <v>0</v>
      </c>
      <c r="AL202" s="2">
        <v>4.1327999999999996</v>
      </c>
      <c r="AM202" s="2">
        <v>180</v>
      </c>
      <c r="AN202" s="2">
        <v>360</v>
      </c>
      <c r="AO202" s="2" t="s">
        <v>5337</v>
      </c>
      <c r="AP202" s="2" t="s">
        <v>62</v>
      </c>
      <c r="AQ202" s="2" t="s">
        <v>63</v>
      </c>
      <c r="AR202" s="2" t="s">
        <v>64</v>
      </c>
      <c r="AS202" s="2" t="s">
        <v>108</v>
      </c>
      <c r="AT202" s="2" t="s">
        <v>288</v>
      </c>
      <c r="AU202" s="2" t="s">
        <v>345</v>
      </c>
      <c r="AV202" s="2" t="s">
        <v>66</v>
      </c>
      <c r="AW202" s="2" t="s">
        <v>209</v>
      </c>
      <c r="AX202" s="2" t="s">
        <v>60</v>
      </c>
    </row>
    <row r="203" spans="1:50" x14ac:dyDescent="0.25">
      <c r="A203" s="2" t="s">
        <v>1503</v>
      </c>
      <c r="B203" s="2" t="s">
        <v>1504</v>
      </c>
      <c r="C203" s="2" t="s">
        <v>1505</v>
      </c>
      <c r="D203" s="2" t="s">
        <v>1506</v>
      </c>
      <c r="E203" s="2" t="s">
        <v>1507</v>
      </c>
      <c r="F203" s="2" t="s">
        <v>1508</v>
      </c>
      <c r="G203" s="2" t="s">
        <v>1509</v>
      </c>
      <c r="H203" s="2">
        <v>1947</v>
      </c>
      <c r="I203" s="2" t="s">
        <v>57</v>
      </c>
      <c r="J203" s="2" t="s">
        <v>811</v>
      </c>
      <c r="K203" s="2">
        <v>51000</v>
      </c>
      <c r="L203" s="2">
        <v>2</v>
      </c>
      <c r="M203" s="2">
        <v>7</v>
      </c>
      <c r="N203" s="3">
        <v>1</v>
      </c>
      <c r="O203" s="2">
        <v>5160</v>
      </c>
      <c r="P203" s="2">
        <v>782</v>
      </c>
      <c r="Q203" s="2">
        <v>37.971091000000001</v>
      </c>
      <c r="R203" s="2">
        <v>-80.763435000000001</v>
      </c>
      <c r="S203" s="2">
        <v>6.56168</v>
      </c>
      <c r="T203" s="2">
        <v>5.56168</v>
      </c>
      <c r="U203" s="2">
        <v>1</v>
      </c>
      <c r="V203" s="2" t="s">
        <v>812</v>
      </c>
      <c r="W203" s="2">
        <v>431</v>
      </c>
      <c r="X203" s="3">
        <v>36.685040999999998</v>
      </c>
      <c r="Y203" s="3">
        <v>18709.370885</v>
      </c>
      <c r="Z203" s="2">
        <v>51000</v>
      </c>
      <c r="AA203" s="2">
        <v>280</v>
      </c>
      <c r="AB203" s="2">
        <v>50.685040999999998</v>
      </c>
      <c r="AC203" s="18">
        <v>25849.370885</v>
      </c>
      <c r="AD203" s="2">
        <v>0</v>
      </c>
      <c r="AE203" s="2">
        <v>0</v>
      </c>
      <c r="AF203" s="2">
        <v>0</v>
      </c>
      <c r="AG203" s="2">
        <v>0</v>
      </c>
      <c r="AH203" s="2" t="s">
        <v>5309</v>
      </c>
      <c r="AI203" s="2">
        <v>12.9</v>
      </c>
      <c r="AJ203" s="2">
        <v>0</v>
      </c>
      <c r="AK203" s="2">
        <v>0</v>
      </c>
      <c r="AL203" s="2">
        <v>12.9</v>
      </c>
      <c r="AM203" s="2">
        <v>450</v>
      </c>
      <c r="AN203" s="2">
        <v>630</v>
      </c>
      <c r="AO203" s="2" t="s">
        <v>5337</v>
      </c>
      <c r="AP203" s="2" t="s">
        <v>273</v>
      </c>
      <c r="AQ203" s="2" t="s">
        <v>63</v>
      </c>
      <c r="AR203" s="2" t="s">
        <v>64</v>
      </c>
      <c r="AS203" s="2" t="s">
        <v>108</v>
      </c>
      <c r="AT203" s="2" t="s">
        <v>60</v>
      </c>
      <c r="AU203" s="2" t="s">
        <v>60</v>
      </c>
      <c r="AV203" s="2" t="s">
        <v>66</v>
      </c>
      <c r="AW203" s="2" t="s">
        <v>209</v>
      </c>
      <c r="AX203" s="2" t="s">
        <v>60</v>
      </c>
    </row>
    <row r="204" spans="1:50" x14ac:dyDescent="0.25">
      <c r="A204" s="2" t="s">
        <v>1510</v>
      </c>
      <c r="B204" s="2" t="s">
        <v>1511</v>
      </c>
      <c r="C204" s="2" t="s">
        <v>1512</v>
      </c>
      <c r="D204" s="2" t="s">
        <v>1513</v>
      </c>
      <c r="E204" s="2" t="s">
        <v>1514</v>
      </c>
      <c r="F204" s="2" t="s">
        <v>1515</v>
      </c>
      <c r="G204" s="2" t="s">
        <v>1516</v>
      </c>
      <c r="H204" s="2">
        <v>1945</v>
      </c>
      <c r="I204" s="2" t="s">
        <v>57</v>
      </c>
      <c r="J204" s="2" t="s">
        <v>58</v>
      </c>
      <c r="K204" s="2">
        <v>92300</v>
      </c>
      <c r="L204" s="2">
        <v>1</v>
      </c>
      <c r="M204" s="2">
        <v>7</v>
      </c>
      <c r="N204" s="3">
        <v>1</v>
      </c>
      <c r="O204" s="2">
        <v>2962</v>
      </c>
      <c r="P204" s="2">
        <v>837</v>
      </c>
      <c r="Q204" s="2">
        <v>37.971784999999997</v>
      </c>
      <c r="R204" s="2">
        <v>-80.763756000000001</v>
      </c>
      <c r="S204" s="2">
        <v>7.3490820000000001</v>
      </c>
      <c r="T204" s="2">
        <v>6.3490820000000001</v>
      </c>
      <c r="U204" s="2">
        <v>1</v>
      </c>
      <c r="V204" s="2" t="s">
        <v>74</v>
      </c>
      <c r="W204" s="2">
        <v>129</v>
      </c>
      <c r="X204" s="3">
        <v>60.396327999999997</v>
      </c>
      <c r="Y204" s="3">
        <v>55745.810719000001</v>
      </c>
      <c r="Z204" s="2">
        <v>46150</v>
      </c>
      <c r="AA204" s="2">
        <v>45</v>
      </c>
      <c r="AB204" s="2">
        <v>65.396327999999997</v>
      </c>
      <c r="AC204" s="18">
        <v>30180.405359</v>
      </c>
      <c r="AD204" s="2">
        <v>0</v>
      </c>
      <c r="AE204" s="2">
        <v>0</v>
      </c>
      <c r="AF204" s="2">
        <v>0</v>
      </c>
      <c r="AG204" s="2">
        <v>0</v>
      </c>
      <c r="AH204" s="2" t="s">
        <v>1192</v>
      </c>
      <c r="AI204" s="2">
        <v>20.1416</v>
      </c>
      <c r="AJ204" s="2">
        <v>0</v>
      </c>
      <c r="AK204" s="2">
        <v>0</v>
      </c>
      <c r="AL204" s="2">
        <v>20.1416</v>
      </c>
      <c r="AM204" s="2">
        <v>270</v>
      </c>
      <c r="AN204" s="2">
        <v>450</v>
      </c>
      <c r="AO204" s="2" t="s">
        <v>5337</v>
      </c>
      <c r="AP204" s="2" t="s">
        <v>62</v>
      </c>
      <c r="AQ204" s="2" t="s">
        <v>344</v>
      </c>
      <c r="AR204" s="2" t="s">
        <v>64</v>
      </c>
      <c r="AS204" s="2" t="s">
        <v>117</v>
      </c>
      <c r="AT204" s="2" t="s">
        <v>60</v>
      </c>
      <c r="AU204" s="2" t="s">
        <v>60</v>
      </c>
      <c r="AV204" s="2" t="s">
        <v>66</v>
      </c>
      <c r="AW204" s="2" t="s">
        <v>209</v>
      </c>
      <c r="AX204" s="2" t="s">
        <v>60</v>
      </c>
    </row>
    <row r="205" spans="1:50" x14ac:dyDescent="0.25">
      <c r="A205" s="2" t="s">
        <v>1517</v>
      </c>
      <c r="B205" s="2" t="s">
        <v>1518</v>
      </c>
      <c r="C205" s="2" t="s">
        <v>1519</v>
      </c>
      <c r="D205" s="2" t="s">
        <v>1520</v>
      </c>
      <c r="E205" s="2" t="s">
        <v>1521</v>
      </c>
      <c r="F205" s="2" t="s">
        <v>1522</v>
      </c>
      <c r="G205" s="2" t="s">
        <v>1523</v>
      </c>
      <c r="H205" s="2">
        <v>1946</v>
      </c>
      <c r="I205" s="2" t="s">
        <v>57</v>
      </c>
      <c r="J205" s="2" t="s">
        <v>58</v>
      </c>
      <c r="K205" s="2">
        <v>43900</v>
      </c>
      <c r="L205" s="2">
        <v>1</v>
      </c>
      <c r="M205" s="2">
        <v>5</v>
      </c>
      <c r="N205" s="3">
        <v>3</v>
      </c>
      <c r="O205" s="2">
        <v>1457</v>
      </c>
      <c r="P205" s="2">
        <v>853</v>
      </c>
      <c r="Q205" s="2">
        <v>37.971679999999999</v>
      </c>
      <c r="R205" s="2">
        <v>-80.763672999999997</v>
      </c>
      <c r="S205" s="2">
        <v>7.480315</v>
      </c>
      <c r="T205" s="2">
        <v>4.480315</v>
      </c>
      <c r="U205" s="2">
        <v>1</v>
      </c>
      <c r="V205" s="2" t="s">
        <v>74</v>
      </c>
      <c r="W205" s="2">
        <v>129</v>
      </c>
      <c r="X205" s="3">
        <v>49.881891000000003</v>
      </c>
      <c r="Y205" s="3">
        <v>21898.150258999998</v>
      </c>
      <c r="Z205" s="2">
        <v>21950</v>
      </c>
      <c r="AA205" s="2">
        <v>45</v>
      </c>
      <c r="AB205" s="2">
        <v>54.881891000000003</v>
      </c>
      <c r="AC205" s="18">
        <v>12046.575129999999</v>
      </c>
      <c r="AD205" s="2">
        <v>0</v>
      </c>
      <c r="AE205" s="2">
        <v>0</v>
      </c>
      <c r="AF205" s="2">
        <v>0</v>
      </c>
      <c r="AG205" s="2">
        <v>0</v>
      </c>
      <c r="AH205" s="2" t="s">
        <v>216</v>
      </c>
      <c r="AI205" s="2">
        <v>9.9076000000000004</v>
      </c>
      <c r="AJ205" s="2">
        <v>0</v>
      </c>
      <c r="AK205" s="2">
        <v>0</v>
      </c>
      <c r="AL205" s="2">
        <v>9.9076000000000004</v>
      </c>
      <c r="AM205" s="2">
        <v>270</v>
      </c>
      <c r="AN205" s="2">
        <v>450</v>
      </c>
      <c r="AO205" s="2" t="s">
        <v>5337</v>
      </c>
      <c r="AP205" s="2" t="s">
        <v>62</v>
      </c>
      <c r="AQ205" s="2" t="s">
        <v>63</v>
      </c>
      <c r="AR205" s="2" t="s">
        <v>75</v>
      </c>
      <c r="AS205" s="2" t="s">
        <v>108</v>
      </c>
      <c r="AT205" s="2" t="s">
        <v>60</v>
      </c>
      <c r="AU205" s="2" t="s">
        <v>60</v>
      </c>
      <c r="AV205" s="2" t="s">
        <v>66</v>
      </c>
      <c r="AW205" s="2" t="s">
        <v>209</v>
      </c>
      <c r="AX205" s="2" t="s">
        <v>60</v>
      </c>
    </row>
    <row r="206" spans="1:50" x14ac:dyDescent="0.25">
      <c r="A206" s="2" t="s">
        <v>1524</v>
      </c>
      <c r="B206" s="2" t="s">
        <v>1525</v>
      </c>
      <c r="C206" s="2" t="s">
        <v>1526</v>
      </c>
      <c r="D206" s="2" t="s">
        <v>1527</v>
      </c>
      <c r="E206" s="2" t="s">
        <v>1528</v>
      </c>
      <c r="F206" s="2" t="s">
        <v>1529</v>
      </c>
      <c r="G206" s="2" t="s">
        <v>1530</v>
      </c>
      <c r="H206" s="2">
        <v>1940</v>
      </c>
      <c r="I206" s="2" t="s">
        <v>57</v>
      </c>
      <c r="J206" s="2" t="s">
        <v>58</v>
      </c>
      <c r="K206" s="2">
        <v>25600</v>
      </c>
      <c r="L206" s="2">
        <v>1</v>
      </c>
      <c r="M206" s="2">
        <v>4</v>
      </c>
      <c r="N206" s="3">
        <v>4</v>
      </c>
      <c r="O206" s="2">
        <v>720</v>
      </c>
      <c r="P206" s="2">
        <v>849</v>
      </c>
      <c r="Q206" s="2">
        <v>37.971586000000002</v>
      </c>
      <c r="R206" s="2">
        <v>-80.763382000000007</v>
      </c>
      <c r="S206" s="2">
        <v>7.0538059999999998</v>
      </c>
      <c r="T206" s="2">
        <v>3.0538059999999998</v>
      </c>
      <c r="U206" s="2">
        <v>1</v>
      </c>
      <c r="V206" s="2" t="s">
        <v>206</v>
      </c>
      <c r="W206" s="2">
        <v>704</v>
      </c>
      <c r="X206" s="3">
        <v>46.322837999999997</v>
      </c>
      <c r="Y206" s="3">
        <v>11858.646484000001</v>
      </c>
      <c r="Z206" s="2">
        <v>12800</v>
      </c>
      <c r="AA206" s="2">
        <v>535</v>
      </c>
      <c r="AB206" s="2">
        <v>25.107613000000001</v>
      </c>
      <c r="AC206" s="18">
        <v>3213.774414</v>
      </c>
      <c r="AD206" s="2">
        <v>0</v>
      </c>
      <c r="AE206" s="2">
        <v>0</v>
      </c>
      <c r="AF206" s="2">
        <v>0</v>
      </c>
      <c r="AG206" s="2">
        <v>0</v>
      </c>
      <c r="AH206" s="2" t="s">
        <v>232</v>
      </c>
      <c r="AI206" s="2">
        <v>6.3360000000000003</v>
      </c>
      <c r="AJ206" s="2">
        <v>0</v>
      </c>
      <c r="AK206" s="2">
        <v>0</v>
      </c>
      <c r="AL206" s="2">
        <v>6.3360000000000003</v>
      </c>
      <c r="AM206" s="2">
        <v>180</v>
      </c>
      <c r="AN206" s="2">
        <v>360</v>
      </c>
      <c r="AO206" s="2" t="s">
        <v>5337</v>
      </c>
      <c r="AP206" s="2" t="s">
        <v>62</v>
      </c>
      <c r="AQ206" s="2" t="s">
        <v>63</v>
      </c>
      <c r="AR206" s="2" t="s">
        <v>75</v>
      </c>
      <c r="AS206" s="2" t="s">
        <v>108</v>
      </c>
      <c r="AT206" s="2" t="s">
        <v>60</v>
      </c>
      <c r="AU206" s="2" t="s">
        <v>60</v>
      </c>
      <c r="AV206" s="2" t="s">
        <v>66</v>
      </c>
      <c r="AW206" s="2" t="s">
        <v>209</v>
      </c>
      <c r="AX206" s="2" t="s">
        <v>60</v>
      </c>
    </row>
    <row r="207" spans="1:50" x14ac:dyDescent="0.25">
      <c r="A207" s="2" t="s">
        <v>1531</v>
      </c>
      <c r="B207" s="2" t="s">
        <v>1532</v>
      </c>
      <c r="C207" s="2" t="s">
        <v>1533</v>
      </c>
      <c r="D207" s="2" t="s">
        <v>1534</v>
      </c>
      <c r="E207" s="2" t="s">
        <v>1535</v>
      </c>
      <c r="F207" s="2" t="s">
        <v>1536</v>
      </c>
      <c r="G207" s="2" t="s">
        <v>1537</v>
      </c>
      <c r="H207" s="2">
        <v>1940</v>
      </c>
      <c r="I207" s="2" t="s">
        <v>57</v>
      </c>
      <c r="J207" s="2" t="s">
        <v>270</v>
      </c>
      <c r="K207" s="2">
        <v>33100</v>
      </c>
      <c r="L207" s="2">
        <v>2</v>
      </c>
      <c r="M207" s="2">
        <v>7</v>
      </c>
      <c r="N207" s="3">
        <v>1</v>
      </c>
      <c r="O207" s="2">
        <v>3000</v>
      </c>
      <c r="P207" s="2">
        <v>779</v>
      </c>
      <c r="Q207" s="2">
        <v>37.971173</v>
      </c>
      <c r="R207" s="2">
        <v>-80.763277000000002</v>
      </c>
      <c r="S207" s="2">
        <v>6.5288719999999998</v>
      </c>
      <c r="T207" s="2">
        <v>5.5288719999999998</v>
      </c>
      <c r="U207" s="2">
        <v>1</v>
      </c>
      <c r="V207" s="2" t="s">
        <v>271</v>
      </c>
      <c r="W207" s="2">
        <v>217</v>
      </c>
      <c r="X207" s="3">
        <v>21.586614999999998</v>
      </c>
      <c r="Y207" s="3">
        <v>7145.1694360000001</v>
      </c>
      <c r="Z207" s="2">
        <v>33100</v>
      </c>
      <c r="AA207" s="2">
        <v>90</v>
      </c>
      <c r="AB207" s="2">
        <v>80.644357999999997</v>
      </c>
      <c r="AC207" s="18">
        <v>26693.282393000001</v>
      </c>
      <c r="AD207" s="2">
        <v>20670</v>
      </c>
      <c r="AE207" s="2">
        <v>1</v>
      </c>
      <c r="AF207" s="2">
        <v>88</v>
      </c>
      <c r="AG207" s="2">
        <v>18116</v>
      </c>
      <c r="AH207" s="2" t="s">
        <v>5302</v>
      </c>
      <c r="AI207" s="2">
        <v>7.5</v>
      </c>
      <c r="AJ207" s="2">
        <v>0</v>
      </c>
      <c r="AK207" s="2">
        <v>0</v>
      </c>
      <c r="AL207" s="2">
        <v>7.5</v>
      </c>
      <c r="AM207" s="2">
        <v>450</v>
      </c>
      <c r="AN207" s="2">
        <v>630</v>
      </c>
      <c r="AO207" s="2" t="s">
        <v>5337</v>
      </c>
      <c r="AP207" s="2" t="s">
        <v>273</v>
      </c>
      <c r="AQ207" s="2" t="s">
        <v>63</v>
      </c>
      <c r="AR207" s="2" t="s">
        <v>75</v>
      </c>
      <c r="AS207" s="2" t="s">
        <v>108</v>
      </c>
      <c r="AT207" s="2" t="s">
        <v>60</v>
      </c>
      <c r="AU207" s="2" t="s">
        <v>60</v>
      </c>
      <c r="AV207" s="2" t="s">
        <v>66</v>
      </c>
      <c r="AW207" s="2" t="s">
        <v>209</v>
      </c>
      <c r="AX207" s="2" t="s">
        <v>60</v>
      </c>
    </row>
    <row r="208" spans="1:50" x14ac:dyDescent="0.25">
      <c r="A208" s="2" t="s">
        <v>1538</v>
      </c>
      <c r="B208" s="2" t="s">
        <v>1539</v>
      </c>
      <c r="C208" s="2" t="s">
        <v>1540</v>
      </c>
      <c r="D208" s="2" t="s">
        <v>1541</v>
      </c>
      <c r="E208" s="2" t="s">
        <v>1542</v>
      </c>
      <c r="F208" s="2" t="s">
        <v>1543</v>
      </c>
      <c r="G208" s="2" t="s">
        <v>1537</v>
      </c>
      <c r="H208" s="2">
        <v>1970</v>
      </c>
      <c r="I208" s="2" t="s">
        <v>57</v>
      </c>
      <c r="J208" s="2" t="s">
        <v>270</v>
      </c>
      <c r="K208" s="2">
        <v>63200</v>
      </c>
      <c r="L208" s="2">
        <v>1</v>
      </c>
      <c r="M208" s="2">
        <v>7</v>
      </c>
      <c r="N208" s="3">
        <v>1</v>
      </c>
      <c r="O208" s="2">
        <v>7832</v>
      </c>
      <c r="P208" s="2">
        <v>778</v>
      </c>
      <c r="Q208" s="2">
        <v>37.971296000000002</v>
      </c>
      <c r="R208" s="2">
        <v>-80.763204999999999</v>
      </c>
      <c r="S208" s="2">
        <v>6.5288719999999998</v>
      </c>
      <c r="T208" s="2">
        <v>5.5288719999999998</v>
      </c>
      <c r="U208" s="2">
        <v>1</v>
      </c>
      <c r="V208" s="2" t="s">
        <v>271</v>
      </c>
      <c r="W208" s="2">
        <v>217</v>
      </c>
      <c r="X208" s="3">
        <v>21.586614999999998</v>
      </c>
      <c r="Y208" s="3">
        <v>13642.740433000001</v>
      </c>
      <c r="Z208" s="2">
        <v>63200</v>
      </c>
      <c r="AA208" s="2">
        <v>90</v>
      </c>
      <c r="AB208" s="2">
        <v>80.644357999999997</v>
      </c>
      <c r="AC208" s="18">
        <v>50967.234055000001</v>
      </c>
      <c r="AD208" s="2">
        <v>53962</v>
      </c>
      <c r="AE208" s="2">
        <v>1</v>
      </c>
      <c r="AF208" s="2">
        <v>88</v>
      </c>
      <c r="AG208" s="2">
        <v>47295</v>
      </c>
      <c r="AH208" s="2" t="s">
        <v>5302</v>
      </c>
      <c r="AI208" s="2">
        <v>19.579999999999998</v>
      </c>
      <c r="AJ208" s="2">
        <v>0</v>
      </c>
      <c r="AK208" s="2">
        <v>0</v>
      </c>
      <c r="AL208" s="2">
        <v>19.579999999999998</v>
      </c>
      <c r="AM208" s="2">
        <v>450</v>
      </c>
      <c r="AN208" s="2">
        <v>630</v>
      </c>
      <c r="AO208" s="2" t="s">
        <v>5337</v>
      </c>
      <c r="AP208" s="2" t="s">
        <v>273</v>
      </c>
      <c r="AQ208" s="2" t="s">
        <v>63</v>
      </c>
      <c r="AR208" s="2" t="s">
        <v>64</v>
      </c>
      <c r="AS208" s="2" t="s">
        <v>108</v>
      </c>
      <c r="AT208" s="2" t="s">
        <v>60</v>
      </c>
      <c r="AU208" s="2" t="s">
        <v>60</v>
      </c>
      <c r="AV208" s="2" t="s">
        <v>66</v>
      </c>
      <c r="AW208" s="2" t="s">
        <v>209</v>
      </c>
      <c r="AX208" s="2" t="s">
        <v>60</v>
      </c>
    </row>
    <row r="209" spans="1:50" x14ac:dyDescent="0.25">
      <c r="A209" s="2" t="s">
        <v>1544</v>
      </c>
      <c r="B209" s="2" t="s">
        <v>1545</v>
      </c>
      <c r="C209" s="2" t="s">
        <v>1546</v>
      </c>
      <c r="D209" s="2" t="s">
        <v>1547</v>
      </c>
      <c r="E209" s="2" t="s">
        <v>1548</v>
      </c>
      <c r="F209" s="2" t="s">
        <v>1549</v>
      </c>
      <c r="G209" s="2" t="s">
        <v>462</v>
      </c>
      <c r="H209" s="2">
        <v>1940</v>
      </c>
      <c r="I209" s="2" t="s">
        <v>57</v>
      </c>
      <c r="J209" s="2" t="s">
        <v>58</v>
      </c>
      <c r="K209" s="2">
        <v>3500</v>
      </c>
      <c r="L209" s="2">
        <v>1</v>
      </c>
      <c r="M209" s="2">
        <v>4</v>
      </c>
      <c r="N209" s="3">
        <v>4</v>
      </c>
      <c r="O209" s="2">
        <v>1341</v>
      </c>
      <c r="P209" s="2">
        <v>715</v>
      </c>
      <c r="Q209" s="2">
        <v>37.971583000000003</v>
      </c>
      <c r="R209" s="2">
        <v>-80.763182</v>
      </c>
      <c r="S209" s="2">
        <v>6.7257220000000002</v>
      </c>
      <c r="T209" s="2">
        <v>2.7257220000000002</v>
      </c>
      <c r="U209" s="2">
        <v>1</v>
      </c>
      <c r="V209" s="2" t="s">
        <v>206</v>
      </c>
      <c r="W209" s="2">
        <v>704</v>
      </c>
      <c r="X209" s="3">
        <v>44.080055999999999</v>
      </c>
      <c r="Y209" s="3">
        <v>1542.8019670000001</v>
      </c>
      <c r="Z209" s="2">
        <v>1750</v>
      </c>
      <c r="AA209" s="2">
        <v>535</v>
      </c>
      <c r="AB209" s="2">
        <v>24.177167000000001</v>
      </c>
      <c r="AC209" s="18">
        <v>423.10042099999998</v>
      </c>
      <c r="AD209" s="2">
        <v>0</v>
      </c>
      <c r="AE209" s="2">
        <v>0</v>
      </c>
      <c r="AF209" s="2">
        <v>0</v>
      </c>
      <c r="AG209" s="2">
        <v>0</v>
      </c>
      <c r="AH209" s="2" t="s">
        <v>232</v>
      </c>
      <c r="AI209" s="2">
        <v>11.800800000000001</v>
      </c>
      <c r="AJ209" s="2">
        <v>0</v>
      </c>
      <c r="AK209" s="2">
        <v>0</v>
      </c>
      <c r="AL209" s="2">
        <v>11.800800000000001</v>
      </c>
      <c r="AM209" s="2">
        <v>180</v>
      </c>
      <c r="AN209" s="2">
        <v>360</v>
      </c>
      <c r="AO209" s="2" t="s">
        <v>5337</v>
      </c>
      <c r="AP209" s="2" t="s">
        <v>62</v>
      </c>
      <c r="AQ209" s="2" t="s">
        <v>63</v>
      </c>
      <c r="AR209" s="2" t="s">
        <v>75</v>
      </c>
      <c r="AS209" s="2" t="s">
        <v>108</v>
      </c>
      <c r="AT209" s="2" t="s">
        <v>60</v>
      </c>
      <c r="AU209" s="2" t="s">
        <v>60</v>
      </c>
      <c r="AV209" s="2" t="s">
        <v>66</v>
      </c>
      <c r="AW209" s="2" t="s">
        <v>217</v>
      </c>
      <c r="AX209" s="2" t="s">
        <v>60</v>
      </c>
    </row>
    <row r="210" spans="1:50" x14ac:dyDescent="0.25">
      <c r="A210" s="2" t="s">
        <v>1550</v>
      </c>
      <c r="B210" s="2" t="s">
        <v>1551</v>
      </c>
      <c r="C210" s="2" t="s">
        <v>1552</v>
      </c>
      <c r="D210" s="2" t="s">
        <v>1553</v>
      </c>
      <c r="E210" s="2" t="s">
        <v>1554</v>
      </c>
      <c r="F210" s="2" t="s">
        <v>1555</v>
      </c>
      <c r="G210" s="2" t="s">
        <v>1537</v>
      </c>
      <c r="H210" s="2">
        <v>1920</v>
      </c>
      <c r="I210" s="2" t="s">
        <v>57</v>
      </c>
      <c r="J210" s="2" t="s">
        <v>270</v>
      </c>
      <c r="K210" s="2">
        <v>46100</v>
      </c>
      <c r="L210" s="2">
        <v>2</v>
      </c>
      <c r="M210" s="2">
        <v>7</v>
      </c>
      <c r="N210" s="3">
        <v>1</v>
      </c>
      <c r="O210" s="2">
        <v>3890</v>
      </c>
      <c r="P210" s="2">
        <v>769</v>
      </c>
      <c r="Q210" s="2">
        <v>37.971393999999997</v>
      </c>
      <c r="R210" s="2">
        <v>-80.763012000000003</v>
      </c>
      <c r="S210" s="2">
        <v>6.3976379999999997</v>
      </c>
      <c r="T210" s="2">
        <v>5.3976379999999997</v>
      </c>
      <c r="U210" s="2">
        <v>1</v>
      </c>
      <c r="V210" s="2" t="s">
        <v>271</v>
      </c>
      <c r="W210" s="2">
        <v>217</v>
      </c>
      <c r="X210" s="3">
        <v>21.192914999999999</v>
      </c>
      <c r="Y210" s="3">
        <v>9769.933798</v>
      </c>
      <c r="Z210" s="2">
        <v>46100</v>
      </c>
      <c r="AA210" s="2">
        <v>90</v>
      </c>
      <c r="AB210" s="2">
        <v>79.988191999999998</v>
      </c>
      <c r="AC210" s="18">
        <v>36874.556329999999</v>
      </c>
      <c r="AD210" s="2">
        <v>26802</v>
      </c>
      <c r="AE210" s="2">
        <v>1</v>
      </c>
      <c r="AF210" s="2">
        <v>87</v>
      </c>
      <c r="AG210" s="2">
        <v>23315</v>
      </c>
      <c r="AH210" s="2" t="s">
        <v>5302</v>
      </c>
      <c r="AI210" s="2">
        <v>9.7249999999999996</v>
      </c>
      <c r="AJ210" s="2">
        <v>0</v>
      </c>
      <c r="AK210" s="2">
        <v>0</v>
      </c>
      <c r="AL210" s="2">
        <v>9.7249999999999996</v>
      </c>
      <c r="AM210" s="2">
        <v>450</v>
      </c>
      <c r="AN210" s="2">
        <v>630</v>
      </c>
      <c r="AO210" s="2" t="s">
        <v>5337</v>
      </c>
      <c r="AP210" s="2" t="s">
        <v>273</v>
      </c>
      <c r="AQ210" s="2" t="s">
        <v>63</v>
      </c>
      <c r="AR210" s="2" t="s">
        <v>75</v>
      </c>
      <c r="AS210" s="2" t="s">
        <v>108</v>
      </c>
      <c r="AT210" s="2" t="s">
        <v>60</v>
      </c>
      <c r="AU210" s="2" t="s">
        <v>60</v>
      </c>
      <c r="AV210" s="2" t="s">
        <v>66</v>
      </c>
      <c r="AW210" s="2" t="s">
        <v>209</v>
      </c>
      <c r="AX210" s="2" t="s">
        <v>60</v>
      </c>
    </row>
    <row r="211" spans="1:50" x14ac:dyDescent="0.25">
      <c r="A211" s="2" t="s">
        <v>1556</v>
      </c>
      <c r="B211" s="2" t="s">
        <v>1557</v>
      </c>
      <c r="C211" s="2" t="s">
        <v>1558</v>
      </c>
      <c r="D211" s="2" t="s">
        <v>1559</v>
      </c>
      <c r="E211" s="2" t="s">
        <v>1560</v>
      </c>
      <c r="F211" s="2" t="s">
        <v>1561</v>
      </c>
      <c r="G211" s="2" t="s">
        <v>1562</v>
      </c>
      <c r="H211" s="2">
        <v>1940</v>
      </c>
      <c r="I211" s="2" t="s">
        <v>57</v>
      </c>
      <c r="J211" s="2" t="s">
        <v>58</v>
      </c>
      <c r="K211" s="2">
        <v>22900</v>
      </c>
      <c r="L211" s="2">
        <v>1</v>
      </c>
      <c r="M211" s="2">
        <v>5</v>
      </c>
      <c r="N211" s="3">
        <v>3</v>
      </c>
      <c r="O211" s="2">
        <v>764</v>
      </c>
      <c r="P211" s="2">
        <v>851</v>
      </c>
      <c r="Q211" s="2">
        <v>37.971901000000003</v>
      </c>
      <c r="R211" s="2">
        <v>-80.762900000000002</v>
      </c>
      <c r="S211" s="2">
        <v>6.2335960000000004</v>
      </c>
      <c r="T211" s="2">
        <v>3.2335959999999999</v>
      </c>
      <c r="U211" s="2">
        <v>1</v>
      </c>
      <c r="V211" s="2" t="s">
        <v>74</v>
      </c>
      <c r="W211" s="2">
        <v>129</v>
      </c>
      <c r="X211" s="3">
        <v>41.635173999999999</v>
      </c>
      <c r="Y211" s="3">
        <v>9534.454909</v>
      </c>
      <c r="Z211" s="2">
        <v>11450</v>
      </c>
      <c r="AA211" s="2">
        <v>45</v>
      </c>
      <c r="AB211" s="2">
        <v>45.868771000000002</v>
      </c>
      <c r="AC211" s="18">
        <v>5251.9742340000003</v>
      </c>
      <c r="AD211" s="2">
        <v>0</v>
      </c>
      <c r="AE211" s="2">
        <v>0</v>
      </c>
      <c r="AF211" s="2">
        <v>0</v>
      </c>
      <c r="AG211" s="2">
        <v>0</v>
      </c>
      <c r="AH211" s="2" t="s">
        <v>191</v>
      </c>
      <c r="AI211" s="2">
        <v>3.1324000000000001</v>
      </c>
      <c r="AJ211" s="2">
        <v>0</v>
      </c>
      <c r="AK211" s="2">
        <v>0</v>
      </c>
      <c r="AL211" s="2">
        <v>3.1324000000000001</v>
      </c>
      <c r="AM211" s="2">
        <v>180</v>
      </c>
      <c r="AN211" s="2">
        <v>360</v>
      </c>
      <c r="AO211" s="2" t="s">
        <v>5337</v>
      </c>
      <c r="AP211" s="2" t="s">
        <v>62</v>
      </c>
      <c r="AQ211" s="2" t="s">
        <v>63</v>
      </c>
      <c r="AR211" s="2" t="s">
        <v>75</v>
      </c>
      <c r="AS211" s="2" t="s">
        <v>108</v>
      </c>
      <c r="AT211" s="2" t="s">
        <v>60</v>
      </c>
      <c r="AU211" s="2" t="s">
        <v>60</v>
      </c>
      <c r="AV211" s="2" t="s">
        <v>66</v>
      </c>
      <c r="AW211" s="2" t="s">
        <v>209</v>
      </c>
      <c r="AX211" s="2" t="s">
        <v>60</v>
      </c>
    </row>
    <row r="212" spans="1:50" x14ac:dyDescent="0.25">
      <c r="A212" s="2" t="s">
        <v>1563</v>
      </c>
      <c r="B212" s="2" t="s">
        <v>1564</v>
      </c>
      <c r="C212" s="2" t="s">
        <v>1565</v>
      </c>
      <c r="D212" s="2" t="s">
        <v>1566</v>
      </c>
      <c r="E212" s="2" t="s">
        <v>1567</v>
      </c>
      <c r="F212" s="2" t="s">
        <v>1568</v>
      </c>
      <c r="G212" s="2" t="s">
        <v>1569</v>
      </c>
      <c r="H212" s="2">
        <v>1920</v>
      </c>
      <c r="I212" s="2" t="s">
        <v>57</v>
      </c>
      <c r="J212" s="2" t="s">
        <v>875</v>
      </c>
      <c r="K212" s="2">
        <v>22000</v>
      </c>
      <c r="L212" s="2">
        <v>1</v>
      </c>
      <c r="M212" s="2">
        <v>7</v>
      </c>
      <c r="N212" s="3">
        <v>1</v>
      </c>
      <c r="O212" s="2">
        <v>2436</v>
      </c>
      <c r="P212" s="2">
        <v>768</v>
      </c>
      <c r="Q212" s="2">
        <v>37.971718000000003</v>
      </c>
      <c r="R212" s="2">
        <v>-80.76276</v>
      </c>
      <c r="S212" s="2">
        <v>6.1023630000000004</v>
      </c>
      <c r="T212" s="2">
        <v>5.1023630000000004</v>
      </c>
      <c r="U212" s="2">
        <v>1</v>
      </c>
      <c r="V212" s="2" t="s">
        <v>876</v>
      </c>
      <c r="W212" s="2">
        <v>475</v>
      </c>
      <c r="X212" s="3">
        <v>16.102363</v>
      </c>
      <c r="Y212" s="3">
        <v>3542.5197790000002</v>
      </c>
      <c r="Z212" s="2">
        <v>33000</v>
      </c>
      <c r="AA212" s="2">
        <v>312</v>
      </c>
      <c r="AB212" s="2">
        <v>67.409451000000004</v>
      </c>
      <c r="AC212" s="18">
        <v>22245.118675000002</v>
      </c>
      <c r="AD212" s="2">
        <v>0</v>
      </c>
      <c r="AE212" s="2">
        <v>0</v>
      </c>
      <c r="AF212" s="2">
        <v>0</v>
      </c>
      <c r="AG212" s="2">
        <v>0</v>
      </c>
      <c r="AH212" s="2" t="s">
        <v>5310</v>
      </c>
      <c r="AI212" s="2">
        <v>6.09</v>
      </c>
      <c r="AJ212" s="2">
        <v>0</v>
      </c>
      <c r="AK212" s="2">
        <v>0</v>
      </c>
      <c r="AL212" s="2">
        <v>6.09</v>
      </c>
      <c r="AM212" s="2">
        <v>450</v>
      </c>
      <c r="AN212" s="2">
        <v>630</v>
      </c>
      <c r="AO212" s="2" t="s">
        <v>5337</v>
      </c>
      <c r="AP212" s="2" t="s">
        <v>273</v>
      </c>
      <c r="AQ212" s="2" t="s">
        <v>63</v>
      </c>
      <c r="AR212" s="2" t="s">
        <v>75</v>
      </c>
      <c r="AS212" s="2" t="s">
        <v>108</v>
      </c>
      <c r="AT212" s="2" t="s">
        <v>60</v>
      </c>
      <c r="AU212" s="2" t="s">
        <v>60</v>
      </c>
      <c r="AV212" s="2" t="s">
        <v>66</v>
      </c>
      <c r="AW212" s="2" t="s">
        <v>209</v>
      </c>
      <c r="AX212" s="2" t="s">
        <v>60</v>
      </c>
    </row>
    <row r="213" spans="1:50" x14ac:dyDescent="0.25">
      <c r="A213" s="2" t="s">
        <v>1571</v>
      </c>
      <c r="B213" s="2" t="s">
        <v>1572</v>
      </c>
      <c r="C213" s="2" t="s">
        <v>1573</v>
      </c>
      <c r="D213" s="2" t="s">
        <v>1574</v>
      </c>
      <c r="E213" s="2" t="s">
        <v>1575</v>
      </c>
      <c r="F213" s="2" t="s">
        <v>1576</v>
      </c>
      <c r="G213" s="2" t="s">
        <v>1577</v>
      </c>
      <c r="H213" s="2">
        <v>1950</v>
      </c>
      <c r="I213" s="2" t="s">
        <v>57</v>
      </c>
      <c r="J213" s="2" t="s">
        <v>270</v>
      </c>
      <c r="K213" s="2">
        <v>72100</v>
      </c>
      <c r="L213" s="2">
        <v>2</v>
      </c>
      <c r="M213" s="2">
        <v>7</v>
      </c>
      <c r="N213" s="3">
        <v>1</v>
      </c>
      <c r="O213" s="2">
        <v>9912</v>
      </c>
      <c r="P213" s="2">
        <v>1005</v>
      </c>
      <c r="Q213" s="2">
        <v>37.971651999999999</v>
      </c>
      <c r="R213" s="2">
        <v>-80.762556000000004</v>
      </c>
      <c r="S213" s="2">
        <v>6.1023630000000004</v>
      </c>
      <c r="T213" s="2">
        <v>5.1023630000000004</v>
      </c>
      <c r="U213" s="2">
        <v>1</v>
      </c>
      <c r="V213" s="2" t="s">
        <v>271</v>
      </c>
      <c r="W213" s="2">
        <v>217</v>
      </c>
      <c r="X213" s="3">
        <v>20.307088</v>
      </c>
      <c r="Y213" s="3">
        <v>14641.410374999999</v>
      </c>
      <c r="Z213" s="2">
        <v>72100</v>
      </c>
      <c r="AA213" s="2">
        <v>90</v>
      </c>
      <c r="AB213" s="2">
        <v>78.511813000000004</v>
      </c>
      <c r="AC213" s="18">
        <v>56607.017290999996</v>
      </c>
      <c r="AD213" s="2">
        <v>68294</v>
      </c>
      <c r="AE213" s="2">
        <v>1</v>
      </c>
      <c r="AF213" s="2">
        <v>86</v>
      </c>
      <c r="AG213" s="2">
        <v>58399</v>
      </c>
      <c r="AH213" s="2" t="s">
        <v>5302</v>
      </c>
      <c r="AI213" s="2">
        <v>24.78</v>
      </c>
      <c r="AJ213" s="2">
        <v>0</v>
      </c>
      <c r="AK213" s="2">
        <v>0</v>
      </c>
      <c r="AL213" s="2">
        <v>24.78</v>
      </c>
      <c r="AM213" s="2">
        <v>450</v>
      </c>
      <c r="AN213" s="2">
        <v>630</v>
      </c>
      <c r="AO213" s="2" t="s">
        <v>5337</v>
      </c>
      <c r="AP213" s="2" t="s">
        <v>273</v>
      </c>
      <c r="AQ213" s="2" t="s">
        <v>63</v>
      </c>
      <c r="AR213" s="2" t="s">
        <v>64</v>
      </c>
      <c r="AS213" s="2" t="s">
        <v>108</v>
      </c>
      <c r="AT213" s="2" t="s">
        <v>60</v>
      </c>
      <c r="AU213" s="2" t="s">
        <v>60</v>
      </c>
      <c r="AV213" s="2" t="s">
        <v>66</v>
      </c>
      <c r="AW213" s="2" t="s">
        <v>209</v>
      </c>
      <c r="AX213" s="2" t="s">
        <v>60</v>
      </c>
    </row>
    <row r="214" spans="1:50" x14ac:dyDescent="0.25">
      <c r="A214" s="2" t="s">
        <v>1578</v>
      </c>
      <c r="B214" s="2" t="s">
        <v>1579</v>
      </c>
      <c r="C214" s="2" t="s">
        <v>1580</v>
      </c>
      <c r="D214" s="2" t="s">
        <v>1581</v>
      </c>
      <c r="E214" s="2" t="s">
        <v>1582</v>
      </c>
      <c r="F214" s="2" t="s">
        <v>1583</v>
      </c>
      <c r="G214" s="2" t="s">
        <v>1584</v>
      </c>
      <c r="H214" s="2">
        <v>1982</v>
      </c>
      <c r="I214" s="2" t="s">
        <v>57</v>
      </c>
      <c r="J214" s="2" t="s">
        <v>270</v>
      </c>
      <c r="K214" s="2">
        <v>95500</v>
      </c>
      <c r="L214" s="2">
        <v>1</v>
      </c>
      <c r="M214" s="2">
        <v>7</v>
      </c>
      <c r="N214" s="3">
        <v>1</v>
      </c>
      <c r="O214" s="2">
        <v>2332</v>
      </c>
      <c r="P214" s="2">
        <v>924</v>
      </c>
      <c r="Q214" s="2">
        <v>37.968978999999997</v>
      </c>
      <c r="R214" s="2">
        <v>-80.766334000000001</v>
      </c>
      <c r="S214" s="2">
        <v>4.1010499999999999</v>
      </c>
      <c r="T214" s="2">
        <v>3.1010499999999999</v>
      </c>
      <c r="U214" s="2">
        <v>1</v>
      </c>
      <c r="V214" s="2" t="s">
        <v>271</v>
      </c>
      <c r="W214" s="2">
        <v>217</v>
      </c>
      <c r="X214" s="3">
        <v>16.202100000000002</v>
      </c>
      <c r="Y214" s="3">
        <v>15473.005309</v>
      </c>
      <c r="Z214" s="2">
        <v>95500</v>
      </c>
      <c r="AA214" s="2">
        <v>90</v>
      </c>
      <c r="AB214" s="2">
        <v>57.212598999999997</v>
      </c>
      <c r="AC214" s="18">
        <v>54638.031855000001</v>
      </c>
      <c r="AD214" s="2">
        <v>16067</v>
      </c>
      <c r="AE214" s="2">
        <v>1</v>
      </c>
      <c r="AF214" s="2">
        <v>66</v>
      </c>
      <c r="AG214" s="2">
        <v>10622</v>
      </c>
      <c r="AH214" s="2" t="s">
        <v>272</v>
      </c>
      <c r="AI214" s="2">
        <v>4.1976000000000004</v>
      </c>
      <c r="AJ214" s="2">
        <v>0</v>
      </c>
      <c r="AK214" s="2">
        <v>0</v>
      </c>
      <c r="AL214" s="2">
        <v>4.1976000000000004</v>
      </c>
      <c r="AM214" s="2">
        <v>360</v>
      </c>
      <c r="AN214" s="2">
        <v>540</v>
      </c>
      <c r="AO214" s="2" t="s">
        <v>5337</v>
      </c>
      <c r="AP214" s="2" t="s">
        <v>273</v>
      </c>
      <c r="AQ214" s="2" t="s">
        <v>63</v>
      </c>
      <c r="AR214" s="2" t="s">
        <v>64</v>
      </c>
      <c r="AS214" s="2" t="s">
        <v>108</v>
      </c>
      <c r="AT214" s="2" t="s">
        <v>60</v>
      </c>
      <c r="AU214" s="2" t="s">
        <v>60</v>
      </c>
      <c r="AV214" s="2" t="s">
        <v>66</v>
      </c>
      <c r="AW214" s="2" t="s">
        <v>209</v>
      </c>
      <c r="AX214" s="2" t="s">
        <v>60</v>
      </c>
    </row>
    <row r="215" spans="1:50" x14ac:dyDescent="0.25">
      <c r="A215" s="2" t="s">
        <v>1585</v>
      </c>
      <c r="B215" s="2" t="s">
        <v>1586</v>
      </c>
      <c r="C215" s="2" t="s">
        <v>1587</v>
      </c>
      <c r="D215" s="2" t="s">
        <v>1588</v>
      </c>
      <c r="E215" s="2" t="s">
        <v>1589</v>
      </c>
      <c r="F215" s="2" t="s">
        <v>1590</v>
      </c>
      <c r="G215" s="2" t="s">
        <v>1591</v>
      </c>
      <c r="H215" s="2">
        <v>1950</v>
      </c>
      <c r="I215" s="2" t="s">
        <v>57</v>
      </c>
      <c r="J215" s="2" t="s">
        <v>270</v>
      </c>
      <c r="K215" s="2">
        <v>67500</v>
      </c>
      <c r="L215" s="2">
        <v>2</v>
      </c>
      <c r="M215" s="2">
        <v>7</v>
      </c>
      <c r="N215" s="3">
        <v>1</v>
      </c>
      <c r="O215" s="2">
        <v>4084</v>
      </c>
      <c r="P215" s="2">
        <v>800</v>
      </c>
      <c r="Q215" s="2">
        <v>37.969223</v>
      </c>
      <c r="R215" s="2">
        <v>-80.765913999999995</v>
      </c>
      <c r="S215" s="2">
        <v>4.1010499999999999</v>
      </c>
      <c r="T215" s="2">
        <v>3.1010499999999999</v>
      </c>
      <c r="U215" s="2">
        <v>1</v>
      </c>
      <c r="V215" s="2" t="s">
        <v>271</v>
      </c>
      <c r="W215" s="2">
        <v>217</v>
      </c>
      <c r="X215" s="3">
        <v>16.202100000000002</v>
      </c>
      <c r="Y215" s="3">
        <v>10936.417364999999</v>
      </c>
      <c r="Z215" s="2">
        <v>67500</v>
      </c>
      <c r="AA215" s="2">
        <v>90</v>
      </c>
      <c r="AB215" s="2">
        <v>57.212598999999997</v>
      </c>
      <c r="AC215" s="18">
        <v>38618.50419</v>
      </c>
      <c r="AD215" s="2">
        <v>28139</v>
      </c>
      <c r="AE215" s="2">
        <v>1</v>
      </c>
      <c r="AF215" s="2">
        <v>66</v>
      </c>
      <c r="AG215" s="2">
        <v>18603</v>
      </c>
      <c r="AH215" s="2" t="s">
        <v>272</v>
      </c>
      <c r="AI215" s="2">
        <v>7.3512000000000004</v>
      </c>
      <c r="AJ215" s="2">
        <v>0</v>
      </c>
      <c r="AK215" s="2">
        <v>0</v>
      </c>
      <c r="AL215" s="2">
        <v>7.3512000000000004</v>
      </c>
      <c r="AM215" s="2">
        <v>360</v>
      </c>
      <c r="AN215" s="2">
        <v>540</v>
      </c>
      <c r="AO215" s="2" t="s">
        <v>5337</v>
      </c>
      <c r="AP215" s="2" t="s">
        <v>273</v>
      </c>
      <c r="AQ215" s="2" t="s">
        <v>63</v>
      </c>
      <c r="AR215" s="2" t="s">
        <v>64</v>
      </c>
      <c r="AS215" s="2" t="s">
        <v>108</v>
      </c>
      <c r="AT215" s="2" t="s">
        <v>60</v>
      </c>
      <c r="AU215" s="2" t="s">
        <v>60</v>
      </c>
      <c r="AV215" s="2" t="s">
        <v>66</v>
      </c>
      <c r="AW215" s="2" t="s">
        <v>209</v>
      </c>
      <c r="AX215" s="2" t="s">
        <v>60</v>
      </c>
    </row>
    <row r="216" spans="1:50" x14ac:dyDescent="0.25">
      <c r="A216" s="2" t="s">
        <v>1592</v>
      </c>
      <c r="B216" s="2" t="s">
        <v>1593</v>
      </c>
      <c r="C216" s="2" t="s">
        <v>1594</v>
      </c>
      <c r="D216" s="2" t="s">
        <v>1595</v>
      </c>
      <c r="E216" s="2" t="s">
        <v>1596</v>
      </c>
      <c r="F216" s="2" t="s">
        <v>1597</v>
      </c>
      <c r="G216" s="2" t="s">
        <v>1598</v>
      </c>
      <c r="H216" s="2">
        <v>2020</v>
      </c>
      <c r="I216" s="2" t="s">
        <v>106</v>
      </c>
      <c r="J216" s="2" t="s">
        <v>58</v>
      </c>
      <c r="K216" s="2">
        <v>68800</v>
      </c>
      <c r="L216" s="2">
        <v>1</v>
      </c>
      <c r="M216" s="2">
        <v>5</v>
      </c>
      <c r="N216" s="3">
        <v>5.9</v>
      </c>
      <c r="O216" s="2">
        <v>1200</v>
      </c>
      <c r="P216" s="2">
        <v>943</v>
      </c>
      <c r="Q216" s="2">
        <v>37.969054999999997</v>
      </c>
      <c r="R216" s="2">
        <v>-80.765720000000002</v>
      </c>
      <c r="S216" s="2">
        <v>4.888452</v>
      </c>
      <c r="T216" s="2">
        <v>-1.0115479999999999</v>
      </c>
      <c r="U216" s="2">
        <v>1</v>
      </c>
      <c r="V216" s="2" t="s">
        <v>74</v>
      </c>
      <c r="W216" s="2">
        <v>129</v>
      </c>
      <c r="X216" s="3">
        <v>2.9653550000000002</v>
      </c>
      <c r="Y216" s="3">
        <v>2040.164053</v>
      </c>
      <c r="Z216" s="2">
        <v>34400</v>
      </c>
      <c r="AA216" s="2">
        <v>45</v>
      </c>
      <c r="AB216" s="2">
        <v>3.9538060000000002</v>
      </c>
      <c r="AC216" s="18">
        <v>1360.109369</v>
      </c>
      <c r="AD216" s="2">
        <v>0</v>
      </c>
      <c r="AE216" s="2">
        <v>0</v>
      </c>
      <c r="AF216" s="2">
        <v>0</v>
      </c>
      <c r="AG216" s="2">
        <v>0</v>
      </c>
      <c r="AH216" s="2" t="s">
        <v>60</v>
      </c>
      <c r="AI216" s="2" t="s">
        <v>60</v>
      </c>
      <c r="AJ216" s="2" t="s">
        <v>60</v>
      </c>
      <c r="AK216" s="2" t="s">
        <v>60</v>
      </c>
      <c r="AL216" s="2" t="s">
        <v>60</v>
      </c>
      <c r="AM216" s="2">
        <v>0</v>
      </c>
      <c r="AN216" s="2">
        <v>0</v>
      </c>
      <c r="AO216" s="2" t="s">
        <v>5337</v>
      </c>
      <c r="AP216" s="2" t="s">
        <v>62</v>
      </c>
      <c r="AQ216" s="2" t="s">
        <v>63</v>
      </c>
      <c r="AR216" s="2" t="s">
        <v>64</v>
      </c>
      <c r="AS216" s="2" t="s">
        <v>65</v>
      </c>
      <c r="AT216" s="2" t="s">
        <v>288</v>
      </c>
      <c r="AU216" s="2" t="s">
        <v>345</v>
      </c>
      <c r="AV216" s="2" t="s">
        <v>66</v>
      </c>
      <c r="AW216" s="2" t="s">
        <v>209</v>
      </c>
      <c r="AX216" s="2" t="s">
        <v>60</v>
      </c>
    </row>
    <row r="217" spans="1:50" x14ac:dyDescent="0.25">
      <c r="A217" s="2" t="s">
        <v>1599</v>
      </c>
      <c r="B217" s="2" t="s">
        <v>1600</v>
      </c>
      <c r="C217" s="2" t="s">
        <v>1601</v>
      </c>
      <c r="D217" s="2" t="s">
        <v>1602</v>
      </c>
      <c r="E217" s="2" t="s">
        <v>1603</v>
      </c>
      <c r="F217" s="2" t="s">
        <v>1604</v>
      </c>
      <c r="G217" s="2" t="s">
        <v>1605</v>
      </c>
      <c r="H217" s="2">
        <v>1950</v>
      </c>
      <c r="I217" s="2" t="s">
        <v>57</v>
      </c>
      <c r="J217" s="2" t="s">
        <v>270</v>
      </c>
      <c r="K217" s="2">
        <v>42100</v>
      </c>
      <c r="L217" s="2">
        <v>2</v>
      </c>
      <c r="M217" s="2">
        <v>7</v>
      </c>
      <c r="N217" s="3">
        <v>1</v>
      </c>
      <c r="O217" s="2">
        <v>4104</v>
      </c>
      <c r="P217" s="2">
        <v>1002</v>
      </c>
      <c r="Q217" s="2">
        <v>37.96902</v>
      </c>
      <c r="R217" s="2">
        <v>-80.765462999999997</v>
      </c>
      <c r="S217" s="2">
        <v>5.6430449999999999</v>
      </c>
      <c r="T217" s="2">
        <v>4.6430449999999999</v>
      </c>
      <c r="U217" s="2">
        <v>1</v>
      </c>
      <c r="V217" s="2" t="s">
        <v>271</v>
      </c>
      <c r="W217" s="2">
        <v>217</v>
      </c>
      <c r="X217" s="3">
        <v>19.286090000000002</v>
      </c>
      <c r="Y217" s="3">
        <v>8119.4438469999996</v>
      </c>
      <c r="Z217" s="2">
        <v>42100</v>
      </c>
      <c r="AA217" s="2">
        <v>90</v>
      </c>
      <c r="AB217" s="2">
        <v>74.430448999999996</v>
      </c>
      <c r="AC217" s="18">
        <v>31335.219234</v>
      </c>
      <c r="AD217" s="2">
        <v>28277</v>
      </c>
      <c r="AE217" s="2">
        <v>1</v>
      </c>
      <c r="AF217" s="2">
        <v>82</v>
      </c>
      <c r="AG217" s="2">
        <v>23127</v>
      </c>
      <c r="AH217" s="2" t="s">
        <v>5302</v>
      </c>
      <c r="AI217" s="2">
        <v>10.26</v>
      </c>
      <c r="AJ217" s="2">
        <v>0</v>
      </c>
      <c r="AK217" s="2">
        <v>0</v>
      </c>
      <c r="AL217" s="2">
        <v>10.26</v>
      </c>
      <c r="AM217" s="2">
        <v>450</v>
      </c>
      <c r="AN217" s="2">
        <v>630</v>
      </c>
      <c r="AO217" s="2" t="s">
        <v>5337</v>
      </c>
      <c r="AP217" s="2" t="s">
        <v>273</v>
      </c>
      <c r="AQ217" s="2" t="s">
        <v>63</v>
      </c>
      <c r="AR217" s="2" t="s">
        <v>75</v>
      </c>
      <c r="AS217" s="2" t="s">
        <v>108</v>
      </c>
      <c r="AT217" s="2" t="s">
        <v>60</v>
      </c>
      <c r="AU217" s="2" t="s">
        <v>60</v>
      </c>
      <c r="AV217" s="2" t="s">
        <v>66</v>
      </c>
      <c r="AW217" s="2" t="s">
        <v>209</v>
      </c>
      <c r="AX217" s="2" t="s">
        <v>60</v>
      </c>
    </row>
    <row r="218" spans="1:50" x14ac:dyDescent="0.25">
      <c r="A218" s="2" t="s">
        <v>1606</v>
      </c>
      <c r="B218" s="2" t="s">
        <v>1607</v>
      </c>
      <c r="C218" s="2" t="s">
        <v>1608</v>
      </c>
      <c r="D218" s="2" t="s">
        <v>1609</v>
      </c>
      <c r="E218" s="2" t="s">
        <v>1610</v>
      </c>
      <c r="F218" s="2" t="s">
        <v>1611</v>
      </c>
      <c r="G218" s="2" t="s">
        <v>1612</v>
      </c>
      <c r="H218" s="2">
        <v>1944</v>
      </c>
      <c r="I218" s="2" t="s">
        <v>57</v>
      </c>
      <c r="J218" s="2" t="s">
        <v>270</v>
      </c>
      <c r="K218" s="2">
        <v>34300</v>
      </c>
      <c r="L218" s="2">
        <v>2</v>
      </c>
      <c r="M218" s="2">
        <v>7</v>
      </c>
      <c r="N218" s="3">
        <v>1</v>
      </c>
      <c r="O218" s="2">
        <v>4582</v>
      </c>
      <c r="P218" s="2">
        <v>792</v>
      </c>
      <c r="Q218" s="2">
        <v>37.969436000000002</v>
      </c>
      <c r="R218" s="2">
        <v>-80.765598999999995</v>
      </c>
      <c r="S218" s="2">
        <v>4.3963260000000002</v>
      </c>
      <c r="T218" s="2">
        <v>3.3963260000000002</v>
      </c>
      <c r="U218" s="2">
        <v>1</v>
      </c>
      <c r="V218" s="2" t="s">
        <v>271</v>
      </c>
      <c r="W218" s="2">
        <v>217</v>
      </c>
      <c r="X218" s="3">
        <v>16.792650999999999</v>
      </c>
      <c r="Y218" s="3">
        <v>5759.8793539999997</v>
      </c>
      <c r="Z218" s="2">
        <v>34300</v>
      </c>
      <c r="AA218" s="2">
        <v>90</v>
      </c>
      <c r="AB218" s="2">
        <v>60.755907000000001</v>
      </c>
      <c r="AC218" s="18">
        <v>20839.276120999999</v>
      </c>
      <c r="AD218" s="2">
        <v>31570</v>
      </c>
      <c r="AE218" s="2">
        <v>1</v>
      </c>
      <c r="AF218" s="2">
        <v>69</v>
      </c>
      <c r="AG218" s="2">
        <v>21897</v>
      </c>
      <c r="AH218" s="2" t="s">
        <v>272</v>
      </c>
      <c r="AI218" s="2">
        <v>8.2476000000000003</v>
      </c>
      <c r="AJ218" s="2">
        <v>0</v>
      </c>
      <c r="AK218" s="2">
        <v>0</v>
      </c>
      <c r="AL218" s="2">
        <v>8.2476000000000003</v>
      </c>
      <c r="AM218" s="2">
        <v>360</v>
      </c>
      <c r="AN218" s="2">
        <v>540</v>
      </c>
      <c r="AO218" s="2" t="s">
        <v>5337</v>
      </c>
      <c r="AP218" s="2" t="s">
        <v>273</v>
      </c>
      <c r="AQ218" s="2" t="s">
        <v>63</v>
      </c>
      <c r="AR218" s="2" t="s">
        <v>75</v>
      </c>
      <c r="AS218" s="2" t="s">
        <v>108</v>
      </c>
      <c r="AT218" s="2" t="s">
        <v>60</v>
      </c>
      <c r="AU218" s="2" t="s">
        <v>60</v>
      </c>
      <c r="AV218" s="2" t="s">
        <v>66</v>
      </c>
      <c r="AW218" s="2" t="s">
        <v>209</v>
      </c>
      <c r="AX218" s="2" t="s">
        <v>60</v>
      </c>
    </row>
    <row r="219" spans="1:50" x14ac:dyDescent="0.25">
      <c r="A219" s="2" t="s">
        <v>1613</v>
      </c>
      <c r="B219" s="2" t="s">
        <v>1614</v>
      </c>
      <c r="C219" s="2" t="s">
        <v>1615</v>
      </c>
      <c r="D219" s="2" t="s">
        <v>1616</v>
      </c>
      <c r="E219" s="2" t="s">
        <v>1617</v>
      </c>
      <c r="F219" s="2" t="s">
        <v>1618</v>
      </c>
      <c r="G219" s="2" t="s">
        <v>303</v>
      </c>
      <c r="H219" s="2">
        <v>1930</v>
      </c>
      <c r="I219" s="2" t="s">
        <v>57</v>
      </c>
      <c r="J219" s="2" t="s">
        <v>811</v>
      </c>
      <c r="K219" s="2">
        <v>88000</v>
      </c>
      <c r="L219" s="2">
        <v>1</v>
      </c>
      <c r="M219" s="2">
        <v>7</v>
      </c>
      <c r="N219" s="3">
        <v>1</v>
      </c>
      <c r="O219" s="2">
        <v>4000</v>
      </c>
      <c r="P219" s="2">
        <v>744</v>
      </c>
      <c r="Q219" s="2">
        <v>37.969486000000003</v>
      </c>
      <c r="R219" s="2">
        <v>-80.765445999999997</v>
      </c>
      <c r="S219" s="2">
        <v>4.2322839999999999</v>
      </c>
      <c r="T219" s="2">
        <v>3.2322839999999999</v>
      </c>
      <c r="U219" s="2">
        <v>1</v>
      </c>
      <c r="V219" s="2" t="s">
        <v>812</v>
      </c>
      <c r="W219" s="2">
        <v>431</v>
      </c>
      <c r="X219" s="3">
        <v>23.393702000000001</v>
      </c>
      <c r="Y219" s="3">
        <v>20586.457366999999</v>
      </c>
      <c r="Z219" s="2">
        <v>88000</v>
      </c>
      <c r="AA219" s="2">
        <v>280</v>
      </c>
      <c r="AB219" s="2">
        <v>36.858269</v>
      </c>
      <c r="AC219" s="18">
        <v>32435.276489</v>
      </c>
      <c r="AD219" s="2">
        <v>0</v>
      </c>
      <c r="AE219" s="2">
        <v>0</v>
      </c>
      <c r="AF219" s="2">
        <v>0</v>
      </c>
      <c r="AG219" s="2">
        <v>0</v>
      </c>
      <c r="AH219" s="2" t="s">
        <v>941</v>
      </c>
      <c r="AI219" s="2">
        <v>7.2</v>
      </c>
      <c r="AJ219" s="2">
        <v>0</v>
      </c>
      <c r="AK219" s="2">
        <v>0</v>
      </c>
      <c r="AL219" s="2">
        <v>7.2</v>
      </c>
      <c r="AM219" s="2">
        <v>300</v>
      </c>
      <c r="AN219" s="2">
        <v>480</v>
      </c>
      <c r="AO219" s="2" t="s">
        <v>5337</v>
      </c>
      <c r="AP219" s="2" t="s">
        <v>273</v>
      </c>
      <c r="AQ219" s="2" t="s">
        <v>63</v>
      </c>
      <c r="AR219" s="2" t="s">
        <v>64</v>
      </c>
      <c r="AS219" s="2" t="s">
        <v>108</v>
      </c>
      <c r="AT219" s="2" t="s">
        <v>60</v>
      </c>
      <c r="AU219" s="2" t="s">
        <v>60</v>
      </c>
      <c r="AV219" s="2" t="s">
        <v>66</v>
      </c>
      <c r="AW219" s="2" t="s">
        <v>657</v>
      </c>
      <c r="AX219" s="2" t="s">
        <v>60</v>
      </c>
    </row>
    <row r="220" spans="1:50" x14ac:dyDescent="0.25">
      <c r="A220" s="2" t="s">
        <v>1619</v>
      </c>
      <c r="B220" s="2" t="s">
        <v>1620</v>
      </c>
      <c r="C220" s="2" t="s">
        <v>1621</v>
      </c>
      <c r="D220" s="2" t="s">
        <v>1622</v>
      </c>
      <c r="E220" s="2" t="s">
        <v>1623</v>
      </c>
      <c r="F220" s="2" t="s">
        <v>1624</v>
      </c>
      <c r="G220" s="2" t="s">
        <v>303</v>
      </c>
      <c r="H220" s="2">
        <v>1930</v>
      </c>
      <c r="I220" s="2" t="s">
        <v>57</v>
      </c>
      <c r="J220" s="2" t="s">
        <v>270</v>
      </c>
      <c r="K220" s="2">
        <v>8000</v>
      </c>
      <c r="L220" s="2">
        <v>1</v>
      </c>
      <c r="M220" s="2">
        <v>7</v>
      </c>
      <c r="N220" s="3">
        <v>1</v>
      </c>
      <c r="O220" s="2">
        <v>4209</v>
      </c>
      <c r="P220" s="2">
        <v>1012</v>
      </c>
      <c r="Q220" s="2">
        <v>37.969562000000003</v>
      </c>
      <c r="R220" s="2">
        <v>-80.765353000000005</v>
      </c>
      <c r="S220" s="2">
        <v>3.9698159999999998</v>
      </c>
      <c r="T220" s="2">
        <v>2.9698159999999998</v>
      </c>
      <c r="U220" s="2">
        <v>1</v>
      </c>
      <c r="V220" s="2" t="s">
        <v>271</v>
      </c>
      <c r="W220" s="2">
        <v>217</v>
      </c>
      <c r="X220" s="3">
        <v>15.939633000000001</v>
      </c>
      <c r="Y220" s="3">
        <v>1275.170631</v>
      </c>
      <c r="Z220" s="2">
        <v>8000</v>
      </c>
      <c r="AA220" s="2">
        <v>90</v>
      </c>
      <c r="AB220" s="2">
        <v>55.57743</v>
      </c>
      <c r="AC220" s="18">
        <v>4446.1944199999998</v>
      </c>
      <c r="AD220" s="2">
        <v>29000</v>
      </c>
      <c r="AE220" s="2">
        <v>1</v>
      </c>
      <c r="AF220" s="2">
        <v>65</v>
      </c>
      <c r="AG220" s="2">
        <v>18710</v>
      </c>
      <c r="AH220" s="2" t="s">
        <v>272</v>
      </c>
      <c r="AI220" s="2">
        <v>7.5762</v>
      </c>
      <c r="AJ220" s="2">
        <v>0</v>
      </c>
      <c r="AK220" s="2">
        <v>0</v>
      </c>
      <c r="AL220" s="2">
        <v>7.5762</v>
      </c>
      <c r="AM220" s="2">
        <v>360</v>
      </c>
      <c r="AN220" s="2">
        <v>540</v>
      </c>
      <c r="AO220" s="2" t="s">
        <v>5337</v>
      </c>
      <c r="AP220" s="2" t="s">
        <v>273</v>
      </c>
      <c r="AQ220" s="2" t="s">
        <v>63</v>
      </c>
      <c r="AR220" s="2" t="s">
        <v>75</v>
      </c>
      <c r="AS220" s="2" t="s">
        <v>108</v>
      </c>
      <c r="AT220" s="2" t="s">
        <v>60</v>
      </c>
      <c r="AU220" s="2" t="s">
        <v>60</v>
      </c>
      <c r="AV220" s="2" t="s">
        <v>66</v>
      </c>
      <c r="AW220" s="2" t="s">
        <v>657</v>
      </c>
      <c r="AX220" s="2" t="s">
        <v>60</v>
      </c>
    </row>
    <row r="221" spans="1:50" x14ac:dyDescent="0.25">
      <c r="A221" s="2" t="s">
        <v>1625</v>
      </c>
      <c r="B221" s="2" t="s">
        <v>1626</v>
      </c>
      <c r="C221" s="2" t="s">
        <v>1627</v>
      </c>
      <c r="D221" s="2" t="s">
        <v>1628</v>
      </c>
      <c r="E221" s="2" t="s">
        <v>1629</v>
      </c>
      <c r="F221" s="2" t="s">
        <v>1630</v>
      </c>
      <c r="G221" s="2" t="s">
        <v>1631</v>
      </c>
      <c r="H221" s="2">
        <v>1935</v>
      </c>
      <c r="I221" s="2" t="s">
        <v>57</v>
      </c>
      <c r="J221" s="2" t="s">
        <v>270</v>
      </c>
      <c r="K221" s="2">
        <v>17900</v>
      </c>
      <c r="L221" s="2">
        <v>1</v>
      </c>
      <c r="M221" s="2">
        <v>7</v>
      </c>
      <c r="N221" s="3">
        <v>1</v>
      </c>
      <c r="O221" s="2">
        <v>2000</v>
      </c>
      <c r="P221" s="2">
        <v>791</v>
      </c>
      <c r="Q221" s="2">
        <v>37.969648999999997</v>
      </c>
      <c r="R221" s="2">
        <v>-80.765255999999994</v>
      </c>
      <c r="S221" s="2">
        <v>3.9041999999999999</v>
      </c>
      <c r="T221" s="2">
        <v>2.9041999999999999</v>
      </c>
      <c r="U221" s="2">
        <v>1</v>
      </c>
      <c r="V221" s="2" t="s">
        <v>271</v>
      </c>
      <c r="W221" s="2">
        <v>217</v>
      </c>
      <c r="X221" s="3">
        <v>15.808399</v>
      </c>
      <c r="Y221" s="3">
        <v>2829.7034570000001</v>
      </c>
      <c r="Z221" s="2">
        <v>17900</v>
      </c>
      <c r="AA221" s="2">
        <v>90</v>
      </c>
      <c r="AB221" s="2">
        <v>54.658794</v>
      </c>
      <c r="AC221" s="18">
        <v>9783.9241980000006</v>
      </c>
      <c r="AD221" s="2">
        <v>13780</v>
      </c>
      <c r="AE221" s="2">
        <v>1</v>
      </c>
      <c r="AF221" s="2">
        <v>63</v>
      </c>
      <c r="AG221" s="2">
        <v>8746</v>
      </c>
      <c r="AH221" s="2" t="s">
        <v>272</v>
      </c>
      <c r="AI221" s="2">
        <v>3.6</v>
      </c>
      <c r="AJ221" s="2">
        <v>0</v>
      </c>
      <c r="AK221" s="2">
        <v>0</v>
      </c>
      <c r="AL221" s="2">
        <v>3.6</v>
      </c>
      <c r="AM221" s="2">
        <v>360</v>
      </c>
      <c r="AN221" s="2">
        <v>540</v>
      </c>
      <c r="AO221" s="2" t="s">
        <v>5337</v>
      </c>
      <c r="AP221" s="2" t="s">
        <v>273</v>
      </c>
      <c r="AQ221" s="2" t="s">
        <v>63</v>
      </c>
      <c r="AR221" s="2" t="s">
        <v>75</v>
      </c>
      <c r="AS221" s="2" t="s">
        <v>108</v>
      </c>
      <c r="AT221" s="2" t="s">
        <v>60</v>
      </c>
      <c r="AU221" s="2" t="s">
        <v>60</v>
      </c>
      <c r="AV221" s="2" t="s">
        <v>66</v>
      </c>
      <c r="AW221" s="2" t="s">
        <v>209</v>
      </c>
      <c r="AX221" s="2" t="s">
        <v>60</v>
      </c>
    </row>
    <row r="222" spans="1:50" x14ac:dyDescent="0.25">
      <c r="A222" s="2" t="s">
        <v>1632</v>
      </c>
      <c r="B222" s="2" t="s">
        <v>1633</v>
      </c>
      <c r="C222" s="2" t="s">
        <v>1634</v>
      </c>
      <c r="D222" s="2" t="s">
        <v>1635</v>
      </c>
      <c r="E222" s="2" t="s">
        <v>1636</v>
      </c>
      <c r="F222" s="2" t="s">
        <v>1637</v>
      </c>
      <c r="G222" s="2" t="s">
        <v>1612</v>
      </c>
      <c r="H222" s="2">
        <v>1936</v>
      </c>
      <c r="I222" s="2" t="s">
        <v>57</v>
      </c>
      <c r="J222" s="2" t="s">
        <v>270</v>
      </c>
      <c r="K222" s="2">
        <v>7900</v>
      </c>
      <c r="L222" s="2">
        <v>2</v>
      </c>
      <c r="M222" s="2">
        <v>7</v>
      </c>
      <c r="N222" s="3">
        <v>1</v>
      </c>
      <c r="O222" s="2">
        <v>3520</v>
      </c>
      <c r="P222" s="2">
        <v>798</v>
      </c>
      <c r="Q222" s="2">
        <v>37.969715999999998</v>
      </c>
      <c r="R222" s="2">
        <v>-80.765220999999997</v>
      </c>
      <c r="S222" s="2">
        <v>3.7073489999999998</v>
      </c>
      <c r="T222" s="2">
        <v>2.7073489999999998</v>
      </c>
      <c r="U222" s="2">
        <v>1</v>
      </c>
      <c r="V222" s="2" t="s">
        <v>271</v>
      </c>
      <c r="W222" s="2">
        <v>217</v>
      </c>
      <c r="X222" s="3">
        <v>15.414699000000001</v>
      </c>
      <c r="Y222" s="3">
        <v>1217.7611890000001</v>
      </c>
      <c r="Z222" s="2">
        <v>7900</v>
      </c>
      <c r="AA222" s="2">
        <v>90</v>
      </c>
      <c r="AB222" s="2">
        <v>51.902889999999999</v>
      </c>
      <c r="AC222" s="18">
        <v>4100.3283259999998</v>
      </c>
      <c r="AD222" s="2">
        <v>24253</v>
      </c>
      <c r="AE222" s="2">
        <v>1</v>
      </c>
      <c r="AF222" s="2">
        <v>60</v>
      </c>
      <c r="AG222" s="2">
        <v>14629</v>
      </c>
      <c r="AH222" s="2" t="s">
        <v>272</v>
      </c>
      <c r="AI222" s="2">
        <v>6.3360000000000003</v>
      </c>
      <c r="AJ222" s="2">
        <v>0</v>
      </c>
      <c r="AK222" s="2">
        <v>0</v>
      </c>
      <c r="AL222" s="2">
        <v>6.3360000000000003</v>
      </c>
      <c r="AM222" s="2">
        <v>360</v>
      </c>
      <c r="AN222" s="2">
        <v>540</v>
      </c>
      <c r="AO222" s="2" t="s">
        <v>5337</v>
      </c>
      <c r="AP222" s="2" t="s">
        <v>273</v>
      </c>
      <c r="AQ222" s="2" t="s">
        <v>63</v>
      </c>
      <c r="AR222" s="2" t="s">
        <v>75</v>
      </c>
      <c r="AS222" s="2" t="s">
        <v>108</v>
      </c>
      <c r="AT222" s="2" t="s">
        <v>60</v>
      </c>
      <c r="AU222" s="2" t="s">
        <v>60</v>
      </c>
      <c r="AV222" s="2" t="s">
        <v>66</v>
      </c>
      <c r="AW222" s="2" t="s">
        <v>209</v>
      </c>
      <c r="AX222" s="2" t="s">
        <v>60</v>
      </c>
    </row>
    <row r="223" spans="1:50" x14ac:dyDescent="0.25">
      <c r="A223" s="2" t="s">
        <v>1638</v>
      </c>
      <c r="B223" s="2" t="s">
        <v>1639</v>
      </c>
      <c r="C223" s="2" t="s">
        <v>1640</v>
      </c>
      <c r="D223" s="2" t="s">
        <v>1641</v>
      </c>
      <c r="E223" s="2" t="s">
        <v>1642</v>
      </c>
      <c r="F223" s="2" t="s">
        <v>1643</v>
      </c>
      <c r="G223" s="2" t="s">
        <v>1612</v>
      </c>
      <c r="H223" s="2">
        <v>1936</v>
      </c>
      <c r="I223" s="2" t="s">
        <v>57</v>
      </c>
      <c r="J223" s="2" t="s">
        <v>270</v>
      </c>
      <c r="K223" s="2">
        <v>8900</v>
      </c>
      <c r="L223" s="2">
        <v>2</v>
      </c>
      <c r="M223" s="2">
        <v>7</v>
      </c>
      <c r="N223" s="3">
        <v>1</v>
      </c>
      <c r="O223" s="2">
        <v>3840</v>
      </c>
      <c r="P223" s="2">
        <v>725</v>
      </c>
      <c r="Q223" s="2">
        <v>37.969745000000003</v>
      </c>
      <c r="R223" s="2">
        <v>-80.765154999999993</v>
      </c>
      <c r="S223" s="2">
        <v>3.8057750000000001</v>
      </c>
      <c r="T223" s="2">
        <v>2.805774</v>
      </c>
      <c r="U223" s="2">
        <v>1</v>
      </c>
      <c r="V223" s="2" t="s">
        <v>271</v>
      </c>
      <c r="W223" s="2">
        <v>217</v>
      </c>
      <c r="X223" s="3">
        <v>15.611549</v>
      </c>
      <c r="Y223" s="3">
        <v>1389.427852</v>
      </c>
      <c r="Z223" s="2">
        <v>8900</v>
      </c>
      <c r="AA223" s="2">
        <v>90</v>
      </c>
      <c r="AB223" s="2">
        <v>53.280842</v>
      </c>
      <c r="AC223" s="18">
        <v>4741.9949649999999</v>
      </c>
      <c r="AD223" s="2">
        <v>26458</v>
      </c>
      <c r="AE223" s="2">
        <v>1</v>
      </c>
      <c r="AF223" s="2">
        <v>62</v>
      </c>
      <c r="AG223" s="2">
        <v>16375</v>
      </c>
      <c r="AH223" s="2" t="s">
        <v>272</v>
      </c>
      <c r="AI223" s="2">
        <v>6.9119999999999999</v>
      </c>
      <c r="AJ223" s="2">
        <v>0</v>
      </c>
      <c r="AK223" s="2">
        <v>0</v>
      </c>
      <c r="AL223" s="2">
        <v>6.9119999999999999</v>
      </c>
      <c r="AM223" s="2">
        <v>360</v>
      </c>
      <c r="AN223" s="2">
        <v>540</v>
      </c>
      <c r="AO223" s="2" t="s">
        <v>5337</v>
      </c>
      <c r="AP223" s="2" t="s">
        <v>273</v>
      </c>
      <c r="AQ223" s="2" t="s">
        <v>63</v>
      </c>
      <c r="AR223" s="2" t="s">
        <v>75</v>
      </c>
      <c r="AS223" s="2" t="s">
        <v>108</v>
      </c>
      <c r="AT223" s="2" t="s">
        <v>60</v>
      </c>
      <c r="AU223" s="2" t="s">
        <v>60</v>
      </c>
      <c r="AV223" s="2" t="s">
        <v>66</v>
      </c>
      <c r="AW223" s="2" t="s">
        <v>657</v>
      </c>
      <c r="AX223" s="2" t="s">
        <v>60</v>
      </c>
    </row>
    <row r="224" spans="1:50" x14ac:dyDescent="0.25">
      <c r="A224" s="2" t="s">
        <v>1644</v>
      </c>
      <c r="B224" s="2" t="s">
        <v>1645</v>
      </c>
      <c r="C224" s="2" t="s">
        <v>1646</v>
      </c>
      <c r="D224" s="2" t="s">
        <v>1647</v>
      </c>
      <c r="E224" s="2" t="s">
        <v>1648</v>
      </c>
      <c r="F224" s="2" t="s">
        <v>1649</v>
      </c>
      <c r="G224" s="2" t="s">
        <v>1650</v>
      </c>
      <c r="H224" s="2">
        <v>1940</v>
      </c>
      <c r="I224" s="2" t="s">
        <v>57</v>
      </c>
      <c r="J224" s="2" t="s">
        <v>270</v>
      </c>
      <c r="K224" s="2">
        <v>19500</v>
      </c>
      <c r="L224" s="2">
        <v>2</v>
      </c>
      <c r="M224" s="2">
        <v>7</v>
      </c>
      <c r="N224" s="3">
        <v>1</v>
      </c>
      <c r="O224" s="2">
        <v>3888</v>
      </c>
      <c r="P224" s="2">
        <v>898</v>
      </c>
      <c r="Q224" s="2">
        <v>37.969467000000002</v>
      </c>
      <c r="R224" s="2">
        <v>-80.765026000000006</v>
      </c>
      <c r="S224" s="2">
        <v>5.7414699999999996</v>
      </c>
      <c r="T224" s="2">
        <v>4.7414699999999996</v>
      </c>
      <c r="U224" s="2">
        <v>1</v>
      </c>
      <c r="V224" s="2" t="s">
        <v>271</v>
      </c>
      <c r="W224" s="2">
        <v>217</v>
      </c>
      <c r="X224" s="3">
        <v>19.482941</v>
      </c>
      <c r="Y224" s="3">
        <v>3799.1734310000002</v>
      </c>
      <c r="Z224" s="2">
        <v>19500</v>
      </c>
      <c r="AA224" s="2">
        <v>90</v>
      </c>
      <c r="AB224" s="2">
        <v>75.414703000000003</v>
      </c>
      <c r="AC224" s="18">
        <v>14705.867157000001</v>
      </c>
      <c r="AD224" s="2">
        <v>26788</v>
      </c>
      <c r="AE224" s="2">
        <v>1</v>
      </c>
      <c r="AF224" s="2">
        <v>83</v>
      </c>
      <c r="AG224" s="2">
        <v>22147</v>
      </c>
      <c r="AH224" s="2" t="s">
        <v>5302</v>
      </c>
      <c r="AI224" s="2">
        <v>9.7200000000000006</v>
      </c>
      <c r="AJ224" s="2">
        <v>0</v>
      </c>
      <c r="AK224" s="2">
        <v>0</v>
      </c>
      <c r="AL224" s="2">
        <v>9.7200000000000006</v>
      </c>
      <c r="AM224" s="2">
        <v>450</v>
      </c>
      <c r="AN224" s="2">
        <v>630</v>
      </c>
      <c r="AO224" s="2" t="s">
        <v>5337</v>
      </c>
      <c r="AP224" s="2" t="s">
        <v>273</v>
      </c>
      <c r="AQ224" s="2" t="s">
        <v>63</v>
      </c>
      <c r="AR224" s="2" t="s">
        <v>75</v>
      </c>
      <c r="AS224" s="2" t="s">
        <v>108</v>
      </c>
      <c r="AT224" s="2" t="s">
        <v>60</v>
      </c>
      <c r="AU224" s="2" t="s">
        <v>60</v>
      </c>
      <c r="AV224" s="2" t="s">
        <v>66</v>
      </c>
      <c r="AW224" s="2" t="s">
        <v>209</v>
      </c>
      <c r="AX224" s="2" t="s">
        <v>60</v>
      </c>
    </row>
    <row r="225" spans="1:50" x14ac:dyDescent="0.25">
      <c r="A225" s="2" t="s">
        <v>1651</v>
      </c>
      <c r="B225" s="2" t="s">
        <v>1652</v>
      </c>
      <c r="C225" s="2" t="s">
        <v>1653</v>
      </c>
      <c r="D225" s="2" t="s">
        <v>1654</v>
      </c>
      <c r="E225" s="2" t="s">
        <v>1655</v>
      </c>
      <c r="F225" s="2" t="s">
        <v>1656</v>
      </c>
      <c r="G225" s="2" t="s">
        <v>1657</v>
      </c>
      <c r="H225" s="2">
        <v>1950</v>
      </c>
      <c r="I225" s="2" t="s">
        <v>57</v>
      </c>
      <c r="J225" s="2" t="s">
        <v>518</v>
      </c>
      <c r="K225" s="2">
        <v>13900</v>
      </c>
      <c r="L225" s="2">
        <v>1</v>
      </c>
      <c r="M225" s="2">
        <v>7</v>
      </c>
      <c r="N225" s="3">
        <v>1</v>
      </c>
      <c r="O225" s="2">
        <v>4768</v>
      </c>
      <c r="P225" s="2">
        <v>745</v>
      </c>
      <c r="Q225" s="2">
        <v>37.969411000000001</v>
      </c>
      <c r="R225" s="2">
        <v>-80.765000000000001</v>
      </c>
      <c r="S225" s="2">
        <v>6.200787</v>
      </c>
      <c r="T225" s="2">
        <v>5.2007880000000002</v>
      </c>
      <c r="U225" s="2">
        <v>1</v>
      </c>
      <c r="V225" s="2" t="s">
        <v>519</v>
      </c>
      <c r="W225" s="2">
        <v>341</v>
      </c>
      <c r="X225" s="3">
        <v>16.602363</v>
      </c>
      <c r="Y225" s="3">
        <v>2307.7284060000002</v>
      </c>
      <c r="Z225" s="2">
        <v>13900</v>
      </c>
      <c r="AA225" s="2">
        <v>195</v>
      </c>
      <c r="AB225" s="2">
        <v>58.204725000000003</v>
      </c>
      <c r="AC225" s="18">
        <v>8090.4568120000004</v>
      </c>
      <c r="AD225" s="2">
        <v>36714</v>
      </c>
      <c r="AE225" s="2">
        <v>46</v>
      </c>
      <c r="AF225" s="2">
        <v>64</v>
      </c>
      <c r="AG225" s="2">
        <v>23572</v>
      </c>
      <c r="AH225" s="2" t="s">
        <v>917</v>
      </c>
      <c r="AI225" s="2">
        <v>4.7679999999999998</v>
      </c>
      <c r="AJ225" s="2">
        <v>0</v>
      </c>
      <c r="AK225" s="2">
        <v>0</v>
      </c>
      <c r="AL225" s="2">
        <v>4.7679999999999998</v>
      </c>
      <c r="AM225" s="2">
        <v>450</v>
      </c>
      <c r="AN225" s="2">
        <v>630</v>
      </c>
      <c r="AO225" s="2" t="s">
        <v>5337</v>
      </c>
      <c r="AP225" s="2" t="s">
        <v>273</v>
      </c>
      <c r="AQ225" s="2" t="s">
        <v>63</v>
      </c>
      <c r="AR225" s="2" t="s">
        <v>75</v>
      </c>
      <c r="AS225" s="2" t="s">
        <v>108</v>
      </c>
      <c r="AT225" s="2" t="s">
        <v>60</v>
      </c>
      <c r="AU225" s="2" t="s">
        <v>60</v>
      </c>
      <c r="AV225" s="2" t="s">
        <v>66</v>
      </c>
      <c r="AW225" s="2" t="s">
        <v>209</v>
      </c>
      <c r="AX225" s="2" t="s">
        <v>60</v>
      </c>
    </row>
    <row r="226" spans="1:50" x14ac:dyDescent="0.25">
      <c r="A226" s="2" t="s">
        <v>1658</v>
      </c>
      <c r="B226" s="2" t="s">
        <v>1659</v>
      </c>
      <c r="C226" s="2" t="s">
        <v>1660</v>
      </c>
      <c r="D226" s="2" t="s">
        <v>1661</v>
      </c>
      <c r="E226" s="2" t="s">
        <v>1662</v>
      </c>
      <c r="F226" s="2" t="s">
        <v>1663</v>
      </c>
      <c r="G226" s="2" t="s">
        <v>1664</v>
      </c>
      <c r="H226" s="2">
        <v>1998</v>
      </c>
      <c r="I226" s="2" t="s">
        <v>106</v>
      </c>
      <c r="J226" s="2" t="s">
        <v>518</v>
      </c>
      <c r="K226" s="2">
        <v>19300</v>
      </c>
      <c r="L226" s="2">
        <v>2</v>
      </c>
      <c r="M226" s="2">
        <v>7</v>
      </c>
      <c r="N226" s="3">
        <v>1</v>
      </c>
      <c r="O226" s="2">
        <v>8190</v>
      </c>
      <c r="P226" s="2">
        <v>1026</v>
      </c>
      <c r="Q226" s="2">
        <v>37.969771000000001</v>
      </c>
      <c r="R226" s="2">
        <v>-80.764641999999995</v>
      </c>
      <c r="S226" s="2">
        <v>6.0039369999999996</v>
      </c>
      <c r="T226" s="2">
        <v>5.0039369999999996</v>
      </c>
      <c r="U226" s="2">
        <v>1</v>
      </c>
      <c r="V226" s="2" t="s">
        <v>519</v>
      </c>
      <c r="W226" s="2">
        <v>341</v>
      </c>
      <c r="X226" s="3">
        <v>16.011811999999999</v>
      </c>
      <c r="Y226" s="3">
        <v>3090.279665</v>
      </c>
      <c r="Z226" s="2">
        <v>19300</v>
      </c>
      <c r="AA226" s="2">
        <v>195</v>
      </c>
      <c r="AB226" s="2">
        <v>57.023623000000001</v>
      </c>
      <c r="AC226" s="18">
        <v>11005.559329</v>
      </c>
      <c r="AD226" s="2">
        <v>63063</v>
      </c>
      <c r="AE226" s="2">
        <v>46</v>
      </c>
      <c r="AF226" s="2">
        <v>63</v>
      </c>
      <c r="AG226" s="2">
        <v>39745</v>
      </c>
      <c r="AH226" s="2" t="s">
        <v>917</v>
      </c>
      <c r="AI226" s="2">
        <v>8.19</v>
      </c>
      <c r="AJ226" s="2">
        <v>0</v>
      </c>
      <c r="AK226" s="2">
        <v>0</v>
      </c>
      <c r="AL226" s="2">
        <v>8.19</v>
      </c>
      <c r="AM226" s="2">
        <v>450</v>
      </c>
      <c r="AN226" s="2">
        <v>630</v>
      </c>
      <c r="AO226" s="2" t="s">
        <v>5337</v>
      </c>
      <c r="AP226" s="2" t="s">
        <v>273</v>
      </c>
      <c r="AQ226" s="2" t="s">
        <v>63</v>
      </c>
      <c r="AR226" s="2" t="s">
        <v>75</v>
      </c>
      <c r="AS226" s="2" t="s">
        <v>108</v>
      </c>
      <c r="AT226" s="2" t="s">
        <v>60</v>
      </c>
      <c r="AU226" s="2" t="s">
        <v>60</v>
      </c>
      <c r="AV226" s="2" t="s">
        <v>66</v>
      </c>
      <c r="AW226" s="2" t="s">
        <v>209</v>
      </c>
      <c r="AX226" s="2" t="s">
        <v>60</v>
      </c>
    </row>
    <row r="227" spans="1:50" x14ac:dyDescent="0.25">
      <c r="A227" s="2" t="s">
        <v>1665</v>
      </c>
      <c r="B227" s="2" t="s">
        <v>1666</v>
      </c>
      <c r="C227" s="2" t="s">
        <v>1667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>
        <v>1937</v>
      </c>
      <c r="I227" s="2" t="s">
        <v>57</v>
      </c>
      <c r="J227" s="2" t="s">
        <v>58</v>
      </c>
      <c r="K227" s="2">
        <v>4100</v>
      </c>
      <c r="L227" s="2">
        <v>1</v>
      </c>
      <c r="M227" s="2">
        <v>5</v>
      </c>
      <c r="N227" s="3">
        <v>3</v>
      </c>
      <c r="O227" s="2">
        <v>1438</v>
      </c>
      <c r="P227" s="2">
        <v>942</v>
      </c>
      <c r="Q227" s="2">
        <v>37.969586999999997</v>
      </c>
      <c r="R227" s="2">
        <v>-80.764688000000007</v>
      </c>
      <c r="S227" s="2">
        <v>7.0209979999999996</v>
      </c>
      <c r="T227" s="2">
        <v>4.0209979999999996</v>
      </c>
      <c r="U227" s="2">
        <v>1</v>
      </c>
      <c r="V227" s="2" t="s">
        <v>74</v>
      </c>
      <c r="W227" s="2">
        <v>129</v>
      </c>
      <c r="X227" s="3">
        <v>47.125985</v>
      </c>
      <c r="Y227" s="3">
        <v>1932.165391</v>
      </c>
      <c r="Z227" s="2">
        <v>2050</v>
      </c>
      <c r="AA227" s="2">
        <v>45</v>
      </c>
      <c r="AB227" s="2">
        <v>52.125985</v>
      </c>
      <c r="AC227" s="18">
        <v>1068.5826950000001</v>
      </c>
      <c r="AD227" s="2">
        <v>0</v>
      </c>
      <c r="AE227" s="2">
        <v>0</v>
      </c>
      <c r="AF227" s="2">
        <v>0</v>
      </c>
      <c r="AG227" s="2">
        <v>0</v>
      </c>
      <c r="AH227" s="2" t="s">
        <v>216</v>
      </c>
      <c r="AI227" s="2">
        <v>9.7783999999999995</v>
      </c>
      <c r="AJ227" s="2">
        <v>0</v>
      </c>
      <c r="AK227" s="2">
        <v>0</v>
      </c>
      <c r="AL227" s="2">
        <v>9.7783999999999995</v>
      </c>
      <c r="AM227" s="2">
        <v>270</v>
      </c>
      <c r="AN227" s="2">
        <v>450</v>
      </c>
      <c r="AO227" s="2" t="s">
        <v>5337</v>
      </c>
      <c r="AP227" s="2" t="s">
        <v>62</v>
      </c>
      <c r="AQ227" s="2" t="s">
        <v>63</v>
      </c>
      <c r="AR227" s="2" t="s">
        <v>75</v>
      </c>
      <c r="AS227" s="2" t="s">
        <v>108</v>
      </c>
      <c r="AT227" s="2" t="s">
        <v>60</v>
      </c>
      <c r="AU227" s="2" t="s">
        <v>60</v>
      </c>
      <c r="AV227" s="2" t="s">
        <v>66</v>
      </c>
      <c r="AW227" s="2" t="s">
        <v>217</v>
      </c>
      <c r="AX227" s="2" t="s">
        <v>60</v>
      </c>
    </row>
    <row r="228" spans="1:50" x14ac:dyDescent="0.25">
      <c r="A228" s="2" t="s">
        <v>1672</v>
      </c>
      <c r="B228" s="2" t="s">
        <v>1673</v>
      </c>
      <c r="C228" s="2" t="s">
        <v>1674</v>
      </c>
      <c r="D228" s="2" t="s">
        <v>1675</v>
      </c>
      <c r="E228" s="2" t="s">
        <v>1676</v>
      </c>
      <c r="F228" s="2" t="s">
        <v>1677</v>
      </c>
      <c r="G228" s="2" t="s">
        <v>1678</v>
      </c>
      <c r="H228" s="2">
        <v>1924</v>
      </c>
      <c r="I228" s="2" t="s">
        <v>57</v>
      </c>
      <c r="J228" s="2" t="s">
        <v>58</v>
      </c>
      <c r="K228" s="2">
        <v>5400</v>
      </c>
      <c r="L228" s="2">
        <v>1</v>
      </c>
      <c r="M228" s="2">
        <v>5</v>
      </c>
      <c r="N228" s="3">
        <v>3</v>
      </c>
      <c r="O228" s="2">
        <v>1254</v>
      </c>
      <c r="P228" s="2">
        <v>937</v>
      </c>
      <c r="Q228" s="2">
        <v>37.969450000000002</v>
      </c>
      <c r="R228" s="2">
        <v>-80.764613999999995</v>
      </c>
      <c r="S228" s="2">
        <v>7.6115490000000001</v>
      </c>
      <c r="T228" s="2">
        <v>4.6115490000000001</v>
      </c>
      <c r="U228" s="2">
        <v>1</v>
      </c>
      <c r="V228" s="2" t="s">
        <v>74</v>
      </c>
      <c r="W228" s="2">
        <v>129</v>
      </c>
      <c r="X228" s="3">
        <v>50.669293000000003</v>
      </c>
      <c r="Y228" s="3">
        <v>2736.1418440000002</v>
      </c>
      <c r="Z228" s="2">
        <v>2700</v>
      </c>
      <c r="AA228" s="2">
        <v>45</v>
      </c>
      <c r="AB228" s="2">
        <v>55.669293000000003</v>
      </c>
      <c r="AC228" s="18">
        <v>1503.0709220000001</v>
      </c>
      <c r="AD228" s="2">
        <v>0</v>
      </c>
      <c r="AE228" s="2">
        <v>0</v>
      </c>
      <c r="AF228" s="2">
        <v>0</v>
      </c>
      <c r="AG228" s="2">
        <v>0</v>
      </c>
      <c r="AH228" s="2" t="s">
        <v>216</v>
      </c>
      <c r="AI228" s="2">
        <v>8.5272000000000006</v>
      </c>
      <c r="AJ228" s="2">
        <v>0</v>
      </c>
      <c r="AK228" s="2">
        <v>0</v>
      </c>
      <c r="AL228" s="2">
        <v>8.5272000000000006</v>
      </c>
      <c r="AM228" s="2">
        <v>270</v>
      </c>
      <c r="AN228" s="2">
        <v>450</v>
      </c>
      <c r="AO228" s="2" t="s">
        <v>5337</v>
      </c>
      <c r="AP228" s="2" t="s">
        <v>62</v>
      </c>
      <c r="AQ228" s="2" t="s">
        <v>63</v>
      </c>
      <c r="AR228" s="2" t="s">
        <v>75</v>
      </c>
      <c r="AS228" s="2" t="s">
        <v>117</v>
      </c>
      <c r="AT228" s="2" t="s">
        <v>60</v>
      </c>
      <c r="AU228" s="2" t="s">
        <v>60</v>
      </c>
      <c r="AV228" s="2" t="s">
        <v>66</v>
      </c>
      <c r="AW228" s="2" t="s">
        <v>217</v>
      </c>
      <c r="AX228" s="2" t="s">
        <v>60</v>
      </c>
    </row>
    <row r="229" spans="1:50" x14ac:dyDescent="0.25">
      <c r="A229" s="2" t="s">
        <v>1679</v>
      </c>
      <c r="B229" s="2" t="s">
        <v>1680</v>
      </c>
      <c r="C229" s="2" t="s">
        <v>1681</v>
      </c>
      <c r="D229" s="2" t="s">
        <v>1682</v>
      </c>
      <c r="E229" s="2" t="s">
        <v>1683</v>
      </c>
      <c r="F229" s="2" t="s">
        <v>1684</v>
      </c>
      <c r="G229" s="2" t="s">
        <v>1664</v>
      </c>
      <c r="H229" s="2">
        <v>1965</v>
      </c>
      <c r="I229" s="2" t="s">
        <v>57</v>
      </c>
      <c r="J229" s="2" t="s">
        <v>270</v>
      </c>
      <c r="K229" s="2">
        <v>93800</v>
      </c>
      <c r="L229" s="2">
        <v>1</v>
      </c>
      <c r="M229" s="2">
        <v>7</v>
      </c>
      <c r="N229" s="3">
        <v>1</v>
      </c>
      <c r="O229" s="2">
        <v>8096</v>
      </c>
      <c r="P229" s="2">
        <v>801</v>
      </c>
      <c r="Q229" s="2">
        <v>37.969715000000001</v>
      </c>
      <c r="R229" s="2">
        <v>-80.764328000000006</v>
      </c>
      <c r="S229" s="2">
        <v>8.2677169999999993</v>
      </c>
      <c r="T229" s="2">
        <v>7.2677170000000002</v>
      </c>
      <c r="U229" s="2">
        <v>1</v>
      </c>
      <c r="V229" s="2" t="s">
        <v>271</v>
      </c>
      <c r="W229" s="2">
        <v>217</v>
      </c>
      <c r="X229" s="3">
        <v>27.070868999999998</v>
      </c>
      <c r="Y229" s="3">
        <v>25392.475539999999</v>
      </c>
      <c r="Z229" s="2">
        <v>93800</v>
      </c>
      <c r="AA229" s="2">
        <v>90</v>
      </c>
      <c r="AB229" s="2">
        <v>85.535435000000007</v>
      </c>
      <c r="AC229" s="18">
        <v>80232.237770000007</v>
      </c>
      <c r="AD229" s="2">
        <v>55781</v>
      </c>
      <c r="AE229" s="2">
        <v>1</v>
      </c>
      <c r="AF229" s="2">
        <v>92</v>
      </c>
      <c r="AG229" s="2">
        <v>51468</v>
      </c>
      <c r="AH229" s="2" t="s">
        <v>5302</v>
      </c>
      <c r="AI229" s="2">
        <v>20.239999999999998</v>
      </c>
      <c r="AJ229" s="2">
        <v>0</v>
      </c>
      <c r="AK229" s="2">
        <v>0</v>
      </c>
      <c r="AL229" s="2">
        <v>20.239999999999998</v>
      </c>
      <c r="AM229" s="2">
        <v>450</v>
      </c>
      <c r="AN229" s="2">
        <v>630</v>
      </c>
      <c r="AO229" s="2" t="s">
        <v>5337</v>
      </c>
      <c r="AP229" s="2" t="s">
        <v>273</v>
      </c>
      <c r="AQ229" s="2" t="s">
        <v>63</v>
      </c>
      <c r="AR229" s="2" t="s">
        <v>64</v>
      </c>
      <c r="AS229" s="2" t="s">
        <v>108</v>
      </c>
      <c r="AT229" s="2" t="s">
        <v>60</v>
      </c>
      <c r="AU229" s="2" t="s">
        <v>60</v>
      </c>
      <c r="AV229" s="2" t="s">
        <v>66</v>
      </c>
      <c r="AW229" s="2" t="s">
        <v>209</v>
      </c>
      <c r="AX229" s="2" t="s">
        <v>60</v>
      </c>
    </row>
    <row r="230" spans="1:50" x14ac:dyDescent="0.25">
      <c r="A230" s="2" t="s">
        <v>1685</v>
      </c>
      <c r="B230" s="2" t="s">
        <v>1686</v>
      </c>
      <c r="C230" s="2" t="s">
        <v>1687</v>
      </c>
      <c r="D230" s="2" t="s">
        <v>1688</v>
      </c>
      <c r="E230" s="2" t="s">
        <v>1689</v>
      </c>
      <c r="F230" s="2" t="s">
        <v>1690</v>
      </c>
      <c r="G230" s="2" t="s">
        <v>1631</v>
      </c>
      <c r="H230" s="2">
        <v>1935</v>
      </c>
      <c r="I230" s="2" t="s">
        <v>57</v>
      </c>
      <c r="J230" s="2" t="s">
        <v>270</v>
      </c>
      <c r="K230" s="2">
        <v>33100</v>
      </c>
      <c r="L230" s="2">
        <v>1</v>
      </c>
      <c r="M230" s="2">
        <v>7</v>
      </c>
      <c r="N230" s="3">
        <v>1</v>
      </c>
      <c r="O230" s="2">
        <v>3020</v>
      </c>
      <c r="P230" s="2">
        <v>783</v>
      </c>
      <c r="Q230" s="2">
        <v>37.970272999999999</v>
      </c>
      <c r="R230" s="2">
        <v>-80.764374000000004</v>
      </c>
      <c r="S230" s="2">
        <v>6.200787</v>
      </c>
      <c r="T230" s="2">
        <v>5.2007880000000002</v>
      </c>
      <c r="U230" s="2">
        <v>1</v>
      </c>
      <c r="V230" s="2" t="s">
        <v>271</v>
      </c>
      <c r="W230" s="2">
        <v>217</v>
      </c>
      <c r="X230" s="3">
        <v>20.602363</v>
      </c>
      <c r="Y230" s="3">
        <v>6819.3820310000001</v>
      </c>
      <c r="Z230" s="2">
        <v>33100</v>
      </c>
      <c r="AA230" s="2">
        <v>90</v>
      </c>
      <c r="AB230" s="2">
        <v>79.003938000000005</v>
      </c>
      <c r="AC230" s="18">
        <v>26150.303386</v>
      </c>
      <c r="AD230" s="2">
        <v>20808</v>
      </c>
      <c r="AE230" s="2">
        <v>1</v>
      </c>
      <c r="AF230" s="2">
        <v>86</v>
      </c>
      <c r="AG230" s="2">
        <v>17896</v>
      </c>
      <c r="AH230" s="2" t="s">
        <v>5302</v>
      </c>
      <c r="AI230" s="2">
        <v>7.55</v>
      </c>
      <c r="AJ230" s="2">
        <v>0</v>
      </c>
      <c r="AK230" s="2">
        <v>0</v>
      </c>
      <c r="AL230" s="2">
        <v>7.55</v>
      </c>
      <c r="AM230" s="2">
        <v>450</v>
      </c>
      <c r="AN230" s="2">
        <v>630</v>
      </c>
      <c r="AO230" s="2" t="s">
        <v>5337</v>
      </c>
      <c r="AP230" s="2" t="s">
        <v>1691</v>
      </c>
      <c r="AQ230" s="2" t="s">
        <v>63</v>
      </c>
      <c r="AR230" s="2" t="s">
        <v>75</v>
      </c>
      <c r="AS230" s="2" t="s">
        <v>108</v>
      </c>
      <c r="AT230" s="2" t="s">
        <v>60</v>
      </c>
      <c r="AU230" s="2" t="s">
        <v>60</v>
      </c>
      <c r="AV230" s="2" t="s">
        <v>127</v>
      </c>
      <c r="AW230" s="2" t="s">
        <v>209</v>
      </c>
      <c r="AX230" s="2" t="s">
        <v>60</v>
      </c>
    </row>
    <row r="231" spans="1:50" x14ac:dyDescent="0.25">
      <c r="A231" s="2" t="s">
        <v>1692</v>
      </c>
      <c r="B231" s="2" t="s">
        <v>1693</v>
      </c>
      <c r="C231" s="2" t="s">
        <v>1694</v>
      </c>
      <c r="D231" s="2" t="s">
        <v>1695</v>
      </c>
      <c r="E231" s="2" t="s">
        <v>1696</v>
      </c>
      <c r="F231" s="2" t="s">
        <v>1697</v>
      </c>
      <c r="G231" s="2" t="s">
        <v>1698</v>
      </c>
      <c r="H231" s="2">
        <v>1978</v>
      </c>
      <c r="I231" s="2" t="s">
        <v>57</v>
      </c>
      <c r="J231" s="2" t="s">
        <v>270</v>
      </c>
      <c r="K231" s="2">
        <v>9700</v>
      </c>
      <c r="L231" s="2">
        <v>1</v>
      </c>
      <c r="M231" s="2">
        <v>7</v>
      </c>
      <c r="N231" s="3">
        <v>1</v>
      </c>
      <c r="O231" s="2">
        <v>273</v>
      </c>
      <c r="P231" s="2">
        <v>750</v>
      </c>
      <c r="Q231" s="2">
        <v>37.969901999999998</v>
      </c>
      <c r="R231" s="2">
        <v>-80.764059000000003</v>
      </c>
      <c r="S231" s="2">
        <v>10.039370999999999</v>
      </c>
      <c r="T231" s="2">
        <v>9.0393709999999992</v>
      </c>
      <c r="U231" s="2">
        <v>1</v>
      </c>
      <c r="V231" s="2" t="s">
        <v>271</v>
      </c>
      <c r="W231" s="2">
        <v>217</v>
      </c>
      <c r="X231" s="3">
        <v>34.157482000000002</v>
      </c>
      <c r="Y231" s="3">
        <v>3313.275768</v>
      </c>
      <c r="Z231" s="2">
        <v>9700</v>
      </c>
      <c r="AA231" s="2">
        <v>90</v>
      </c>
      <c r="AB231" s="2">
        <v>88.039371000000003</v>
      </c>
      <c r="AC231" s="18">
        <v>8539.8189419999999</v>
      </c>
      <c r="AD231" s="2">
        <v>1881</v>
      </c>
      <c r="AE231" s="2">
        <v>1</v>
      </c>
      <c r="AF231" s="2">
        <v>94</v>
      </c>
      <c r="AG231" s="2">
        <v>1769</v>
      </c>
      <c r="AH231" s="2" t="s">
        <v>5297</v>
      </c>
      <c r="AI231" s="2">
        <v>1.1738999999999999</v>
      </c>
      <c r="AJ231" s="2">
        <v>0</v>
      </c>
      <c r="AK231" s="2">
        <v>0</v>
      </c>
      <c r="AL231" s="2">
        <v>1.1738999999999999</v>
      </c>
      <c r="AM231" s="2">
        <v>540</v>
      </c>
      <c r="AN231" s="2">
        <v>720</v>
      </c>
      <c r="AO231" s="2" t="s">
        <v>5337</v>
      </c>
      <c r="AP231" s="2" t="s">
        <v>1691</v>
      </c>
      <c r="AQ231" s="2" t="s">
        <v>63</v>
      </c>
      <c r="AR231" s="2" t="s">
        <v>75</v>
      </c>
      <c r="AS231" s="2" t="s">
        <v>108</v>
      </c>
      <c r="AT231" s="2" t="s">
        <v>60</v>
      </c>
      <c r="AU231" s="2" t="s">
        <v>60</v>
      </c>
      <c r="AV231" s="2" t="s">
        <v>127</v>
      </c>
      <c r="AW231" s="2" t="s">
        <v>209</v>
      </c>
      <c r="AX231" s="2" t="s">
        <v>60</v>
      </c>
    </row>
    <row r="232" spans="1:50" x14ac:dyDescent="0.25">
      <c r="A232" s="2" t="s">
        <v>1699</v>
      </c>
      <c r="B232" s="2" t="s">
        <v>1700</v>
      </c>
      <c r="C232" s="2" t="s">
        <v>1701</v>
      </c>
      <c r="D232" s="2" t="s">
        <v>1702</v>
      </c>
      <c r="E232" s="2" t="s">
        <v>1703</v>
      </c>
      <c r="F232" s="2" t="s">
        <v>1704</v>
      </c>
      <c r="G232" s="2" t="s">
        <v>1705</v>
      </c>
      <c r="H232" s="2">
        <v>1991</v>
      </c>
      <c r="I232" s="2" t="s">
        <v>328</v>
      </c>
      <c r="J232" s="2" t="s">
        <v>270</v>
      </c>
      <c r="K232" s="2">
        <v>13600</v>
      </c>
      <c r="L232" s="2">
        <v>1</v>
      </c>
      <c r="M232" s="2">
        <v>7</v>
      </c>
      <c r="N232" s="3">
        <v>1</v>
      </c>
      <c r="O232" s="2">
        <v>192</v>
      </c>
      <c r="P232" s="2">
        <v>901</v>
      </c>
      <c r="Q232" s="2">
        <v>37.970191999999997</v>
      </c>
      <c r="R232" s="2">
        <v>-80.763931999999997</v>
      </c>
      <c r="S232" s="2">
        <v>8.4973759999999992</v>
      </c>
      <c r="T232" s="2">
        <v>7.4973749999999999</v>
      </c>
      <c r="U232" s="2">
        <v>1</v>
      </c>
      <c r="V232" s="2" t="s">
        <v>271</v>
      </c>
      <c r="W232" s="2">
        <v>217</v>
      </c>
      <c r="X232" s="3">
        <v>27.989502000000002</v>
      </c>
      <c r="Y232" s="3">
        <v>3806.5722660000001</v>
      </c>
      <c r="Z232" s="2">
        <v>13600</v>
      </c>
      <c r="AA232" s="2">
        <v>90</v>
      </c>
      <c r="AB232" s="2">
        <v>85.994750999999994</v>
      </c>
      <c r="AC232" s="18">
        <v>11695.286133</v>
      </c>
      <c r="AD232" s="2">
        <v>1323</v>
      </c>
      <c r="AE232" s="2">
        <v>1</v>
      </c>
      <c r="AF232" s="2">
        <v>92</v>
      </c>
      <c r="AG232" s="2">
        <v>1224</v>
      </c>
      <c r="AH232" s="2" t="s">
        <v>5302</v>
      </c>
      <c r="AI232" s="2">
        <v>0.48</v>
      </c>
      <c r="AJ232" s="2">
        <v>0</v>
      </c>
      <c r="AK232" s="2">
        <v>0</v>
      </c>
      <c r="AL232" s="2">
        <v>0.48</v>
      </c>
      <c r="AM232" s="2">
        <v>450</v>
      </c>
      <c r="AN232" s="2">
        <v>630</v>
      </c>
      <c r="AO232" s="2" t="s">
        <v>5337</v>
      </c>
      <c r="AP232" s="2" t="s">
        <v>1691</v>
      </c>
      <c r="AQ232" s="2" t="s">
        <v>63</v>
      </c>
      <c r="AR232" s="2" t="s">
        <v>75</v>
      </c>
      <c r="AS232" s="2" t="s">
        <v>108</v>
      </c>
      <c r="AT232" s="2" t="s">
        <v>60</v>
      </c>
      <c r="AU232" s="2" t="s">
        <v>60</v>
      </c>
      <c r="AV232" s="2" t="s">
        <v>127</v>
      </c>
      <c r="AW232" s="2" t="s">
        <v>209</v>
      </c>
      <c r="AX232" s="2" t="s">
        <v>60</v>
      </c>
    </row>
    <row r="233" spans="1:50" x14ac:dyDescent="0.25">
      <c r="A233" s="2" t="s">
        <v>1706</v>
      </c>
      <c r="B233" s="2" t="s">
        <v>1707</v>
      </c>
      <c r="C233" s="2" t="s">
        <v>1708</v>
      </c>
      <c r="D233" s="2" t="s">
        <v>1709</v>
      </c>
      <c r="E233" s="2" t="s">
        <v>1710</v>
      </c>
      <c r="F233" s="2" t="s">
        <v>1711</v>
      </c>
      <c r="G233" s="2" t="s">
        <v>1705</v>
      </c>
      <c r="H233" s="2">
        <v>1948</v>
      </c>
      <c r="I233" s="2" t="s">
        <v>57</v>
      </c>
      <c r="J233" s="2" t="s">
        <v>632</v>
      </c>
      <c r="K233" s="2">
        <v>36000</v>
      </c>
      <c r="L233" s="2">
        <v>2</v>
      </c>
      <c r="M233" s="2">
        <v>7</v>
      </c>
      <c r="N233" s="3">
        <v>1</v>
      </c>
      <c r="O233" s="2">
        <v>9200</v>
      </c>
      <c r="P233" s="2">
        <v>746</v>
      </c>
      <c r="Q233" s="2">
        <v>37.970416</v>
      </c>
      <c r="R233" s="2">
        <v>-80.763493999999994</v>
      </c>
      <c r="S233" s="2">
        <v>8.1036750000000008</v>
      </c>
      <c r="T233" s="2">
        <v>7.103675</v>
      </c>
      <c r="U233" s="2">
        <v>1</v>
      </c>
      <c r="V233" s="2" t="s">
        <v>633</v>
      </c>
      <c r="W233" s="2">
        <v>375</v>
      </c>
      <c r="X233" s="3">
        <v>25.311025000000001</v>
      </c>
      <c r="Y233" s="3">
        <v>9111.9688800000004</v>
      </c>
      <c r="Z233" s="2">
        <v>36000</v>
      </c>
      <c r="AA233" s="2">
        <v>240</v>
      </c>
      <c r="AB233" s="2">
        <v>92</v>
      </c>
      <c r="AC233" s="18">
        <v>33120</v>
      </c>
      <c r="AD233" s="2">
        <v>0</v>
      </c>
      <c r="AE233" s="2">
        <v>0</v>
      </c>
      <c r="AF233" s="2">
        <v>0</v>
      </c>
      <c r="AG233" s="2">
        <v>0</v>
      </c>
      <c r="AH233" s="2" t="s">
        <v>5307</v>
      </c>
      <c r="AI233" s="2">
        <v>9.1999999999999993</v>
      </c>
      <c r="AJ233" s="2">
        <v>0</v>
      </c>
      <c r="AK233" s="2">
        <v>0</v>
      </c>
      <c r="AL233" s="2">
        <v>9.1999999999999993</v>
      </c>
      <c r="AM233" s="2">
        <v>270</v>
      </c>
      <c r="AN233" s="2">
        <v>450</v>
      </c>
      <c r="AO233" s="2" t="s">
        <v>5337</v>
      </c>
      <c r="AP233" s="2" t="s">
        <v>273</v>
      </c>
      <c r="AQ233" s="2" t="s">
        <v>63</v>
      </c>
      <c r="AR233" s="2" t="s">
        <v>75</v>
      </c>
      <c r="AS233" s="2" t="s">
        <v>108</v>
      </c>
      <c r="AT233" s="2" t="s">
        <v>60</v>
      </c>
      <c r="AU233" s="2" t="s">
        <v>60</v>
      </c>
      <c r="AV233" s="2" t="s">
        <v>208</v>
      </c>
      <c r="AW233" s="2" t="s">
        <v>209</v>
      </c>
      <c r="AX233" s="2" t="s">
        <v>60</v>
      </c>
    </row>
    <row r="234" spans="1:50" x14ac:dyDescent="0.25">
      <c r="A234" s="2" t="s">
        <v>1713</v>
      </c>
      <c r="B234" s="2" t="s">
        <v>1714</v>
      </c>
      <c r="C234" s="2" t="s">
        <v>1715</v>
      </c>
      <c r="D234" s="2" t="s">
        <v>1716</v>
      </c>
      <c r="E234" s="2" t="s">
        <v>1717</v>
      </c>
      <c r="F234" s="2" t="s">
        <v>1718</v>
      </c>
      <c r="G234" s="2" t="s">
        <v>1719</v>
      </c>
      <c r="H234" s="2">
        <v>1924</v>
      </c>
      <c r="I234" s="2" t="s">
        <v>57</v>
      </c>
      <c r="J234" s="2" t="s">
        <v>58</v>
      </c>
      <c r="K234" s="2">
        <v>35300</v>
      </c>
      <c r="L234" s="2">
        <v>1</v>
      </c>
      <c r="M234" s="2">
        <v>5</v>
      </c>
      <c r="N234" s="3">
        <v>3</v>
      </c>
      <c r="O234" s="2">
        <v>1376</v>
      </c>
      <c r="P234" s="2">
        <v>944</v>
      </c>
      <c r="Q234" s="2">
        <v>37.970309999999998</v>
      </c>
      <c r="R234" s="2">
        <v>-80.763334</v>
      </c>
      <c r="S234" s="2">
        <v>8.1692909999999994</v>
      </c>
      <c r="T234" s="2">
        <v>5.1692910000000003</v>
      </c>
      <c r="U234" s="2">
        <v>1</v>
      </c>
      <c r="V234" s="2" t="s">
        <v>74</v>
      </c>
      <c r="W234" s="2">
        <v>129</v>
      </c>
      <c r="X234" s="3">
        <v>54.015749</v>
      </c>
      <c r="Y234" s="3">
        <v>19067.559388999998</v>
      </c>
      <c r="Z234" s="2">
        <v>17650</v>
      </c>
      <c r="AA234" s="2">
        <v>45</v>
      </c>
      <c r="AB234" s="2">
        <v>59.015749</v>
      </c>
      <c r="AC234" s="18">
        <v>10416.279694999999</v>
      </c>
      <c r="AD234" s="2">
        <v>0</v>
      </c>
      <c r="AE234" s="2">
        <v>0</v>
      </c>
      <c r="AF234" s="2">
        <v>0</v>
      </c>
      <c r="AG234" s="2">
        <v>0</v>
      </c>
      <c r="AH234" s="2" t="s">
        <v>216</v>
      </c>
      <c r="AI234" s="2">
        <v>9.3567999999999998</v>
      </c>
      <c r="AJ234" s="2">
        <v>0</v>
      </c>
      <c r="AK234" s="2">
        <v>0</v>
      </c>
      <c r="AL234" s="2">
        <v>9.3567999999999998</v>
      </c>
      <c r="AM234" s="2">
        <v>270</v>
      </c>
      <c r="AN234" s="2">
        <v>450</v>
      </c>
      <c r="AO234" s="2" t="s">
        <v>5337</v>
      </c>
      <c r="AP234" s="2" t="s">
        <v>62</v>
      </c>
      <c r="AQ234" s="2" t="s">
        <v>63</v>
      </c>
      <c r="AR234" s="2" t="s">
        <v>75</v>
      </c>
      <c r="AS234" s="2" t="s">
        <v>117</v>
      </c>
      <c r="AT234" s="2" t="s">
        <v>60</v>
      </c>
      <c r="AU234" s="2" t="s">
        <v>60</v>
      </c>
      <c r="AV234" s="2" t="s">
        <v>208</v>
      </c>
      <c r="AW234" s="2" t="s">
        <v>209</v>
      </c>
      <c r="AX234" s="2" t="s">
        <v>60</v>
      </c>
    </row>
    <row r="235" spans="1:50" x14ac:dyDescent="0.25">
      <c r="A235" s="2" t="s">
        <v>1720</v>
      </c>
      <c r="B235" s="2" t="s">
        <v>1721</v>
      </c>
      <c r="C235" s="2" t="s">
        <v>1722</v>
      </c>
      <c r="D235" s="2" t="s">
        <v>1723</v>
      </c>
      <c r="E235" s="2" t="s">
        <v>1724</v>
      </c>
      <c r="F235" s="2" t="s">
        <v>1725</v>
      </c>
      <c r="G235" s="2" t="s">
        <v>1726</v>
      </c>
      <c r="H235" s="2">
        <v>1924</v>
      </c>
      <c r="I235" s="2" t="s">
        <v>57</v>
      </c>
      <c r="J235" s="2" t="s">
        <v>58</v>
      </c>
      <c r="K235" s="2">
        <v>5800</v>
      </c>
      <c r="L235" s="2">
        <v>1</v>
      </c>
      <c r="M235" s="2">
        <v>5</v>
      </c>
      <c r="N235" s="3">
        <v>3</v>
      </c>
      <c r="O235" s="2">
        <v>1092</v>
      </c>
      <c r="P235" s="2">
        <v>947</v>
      </c>
      <c r="Q235" s="2">
        <v>37.970205999999997</v>
      </c>
      <c r="R235" s="2">
        <v>-80.763229999999993</v>
      </c>
      <c r="S235" s="2">
        <v>8.2020999999999997</v>
      </c>
      <c r="T235" s="2">
        <v>5.2020999999999997</v>
      </c>
      <c r="U235" s="2">
        <v>1</v>
      </c>
      <c r="V235" s="2" t="s">
        <v>74</v>
      </c>
      <c r="W235" s="2">
        <v>129</v>
      </c>
      <c r="X235" s="3">
        <v>54.212598999999997</v>
      </c>
      <c r="Y235" s="3">
        <v>3144.3307300000001</v>
      </c>
      <c r="Z235" s="2">
        <v>2900</v>
      </c>
      <c r="AA235" s="2">
        <v>45</v>
      </c>
      <c r="AB235" s="2">
        <v>59.212598999999997</v>
      </c>
      <c r="AC235" s="18">
        <v>1717.1653650000001</v>
      </c>
      <c r="AD235" s="2">
        <v>0</v>
      </c>
      <c r="AE235" s="2">
        <v>0</v>
      </c>
      <c r="AF235" s="2">
        <v>0</v>
      </c>
      <c r="AG235" s="2">
        <v>0</v>
      </c>
      <c r="AH235" s="2" t="s">
        <v>216</v>
      </c>
      <c r="AI235" s="2">
        <v>7.4256000000000002</v>
      </c>
      <c r="AJ235" s="2">
        <v>0</v>
      </c>
      <c r="AK235" s="2">
        <v>0</v>
      </c>
      <c r="AL235" s="2">
        <v>7.4256000000000002</v>
      </c>
      <c r="AM235" s="2">
        <v>270</v>
      </c>
      <c r="AN235" s="2">
        <v>450</v>
      </c>
      <c r="AO235" s="2" t="s">
        <v>5337</v>
      </c>
      <c r="AP235" s="2" t="s">
        <v>62</v>
      </c>
      <c r="AQ235" s="2" t="s">
        <v>63</v>
      </c>
      <c r="AR235" s="2" t="s">
        <v>75</v>
      </c>
      <c r="AS235" s="2" t="s">
        <v>117</v>
      </c>
      <c r="AT235" s="2" t="s">
        <v>60</v>
      </c>
      <c r="AU235" s="2" t="s">
        <v>60</v>
      </c>
      <c r="AV235" s="2" t="s">
        <v>208</v>
      </c>
      <c r="AW235" s="2" t="s">
        <v>217</v>
      </c>
      <c r="AX235" s="2" t="s">
        <v>60</v>
      </c>
    </row>
    <row r="236" spans="1:50" x14ac:dyDescent="0.25">
      <c r="A236" s="2" t="s">
        <v>1727</v>
      </c>
      <c r="B236" s="2" t="s">
        <v>1728</v>
      </c>
      <c r="C236" s="2" t="s">
        <v>1729</v>
      </c>
      <c r="D236" s="2" t="s">
        <v>1730</v>
      </c>
      <c r="E236" s="2" t="s">
        <v>1731</v>
      </c>
      <c r="F236" s="2" t="s">
        <v>1732</v>
      </c>
      <c r="G236" s="2" t="s">
        <v>841</v>
      </c>
      <c r="H236" s="2">
        <v>1940</v>
      </c>
      <c r="I236" s="2" t="s">
        <v>57</v>
      </c>
      <c r="J236" s="2" t="s">
        <v>270</v>
      </c>
      <c r="K236" s="2">
        <v>35600</v>
      </c>
      <c r="L236" s="2">
        <v>1</v>
      </c>
      <c r="M236" s="2">
        <v>7</v>
      </c>
      <c r="N236" s="3">
        <v>1</v>
      </c>
      <c r="O236" s="2">
        <v>2520</v>
      </c>
      <c r="P236" s="2">
        <v>784</v>
      </c>
      <c r="Q236" s="2">
        <v>37.970841999999998</v>
      </c>
      <c r="R236" s="2">
        <v>-80.763212999999993</v>
      </c>
      <c r="S236" s="2">
        <v>6.692914</v>
      </c>
      <c r="T236" s="2">
        <v>5.692914</v>
      </c>
      <c r="U236" s="2">
        <v>1</v>
      </c>
      <c r="V236" s="2" t="s">
        <v>271</v>
      </c>
      <c r="W236" s="2">
        <v>217</v>
      </c>
      <c r="X236" s="3">
        <v>22.078741000000001</v>
      </c>
      <c r="Y236" s="3">
        <v>7860.0316519999997</v>
      </c>
      <c r="Z236" s="2">
        <v>35600</v>
      </c>
      <c r="AA236" s="2">
        <v>90</v>
      </c>
      <c r="AB236" s="2">
        <v>81.464568</v>
      </c>
      <c r="AC236" s="18">
        <v>29001.386086999999</v>
      </c>
      <c r="AD236" s="2">
        <v>17363</v>
      </c>
      <c r="AE236" s="2">
        <v>1</v>
      </c>
      <c r="AF236" s="2">
        <v>88</v>
      </c>
      <c r="AG236" s="2">
        <v>15360</v>
      </c>
      <c r="AH236" s="2" t="s">
        <v>5302</v>
      </c>
      <c r="AI236" s="2">
        <v>6.3</v>
      </c>
      <c r="AJ236" s="2">
        <v>0</v>
      </c>
      <c r="AK236" s="2">
        <v>0</v>
      </c>
      <c r="AL236" s="2">
        <v>6.3</v>
      </c>
      <c r="AM236" s="2">
        <v>450</v>
      </c>
      <c r="AN236" s="2">
        <v>630</v>
      </c>
      <c r="AO236" s="2" t="s">
        <v>5337</v>
      </c>
      <c r="AP236" s="2" t="s">
        <v>273</v>
      </c>
      <c r="AQ236" s="2" t="s">
        <v>63</v>
      </c>
      <c r="AR236" s="2" t="s">
        <v>75</v>
      </c>
      <c r="AS236" s="2" t="s">
        <v>108</v>
      </c>
      <c r="AT236" s="2" t="s">
        <v>60</v>
      </c>
      <c r="AU236" s="2" t="s">
        <v>60</v>
      </c>
      <c r="AV236" s="2" t="s">
        <v>66</v>
      </c>
      <c r="AW236" s="2" t="s">
        <v>209</v>
      </c>
      <c r="AX236" s="2" t="s">
        <v>60</v>
      </c>
    </row>
    <row r="237" spans="1:50" x14ac:dyDescent="0.25">
      <c r="A237" s="2" t="s">
        <v>1733</v>
      </c>
      <c r="B237" s="2" t="s">
        <v>1734</v>
      </c>
      <c r="C237" s="2" t="s">
        <v>1735</v>
      </c>
      <c r="D237" s="2" t="s">
        <v>1736</v>
      </c>
      <c r="E237" s="2" t="s">
        <v>1737</v>
      </c>
      <c r="F237" s="2" t="s">
        <v>1738</v>
      </c>
      <c r="G237" s="2" t="s">
        <v>1739</v>
      </c>
      <c r="H237" s="2">
        <v>1926</v>
      </c>
      <c r="I237" s="2" t="s">
        <v>57</v>
      </c>
      <c r="J237" s="2" t="s">
        <v>58</v>
      </c>
      <c r="K237" s="2">
        <v>36400</v>
      </c>
      <c r="L237" s="2">
        <v>1</v>
      </c>
      <c r="M237" s="2">
        <v>5</v>
      </c>
      <c r="N237" s="3">
        <v>3</v>
      </c>
      <c r="O237" s="2">
        <v>1144</v>
      </c>
      <c r="P237" s="2">
        <v>963</v>
      </c>
      <c r="Q237" s="2">
        <v>37.970633999999997</v>
      </c>
      <c r="R237" s="2">
        <v>-80.763118000000006</v>
      </c>
      <c r="S237" s="2">
        <v>7.1850399999999999</v>
      </c>
      <c r="T237" s="2">
        <v>4.1850399999999999</v>
      </c>
      <c r="U237" s="2">
        <v>1</v>
      </c>
      <c r="V237" s="2" t="s">
        <v>74</v>
      </c>
      <c r="W237" s="2">
        <v>129</v>
      </c>
      <c r="X237" s="3">
        <v>48.110236999999998</v>
      </c>
      <c r="Y237" s="3">
        <v>17512.126312</v>
      </c>
      <c r="Z237" s="2">
        <v>18200</v>
      </c>
      <c r="AA237" s="2">
        <v>45</v>
      </c>
      <c r="AB237" s="2">
        <v>53.110236999999998</v>
      </c>
      <c r="AC237" s="18">
        <v>9666.0631560000002</v>
      </c>
      <c r="AD237" s="2">
        <v>0</v>
      </c>
      <c r="AE237" s="2">
        <v>0</v>
      </c>
      <c r="AF237" s="2">
        <v>0</v>
      </c>
      <c r="AG237" s="2">
        <v>0</v>
      </c>
      <c r="AH237" s="2" t="s">
        <v>216</v>
      </c>
      <c r="AI237" s="2">
        <v>7.7792000000000003</v>
      </c>
      <c r="AJ237" s="2">
        <v>0</v>
      </c>
      <c r="AK237" s="2">
        <v>0</v>
      </c>
      <c r="AL237" s="2">
        <v>7.7792000000000003</v>
      </c>
      <c r="AM237" s="2">
        <v>270</v>
      </c>
      <c r="AN237" s="2">
        <v>450</v>
      </c>
      <c r="AO237" s="2" t="s">
        <v>5337</v>
      </c>
      <c r="AP237" s="2" t="s">
        <v>62</v>
      </c>
      <c r="AQ237" s="2" t="s">
        <v>63</v>
      </c>
      <c r="AR237" s="2" t="s">
        <v>75</v>
      </c>
      <c r="AS237" s="2" t="s">
        <v>108</v>
      </c>
      <c r="AT237" s="2" t="s">
        <v>60</v>
      </c>
      <c r="AU237" s="2" t="s">
        <v>60</v>
      </c>
      <c r="AV237" s="2" t="s">
        <v>66</v>
      </c>
      <c r="AW237" s="2" t="s">
        <v>209</v>
      </c>
      <c r="AX237" s="2" t="s">
        <v>60</v>
      </c>
    </row>
    <row r="238" spans="1:50" x14ac:dyDescent="0.25">
      <c r="A238" s="2" t="s">
        <v>1740</v>
      </c>
      <c r="B238" s="2" t="s">
        <v>1741</v>
      </c>
      <c r="C238" s="2" t="s">
        <v>1742</v>
      </c>
      <c r="D238" s="2" t="s">
        <v>1743</v>
      </c>
      <c r="E238" s="2" t="s">
        <v>1744</v>
      </c>
      <c r="F238" s="2" t="s">
        <v>1745</v>
      </c>
      <c r="G238" s="2" t="s">
        <v>1746</v>
      </c>
      <c r="H238" s="2">
        <v>1928</v>
      </c>
      <c r="I238" s="2" t="s">
        <v>57</v>
      </c>
      <c r="J238" s="2" t="s">
        <v>58</v>
      </c>
      <c r="K238" s="2">
        <v>37900</v>
      </c>
      <c r="L238" s="2">
        <v>1</v>
      </c>
      <c r="M238" s="2">
        <v>5</v>
      </c>
      <c r="N238" s="3">
        <v>3</v>
      </c>
      <c r="O238" s="2">
        <v>1092</v>
      </c>
      <c r="P238" s="2">
        <v>962</v>
      </c>
      <c r="Q238" s="2">
        <v>37.970516000000003</v>
      </c>
      <c r="R238" s="2">
        <v>-80.763007999999999</v>
      </c>
      <c r="S238" s="2">
        <v>7.4475069999999999</v>
      </c>
      <c r="T238" s="2">
        <v>4.4475069999999999</v>
      </c>
      <c r="U238" s="2">
        <v>1</v>
      </c>
      <c r="V238" s="2" t="s">
        <v>74</v>
      </c>
      <c r="W238" s="2">
        <v>129</v>
      </c>
      <c r="X238" s="3">
        <v>49.685040999999998</v>
      </c>
      <c r="Y238" s="3">
        <v>18830.630700999998</v>
      </c>
      <c r="Z238" s="2">
        <v>18950</v>
      </c>
      <c r="AA238" s="2">
        <v>45</v>
      </c>
      <c r="AB238" s="2">
        <v>54.685040999999998</v>
      </c>
      <c r="AC238" s="18">
        <v>10362.815350999999</v>
      </c>
      <c r="AD238" s="2">
        <v>0</v>
      </c>
      <c r="AE238" s="2">
        <v>0</v>
      </c>
      <c r="AF238" s="2">
        <v>0</v>
      </c>
      <c r="AG238" s="2">
        <v>0</v>
      </c>
      <c r="AH238" s="2" t="s">
        <v>216</v>
      </c>
      <c r="AI238" s="2">
        <v>7.4256000000000002</v>
      </c>
      <c r="AJ238" s="2">
        <v>0</v>
      </c>
      <c r="AK238" s="2">
        <v>0</v>
      </c>
      <c r="AL238" s="2">
        <v>7.4256000000000002</v>
      </c>
      <c r="AM238" s="2">
        <v>270</v>
      </c>
      <c r="AN238" s="2">
        <v>450</v>
      </c>
      <c r="AO238" s="2" t="s">
        <v>5337</v>
      </c>
      <c r="AP238" s="2" t="s">
        <v>62</v>
      </c>
      <c r="AQ238" s="2" t="s">
        <v>63</v>
      </c>
      <c r="AR238" s="2" t="s">
        <v>75</v>
      </c>
      <c r="AS238" s="2" t="s">
        <v>108</v>
      </c>
      <c r="AT238" s="2" t="s">
        <v>60</v>
      </c>
      <c r="AU238" s="2" t="s">
        <v>60</v>
      </c>
      <c r="AV238" s="2" t="s">
        <v>66</v>
      </c>
      <c r="AW238" s="2" t="s">
        <v>209</v>
      </c>
      <c r="AX238" s="2" t="s">
        <v>60</v>
      </c>
    </row>
    <row r="239" spans="1:50" x14ac:dyDescent="0.25">
      <c r="A239" s="2" t="s">
        <v>1747</v>
      </c>
      <c r="B239" s="2" t="s">
        <v>1748</v>
      </c>
      <c r="C239" s="2" t="s">
        <v>1749</v>
      </c>
      <c r="D239" s="2" t="s">
        <v>1750</v>
      </c>
      <c r="E239" s="2" t="s">
        <v>1751</v>
      </c>
      <c r="F239" s="2" t="s">
        <v>1752</v>
      </c>
      <c r="G239" s="2" t="s">
        <v>462</v>
      </c>
      <c r="H239" s="2">
        <v>1955</v>
      </c>
      <c r="I239" s="2" t="s">
        <v>57</v>
      </c>
      <c r="J239" s="2" t="s">
        <v>58</v>
      </c>
      <c r="K239" s="2">
        <v>25900</v>
      </c>
      <c r="L239" s="2">
        <v>2</v>
      </c>
      <c r="M239" s="2">
        <v>7</v>
      </c>
      <c r="N239" s="3">
        <v>1</v>
      </c>
      <c r="O239" s="2">
        <v>1872</v>
      </c>
      <c r="P239" s="2">
        <v>742</v>
      </c>
      <c r="Q239" s="2">
        <v>37.970329999999997</v>
      </c>
      <c r="R239" s="2">
        <v>-80.763020999999995</v>
      </c>
      <c r="S239" s="2">
        <v>7.8083989999999996</v>
      </c>
      <c r="T239" s="2">
        <v>6.8083989999999996</v>
      </c>
      <c r="U239" s="2">
        <v>1</v>
      </c>
      <c r="V239" s="2" t="s">
        <v>59</v>
      </c>
      <c r="W239" s="2">
        <v>107</v>
      </c>
      <c r="X239" s="3">
        <v>25.616797999999999</v>
      </c>
      <c r="Y239" s="3">
        <v>6634.7507859999996</v>
      </c>
      <c r="Z239" s="2">
        <v>12950</v>
      </c>
      <c r="AA239" s="2">
        <v>23</v>
      </c>
      <c r="AB239" s="2">
        <v>43.041995999999997</v>
      </c>
      <c r="AC239" s="18">
        <v>5573.9384819999996</v>
      </c>
      <c r="AD239" s="2">
        <v>0</v>
      </c>
      <c r="AE239" s="2">
        <v>0</v>
      </c>
      <c r="AF239" s="2">
        <v>0</v>
      </c>
      <c r="AG239" s="2">
        <v>0</v>
      </c>
      <c r="AH239" s="2" t="s">
        <v>1192</v>
      </c>
      <c r="AI239" s="2">
        <v>12.7296</v>
      </c>
      <c r="AJ239" s="2">
        <v>0</v>
      </c>
      <c r="AK239" s="2">
        <v>0</v>
      </c>
      <c r="AL239" s="2">
        <v>12.7296</v>
      </c>
      <c r="AM239" s="2">
        <v>270</v>
      </c>
      <c r="AN239" s="2">
        <v>450</v>
      </c>
      <c r="AO239" s="2" t="s">
        <v>5337</v>
      </c>
      <c r="AP239" s="2" t="s">
        <v>62</v>
      </c>
      <c r="AQ239" s="2" t="s">
        <v>63</v>
      </c>
      <c r="AR239" s="2" t="s">
        <v>75</v>
      </c>
      <c r="AS239" s="2" t="s">
        <v>108</v>
      </c>
      <c r="AT239" s="2" t="s">
        <v>60</v>
      </c>
      <c r="AU239" s="2" t="s">
        <v>60</v>
      </c>
      <c r="AV239" s="2" t="s">
        <v>66</v>
      </c>
      <c r="AW239" s="2" t="s">
        <v>209</v>
      </c>
      <c r="AX239" s="2" t="s">
        <v>60</v>
      </c>
    </row>
    <row r="240" spans="1:50" x14ac:dyDescent="0.25">
      <c r="A240" s="2" t="s">
        <v>1753</v>
      </c>
      <c r="B240" s="2" t="s">
        <v>1754</v>
      </c>
      <c r="C240" s="2" t="s">
        <v>1749</v>
      </c>
      <c r="D240" s="2" t="s">
        <v>1755</v>
      </c>
      <c r="E240" s="2" t="s">
        <v>1756</v>
      </c>
      <c r="F240" s="2" t="s">
        <v>1752</v>
      </c>
      <c r="G240" s="2" t="s">
        <v>462</v>
      </c>
      <c r="H240" s="2">
        <v>1955</v>
      </c>
      <c r="I240" s="2" t="s">
        <v>57</v>
      </c>
      <c r="J240" s="2" t="s">
        <v>58</v>
      </c>
      <c r="K240" s="2">
        <v>4000</v>
      </c>
      <c r="L240" s="2">
        <v>2</v>
      </c>
      <c r="M240" s="2">
        <v>5</v>
      </c>
      <c r="N240" s="3">
        <v>3</v>
      </c>
      <c r="O240" s="2">
        <v>1537</v>
      </c>
      <c r="P240" s="2">
        <v>958</v>
      </c>
      <c r="Q240" s="2">
        <v>37.970402999999997</v>
      </c>
      <c r="R240" s="2">
        <v>-80.762906999999998</v>
      </c>
      <c r="S240" s="2">
        <v>7.5131240000000004</v>
      </c>
      <c r="T240" s="2">
        <v>4.5131240000000004</v>
      </c>
      <c r="U240" s="2">
        <v>1</v>
      </c>
      <c r="V240" s="2" t="s">
        <v>59</v>
      </c>
      <c r="W240" s="2">
        <v>107</v>
      </c>
      <c r="X240" s="3">
        <v>21.026247999999999</v>
      </c>
      <c r="Y240" s="3">
        <v>841.04991900000005</v>
      </c>
      <c r="Z240" s="2">
        <v>2000</v>
      </c>
      <c r="AA240" s="2">
        <v>23</v>
      </c>
      <c r="AB240" s="2">
        <v>30.565619999999999</v>
      </c>
      <c r="AC240" s="18">
        <v>611.31239900000003</v>
      </c>
      <c r="AD240" s="2">
        <v>0</v>
      </c>
      <c r="AE240" s="2">
        <v>0</v>
      </c>
      <c r="AF240" s="2">
        <v>0</v>
      </c>
      <c r="AG240" s="2">
        <v>0</v>
      </c>
      <c r="AH240" s="2" t="s">
        <v>216</v>
      </c>
      <c r="AI240" s="2">
        <v>10.451599999999999</v>
      </c>
      <c r="AJ240" s="2">
        <v>0</v>
      </c>
      <c r="AK240" s="2">
        <v>0</v>
      </c>
      <c r="AL240" s="2">
        <v>10.451599999999999</v>
      </c>
      <c r="AM240" s="2">
        <v>270</v>
      </c>
      <c r="AN240" s="2">
        <v>450</v>
      </c>
      <c r="AO240" s="2" t="s">
        <v>5337</v>
      </c>
      <c r="AP240" s="2" t="s">
        <v>62</v>
      </c>
      <c r="AQ240" s="2" t="s">
        <v>63</v>
      </c>
      <c r="AR240" s="2" t="s">
        <v>75</v>
      </c>
      <c r="AS240" s="2" t="s">
        <v>108</v>
      </c>
      <c r="AT240" s="2" t="s">
        <v>60</v>
      </c>
      <c r="AU240" s="2" t="s">
        <v>60</v>
      </c>
      <c r="AV240" s="2" t="s">
        <v>66</v>
      </c>
      <c r="AW240" s="2" t="s">
        <v>209</v>
      </c>
      <c r="AX240" s="2" t="s">
        <v>60</v>
      </c>
    </row>
    <row r="241" spans="1:50" x14ac:dyDescent="0.25">
      <c r="A241" s="2" t="s">
        <v>1757</v>
      </c>
      <c r="B241" s="2" t="s">
        <v>1758</v>
      </c>
      <c r="C241" s="2" t="s">
        <v>1759</v>
      </c>
      <c r="D241" s="2" t="s">
        <v>1760</v>
      </c>
      <c r="E241" s="2" t="s">
        <v>1761</v>
      </c>
      <c r="F241" s="2" t="s">
        <v>1762</v>
      </c>
      <c r="G241" s="2" t="s">
        <v>1763</v>
      </c>
      <c r="H241" s="2">
        <v>1930</v>
      </c>
      <c r="I241" s="2" t="s">
        <v>57</v>
      </c>
      <c r="J241" s="2" t="s">
        <v>270</v>
      </c>
      <c r="K241" s="2">
        <v>45500</v>
      </c>
      <c r="L241" s="2">
        <v>2</v>
      </c>
      <c r="M241" s="2">
        <v>7</v>
      </c>
      <c r="N241" s="3">
        <v>1</v>
      </c>
      <c r="O241" s="2">
        <v>5100</v>
      </c>
      <c r="P241" s="2">
        <v>780</v>
      </c>
      <c r="Q241" s="2">
        <v>37.971063000000001</v>
      </c>
      <c r="R241" s="2">
        <v>-80.763047</v>
      </c>
      <c r="S241" s="2">
        <v>6.3976379999999997</v>
      </c>
      <c r="T241" s="2">
        <v>5.3976379999999997</v>
      </c>
      <c r="U241" s="2">
        <v>1</v>
      </c>
      <c r="V241" s="2" t="s">
        <v>271</v>
      </c>
      <c r="W241" s="2">
        <v>217</v>
      </c>
      <c r="X241" s="3">
        <v>21.192914999999999</v>
      </c>
      <c r="Y241" s="3">
        <v>9642.7763080000004</v>
      </c>
      <c r="Z241" s="2">
        <v>45500</v>
      </c>
      <c r="AA241" s="2">
        <v>90</v>
      </c>
      <c r="AB241" s="2">
        <v>79.988191999999998</v>
      </c>
      <c r="AC241" s="18">
        <v>36394.627180000003</v>
      </c>
      <c r="AD241" s="2">
        <v>35139</v>
      </c>
      <c r="AE241" s="2">
        <v>1</v>
      </c>
      <c r="AF241" s="2">
        <v>87</v>
      </c>
      <c r="AG241" s="2">
        <v>30567</v>
      </c>
      <c r="AH241" s="2" t="s">
        <v>5302</v>
      </c>
      <c r="AI241" s="2">
        <v>12.75</v>
      </c>
      <c r="AJ241" s="2">
        <v>0</v>
      </c>
      <c r="AK241" s="2">
        <v>0</v>
      </c>
      <c r="AL241" s="2">
        <v>12.75</v>
      </c>
      <c r="AM241" s="2">
        <v>450</v>
      </c>
      <c r="AN241" s="2">
        <v>630</v>
      </c>
      <c r="AO241" s="2" t="s">
        <v>5337</v>
      </c>
      <c r="AP241" s="2" t="s">
        <v>273</v>
      </c>
      <c r="AQ241" s="2" t="s">
        <v>63</v>
      </c>
      <c r="AR241" s="2" t="s">
        <v>75</v>
      </c>
      <c r="AS241" s="2" t="s">
        <v>108</v>
      </c>
      <c r="AT241" s="2" t="s">
        <v>60</v>
      </c>
      <c r="AU241" s="2" t="s">
        <v>60</v>
      </c>
      <c r="AV241" s="2" t="s">
        <v>66</v>
      </c>
      <c r="AW241" s="2" t="s">
        <v>209</v>
      </c>
      <c r="AX241" s="2" t="s">
        <v>60</v>
      </c>
    </row>
    <row r="242" spans="1:50" x14ac:dyDescent="0.25">
      <c r="A242" s="2" t="s">
        <v>1764</v>
      </c>
      <c r="B242" s="2" t="s">
        <v>1765</v>
      </c>
      <c r="C242" s="2" t="s">
        <v>1766</v>
      </c>
      <c r="D242" s="2" t="s">
        <v>1767</v>
      </c>
      <c r="E242" s="2" t="s">
        <v>1768</v>
      </c>
      <c r="F242" s="2" t="s">
        <v>1769</v>
      </c>
      <c r="G242" s="2" t="s">
        <v>303</v>
      </c>
      <c r="H242" s="2">
        <v>1940</v>
      </c>
      <c r="I242" s="2" t="s">
        <v>57</v>
      </c>
      <c r="J242" s="2" t="s">
        <v>270</v>
      </c>
      <c r="K242" s="2">
        <v>14700</v>
      </c>
      <c r="L242" s="2">
        <v>2</v>
      </c>
      <c r="M242" s="2">
        <v>7</v>
      </c>
      <c r="N242" s="3">
        <v>1</v>
      </c>
      <c r="O242" s="2">
        <v>4425</v>
      </c>
      <c r="P242" s="2">
        <v>775</v>
      </c>
      <c r="Q242" s="2">
        <v>37.971125000000001</v>
      </c>
      <c r="R242" s="2">
        <v>-80.762934999999999</v>
      </c>
      <c r="S242" s="2">
        <v>6.430447</v>
      </c>
      <c r="T242" s="2">
        <v>5.430447</v>
      </c>
      <c r="U242" s="2">
        <v>1</v>
      </c>
      <c r="V242" s="2" t="s">
        <v>271</v>
      </c>
      <c r="W242" s="2">
        <v>217</v>
      </c>
      <c r="X242" s="3">
        <v>21.291340000000002</v>
      </c>
      <c r="Y242" s="3">
        <v>3129.8269620000001</v>
      </c>
      <c r="Z242" s="2">
        <v>14700</v>
      </c>
      <c r="AA242" s="2">
        <v>90</v>
      </c>
      <c r="AB242" s="2">
        <v>80.152232999999995</v>
      </c>
      <c r="AC242" s="18">
        <v>11782.378269000001</v>
      </c>
      <c r="AD242" s="2">
        <v>30488</v>
      </c>
      <c r="AE242" s="2">
        <v>1</v>
      </c>
      <c r="AF242" s="2">
        <v>87</v>
      </c>
      <c r="AG242" s="2">
        <v>26571</v>
      </c>
      <c r="AH242" s="2" t="s">
        <v>5302</v>
      </c>
      <c r="AI242" s="2">
        <v>11.0625</v>
      </c>
      <c r="AJ242" s="2">
        <v>0</v>
      </c>
      <c r="AK242" s="2">
        <v>0</v>
      </c>
      <c r="AL242" s="2">
        <v>11.0625</v>
      </c>
      <c r="AM242" s="2">
        <v>450</v>
      </c>
      <c r="AN242" s="2">
        <v>630</v>
      </c>
      <c r="AO242" s="2" t="s">
        <v>5337</v>
      </c>
      <c r="AP242" s="2" t="s">
        <v>273</v>
      </c>
      <c r="AQ242" s="2" t="s">
        <v>63</v>
      </c>
      <c r="AR242" s="2" t="s">
        <v>75</v>
      </c>
      <c r="AS242" s="2" t="s">
        <v>108</v>
      </c>
      <c r="AT242" s="2" t="s">
        <v>60</v>
      </c>
      <c r="AU242" s="2" t="s">
        <v>60</v>
      </c>
      <c r="AV242" s="2" t="s">
        <v>66</v>
      </c>
      <c r="AW242" s="2" t="s">
        <v>209</v>
      </c>
      <c r="AX242" s="2" t="s">
        <v>60</v>
      </c>
    </row>
    <row r="243" spans="1:50" x14ac:dyDescent="0.25">
      <c r="A243" s="2" t="s">
        <v>1770</v>
      </c>
      <c r="B243" s="2" t="s">
        <v>1771</v>
      </c>
      <c r="C243" s="2" t="s">
        <v>1772</v>
      </c>
      <c r="D243" s="2" t="s">
        <v>1773</v>
      </c>
      <c r="E243" s="2" t="s">
        <v>1774</v>
      </c>
      <c r="F243" s="2" t="s">
        <v>1775</v>
      </c>
      <c r="G243" s="2" t="s">
        <v>1763</v>
      </c>
      <c r="H243" s="2">
        <v>1960</v>
      </c>
      <c r="I243" s="2" t="s">
        <v>57</v>
      </c>
      <c r="J243" s="2" t="s">
        <v>270</v>
      </c>
      <c r="K243" s="2">
        <v>34500</v>
      </c>
      <c r="L243" s="2">
        <v>1</v>
      </c>
      <c r="M243" s="2">
        <v>7</v>
      </c>
      <c r="N243" s="3">
        <v>1</v>
      </c>
      <c r="O243" s="2">
        <v>4500</v>
      </c>
      <c r="P243" s="2">
        <v>966</v>
      </c>
      <c r="Q243" s="2">
        <v>37.970829000000002</v>
      </c>
      <c r="R243" s="2">
        <v>-80.762795999999994</v>
      </c>
      <c r="S243" s="2">
        <v>7.1522309999999996</v>
      </c>
      <c r="T243" s="2">
        <v>6.1522309999999996</v>
      </c>
      <c r="U243" s="2">
        <v>1</v>
      </c>
      <c r="V243" s="2" t="s">
        <v>271</v>
      </c>
      <c r="W243" s="2">
        <v>217</v>
      </c>
      <c r="X243" s="3">
        <v>23.456693999999999</v>
      </c>
      <c r="Y243" s="3">
        <v>8092.5593090000002</v>
      </c>
      <c r="Z243" s="2">
        <v>34500</v>
      </c>
      <c r="AA243" s="2">
        <v>90</v>
      </c>
      <c r="AB243" s="2">
        <v>83.304462000000001</v>
      </c>
      <c r="AC243" s="18">
        <v>28740.039539000001</v>
      </c>
      <c r="AD243" s="2">
        <v>31005</v>
      </c>
      <c r="AE243" s="2">
        <v>1</v>
      </c>
      <c r="AF243" s="2">
        <v>90</v>
      </c>
      <c r="AG243" s="2">
        <v>27999</v>
      </c>
      <c r="AH243" s="2" t="s">
        <v>5302</v>
      </c>
      <c r="AI243" s="2">
        <v>11.25</v>
      </c>
      <c r="AJ243" s="2">
        <v>0</v>
      </c>
      <c r="AK243" s="2">
        <v>0</v>
      </c>
      <c r="AL243" s="2">
        <v>11.25</v>
      </c>
      <c r="AM243" s="2">
        <v>450</v>
      </c>
      <c r="AN243" s="2">
        <v>630</v>
      </c>
      <c r="AO243" s="2" t="s">
        <v>5337</v>
      </c>
      <c r="AP243" s="2" t="s">
        <v>273</v>
      </c>
      <c r="AQ243" s="2" t="s">
        <v>63</v>
      </c>
      <c r="AR243" s="2" t="s">
        <v>75</v>
      </c>
      <c r="AS243" s="2" t="s">
        <v>108</v>
      </c>
      <c r="AT243" s="2" t="s">
        <v>60</v>
      </c>
      <c r="AU243" s="2" t="s">
        <v>60</v>
      </c>
      <c r="AV243" s="2" t="s">
        <v>66</v>
      </c>
      <c r="AW243" s="2" t="s">
        <v>209</v>
      </c>
      <c r="AX243" s="2" t="s">
        <v>60</v>
      </c>
    </row>
    <row r="244" spans="1:50" x14ac:dyDescent="0.25">
      <c r="A244" s="2" t="s">
        <v>1776</v>
      </c>
      <c r="B244" s="2" t="s">
        <v>1777</v>
      </c>
      <c r="C244" s="2" t="s">
        <v>1778</v>
      </c>
      <c r="D244" s="2" t="s">
        <v>1779</v>
      </c>
      <c r="E244" s="2" t="s">
        <v>1780</v>
      </c>
      <c r="F244" s="2" t="s">
        <v>1781</v>
      </c>
      <c r="G244" s="2" t="s">
        <v>1782</v>
      </c>
      <c r="H244" s="2">
        <v>1973</v>
      </c>
      <c r="I244" s="2" t="s">
        <v>57</v>
      </c>
      <c r="J244" s="2" t="s">
        <v>270</v>
      </c>
      <c r="K244" s="2">
        <v>48100</v>
      </c>
      <c r="L244" s="2">
        <v>1</v>
      </c>
      <c r="M244" s="2">
        <v>7</v>
      </c>
      <c r="N244" s="3">
        <v>1</v>
      </c>
      <c r="O244" s="2">
        <v>5120</v>
      </c>
      <c r="P244" s="2">
        <v>892</v>
      </c>
      <c r="Q244" s="2">
        <v>37.971229000000001</v>
      </c>
      <c r="R244" s="2">
        <v>-80.762744999999995</v>
      </c>
      <c r="S244" s="2">
        <v>6.430447</v>
      </c>
      <c r="T244" s="2">
        <v>5.430447</v>
      </c>
      <c r="U244" s="2">
        <v>1</v>
      </c>
      <c r="V244" s="2" t="s">
        <v>271</v>
      </c>
      <c r="W244" s="2">
        <v>217</v>
      </c>
      <c r="X244" s="3">
        <v>21.291340000000002</v>
      </c>
      <c r="Y244" s="3">
        <v>10241.134480000001</v>
      </c>
      <c r="Z244" s="2">
        <v>48100</v>
      </c>
      <c r="AA244" s="2">
        <v>90</v>
      </c>
      <c r="AB244" s="2">
        <v>80.152232999999995</v>
      </c>
      <c r="AC244" s="18">
        <v>38553.224133000003</v>
      </c>
      <c r="AD244" s="2">
        <v>35277</v>
      </c>
      <c r="AE244" s="2">
        <v>1</v>
      </c>
      <c r="AF244" s="2">
        <v>87</v>
      </c>
      <c r="AG244" s="2">
        <v>30745</v>
      </c>
      <c r="AH244" s="2" t="s">
        <v>5302</v>
      </c>
      <c r="AI244" s="2">
        <v>12.8</v>
      </c>
      <c r="AJ244" s="2">
        <v>0</v>
      </c>
      <c r="AK244" s="2">
        <v>0</v>
      </c>
      <c r="AL244" s="2">
        <v>12.8</v>
      </c>
      <c r="AM244" s="2">
        <v>450</v>
      </c>
      <c r="AN244" s="2">
        <v>630</v>
      </c>
      <c r="AO244" s="2" t="s">
        <v>5337</v>
      </c>
      <c r="AP244" s="2" t="s">
        <v>273</v>
      </c>
      <c r="AQ244" s="2" t="s">
        <v>63</v>
      </c>
      <c r="AR244" s="2" t="s">
        <v>75</v>
      </c>
      <c r="AS244" s="2" t="s">
        <v>108</v>
      </c>
      <c r="AT244" s="2" t="s">
        <v>60</v>
      </c>
      <c r="AU244" s="2" t="s">
        <v>60</v>
      </c>
      <c r="AV244" s="2" t="s">
        <v>66</v>
      </c>
      <c r="AW244" s="2" t="s">
        <v>209</v>
      </c>
      <c r="AX244" s="2" t="s">
        <v>60</v>
      </c>
    </row>
    <row r="245" spans="1:50" x14ac:dyDescent="0.25">
      <c r="A245" s="2" t="s">
        <v>1783</v>
      </c>
      <c r="B245" s="2" t="s">
        <v>1784</v>
      </c>
      <c r="C245" s="2" t="s">
        <v>1785</v>
      </c>
      <c r="D245" s="2" t="s">
        <v>1786</v>
      </c>
      <c r="E245" s="2" t="s">
        <v>1787</v>
      </c>
      <c r="F245" s="2" t="s">
        <v>1788</v>
      </c>
      <c r="G245" s="2" t="s">
        <v>1789</v>
      </c>
      <c r="H245" s="2">
        <v>1976</v>
      </c>
      <c r="I245" s="2" t="s">
        <v>57</v>
      </c>
      <c r="J245" s="2" t="s">
        <v>270</v>
      </c>
      <c r="K245" s="2">
        <v>49600</v>
      </c>
      <c r="L245" s="2">
        <v>2</v>
      </c>
      <c r="M245" s="2">
        <v>7</v>
      </c>
      <c r="N245" s="3">
        <v>1</v>
      </c>
      <c r="O245" s="2">
        <v>5400</v>
      </c>
      <c r="P245" s="2">
        <v>1027</v>
      </c>
      <c r="Q245" s="2">
        <v>37.971001999999999</v>
      </c>
      <c r="R245" s="2">
        <v>-80.762523000000002</v>
      </c>
      <c r="S245" s="2">
        <v>7.0538059999999998</v>
      </c>
      <c r="T245" s="2">
        <v>6.0538059999999998</v>
      </c>
      <c r="U245" s="2">
        <v>1</v>
      </c>
      <c r="V245" s="2" t="s">
        <v>271</v>
      </c>
      <c r="W245" s="2">
        <v>217</v>
      </c>
      <c r="X245" s="3">
        <v>23.161418999999999</v>
      </c>
      <c r="Y245" s="3">
        <v>11488.063781999999</v>
      </c>
      <c r="Z245" s="2">
        <v>49600</v>
      </c>
      <c r="AA245" s="2">
        <v>90</v>
      </c>
      <c r="AB245" s="2">
        <v>83.107613000000001</v>
      </c>
      <c r="AC245" s="18">
        <v>41221.375853999998</v>
      </c>
      <c r="AD245" s="2">
        <v>37206</v>
      </c>
      <c r="AE245" s="2">
        <v>1</v>
      </c>
      <c r="AF245" s="2">
        <v>90</v>
      </c>
      <c r="AG245" s="2">
        <v>33525</v>
      </c>
      <c r="AH245" s="2" t="s">
        <v>5302</v>
      </c>
      <c r="AI245" s="2">
        <v>13.5</v>
      </c>
      <c r="AJ245" s="2">
        <v>0</v>
      </c>
      <c r="AK245" s="2">
        <v>0</v>
      </c>
      <c r="AL245" s="2">
        <v>13.5</v>
      </c>
      <c r="AM245" s="2">
        <v>450</v>
      </c>
      <c r="AN245" s="2">
        <v>630</v>
      </c>
      <c r="AO245" s="2" t="s">
        <v>5337</v>
      </c>
      <c r="AP245" s="2" t="s">
        <v>273</v>
      </c>
      <c r="AQ245" s="2" t="s">
        <v>63</v>
      </c>
      <c r="AR245" s="2" t="s">
        <v>75</v>
      </c>
      <c r="AS245" s="2" t="s">
        <v>108</v>
      </c>
      <c r="AT245" s="2" t="s">
        <v>60</v>
      </c>
      <c r="AU245" s="2" t="s">
        <v>60</v>
      </c>
      <c r="AV245" s="2" t="s">
        <v>66</v>
      </c>
      <c r="AW245" s="2" t="s">
        <v>209</v>
      </c>
      <c r="AX245" s="2" t="s">
        <v>60</v>
      </c>
    </row>
    <row r="246" spans="1:50" x14ac:dyDescent="0.25">
      <c r="A246" s="2" t="s">
        <v>1790</v>
      </c>
      <c r="B246" s="2" t="s">
        <v>1791</v>
      </c>
      <c r="C246" s="2" t="s">
        <v>1792</v>
      </c>
      <c r="D246" s="2" t="s">
        <v>1793</v>
      </c>
      <c r="E246" s="2" t="s">
        <v>1794</v>
      </c>
      <c r="F246" s="2" t="s">
        <v>1795</v>
      </c>
      <c r="G246" s="2" t="s">
        <v>1796</v>
      </c>
      <c r="H246" s="2">
        <v>1940</v>
      </c>
      <c r="I246" s="2" t="s">
        <v>57</v>
      </c>
      <c r="J246" s="2" t="s">
        <v>811</v>
      </c>
      <c r="K246" s="2">
        <v>50800</v>
      </c>
      <c r="L246" s="2">
        <v>1</v>
      </c>
      <c r="M246" s="2">
        <v>7</v>
      </c>
      <c r="N246" s="3">
        <v>1</v>
      </c>
      <c r="O246" s="2">
        <v>2400</v>
      </c>
      <c r="P246" s="2">
        <v>771</v>
      </c>
      <c r="Q246" s="2">
        <v>37.971330999999999</v>
      </c>
      <c r="R246" s="2">
        <v>-80.762399000000002</v>
      </c>
      <c r="S246" s="2">
        <v>6.3976379999999997</v>
      </c>
      <c r="T246" s="2">
        <v>5.3976379999999997</v>
      </c>
      <c r="U246" s="2">
        <v>1</v>
      </c>
      <c r="V246" s="2" t="s">
        <v>812</v>
      </c>
      <c r="W246" s="2">
        <v>431</v>
      </c>
      <c r="X246" s="3">
        <v>36.192914999999999</v>
      </c>
      <c r="Y246" s="3">
        <v>18386.000800999998</v>
      </c>
      <c r="Z246" s="2">
        <v>50800</v>
      </c>
      <c r="AA246" s="2">
        <v>280</v>
      </c>
      <c r="AB246" s="2">
        <v>50.192914999999999</v>
      </c>
      <c r="AC246" s="18">
        <v>25498.000800999998</v>
      </c>
      <c r="AD246" s="2">
        <v>0</v>
      </c>
      <c r="AE246" s="2">
        <v>0</v>
      </c>
      <c r="AF246" s="2">
        <v>0</v>
      </c>
      <c r="AG246" s="2">
        <v>0</v>
      </c>
      <c r="AH246" s="2" t="s">
        <v>5309</v>
      </c>
      <c r="AI246" s="2">
        <v>6</v>
      </c>
      <c r="AJ246" s="2">
        <v>0</v>
      </c>
      <c r="AK246" s="2">
        <v>0</v>
      </c>
      <c r="AL246" s="2">
        <v>6</v>
      </c>
      <c r="AM246" s="2">
        <v>450</v>
      </c>
      <c r="AN246" s="2">
        <v>630</v>
      </c>
      <c r="AO246" s="2" t="s">
        <v>5337</v>
      </c>
      <c r="AP246" s="2" t="s">
        <v>273</v>
      </c>
      <c r="AQ246" s="2" t="s">
        <v>63</v>
      </c>
      <c r="AR246" s="2" t="s">
        <v>64</v>
      </c>
      <c r="AS246" s="2" t="s">
        <v>108</v>
      </c>
      <c r="AT246" s="2" t="s">
        <v>60</v>
      </c>
      <c r="AU246" s="2" t="s">
        <v>60</v>
      </c>
      <c r="AV246" s="2" t="s">
        <v>66</v>
      </c>
      <c r="AW246" s="2" t="s">
        <v>209</v>
      </c>
      <c r="AX246" s="2" t="s">
        <v>60</v>
      </c>
    </row>
    <row r="247" spans="1:50" x14ac:dyDescent="0.25">
      <c r="A247" s="2" t="s">
        <v>1797</v>
      </c>
      <c r="B247" s="2" t="s">
        <v>1798</v>
      </c>
      <c r="C247" s="2" t="s">
        <v>1799</v>
      </c>
      <c r="D247" s="2" t="s">
        <v>1800</v>
      </c>
      <c r="E247" s="2" t="s">
        <v>1801</v>
      </c>
      <c r="F247" s="2" t="s">
        <v>1802</v>
      </c>
      <c r="G247" s="2" t="s">
        <v>1803</v>
      </c>
      <c r="H247" s="2">
        <v>0</v>
      </c>
      <c r="I247" s="2" t="s">
        <v>891</v>
      </c>
      <c r="J247" s="2" t="s">
        <v>518</v>
      </c>
      <c r="K247" s="2">
        <v>15600</v>
      </c>
      <c r="L247" s="2">
        <v>1</v>
      </c>
      <c r="M247" s="2">
        <v>7</v>
      </c>
      <c r="N247" s="3">
        <v>1</v>
      </c>
      <c r="O247" s="2">
        <v>5263</v>
      </c>
      <c r="P247" s="2">
        <v>729</v>
      </c>
      <c r="Q247" s="2">
        <v>37.971403000000002</v>
      </c>
      <c r="R247" s="2">
        <v>-80.762259999999998</v>
      </c>
      <c r="S247" s="2">
        <v>6.7257220000000002</v>
      </c>
      <c r="T247" s="2">
        <v>5.7257220000000002</v>
      </c>
      <c r="U247" s="2">
        <v>1</v>
      </c>
      <c r="V247" s="2" t="s">
        <v>519</v>
      </c>
      <c r="W247" s="2">
        <v>341</v>
      </c>
      <c r="X247" s="3">
        <v>18.177167000000001</v>
      </c>
      <c r="Y247" s="3">
        <v>2835.638042</v>
      </c>
      <c r="Z247" s="2">
        <v>15600</v>
      </c>
      <c r="AA247" s="2">
        <v>195</v>
      </c>
      <c r="AB247" s="2">
        <v>61.354334000000001</v>
      </c>
      <c r="AC247" s="18">
        <v>9571.2760849999995</v>
      </c>
      <c r="AD247" s="2">
        <v>40525</v>
      </c>
      <c r="AE247" s="2">
        <v>46</v>
      </c>
      <c r="AF247" s="2">
        <v>67</v>
      </c>
      <c r="AG247" s="2">
        <v>27295</v>
      </c>
      <c r="AH247" s="2" t="s">
        <v>917</v>
      </c>
      <c r="AI247" s="2">
        <v>5.2629999999999999</v>
      </c>
      <c r="AJ247" s="2">
        <v>0</v>
      </c>
      <c r="AK247" s="2">
        <v>0</v>
      </c>
      <c r="AL247" s="2">
        <v>5.2629999999999999</v>
      </c>
      <c r="AM247" s="2">
        <v>450</v>
      </c>
      <c r="AN247" s="2">
        <v>630</v>
      </c>
      <c r="AO247" s="2" t="s">
        <v>5337</v>
      </c>
      <c r="AP247" s="2" t="s">
        <v>273</v>
      </c>
      <c r="AQ247" s="2" t="s">
        <v>63</v>
      </c>
      <c r="AR247" s="2" t="s">
        <v>75</v>
      </c>
      <c r="AS247" s="2" t="s">
        <v>108</v>
      </c>
      <c r="AT247" s="2" t="s">
        <v>60</v>
      </c>
      <c r="AU247" s="2" t="s">
        <v>60</v>
      </c>
      <c r="AV247" s="2" t="s">
        <v>66</v>
      </c>
      <c r="AW247" s="2" t="s">
        <v>209</v>
      </c>
      <c r="AX247" s="2" t="s">
        <v>60</v>
      </c>
    </row>
    <row r="248" spans="1:50" x14ac:dyDescent="0.25">
      <c r="A248" s="2" t="s">
        <v>1804</v>
      </c>
      <c r="B248" s="2" t="s">
        <v>1805</v>
      </c>
      <c r="C248" s="2" t="s">
        <v>1806</v>
      </c>
      <c r="D248" s="2" t="s">
        <v>1807</v>
      </c>
      <c r="E248" s="2" t="s">
        <v>1808</v>
      </c>
      <c r="F248" s="2" t="s">
        <v>1809</v>
      </c>
      <c r="G248" s="2" t="s">
        <v>1810</v>
      </c>
      <c r="H248" s="2">
        <v>1111</v>
      </c>
      <c r="I248" s="2" t="s">
        <v>57</v>
      </c>
      <c r="J248" s="2" t="s">
        <v>892</v>
      </c>
      <c r="K248" s="2">
        <v>33400</v>
      </c>
      <c r="L248" s="2">
        <v>1</v>
      </c>
      <c r="M248" s="2">
        <v>7</v>
      </c>
      <c r="N248" s="3">
        <v>1</v>
      </c>
      <c r="O248" s="2">
        <v>7300</v>
      </c>
      <c r="P248" s="2">
        <v>727</v>
      </c>
      <c r="Q248" s="2">
        <v>37.971114</v>
      </c>
      <c r="R248" s="2">
        <v>-80.761989999999997</v>
      </c>
      <c r="S248" s="2">
        <v>6.7585309999999996</v>
      </c>
      <c r="T248" s="2">
        <v>5.7585309999999996</v>
      </c>
      <c r="U248" s="2">
        <v>1</v>
      </c>
      <c r="V248" s="2" t="s">
        <v>893</v>
      </c>
      <c r="W248" s="2">
        <v>624</v>
      </c>
      <c r="X248" s="3">
        <v>12.758531</v>
      </c>
      <c r="Y248" s="3">
        <v>4261.3492260000003</v>
      </c>
      <c r="Z248" s="2">
        <v>33400</v>
      </c>
      <c r="AA248" s="2">
        <v>467</v>
      </c>
      <c r="AB248" s="2">
        <v>97.275592000000003</v>
      </c>
      <c r="AC248" s="18">
        <v>32490.047677999999</v>
      </c>
      <c r="AD248" s="2">
        <v>0</v>
      </c>
      <c r="AE248" s="2">
        <v>0</v>
      </c>
      <c r="AF248" s="2">
        <v>0</v>
      </c>
      <c r="AG248" s="2">
        <v>0</v>
      </c>
      <c r="AH248" s="2" t="s">
        <v>5316</v>
      </c>
      <c r="AI248" s="2">
        <v>9.49</v>
      </c>
      <c r="AJ248" s="2">
        <v>0</v>
      </c>
      <c r="AK248" s="2">
        <v>0</v>
      </c>
      <c r="AL248" s="2">
        <v>9.49</v>
      </c>
      <c r="AM248" s="2">
        <v>450</v>
      </c>
      <c r="AN248" s="2">
        <v>630</v>
      </c>
      <c r="AO248" s="2" t="s">
        <v>5337</v>
      </c>
      <c r="AP248" s="2" t="s">
        <v>895</v>
      </c>
      <c r="AQ248" s="2" t="s">
        <v>63</v>
      </c>
      <c r="AR248" s="2" t="s">
        <v>75</v>
      </c>
      <c r="AS248" s="2" t="s">
        <v>108</v>
      </c>
      <c r="AT248" s="2" t="s">
        <v>60</v>
      </c>
      <c r="AU248" s="2" t="s">
        <v>60</v>
      </c>
      <c r="AV248" s="2" t="s">
        <v>66</v>
      </c>
      <c r="AW248" s="2" t="s">
        <v>209</v>
      </c>
      <c r="AX248" s="2" t="s">
        <v>60</v>
      </c>
    </row>
    <row r="249" spans="1:50" x14ac:dyDescent="0.25">
      <c r="A249" s="2" t="s">
        <v>1812</v>
      </c>
      <c r="B249" s="2" t="s">
        <v>1813</v>
      </c>
      <c r="C249" s="2" t="s">
        <v>1814</v>
      </c>
      <c r="D249" s="2" t="s">
        <v>1815</v>
      </c>
      <c r="E249" s="2" t="s">
        <v>1816</v>
      </c>
      <c r="F249" s="2" t="s">
        <v>1817</v>
      </c>
      <c r="G249" s="2" t="s">
        <v>1782</v>
      </c>
      <c r="H249" s="2">
        <v>1929</v>
      </c>
      <c r="I249" s="2" t="s">
        <v>57</v>
      </c>
      <c r="J249" s="2" t="s">
        <v>270</v>
      </c>
      <c r="K249" s="2">
        <v>40400</v>
      </c>
      <c r="L249" s="2">
        <v>1</v>
      </c>
      <c r="M249" s="2">
        <v>7</v>
      </c>
      <c r="N249" s="3">
        <v>1</v>
      </c>
      <c r="O249" s="2">
        <v>5195</v>
      </c>
      <c r="P249" s="2">
        <v>776</v>
      </c>
      <c r="Q249" s="2">
        <v>37.971577000000003</v>
      </c>
      <c r="R249" s="2">
        <v>-80.762046999999995</v>
      </c>
      <c r="S249" s="2">
        <v>6.56168</v>
      </c>
      <c r="T249" s="2">
        <v>5.56168</v>
      </c>
      <c r="U249" s="2">
        <v>1</v>
      </c>
      <c r="V249" s="2" t="s">
        <v>271</v>
      </c>
      <c r="W249" s="2">
        <v>217</v>
      </c>
      <c r="X249" s="3">
        <v>21.685040999999998</v>
      </c>
      <c r="Y249" s="3">
        <v>8760.7565439999998</v>
      </c>
      <c r="Z249" s="2">
        <v>40400</v>
      </c>
      <c r="AA249" s="2">
        <v>90</v>
      </c>
      <c r="AB249" s="2">
        <v>80.808402000000001</v>
      </c>
      <c r="AC249" s="18">
        <v>32646.594239999999</v>
      </c>
      <c r="AD249" s="2">
        <v>35794</v>
      </c>
      <c r="AE249" s="2">
        <v>1</v>
      </c>
      <c r="AF249" s="2">
        <v>88</v>
      </c>
      <c r="AG249" s="2">
        <v>31430</v>
      </c>
      <c r="AH249" s="2" t="s">
        <v>5302</v>
      </c>
      <c r="AI249" s="2">
        <v>12.987500000000001</v>
      </c>
      <c r="AJ249" s="2">
        <v>0</v>
      </c>
      <c r="AK249" s="2">
        <v>0</v>
      </c>
      <c r="AL249" s="2">
        <v>12.987500000000001</v>
      </c>
      <c r="AM249" s="2">
        <v>450</v>
      </c>
      <c r="AN249" s="2">
        <v>630</v>
      </c>
      <c r="AO249" s="2" t="s">
        <v>5337</v>
      </c>
      <c r="AP249" s="2" t="s">
        <v>273</v>
      </c>
      <c r="AQ249" s="2" t="s">
        <v>63</v>
      </c>
      <c r="AR249" s="2" t="s">
        <v>75</v>
      </c>
      <c r="AS249" s="2" t="s">
        <v>108</v>
      </c>
      <c r="AT249" s="2" t="s">
        <v>60</v>
      </c>
      <c r="AU249" s="2" t="s">
        <v>60</v>
      </c>
      <c r="AV249" s="2" t="s">
        <v>66</v>
      </c>
      <c r="AW249" s="2" t="s">
        <v>209</v>
      </c>
      <c r="AX249" s="2" t="s">
        <v>60</v>
      </c>
    </row>
    <row r="250" spans="1:50" x14ac:dyDescent="0.25">
      <c r="A250" s="2" t="s">
        <v>1818</v>
      </c>
      <c r="B250" s="2" t="s">
        <v>1819</v>
      </c>
      <c r="C250" s="2" t="s">
        <v>1820</v>
      </c>
      <c r="D250" s="2" t="s">
        <v>1821</v>
      </c>
      <c r="E250" s="2" t="s">
        <v>1822</v>
      </c>
      <c r="F250" s="2" t="s">
        <v>1823</v>
      </c>
      <c r="G250" s="2" t="s">
        <v>1824</v>
      </c>
      <c r="H250" s="2">
        <v>1930</v>
      </c>
      <c r="I250" s="2" t="s">
        <v>57</v>
      </c>
      <c r="J250" s="2" t="s">
        <v>58</v>
      </c>
      <c r="K250" s="2">
        <v>89000</v>
      </c>
      <c r="L250" s="2">
        <v>1</v>
      </c>
      <c r="M250" s="2">
        <v>5</v>
      </c>
      <c r="N250" s="3">
        <v>3</v>
      </c>
      <c r="O250" s="2">
        <v>2759</v>
      </c>
      <c r="P250" s="2">
        <v>703</v>
      </c>
      <c r="Q250" s="2">
        <v>37.971237000000002</v>
      </c>
      <c r="R250" s="2">
        <v>-80.761684000000002</v>
      </c>
      <c r="S250" s="2">
        <v>6.7913389999999998</v>
      </c>
      <c r="T250" s="2">
        <v>3.7913389999999998</v>
      </c>
      <c r="U250" s="2">
        <v>1</v>
      </c>
      <c r="V250" s="2" t="s">
        <v>74</v>
      </c>
      <c r="W250" s="2">
        <v>129</v>
      </c>
      <c r="X250" s="3">
        <v>45.539372</v>
      </c>
      <c r="Y250" s="3">
        <v>40530.041474999998</v>
      </c>
      <c r="Z250" s="2">
        <v>44500</v>
      </c>
      <c r="AA250" s="2">
        <v>45</v>
      </c>
      <c r="AB250" s="2">
        <v>50.330711000000001</v>
      </c>
      <c r="AC250" s="18">
        <v>22397.166557</v>
      </c>
      <c r="AD250" s="2">
        <v>0</v>
      </c>
      <c r="AE250" s="2">
        <v>0</v>
      </c>
      <c r="AF250" s="2">
        <v>0</v>
      </c>
      <c r="AG250" s="2">
        <v>0</v>
      </c>
      <c r="AH250" s="2" t="s">
        <v>191</v>
      </c>
      <c r="AI250" s="2">
        <v>11.3119</v>
      </c>
      <c r="AJ250" s="2">
        <v>0</v>
      </c>
      <c r="AK250" s="2">
        <v>0</v>
      </c>
      <c r="AL250" s="2">
        <v>11.3119</v>
      </c>
      <c r="AM250" s="2">
        <v>180</v>
      </c>
      <c r="AN250" s="2">
        <v>360</v>
      </c>
      <c r="AO250" s="2" t="s">
        <v>5337</v>
      </c>
      <c r="AP250" s="2" t="s">
        <v>62</v>
      </c>
      <c r="AQ250" s="2" t="s">
        <v>63</v>
      </c>
      <c r="AR250" s="2" t="s">
        <v>64</v>
      </c>
      <c r="AS250" s="2" t="s">
        <v>108</v>
      </c>
      <c r="AT250" s="2" t="s">
        <v>60</v>
      </c>
      <c r="AU250" s="2" t="s">
        <v>60</v>
      </c>
      <c r="AV250" s="2" t="s">
        <v>66</v>
      </c>
      <c r="AW250" s="2" t="s">
        <v>209</v>
      </c>
      <c r="AX250" s="2" t="s">
        <v>60</v>
      </c>
    </row>
    <row r="251" spans="1:50" x14ac:dyDescent="0.25">
      <c r="A251" s="2" t="s">
        <v>1825</v>
      </c>
      <c r="B251" s="2" t="s">
        <v>1826</v>
      </c>
      <c r="C251" s="2" t="s">
        <v>1827</v>
      </c>
      <c r="D251" s="2" t="s">
        <v>1828</v>
      </c>
      <c r="E251" s="2" t="s">
        <v>1829</v>
      </c>
      <c r="F251" s="2" t="s">
        <v>1830</v>
      </c>
      <c r="G251" s="2" t="s">
        <v>1831</v>
      </c>
      <c r="H251" s="2">
        <v>1945</v>
      </c>
      <c r="I251" s="2" t="s">
        <v>57</v>
      </c>
      <c r="J251" s="2" t="s">
        <v>270</v>
      </c>
      <c r="K251" s="2">
        <v>69800</v>
      </c>
      <c r="L251" s="2">
        <v>2</v>
      </c>
      <c r="M251" s="2">
        <v>7</v>
      </c>
      <c r="N251" s="3">
        <v>1</v>
      </c>
      <c r="O251" s="2">
        <v>7768</v>
      </c>
      <c r="P251" s="2">
        <v>773</v>
      </c>
      <c r="Q251" s="2">
        <v>37.971801999999997</v>
      </c>
      <c r="R251" s="2">
        <v>-80.761600999999999</v>
      </c>
      <c r="S251" s="2">
        <v>6.8897640000000004</v>
      </c>
      <c r="T251" s="2">
        <v>5.8897640000000004</v>
      </c>
      <c r="U251" s="2">
        <v>1</v>
      </c>
      <c r="V251" s="2" t="s">
        <v>271</v>
      </c>
      <c r="W251" s="2">
        <v>217</v>
      </c>
      <c r="X251" s="3">
        <v>22.669293</v>
      </c>
      <c r="Y251" s="3">
        <v>15823.166463</v>
      </c>
      <c r="Z251" s="2">
        <v>69800</v>
      </c>
      <c r="AA251" s="2">
        <v>90</v>
      </c>
      <c r="AB251" s="2">
        <v>82.448822000000007</v>
      </c>
      <c r="AC251" s="18">
        <v>57549.277437999997</v>
      </c>
      <c r="AD251" s="2">
        <v>53522</v>
      </c>
      <c r="AE251" s="2">
        <v>1</v>
      </c>
      <c r="AF251" s="2">
        <v>89</v>
      </c>
      <c r="AG251" s="2">
        <v>47874</v>
      </c>
      <c r="AH251" s="2" t="s">
        <v>5302</v>
      </c>
      <c r="AI251" s="2">
        <v>19.420000000000002</v>
      </c>
      <c r="AJ251" s="2">
        <v>0</v>
      </c>
      <c r="AK251" s="2">
        <v>0</v>
      </c>
      <c r="AL251" s="2">
        <v>19.420000000000002</v>
      </c>
      <c r="AM251" s="2">
        <v>450</v>
      </c>
      <c r="AN251" s="2">
        <v>630</v>
      </c>
      <c r="AO251" s="2" t="s">
        <v>5337</v>
      </c>
      <c r="AP251" s="2" t="s">
        <v>273</v>
      </c>
      <c r="AQ251" s="2" t="s">
        <v>63</v>
      </c>
      <c r="AR251" s="2" t="s">
        <v>64</v>
      </c>
      <c r="AS251" s="2" t="s">
        <v>108</v>
      </c>
      <c r="AT251" s="2" t="s">
        <v>60</v>
      </c>
      <c r="AU251" s="2" t="s">
        <v>60</v>
      </c>
      <c r="AV251" s="2" t="s">
        <v>66</v>
      </c>
      <c r="AW251" s="2" t="s">
        <v>209</v>
      </c>
      <c r="AX251" s="2" t="s">
        <v>60</v>
      </c>
    </row>
    <row r="252" spans="1:50" x14ac:dyDescent="0.25">
      <c r="A252" s="2" t="s">
        <v>1832</v>
      </c>
      <c r="B252" s="2" t="s">
        <v>1833</v>
      </c>
      <c r="C252" s="2" t="s">
        <v>1834</v>
      </c>
      <c r="D252" s="2" t="s">
        <v>1835</v>
      </c>
      <c r="E252" s="2" t="s">
        <v>1836</v>
      </c>
      <c r="F252" s="2" t="s">
        <v>1837</v>
      </c>
      <c r="G252" s="2" t="s">
        <v>1838</v>
      </c>
      <c r="H252" s="2">
        <v>1930</v>
      </c>
      <c r="I252" s="2" t="s">
        <v>57</v>
      </c>
      <c r="J252" s="2" t="s">
        <v>58</v>
      </c>
      <c r="K252" s="2">
        <v>51600</v>
      </c>
      <c r="L252" s="2">
        <v>1</v>
      </c>
      <c r="M252" s="2">
        <v>4</v>
      </c>
      <c r="N252" s="3">
        <v>4</v>
      </c>
      <c r="O252" s="2">
        <v>936</v>
      </c>
      <c r="P252" s="2">
        <v>974</v>
      </c>
      <c r="Q252" s="2">
        <v>37.971542999999997</v>
      </c>
      <c r="R252" s="2">
        <v>-80.761553000000006</v>
      </c>
      <c r="S252" s="2">
        <v>6.430447</v>
      </c>
      <c r="T252" s="2">
        <v>2.430447</v>
      </c>
      <c r="U252" s="2">
        <v>1</v>
      </c>
      <c r="V252" s="2" t="s">
        <v>206</v>
      </c>
      <c r="W252" s="2">
        <v>704</v>
      </c>
      <c r="X252" s="3">
        <v>42.013126</v>
      </c>
      <c r="Y252" s="3">
        <v>21678.773208999999</v>
      </c>
      <c r="Z252" s="2">
        <v>25800</v>
      </c>
      <c r="AA252" s="2">
        <v>535</v>
      </c>
      <c r="AB252" s="2">
        <v>23.291340000000002</v>
      </c>
      <c r="AC252" s="18">
        <v>6009.165688</v>
      </c>
      <c r="AD252" s="2">
        <v>0</v>
      </c>
      <c r="AE252" s="2">
        <v>0</v>
      </c>
      <c r="AF252" s="2">
        <v>0</v>
      </c>
      <c r="AG252" s="2">
        <v>0</v>
      </c>
      <c r="AH252" s="2" t="s">
        <v>232</v>
      </c>
      <c r="AI252" s="2">
        <v>8.2368000000000006</v>
      </c>
      <c r="AJ252" s="2">
        <v>0</v>
      </c>
      <c r="AK252" s="2">
        <v>0</v>
      </c>
      <c r="AL252" s="2">
        <v>8.2368000000000006</v>
      </c>
      <c r="AM252" s="2">
        <v>180</v>
      </c>
      <c r="AN252" s="2">
        <v>360</v>
      </c>
      <c r="AO252" s="2" t="s">
        <v>5337</v>
      </c>
      <c r="AP252" s="2" t="s">
        <v>62</v>
      </c>
      <c r="AQ252" s="2" t="s">
        <v>63</v>
      </c>
      <c r="AR252" s="2" t="s">
        <v>64</v>
      </c>
      <c r="AS252" s="2" t="s">
        <v>108</v>
      </c>
      <c r="AT252" s="2" t="s">
        <v>60</v>
      </c>
      <c r="AU252" s="2" t="s">
        <v>60</v>
      </c>
      <c r="AV252" s="2" t="s">
        <v>66</v>
      </c>
      <c r="AW252" s="2" t="s">
        <v>209</v>
      </c>
      <c r="AX252" s="2" t="s">
        <v>60</v>
      </c>
    </row>
    <row r="253" spans="1:50" x14ac:dyDescent="0.25">
      <c r="A253" s="2" t="s">
        <v>1839</v>
      </c>
      <c r="B253" s="2" t="s">
        <v>1840</v>
      </c>
      <c r="C253" s="2" t="s">
        <v>1841</v>
      </c>
      <c r="D253" s="2" t="s">
        <v>1842</v>
      </c>
      <c r="E253" s="2" t="s">
        <v>1843</v>
      </c>
      <c r="F253" s="2" t="s">
        <v>1844</v>
      </c>
      <c r="G253" s="2" t="s">
        <v>860</v>
      </c>
      <c r="H253" s="2">
        <v>1970</v>
      </c>
      <c r="I253" s="2" t="s">
        <v>57</v>
      </c>
      <c r="J253" s="2" t="s">
        <v>518</v>
      </c>
      <c r="K253" s="2">
        <v>14200</v>
      </c>
      <c r="L253" s="2">
        <v>1</v>
      </c>
      <c r="M253" s="2">
        <v>7</v>
      </c>
      <c r="N253" s="3">
        <v>1</v>
      </c>
      <c r="O253" s="2">
        <v>2400</v>
      </c>
      <c r="P253" s="2">
        <v>770</v>
      </c>
      <c r="Q253" s="2">
        <v>37.971891999999997</v>
      </c>
      <c r="R253" s="2">
        <v>-80.761521999999999</v>
      </c>
      <c r="S253" s="2">
        <v>6.955381</v>
      </c>
      <c r="T253" s="2">
        <v>5.955381</v>
      </c>
      <c r="U253" s="2">
        <v>1</v>
      </c>
      <c r="V253" s="2" t="s">
        <v>519</v>
      </c>
      <c r="W253" s="2">
        <v>341</v>
      </c>
      <c r="X253" s="3">
        <v>18.866143000000001</v>
      </c>
      <c r="Y253" s="3">
        <v>2678.9922700000002</v>
      </c>
      <c r="Z253" s="2">
        <v>14200</v>
      </c>
      <c r="AA253" s="2">
        <v>195</v>
      </c>
      <c r="AB253" s="2">
        <v>62.732284999999997</v>
      </c>
      <c r="AC253" s="18">
        <v>8907.9845409999998</v>
      </c>
      <c r="AD253" s="2">
        <v>18480</v>
      </c>
      <c r="AE253" s="2">
        <v>46</v>
      </c>
      <c r="AF253" s="2">
        <v>69</v>
      </c>
      <c r="AG253" s="2">
        <v>12702</v>
      </c>
      <c r="AH253" s="2" t="s">
        <v>917</v>
      </c>
      <c r="AI253" s="2">
        <v>2.4</v>
      </c>
      <c r="AJ253" s="2">
        <v>0</v>
      </c>
      <c r="AK253" s="2">
        <v>0</v>
      </c>
      <c r="AL253" s="2">
        <v>2.4</v>
      </c>
      <c r="AM253" s="2">
        <v>450</v>
      </c>
      <c r="AN253" s="2">
        <v>630</v>
      </c>
      <c r="AO253" s="2" t="s">
        <v>5337</v>
      </c>
      <c r="AP253" s="2" t="s">
        <v>273</v>
      </c>
      <c r="AQ253" s="2" t="s">
        <v>63</v>
      </c>
      <c r="AR253" s="2" t="s">
        <v>75</v>
      </c>
      <c r="AS253" s="2" t="s">
        <v>108</v>
      </c>
      <c r="AT253" s="2" t="s">
        <v>60</v>
      </c>
      <c r="AU253" s="2" t="s">
        <v>60</v>
      </c>
      <c r="AV253" s="2" t="s">
        <v>66</v>
      </c>
      <c r="AW253" s="2" t="s">
        <v>209</v>
      </c>
      <c r="AX253" s="2" t="s">
        <v>60</v>
      </c>
    </row>
    <row r="254" spans="1:50" x14ac:dyDescent="0.25">
      <c r="A254" s="2" t="s">
        <v>1845</v>
      </c>
      <c r="B254" s="2" t="s">
        <v>1846</v>
      </c>
      <c r="C254" s="2" t="s">
        <v>1847</v>
      </c>
      <c r="D254" s="2" t="s">
        <v>1848</v>
      </c>
      <c r="E254" s="2" t="s">
        <v>1849</v>
      </c>
      <c r="F254" s="2" t="s">
        <v>1850</v>
      </c>
      <c r="G254" s="2" t="s">
        <v>1389</v>
      </c>
      <c r="H254" s="2">
        <v>1935</v>
      </c>
      <c r="I254" s="2" t="s">
        <v>57</v>
      </c>
      <c r="J254" s="2" t="s">
        <v>518</v>
      </c>
      <c r="K254" s="2">
        <v>13300</v>
      </c>
      <c r="L254" s="2">
        <v>1</v>
      </c>
      <c r="M254" s="2">
        <v>7</v>
      </c>
      <c r="N254" s="3">
        <v>1</v>
      </c>
      <c r="O254" s="2">
        <v>4720</v>
      </c>
      <c r="P254" s="2">
        <v>721</v>
      </c>
      <c r="Q254" s="2">
        <v>37.971961</v>
      </c>
      <c r="R254" s="2">
        <v>-80.761292999999995</v>
      </c>
      <c r="S254" s="2">
        <v>7.0209979999999996</v>
      </c>
      <c r="T254" s="2">
        <v>6.0209979999999996</v>
      </c>
      <c r="U254" s="2">
        <v>1</v>
      </c>
      <c r="V254" s="2" t="s">
        <v>519</v>
      </c>
      <c r="W254" s="2">
        <v>341</v>
      </c>
      <c r="X254" s="3">
        <v>19.062992999999999</v>
      </c>
      <c r="Y254" s="3">
        <v>2535.3780120000001</v>
      </c>
      <c r="Z254" s="2">
        <v>13300</v>
      </c>
      <c r="AA254" s="2">
        <v>195</v>
      </c>
      <c r="AB254" s="2">
        <v>63.125985</v>
      </c>
      <c r="AC254" s="18">
        <v>8395.7560240000003</v>
      </c>
      <c r="AD254" s="2">
        <v>36344</v>
      </c>
      <c r="AE254" s="2">
        <v>46</v>
      </c>
      <c r="AF254" s="2">
        <v>69</v>
      </c>
      <c r="AG254" s="2">
        <v>25131</v>
      </c>
      <c r="AH254" s="2" t="s">
        <v>917</v>
      </c>
      <c r="AI254" s="2">
        <v>4.72</v>
      </c>
      <c r="AJ254" s="2">
        <v>0</v>
      </c>
      <c r="AK254" s="2">
        <v>0</v>
      </c>
      <c r="AL254" s="2">
        <v>4.72</v>
      </c>
      <c r="AM254" s="2">
        <v>450</v>
      </c>
      <c r="AN254" s="2">
        <v>630</v>
      </c>
      <c r="AO254" s="2" t="s">
        <v>5337</v>
      </c>
      <c r="AP254" s="2" t="s">
        <v>273</v>
      </c>
      <c r="AQ254" s="2" t="s">
        <v>63</v>
      </c>
      <c r="AR254" s="2" t="s">
        <v>75</v>
      </c>
      <c r="AS254" s="2" t="s">
        <v>108</v>
      </c>
      <c r="AT254" s="2" t="s">
        <v>60</v>
      </c>
      <c r="AU254" s="2" t="s">
        <v>60</v>
      </c>
      <c r="AV254" s="2" t="s">
        <v>66</v>
      </c>
      <c r="AW254" s="2" t="s">
        <v>209</v>
      </c>
      <c r="AX254" s="2" t="s">
        <v>60</v>
      </c>
    </row>
    <row r="255" spans="1:50" x14ac:dyDescent="0.25">
      <c r="A255" s="2" t="s">
        <v>1851</v>
      </c>
      <c r="B255" s="2" t="s">
        <v>1852</v>
      </c>
      <c r="C255" s="2" t="s">
        <v>1853</v>
      </c>
      <c r="D255" s="2" t="s">
        <v>1854</v>
      </c>
      <c r="E255" s="2" t="s">
        <v>1855</v>
      </c>
      <c r="F255" s="2" t="s">
        <v>1856</v>
      </c>
      <c r="G255" s="2" t="s">
        <v>1857</v>
      </c>
      <c r="H255" s="2">
        <v>1950</v>
      </c>
      <c r="I255" s="2" t="s">
        <v>57</v>
      </c>
      <c r="J255" s="2" t="s">
        <v>1858</v>
      </c>
      <c r="K255" s="2">
        <v>13600</v>
      </c>
      <c r="L255" s="2">
        <v>1</v>
      </c>
      <c r="M255" s="2">
        <v>7</v>
      </c>
      <c r="N255" s="3">
        <v>1</v>
      </c>
      <c r="O255" s="2">
        <v>5433</v>
      </c>
      <c r="P255" s="2">
        <v>740</v>
      </c>
      <c r="Q255" s="2">
        <v>37.972008000000002</v>
      </c>
      <c r="R255" s="2">
        <v>-80.760785999999996</v>
      </c>
      <c r="S255" s="2">
        <v>7.5131240000000004</v>
      </c>
      <c r="T255" s="2">
        <v>6.5131240000000004</v>
      </c>
      <c r="U255" s="2">
        <v>1</v>
      </c>
      <c r="V255" s="2" t="s">
        <v>1859</v>
      </c>
      <c r="W255" s="2">
        <v>209</v>
      </c>
      <c r="X255" s="3">
        <v>13.026248000000001</v>
      </c>
      <c r="Y255" s="3">
        <v>1771.5697250000001</v>
      </c>
      <c r="Z255" s="2">
        <v>6800</v>
      </c>
      <c r="AA255" s="2">
        <v>85</v>
      </c>
      <c r="AB255" s="2">
        <v>41.565620000000003</v>
      </c>
      <c r="AC255" s="18">
        <v>2826.462156</v>
      </c>
      <c r="AD255" s="2">
        <v>0</v>
      </c>
      <c r="AE255" s="2">
        <v>0</v>
      </c>
      <c r="AF255" s="2">
        <v>0</v>
      </c>
      <c r="AG255" s="2">
        <v>0</v>
      </c>
      <c r="AH255" s="2" t="s">
        <v>5317</v>
      </c>
      <c r="AI255" s="2">
        <v>36.944400000000002</v>
      </c>
      <c r="AJ255" s="2">
        <v>0</v>
      </c>
      <c r="AK255" s="2">
        <v>0</v>
      </c>
      <c r="AL255" s="2">
        <v>36.944400000000002</v>
      </c>
      <c r="AM255" s="2">
        <v>360</v>
      </c>
      <c r="AN255" s="2">
        <v>540</v>
      </c>
      <c r="AO255" s="2" t="s">
        <v>5337</v>
      </c>
      <c r="AP255" s="2" t="s">
        <v>62</v>
      </c>
      <c r="AQ255" s="2" t="s">
        <v>63</v>
      </c>
      <c r="AR255" s="2" t="s">
        <v>75</v>
      </c>
      <c r="AS255" s="2" t="s">
        <v>108</v>
      </c>
      <c r="AT255" s="2" t="s">
        <v>60</v>
      </c>
      <c r="AU255" s="2" t="s">
        <v>60</v>
      </c>
      <c r="AV255" s="2" t="s">
        <v>66</v>
      </c>
      <c r="AW255" s="2" t="s">
        <v>217</v>
      </c>
      <c r="AX255" s="2" t="s">
        <v>60</v>
      </c>
    </row>
    <row r="256" spans="1:50" x14ac:dyDescent="0.25">
      <c r="A256" s="2" t="s">
        <v>1861</v>
      </c>
      <c r="B256" s="2" t="s">
        <v>1862</v>
      </c>
      <c r="C256" s="2" t="s">
        <v>1863</v>
      </c>
      <c r="D256" s="2" t="s">
        <v>1864</v>
      </c>
      <c r="E256" s="2" t="s">
        <v>1865</v>
      </c>
      <c r="F256" s="2" t="s">
        <v>1866</v>
      </c>
      <c r="G256" s="2" t="s">
        <v>303</v>
      </c>
      <c r="H256" s="2">
        <v>1987</v>
      </c>
      <c r="I256" s="2" t="s">
        <v>106</v>
      </c>
      <c r="J256" s="2" t="s">
        <v>518</v>
      </c>
      <c r="K256" s="2">
        <v>28000</v>
      </c>
      <c r="L256" s="2">
        <v>1</v>
      </c>
      <c r="M256" s="2">
        <v>7</v>
      </c>
      <c r="N256" s="3">
        <v>1</v>
      </c>
      <c r="O256" s="2">
        <v>672</v>
      </c>
      <c r="P256" s="2">
        <v>946</v>
      </c>
      <c r="Q256" s="2">
        <v>37.971981</v>
      </c>
      <c r="R256" s="2">
        <v>-80.760515999999996</v>
      </c>
      <c r="S256" s="2">
        <v>7.0209979999999996</v>
      </c>
      <c r="T256" s="2">
        <v>6.0209979999999996</v>
      </c>
      <c r="U256" s="2">
        <v>1</v>
      </c>
      <c r="V256" s="2" t="s">
        <v>519</v>
      </c>
      <c r="W256" s="2">
        <v>341</v>
      </c>
      <c r="X256" s="3">
        <v>19.062992999999999</v>
      </c>
      <c r="Y256" s="3">
        <v>5337.6379200000001</v>
      </c>
      <c r="Z256" s="2">
        <v>28000</v>
      </c>
      <c r="AA256" s="2">
        <v>195</v>
      </c>
      <c r="AB256" s="2">
        <v>63.125985</v>
      </c>
      <c r="AC256" s="18">
        <v>17675.275840999999</v>
      </c>
      <c r="AD256" s="2">
        <v>5174</v>
      </c>
      <c r="AE256" s="2">
        <v>46</v>
      </c>
      <c r="AF256" s="2">
        <v>69</v>
      </c>
      <c r="AG256" s="2">
        <v>3578</v>
      </c>
      <c r="AH256" s="2" t="s">
        <v>917</v>
      </c>
      <c r="AI256" s="2">
        <v>0.67200000000000004</v>
      </c>
      <c r="AJ256" s="2">
        <v>0</v>
      </c>
      <c r="AK256" s="2">
        <v>0</v>
      </c>
      <c r="AL256" s="2">
        <v>0.67200000000000004</v>
      </c>
      <c r="AM256" s="2">
        <v>450</v>
      </c>
      <c r="AN256" s="2">
        <v>630</v>
      </c>
      <c r="AO256" s="2" t="s">
        <v>5337</v>
      </c>
      <c r="AP256" s="2" t="s">
        <v>273</v>
      </c>
      <c r="AQ256" s="2" t="s">
        <v>63</v>
      </c>
      <c r="AR256" s="2" t="s">
        <v>75</v>
      </c>
      <c r="AS256" s="2" t="s">
        <v>108</v>
      </c>
      <c r="AT256" s="2" t="s">
        <v>60</v>
      </c>
      <c r="AU256" s="2" t="s">
        <v>60</v>
      </c>
      <c r="AV256" s="2" t="s">
        <v>66</v>
      </c>
      <c r="AW256" s="2" t="s">
        <v>209</v>
      </c>
      <c r="AX256" s="2" t="s">
        <v>60</v>
      </c>
    </row>
    <row r="257" spans="1:50" x14ac:dyDescent="0.25">
      <c r="A257" s="2" t="s">
        <v>1867</v>
      </c>
      <c r="B257" s="2" t="s">
        <v>1868</v>
      </c>
      <c r="C257" s="2" t="s">
        <v>1869</v>
      </c>
      <c r="D257" s="2" t="s">
        <v>1870</v>
      </c>
      <c r="E257" s="2" t="s">
        <v>1871</v>
      </c>
      <c r="F257" s="2" t="s">
        <v>1872</v>
      </c>
      <c r="G257" s="2" t="s">
        <v>1537</v>
      </c>
      <c r="H257" s="2">
        <v>1940</v>
      </c>
      <c r="I257" s="2" t="s">
        <v>57</v>
      </c>
      <c r="J257" s="2" t="s">
        <v>58</v>
      </c>
      <c r="K257" s="2">
        <v>22900</v>
      </c>
      <c r="L257" s="2">
        <v>1</v>
      </c>
      <c r="M257" s="2">
        <v>4</v>
      </c>
      <c r="N257" s="3">
        <v>4</v>
      </c>
      <c r="O257" s="2">
        <v>768</v>
      </c>
      <c r="P257" s="2">
        <v>948</v>
      </c>
      <c r="Q257" s="2">
        <v>37.971927000000001</v>
      </c>
      <c r="R257" s="2">
        <v>-80.760316000000003</v>
      </c>
      <c r="S257" s="2">
        <v>7.5787409999999999</v>
      </c>
      <c r="T257" s="2">
        <v>3.5787409999999999</v>
      </c>
      <c r="U257" s="2">
        <v>1</v>
      </c>
      <c r="V257" s="2" t="s">
        <v>206</v>
      </c>
      <c r="W257" s="2">
        <v>704</v>
      </c>
      <c r="X257" s="3">
        <v>49.472444000000003</v>
      </c>
      <c r="Y257" s="3">
        <v>11329.18958</v>
      </c>
      <c r="Z257" s="2">
        <v>11450</v>
      </c>
      <c r="AA257" s="2">
        <v>535</v>
      </c>
      <c r="AB257" s="2">
        <v>26.157481000000001</v>
      </c>
      <c r="AC257" s="18">
        <v>2995.0315970000001</v>
      </c>
      <c r="AD257" s="2">
        <v>0</v>
      </c>
      <c r="AE257" s="2">
        <v>0</v>
      </c>
      <c r="AF257" s="2">
        <v>0</v>
      </c>
      <c r="AG257" s="2">
        <v>0</v>
      </c>
      <c r="AH257" s="2" t="s">
        <v>232</v>
      </c>
      <c r="AI257" s="2">
        <v>6.7584</v>
      </c>
      <c r="AJ257" s="2">
        <v>0</v>
      </c>
      <c r="AK257" s="2">
        <v>0</v>
      </c>
      <c r="AL257" s="2">
        <v>6.7584</v>
      </c>
      <c r="AM257" s="2">
        <v>180</v>
      </c>
      <c r="AN257" s="2">
        <v>360</v>
      </c>
      <c r="AO257" s="2" t="s">
        <v>5337</v>
      </c>
      <c r="AP257" s="2" t="s">
        <v>62</v>
      </c>
      <c r="AQ257" s="2" t="s">
        <v>63</v>
      </c>
      <c r="AR257" s="2" t="s">
        <v>75</v>
      </c>
      <c r="AS257" s="2" t="s">
        <v>108</v>
      </c>
      <c r="AT257" s="2" t="s">
        <v>60</v>
      </c>
      <c r="AU257" s="2" t="s">
        <v>60</v>
      </c>
      <c r="AV257" s="2" t="s">
        <v>66</v>
      </c>
      <c r="AW257" s="2" t="s">
        <v>209</v>
      </c>
      <c r="AX257" s="2" t="s">
        <v>60</v>
      </c>
    </row>
    <row r="258" spans="1:50" x14ac:dyDescent="0.25">
      <c r="A258" s="2" t="s">
        <v>1873</v>
      </c>
      <c r="B258" s="2" t="s">
        <v>1874</v>
      </c>
      <c r="C258" s="2" t="s">
        <v>1875</v>
      </c>
      <c r="D258" s="2" t="s">
        <v>1876</v>
      </c>
      <c r="E258" s="2" t="s">
        <v>1877</v>
      </c>
      <c r="F258" s="2" t="s">
        <v>1878</v>
      </c>
      <c r="G258" s="2" t="s">
        <v>1879</v>
      </c>
      <c r="H258" s="2">
        <v>1929</v>
      </c>
      <c r="I258" s="2" t="s">
        <v>57</v>
      </c>
      <c r="J258" s="2" t="s">
        <v>58</v>
      </c>
      <c r="K258" s="2">
        <v>33600</v>
      </c>
      <c r="L258" s="2">
        <v>1</v>
      </c>
      <c r="M258" s="2">
        <v>5</v>
      </c>
      <c r="N258" s="3">
        <v>3</v>
      </c>
      <c r="O258" s="2">
        <v>1092</v>
      </c>
      <c r="P258" s="2">
        <v>938</v>
      </c>
      <c r="Q258" s="2">
        <v>37.969473000000001</v>
      </c>
      <c r="R258" s="2">
        <v>-80.763520999999997</v>
      </c>
      <c r="S258" s="2">
        <v>8.0052500000000002</v>
      </c>
      <c r="T258" s="2">
        <v>5.0052500000000002</v>
      </c>
      <c r="U258" s="2">
        <v>1</v>
      </c>
      <c r="V258" s="2" t="s">
        <v>74</v>
      </c>
      <c r="W258" s="2">
        <v>129</v>
      </c>
      <c r="X258" s="3">
        <v>53.031500000000001</v>
      </c>
      <c r="Y258" s="3">
        <v>17818.583954000002</v>
      </c>
      <c r="Z258" s="2">
        <v>16800</v>
      </c>
      <c r="AA258" s="2">
        <v>45</v>
      </c>
      <c r="AB258" s="2">
        <v>58.031500000000001</v>
      </c>
      <c r="AC258" s="18">
        <v>9749.2919770000008</v>
      </c>
      <c r="AD258" s="2">
        <v>0</v>
      </c>
      <c r="AE258" s="2">
        <v>0</v>
      </c>
      <c r="AF258" s="2">
        <v>0</v>
      </c>
      <c r="AG258" s="2">
        <v>0</v>
      </c>
      <c r="AH258" s="2" t="s">
        <v>216</v>
      </c>
      <c r="AI258" s="2">
        <v>7.4256000000000002</v>
      </c>
      <c r="AJ258" s="2">
        <v>0</v>
      </c>
      <c r="AK258" s="2">
        <v>0</v>
      </c>
      <c r="AL258" s="2">
        <v>7.4256000000000002</v>
      </c>
      <c r="AM258" s="2">
        <v>270</v>
      </c>
      <c r="AN258" s="2">
        <v>450</v>
      </c>
      <c r="AO258" s="2" t="s">
        <v>5337</v>
      </c>
      <c r="AP258" s="2" t="s">
        <v>126</v>
      </c>
      <c r="AQ258" s="2" t="s">
        <v>63</v>
      </c>
      <c r="AR258" s="2" t="s">
        <v>75</v>
      </c>
      <c r="AS258" s="2" t="s">
        <v>117</v>
      </c>
      <c r="AT258" s="2" t="s">
        <v>60</v>
      </c>
      <c r="AU258" s="2" t="s">
        <v>60</v>
      </c>
      <c r="AV258" s="2" t="s">
        <v>127</v>
      </c>
      <c r="AW258" s="2" t="s">
        <v>209</v>
      </c>
      <c r="AX258" s="2" t="s">
        <v>60</v>
      </c>
    </row>
    <row r="259" spans="1:50" x14ac:dyDescent="0.25">
      <c r="A259" s="2" t="s">
        <v>1880</v>
      </c>
      <c r="B259" s="2" t="s">
        <v>1881</v>
      </c>
      <c r="C259" s="2" t="s">
        <v>1882</v>
      </c>
      <c r="D259" s="2" t="s">
        <v>1883</v>
      </c>
      <c r="E259" s="2" t="s">
        <v>1884</v>
      </c>
      <c r="F259" s="2" t="s">
        <v>1885</v>
      </c>
      <c r="G259" s="2" t="s">
        <v>1886</v>
      </c>
      <c r="H259" s="2">
        <v>1928</v>
      </c>
      <c r="I259" s="2" t="s">
        <v>57</v>
      </c>
      <c r="J259" s="2" t="s">
        <v>58</v>
      </c>
      <c r="K259" s="2">
        <v>53500</v>
      </c>
      <c r="L259" s="2">
        <v>2</v>
      </c>
      <c r="M259" s="2">
        <v>5</v>
      </c>
      <c r="N259" s="3">
        <v>3</v>
      </c>
      <c r="O259" s="2">
        <v>2040</v>
      </c>
      <c r="P259" s="2">
        <v>936</v>
      </c>
      <c r="Q259" s="2">
        <v>37.969628999999998</v>
      </c>
      <c r="R259" s="2">
        <v>-80.763270000000006</v>
      </c>
      <c r="S259" s="2">
        <v>7.5459319999999996</v>
      </c>
      <c r="T259" s="2">
        <v>4.5459319999999996</v>
      </c>
      <c r="U259" s="2">
        <v>1</v>
      </c>
      <c r="V259" s="2" t="s">
        <v>59</v>
      </c>
      <c r="W259" s="2">
        <v>107</v>
      </c>
      <c r="X259" s="3">
        <v>21.091864999999999</v>
      </c>
      <c r="Y259" s="3">
        <v>11284.147553000001</v>
      </c>
      <c r="Z259" s="2">
        <v>26750</v>
      </c>
      <c r="AA259" s="2">
        <v>23</v>
      </c>
      <c r="AB259" s="2">
        <v>30.729661</v>
      </c>
      <c r="AC259" s="18">
        <v>8220.1844419999998</v>
      </c>
      <c r="AD259" s="2">
        <v>0</v>
      </c>
      <c r="AE259" s="2">
        <v>0</v>
      </c>
      <c r="AF259" s="2">
        <v>0</v>
      </c>
      <c r="AG259" s="2">
        <v>0</v>
      </c>
      <c r="AH259" s="2" t="s">
        <v>216</v>
      </c>
      <c r="AI259" s="2">
        <v>13.872</v>
      </c>
      <c r="AJ259" s="2">
        <v>0</v>
      </c>
      <c r="AK259" s="2">
        <v>0</v>
      </c>
      <c r="AL259" s="2">
        <v>13.872</v>
      </c>
      <c r="AM259" s="2">
        <v>270</v>
      </c>
      <c r="AN259" s="2">
        <v>450</v>
      </c>
      <c r="AO259" s="2" t="s">
        <v>5337</v>
      </c>
      <c r="AP259" s="2" t="s">
        <v>62</v>
      </c>
      <c r="AQ259" s="2" t="s">
        <v>63</v>
      </c>
      <c r="AR259" s="2" t="s">
        <v>64</v>
      </c>
      <c r="AS259" s="2" t="s">
        <v>108</v>
      </c>
      <c r="AT259" s="2" t="s">
        <v>60</v>
      </c>
      <c r="AU259" s="2" t="s">
        <v>60</v>
      </c>
      <c r="AV259" s="2" t="s">
        <v>208</v>
      </c>
      <c r="AW259" s="2" t="s">
        <v>209</v>
      </c>
      <c r="AX259" s="2" t="s">
        <v>60</v>
      </c>
    </row>
    <row r="260" spans="1:50" x14ac:dyDescent="0.25">
      <c r="A260" s="2" t="s">
        <v>1887</v>
      </c>
      <c r="B260" s="2" t="s">
        <v>1888</v>
      </c>
      <c r="C260" s="2" t="s">
        <v>1889</v>
      </c>
      <c r="D260" s="2" t="s">
        <v>1890</v>
      </c>
      <c r="E260" s="2" t="s">
        <v>1891</v>
      </c>
      <c r="F260" s="2" t="s">
        <v>1892</v>
      </c>
      <c r="G260" s="2" t="s">
        <v>1893</v>
      </c>
      <c r="H260" s="2">
        <v>1928</v>
      </c>
      <c r="I260" s="2" t="s">
        <v>57</v>
      </c>
      <c r="J260" s="2" t="s">
        <v>58</v>
      </c>
      <c r="K260" s="2">
        <v>36300</v>
      </c>
      <c r="L260" s="2">
        <v>1</v>
      </c>
      <c r="M260" s="2">
        <v>5</v>
      </c>
      <c r="N260" s="3">
        <v>3</v>
      </c>
      <c r="O260" s="2">
        <v>1420</v>
      </c>
      <c r="P260" s="2">
        <v>973</v>
      </c>
      <c r="Q260" s="2">
        <v>37.970061000000001</v>
      </c>
      <c r="R260" s="2">
        <v>-80.763105999999993</v>
      </c>
      <c r="S260" s="2">
        <v>7.9396329999999997</v>
      </c>
      <c r="T260" s="2">
        <v>4.9396329999999997</v>
      </c>
      <c r="U260" s="2">
        <v>1</v>
      </c>
      <c r="V260" s="2" t="s">
        <v>74</v>
      </c>
      <c r="W260" s="2">
        <v>129</v>
      </c>
      <c r="X260" s="3">
        <v>52.637796999999999</v>
      </c>
      <c r="Y260" s="3">
        <v>19107.52044</v>
      </c>
      <c r="Z260" s="2">
        <v>18150</v>
      </c>
      <c r="AA260" s="2">
        <v>45</v>
      </c>
      <c r="AB260" s="2">
        <v>57.637796999999999</v>
      </c>
      <c r="AC260" s="18">
        <v>10461.26022</v>
      </c>
      <c r="AD260" s="2">
        <v>0</v>
      </c>
      <c r="AE260" s="2">
        <v>0</v>
      </c>
      <c r="AF260" s="2">
        <v>0</v>
      </c>
      <c r="AG260" s="2">
        <v>0</v>
      </c>
      <c r="AH260" s="2" t="s">
        <v>216</v>
      </c>
      <c r="AI260" s="2">
        <v>9.6560000000000006</v>
      </c>
      <c r="AJ260" s="2">
        <v>0</v>
      </c>
      <c r="AK260" s="2">
        <v>0</v>
      </c>
      <c r="AL260" s="2">
        <v>9.6560000000000006</v>
      </c>
      <c r="AM260" s="2">
        <v>270</v>
      </c>
      <c r="AN260" s="2">
        <v>450</v>
      </c>
      <c r="AO260" s="2" t="s">
        <v>5337</v>
      </c>
      <c r="AP260" s="2" t="s">
        <v>62</v>
      </c>
      <c r="AQ260" s="2" t="s">
        <v>63</v>
      </c>
      <c r="AR260" s="2" t="s">
        <v>75</v>
      </c>
      <c r="AS260" s="2" t="s">
        <v>117</v>
      </c>
      <c r="AT260" s="2" t="s">
        <v>60</v>
      </c>
      <c r="AU260" s="2" t="s">
        <v>60</v>
      </c>
      <c r="AV260" s="2" t="s">
        <v>208</v>
      </c>
      <c r="AW260" s="2" t="s">
        <v>209</v>
      </c>
      <c r="AX260" s="2" t="s">
        <v>60</v>
      </c>
    </row>
    <row r="261" spans="1:50" x14ac:dyDescent="0.25">
      <c r="A261" s="2" t="s">
        <v>1894</v>
      </c>
      <c r="B261" s="2" t="s">
        <v>1895</v>
      </c>
      <c r="C261" s="2" t="s">
        <v>1896</v>
      </c>
      <c r="D261" s="2" t="s">
        <v>1897</v>
      </c>
      <c r="E261" s="2" t="s">
        <v>1898</v>
      </c>
      <c r="F261" s="2" t="s">
        <v>1899</v>
      </c>
      <c r="G261" s="2" t="s">
        <v>1900</v>
      </c>
      <c r="H261" s="2">
        <v>1965</v>
      </c>
      <c r="I261" s="2" t="s">
        <v>57</v>
      </c>
      <c r="J261" s="2" t="s">
        <v>58</v>
      </c>
      <c r="K261" s="2">
        <v>53500</v>
      </c>
      <c r="L261" s="2">
        <v>1</v>
      </c>
      <c r="M261" s="2">
        <v>5</v>
      </c>
      <c r="N261" s="3">
        <v>3</v>
      </c>
      <c r="O261" s="2">
        <v>1344</v>
      </c>
      <c r="P261" s="2">
        <v>934</v>
      </c>
      <c r="Q261" s="2">
        <v>37.969959000000003</v>
      </c>
      <c r="R261" s="2">
        <v>-80.762533000000005</v>
      </c>
      <c r="S261" s="2">
        <v>6.9881890000000002</v>
      </c>
      <c r="T261" s="2">
        <v>3.9881890000000002</v>
      </c>
      <c r="U261" s="2">
        <v>1</v>
      </c>
      <c r="V261" s="2" t="s">
        <v>74</v>
      </c>
      <c r="W261" s="2">
        <v>129</v>
      </c>
      <c r="X261" s="3">
        <v>46.917324999999998</v>
      </c>
      <c r="Y261" s="3">
        <v>25100.768630999999</v>
      </c>
      <c r="Z261" s="2">
        <v>26750</v>
      </c>
      <c r="AA261" s="2">
        <v>45</v>
      </c>
      <c r="AB261" s="2">
        <v>51.905513999999997</v>
      </c>
      <c r="AC261" s="18">
        <v>13884.724931999999</v>
      </c>
      <c r="AD261" s="2">
        <v>0</v>
      </c>
      <c r="AE261" s="2">
        <v>0</v>
      </c>
      <c r="AF261" s="2">
        <v>0</v>
      </c>
      <c r="AG261" s="2">
        <v>0</v>
      </c>
      <c r="AH261" s="2" t="s">
        <v>191</v>
      </c>
      <c r="AI261" s="2">
        <v>5.5103999999999997</v>
      </c>
      <c r="AJ261" s="2">
        <v>0</v>
      </c>
      <c r="AK261" s="2">
        <v>0</v>
      </c>
      <c r="AL261" s="2">
        <v>5.5103999999999997</v>
      </c>
      <c r="AM261" s="2">
        <v>180</v>
      </c>
      <c r="AN261" s="2">
        <v>360</v>
      </c>
      <c r="AO261" s="2" t="s">
        <v>5337</v>
      </c>
      <c r="AP261" s="2" t="s">
        <v>62</v>
      </c>
      <c r="AQ261" s="2" t="s">
        <v>63</v>
      </c>
      <c r="AR261" s="2" t="s">
        <v>64</v>
      </c>
      <c r="AS261" s="2" t="s">
        <v>108</v>
      </c>
      <c r="AT261" s="2" t="s">
        <v>60</v>
      </c>
      <c r="AU261" s="2" t="s">
        <v>60</v>
      </c>
      <c r="AV261" s="2" t="s">
        <v>66</v>
      </c>
      <c r="AW261" s="2" t="s">
        <v>209</v>
      </c>
      <c r="AX261" s="2" t="s">
        <v>60</v>
      </c>
    </row>
    <row r="262" spans="1:50" x14ac:dyDescent="0.25">
      <c r="A262" s="2" t="s">
        <v>1901</v>
      </c>
      <c r="B262" s="2" t="s">
        <v>1902</v>
      </c>
      <c r="C262" s="2" t="s">
        <v>1903</v>
      </c>
      <c r="D262" s="2" t="s">
        <v>1904</v>
      </c>
      <c r="E262" s="2" t="s">
        <v>1905</v>
      </c>
      <c r="F262" s="2" t="s">
        <v>1906</v>
      </c>
      <c r="G262" s="2" t="s">
        <v>1907</v>
      </c>
      <c r="H262" s="2">
        <v>1930</v>
      </c>
      <c r="I262" s="2" t="s">
        <v>57</v>
      </c>
      <c r="J262" s="2" t="s">
        <v>58</v>
      </c>
      <c r="K262" s="2">
        <v>1500</v>
      </c>
      <c r="L262" s="2">
        <v>1</v>
      </c>
      <c r="M262" s="2">
        <v>4</v>
      </c>
      <c r="N262" s="3">
        <v>4</v>
      </c>
      <c r="O262" s="2">
        <v>400</v>
      </c>
      <c r="P262" s="2">
        <v>716</v>
      </c>
      <c r="Q262" s="2">
        <v>37.970528999999999</v>
      </c>
      <c r="R262" s="2">
        <v>-80.762390999999994</v>
      </c>
      <c r="S262" s="2">
        <v>7.0538059999999998</v>
      </c>
      <c r="T262" s="2">
        <v>3.0538059999999998</v>
      </c>
      <c r="U262" s="2">
        <v>1</v>
      </c>
      <c r="V262" s="2" t="s">
        <v>206</v>
      </c>
      <c r="W262" s="2">
        <v>704</v>
      </c>
      <c r="X262" s="3">
        <v>46.322837999999997</v>
      </c>
      <c r="Y262" s="3">
        <v>694.84256700000003</v>
      </c>
      <c r="Z262" s="2">
        <v>750</v>
      </c>
      <c r="AA262" s="2">
        <v>535</v>
      </c>
      <c r="AB262" s="2">
        <v>25.107613000000001</v>
      </c>
      <c r="AC262" s="18">
        <v>188.307095</v>
      </c>
      <c r="AD262" s="2">
        <v>0</v>
      </c>
      <c r="AE262" s="2">
        <v>0</v>
      </c>
      <c r="AF262" s="2">
        <v>0</v>
      </c>
      <c r="AG262" s="2">
        <v>0</v>
      </c>
      <c r="AH262" s="2" t="s">
        <v>232</v>
      </c>
      <c r="AI262" s="2">
        <v>3.52</v>
      </c>
      <c r="AJ262" s="2">
        <v>0</v>
      </c>
      <c r="AK262" s="2">
        <v>0</v>
      </c>
      <c r="AL262" s="2">
        <v>3.52</v>
      </c>
      <c r="AM262" s="2">
        <v>180</v>
      </c>
      <c r="AN262" s="2">
        <v>360</v>
      </c>
      <c r="AO262" s="2" t="s">
        <v>5337</v>
      </c>
      <c r="AP262" s="2" t="s">
        <v>62</v>
      </c>
      <c r="AQ262" s="2" t="s">
        <v>63</v>
      </c>
      <c r="AR262" s="2" t="s">
        <v>75</v>
      </c>
      <c r="AS262" s="2" t="s">
        <v>108</v>
      </c>
      <c r="AT262" s="2" t="s">
        <v>60</v>
      </c>
      <c r="AU262" s="2" t="s">
        <v>60</v>
      </c>
      <c r="AV262" s="2" t="s">
        <v>66</v>
      </c>
      <c r="AW262" s="2" t="s">
        <v>209</v>
      </c>
      <c r="AX262" s="2" t="s">
        <v>60</v>
      </c>
    </row>
    <row r="263" spans="1:50" x14ac:dyDescent="0.25">
      <c r="A263" s="2" t="s">
        <v>1908</v>
      </c>
      <c r="B263" s="2" t="s">
        <v>1909</v>
      </c>
      <c r="C263" s="2" t="s">
        <v>1903</v>
      </c>
      <c r="D263" s="2" t="s">
        <v>1910</v>
      </c>
      <c r="E263" s="2" t="s">
        <v>1911</v>
      </c>
      <c r="F263" s="2" t="s">
        <v>1906</v>
      </c>
      <c r="G263" s="2" t="s">
        <v>1907</v>
      </c>
      <c r="H263" s="2">
        <v>1930</v>
      </c>
      <c r="I263" s="2" t="s">
        <v>57</v>
      </c>
      <c r="J263" s="2" t="s">
        <v>58</v>
      </c>
      <c r="K263" s="2">
        <v>17500</v>
      </c>
      <c r="L263" s="2">
        <v>1</v>
      </c>
      <c r="M263" s="2">
        <v>4</v>
      </c>
      <c r="N263" s="3">
        <v>4</v>
      </c>
      <c r="O263" s="2">
        <v>1192</v>
      </c>
      <c r="P263" s="2">
        <v>700</v>
      </c>
      <c r="Q263" s="2">
        <v>37.970432000000002</v>
      </c>
      <c r="R263" s="2">
        <v>-80.762459000000007</v>
      </c>
      <c r="S263" s="2">
        <v>7.1522309999999996</v>
      </c>
      <c r="T263" s="2">
        <v>3.152231</v>
      </c>
      <c r="U263" s="2">
        <v>1</v>
      </c>
      <c r="V263" s="2" t="s">
        <v>206</v>
      </c>
      <c r="W263" s="2">
        <v>704</v>
      </c>
      <c r="X263" s="3">
        <v>46.913387</v>
      </c>
      <c r="Y263" s="3">
        <v>8209.8427769999998</v>
      </c>
      <c r="Z263" s="2">
        <v>8750</v>
      </c>
      <c r="AA263" s="2">
        <v>535</v>
      </c>
      <c r="AB263" s="2">
        <v>25.304462000000001</v>
      </c>
      <c r="AC263" s="18">
        <v>2214.1404630000002</v>
      </c>
      <c r="AD263" s="2">
        <v>0</v>
      </c>
      <c r="AE263" s="2">
        <v>0</v>
      </c>
      <c r="AF263" s="2">
        <v>0</v>
      </c>
      <c r="AG263" s="2">
        <v>0</v>
      </c>
      <c r="AH263" s="2" t="s">
        <v>232</v>
      </c>
      <c r="AI263" s="2">
        <v>10.489599999999999</v>
      </c>
      <c r="AJ263" s="2">
        <v>0</v>
      </c>
      <c r="AK263" s="2">
        <v>0</v>
      </c>
      <c r="AL263" s="2">
        <v>10.489599999999999</v>
      </c>
      <c r="AM263" s="2">
        <v>180</v>
      </c>
      <c r="AN263" s="2">
        <v>360</v>
      </c>
      <c r="AO263" s="2" t="s">
        <v>5337</v>
      </c>
      <c r="AP263" s="2" t="s">
        <v>62</v>
      </c>
      <c r="AQ263" s="2" t="s">
        <v>63</v>
      </c>
      <c r="AR263" s="2" t="s">
        <v>75</v>
      </c>
      <c r="AS263" s="2" t="s">
        <v>108</v>
      </c>
      <c r="AT263" s="2" t="s">
        <v>60</v>
      </c>
      <c r="AU263" s="2" t="s">
        <v>60</v>
      </c>
      <c r="AV263" s="2" t="s">
        <v>66</v>
      </c>
      <c r="AW263" s="2" t="s">
        <v>209</v>
      </c>
      <c r="AX263" s="2" t="s">
        <v>60</v>
      </c>
    </row>
    <row r="264" spans="1:50" x14ac:dyDescent="0.25">
      <c r="A264" s="2" t="s">
        <v>1912</v>
      </c>
      <c r="B264" s="2" t="s">
        <v>1913</v>
      </c>
      <c r="C264" s="2" t="s">
        <v>1914</v>
      </c>
      <c r="D264" s="2" t="s">
        <v>1915</v>
      </c>
      <c r="E264" s="2" t="s">
        <v>1916</v>
      </c>
      <c r="F264" s="2" t="s">
        <v>1917</v>
      </c>
      <c r="G264" s="2" t="s">
        <v>1918</v>
      </c>
      <c r="H264" s="2">
        <v>1960</v>
      </c>
      <c r="I264" s="2" t="s">
        <v>57</v>
      </c>
      <c r="J264" s="2" t="s">
        <v>304</v>
      </c>
      <c r="K264" s="2">
        <v>65200</v>
      </c>
      <c r="L264" s="2">
        <v>1</v>
      </c>
      <c r="M264" s="2">
        <v>7</v>
      </c>
      <c r="N264" s="3">
        <v>1</v>
      </c>
      <c r="O264" s="2">
        <v>2895</v>
      </c>
      <c r="P264" s="2">
        <v>935</v>
      </c>
      <c r="Q264" s="2">
        <v>37.970202</v>
      </c>
      <c r="R264" s="2">
        <v>-80.762113999999997</v>
      </c>
      <c r="S264" s="2">
        <v>6.6601049999999997</v>
      </c>
      <c r="T264" s="2">
        <v>5.6601049999999997</v>
      </c>
      <c r="U264" s="2">
        <v>1</v>
      </c>
      <c r="V264" s="2" t="s">
        <v>305</v>
      </c>
      <c r="W264" s="2">
        <v>204</v>
      </c>
      <c r="X264" s="3">
        <v>36.940947000000001</v>
      </c>
      <c r="Y264" s="3">
        <v>24085.497480000002</v>
      </c>
      <c r="Z264" s="2">
        <v>32600</v>
      </c>
      <c r="AA264" s="2">
        <v>81</v>
      </c>
      <c r="AB264" s="2">
        <v>43.640421000000003</v>
      </c>
      <c r="AC264" s="18">
        <v>14226.777217999999</v>
      </c>
      <c r="AD264" s="2">
        <v>0</v>
      </c>
      <c r="AE264" s="2">
        <v>0</v>
      </c>
      <c r="AF264" s="2">
        <v>0</v>
      </c>
      <c r="AG264" s="2">
        <v>0</v>
      </c>
      <c r="AH264" s="2" t="s">
        <v>312</v>
      </c>
      <c r="AI264" s="2">
        <v>19.686</v>
      </c>
      <c r="AJ264" s="2">
        <v>0</v>
      </c>
      <c r="AK264" s="2">
        <v>0</v>
      </c>
      <c r="AL264" s="2">
        <v>19.686</v>
      </c>
      <c r="AM264" s="2">
        <v>270</v>
      </c>
      <c r="AN264" s="2">
        <v>450</v>
      </c>
      <c r="AO264" s="2" t="s">
        <v>5337</v>
      </c>
      <c r="AP264" s="2" t="s">
        <v>62</v>
      </c>
      <c r="AQ264" s="2" t="s">
        <v>63</v>
      </c>
      <c r="AR264" s="2" t="s">
        <v>64</v>
      </c>
      <c r="AS264" s="2" t="s">
        <v>108</v>
      </c>
      <c r="AT264" s="2" t="s">
        <v>60</v>
      </c>
      <c r="AU264" s="2" t="s">
        <v>60</v>
      </c>
      <c r="AV264" s="2" t="s">
        <v>66</v>
      </c>
      <c r="AW264" s="2" t="s">
        <v>209</v>
      </c>
      <c r="AX264" s="2" t="s">
        <v>60</v>
      </c>
    </row>
    <row r="265" spans="1:50" x14ac:dyDescent="0.25">
      <c r="A265" s="2" t="s">
        <v>1920</v>
      </c>
      <c r="B265" s="2" t="s">
        <v>1921</v>
      </c>
      <c r="C265" s="2" t="s">
        <v>1922</v>
      </c>
      <c r="D265" s="2" t="s">
        <v>1923</v>
      </c>
      <c r="E265" s="2" t="s">
        <v>1924</v>
      </c>
      <c r="F265" s="2" t="s">
        <v>1925</v>
      </c>
      <c r="G265" s="2" t="s">
        <v>1810</v>
      </c>
      <c r="H265" s="2">
        <v>1111</v>
      </c>
      <c r="I265" s="2" t="s">
        <v>57</v>
      </c>
      <c r="J265" s="2" t="s">
        <v>1926</v>
      </c>
      <c r="K265" s="2">
        <v>220090</v>
      </c>
      <c r="L265" s="2">
        <v>1</v>
      </c>
      <c r="M265" s="2">
        <v>7</v>
      </c>
      <c r="N265" s="3">
        <v>1</v>
      </c>
      <c r="O265" s="2">
        <v>4800</v>
      </c>
      <c r="P265" s="2">
        <v>1013</v>
      </c>
      <c r="Q265" s="2">
        <v>37.970497000000002</v>
      </c>
      <c r="R265" s="2">
        <v>-80.762034999999997</v>
      </c>
      <c r="S265" s="2">
        <v>6.56168</v>
      </c>
      <c r="T265" s="2">
        <v>5.56168</v>
      </c>
      <c r="U265" s="2">
        <v>1</v>
      </c>
      <c r="V265" s="2" t="s">
        <v>1927</v>
      </c>
      <c r="W265" s="2">
        <v>643</v>
      </c>
      <c r="X265" s="3">
        <v>10.561680000000001</v>
      </c>
      <c r="Y265" s="3">
        <v>23245.202209999999</v>
      </c>
      <c r="Z265" s="2">
        <v>220090</v>
      </c>
      <c r="AA265" s="2">
        <v>480</v>
      </c>
      <c r="AB265" s="2">
        <v>69.123361000000003</v>
      </c>
      <c r="AC265" s="18">
        <v>152133.60441900001</v>
      </c>
      <c r="AD265" s="2">
        <v>0</v>
      </c>
      <c r="AE265" s="2">
        <v>0</v>
      </c>
      <c r="AF265" s="2">
        <v>0</v>
      </c>
      <c r="AG265" s="2">
        <v>0</v>
      </c>
      <c r="AH265" s="2" t="s">
        <v>5318</v>
      </c>
      <c r="AI265" s="2">
        <v>9.6</v>
      </c>
      <c r="AJ265" s="2">
        <v>0</v>
      </c>
      <c r="AK265" s="2">
        <v>0</v>
      </c>
      <c r="AL265" s="2">
        <v>9.6</v>
      </c>
      <c r="AM265" s="2">
        <v>450</v>
      </c>
      <c r="AN265" s="2">
        <v>630</v>
      </c>
      <c r="AO265" s="2" t="s">
        <v>5337</v>
      </c>
      <c r="AP265" s="2" t="s">
        <v>895</v>
      </c>
      <c r="AQ265" s="2" t="s">
        <v>63</v>
      </c>
      <c r="AR265" s="2" t="s">
        <v>464</v>
      </c>
      <c r="AS265" s="2" t="s">
        <v>108</v>
      </c>
      <c r="AT265" s="2" t="s">
        <v>60</v>
      </c>
      <c r="AU265" s="2" t="s">
        <v>60</v>
      </c>
      <c r="AV265" s="2" t="s">
        <v>66</v>
      </c>
      <c r="AW265" s="2" t="s">
        <v>209</v>
      </c>
      <c r="AX265" s="2" t="s">
        <v>60</v>
      </c>
    </row>
    <row r="266" spans="1:50" x14ac:dyDescent="0.25">
      <c r="A266" s="2" t="s">
        <v>1929</v>
      </c>
      <c r="B266" s="2" t="s">
        <v>1930</v>
      </c>
      <c r="C266" s="2" t="s">
        <v>1931</v>
      </c>
      <c r="D266" s="2" t="s">
        <v>1932</v>
      </c>
      <c r="E266" s="2" t="s">
        <v>1933</v>
      </c>
      <c r="F266" s="2" t="s">
        <v>1934</v>
      </c>
      <c r="G266" s="2" t="s">
        <v>1935</v>
      </c>
      <c r="H266" s="2">
        <v>1974</v>
      </c>
      <c r="I266" s="2" t="s">
        <v>57</v>
      </c>
      <c r="J266" s="2" t="s">
        <v>618</v>
      </c>
      <c r="K266" s="2">
        <v>34100</v>
      </c>
      <c r="L266" s="2">
        <v>1</v>
      </c>
      <c r="M266" s="2">
        <v>7</v>
      </c>
      <c r="N266" s="3">
        <v>1</v>
      </c>
      <c r="O266" s="2">
        <v>1176</v>
      </c>
      <c r="P266" s="2">
        <v>1001</v>
      </c>
      <c r="Q266" s="2">
        <v>37.970699000000003</v>
      </c>
      <c r="R266" s="2">
        <v>-80.761714999999995</v>
      </c>
      <c r="S266" s="2">
        <v>6.5944890000000003</v>
      </c>
      <c r="T266" s="2">
        <v>5.5944890000000003</v>
      </c>
      <c r="U266" s="2">
        <v>1</v>
      </c>
      <c r="V266" s="2" t="s">
        <v>956</v>
      </c>
      <c r="W266" s="2">
        <v>204</v>
      </c>
      <c r="X266" s="3">
        <v>36.350397999999998</v>
      </c>
      <c r="Y266" s="3">
        <v>12395.485576999999</v>
      </c>
      <c r="Z266" s="2">
        <v>17050</v>
      </c>
      <c r="AA266" s="2">
        <v>81</v>
      </c>
      <c r="AB266" s="2">
        <v>43.377954000000003</v>
      </c>
      <c r="AC266" s="18">
        <v>7395.9412389999998</v>
      </c>
      <c r="AD266" s="2">
        <v>0</v>
      </c>
      <c r="AE266" s="2">
        <v>0</v>
      </c>
      <c r="AF266" s="2">
        <v>0</v>
      </c>
      <c r="AG266" s="2">
        <v>0</v>
      </c>
      <c r="AH266" s="2" t="s">
        <v>5305</v>
      </c>
      <c r="AI266" s="2">
        <v>7.9968000000000004</v>
      </c>
      <c r="AJ266" s="2">
        <v>0</v>
      </c>
      <c r="AK266" s="2">
        <v>0</v>
      </c>
      <c r="AL266" s="2">
        <v>7.9968000000000004</v>
      </c>
      <c r="AM266" s="2">
        <v>270</v>
      </c>
      <c r="AN266" s="2">
        <v>450</v>
      </c>
      <c r="AO266" s="2" t="s">
        <v>5337</v>
      </c>
      <c r="AP266" s="2" t="s">
        <v>62</v>
      </c>
      <c r="AQ266" s="2" t="s">
        <v>63</v>
      </c>
      <c r="AR266" s="2" t="s">
        <v>75</v>
      </c>
      <c r="AS266" s="2" t="s">
        <v>108</v>
      </c>
      <c r="AT266" s="2" t="s">
        <v>60</v>
      </c>
      <c r="AU266" s="2" t="s">
        <v>60</v>
      </c>
      <c r="AV266" s="2" t="s">
        <v>66</v>
      </c>
      <c r="AW266" s="2" t="s">
        <v>209</v>
      </c>
      <c r="AX266" s="2" t="s">
        <v>60</v>
      </c>
    </row>
    <row r="267" spans="1:50" x14ac:dyDescent="0.25">
      <c r="A267" s="2" t="s">
        <v>1936</v>
      </c>
      <c r="B267" s="2" t="s">
        <v>1937</v>
      </c>
      <c r="C267" s="2" t="s">
        <v>1938</v>
      </c>
      <c r="D267" s="2" t="s">
        <v>1939</v>
      </c>
      <c r="E267" s="2" t="s">
        <v>1940</v>
      </c>
      <c r="F267" s="2" t="s">
        <v>1941</v>
      </c>
      <c r="G267" s="2" t="s">
        <v>1942</v>
      </c>
      <c r="H267" s="2">
        <v>1970</v>
      </c>
      <c r="I267" s="2" t="s">
        <v>57</v>
      </c>
      <c r="J267" s="2" t="s">
        <v>58</v>
      </c>
      <c r="K267" s="2">
        <v>55300</v>
      </c>
      <c r="L267" s="2">
        <v>1</v>
      </c>
      <c r="M267" s="2">
        <v>5</v>
      </c>
      <c r="N267" s="3">
        <v>3</v>
      </c>
      <c r="O267" s="2">
        <v>1192</v>
      </c>
      <c r="P267" s="2">
        <v>959</v>
      </c>
      <c r="Q267" s="2">
        <v>37.970554</v>
      </c>
      <c r="R267" s="2">
        <v>-80.761662999999999</v>
      </c>
      <c r="S267" s="2">
        <v>6.299213</v>
      </c>
      <c r="T267" s="2">
        <v>3.299213</v>
      </c>
      <c r="U267" s="2">
        <v>1</v>
      </c>
      <c r="V267" s="2" t="s">
        <v>74</v>
      </c>
      <c r="W267" s="2">
        <v>129</v>
      </c>
      <c r="X267" s="3">
        <v>42.094490999999998</v>
      </c>
      <c r="Y267" s="3">
        <v>23278.253261999998</v>
      </c>
      <c r="Z267" s="2">
        <v>27650</v>
      </c>
      <c r="AA267" s="2">
        <v>45</v>
      </c>
      <c r="AB267" s="2">
        <v>46.393703000000002</v>
      </c>
      <c r="AC267" s="18">
        <v>12827.859006999999</v>
      </c>
      <c r="AD267" s="2">
        <v>0</v>
      </c>
      <c r="AE267" s="2">
        <v>0</v>
      </c>
      <c r="AF267" s="2">
        <v>0</v>
      </c>
      <c r="AG267" s="2">
        <v>0</v>
      </c>
      <c r="AH267" s="2" t="s">
        <v>191</v>
      </c>
      <c r="AI267" s="2">
        <v>4.8872</v>
      </c>
      <c r="AJ267" s="2">
        <v>0</v>
      </c>
      <c r="AK267" s="2">
        <v>0</v>
      </c>
      <c r="AL267" s="2">
        <v>4.8872</v>
      </c>
      <c r="AM267" s="2">
        <v>180</v>
      </c>
      <c r="AN267" s="2">
        <v>360</v>
      </c>
      <c r="AO267" s="2" t="s">
        <v>5337</v>
      </c>
      <c r="AP267" s="2" t="s">
        <v>62</v>
      </c>
      <c r="AQ267" s="2" t="s">
        <v>63</v>
      </c>
      <c r="AR267" s="2" t="s">
        <v>64</v>
      </c>
      <c r="AS267" s="2" t="s">
        <v>108</v>
      </c>
      <c r="AT267" s="2" t="s">
        <v>60</v>
      </c>
      <c r="AU267" s="2" t="s">
        <v>60</v>
      </c>
      <c r="AV267" s="2" t="s">
        <v>66</v>
      </c>
      <c r="AW267" s="2" t="s">
        <v>209</v>
      </c>
      <c r="AX267" s="2" t="s">
        <v>60</v>
      </c>
    </row>
    <row r="268" spans="1:50" x14ac:dyDescent="0.25">
      <c r="A268" s="2" t="s">
        <v>1943</v>
      </c>
      <c r="B268" s="2" t="s">
        <v>1944</v>
      </c>
      <c r="C268" s="2" t="s">
        <v>1945</v>
      </c>
      <c r="D268" s="2" t="s">
        <v>1946</v>
      </c>
      <c r="E268" s="2" t="s">
        <v>1947</v>
      </c>
      <c r="F268" s="2" t="s">
        <v>1948</v>
      </c>
      <c r="G268" s="2" t="s">
        <v>1949</v>
      </c>
      <c r="H268" s="2">
        <v>1936</v>
      </c>
      <c r="I268" s="2" t="s">
        <v>57</v>
      </c>
      <c r="J268" s="2" t="s">
        <v>58</v>
      </c>
      <c r="K268" s="2">
        <v>47500</v>
      </c>
      <c r="L268" s="2">
        <v>1</v>
      </c>
      <c r="M268" s="2">
        <v>5</v>
      </c>
      <c r="N268" s="3">
        <v>3</v>
      </c>
      <c r="O268" s="2">
        <v>1736</v>
      </c>
      <c r="P268" s="2">
        <v>975</v>
      </c>
      <c r="Q268" s="2">
        <v>37.971015000000001</v>
      </c>
      <c r="R268" s="2">
        <v>-80.761469000000005</v>
      </c>
      <c r="S268" s="2">
        <v>7.0209979999999996</v>
      </c>
      <c r="T268" s="2">
        <v>4.0209979999999996</v>
      </c>
      <c r="U268" s="2">
        <v>1</v>
      </c>
      <c r="V268" s="2" t="s">
        <v>74</v>
      </c>
      <c r="W268" s="2">
        <v>129</v>
      </c>
      <c r="X268" s="3">
        <v>47.125985</v>
      </c>
      <c r="Y268" s="3">
        <v>22384.842944</v>
      </c>
      <c r="Z268" s="2">
        <v>23750</v>
      </c>
      <c r="AA268" s="2">
        <v>45</v>
      </c>
      <c r="AB268" s="2">
        <v>52.125985</v>
      </c>
      <c r="AC268" s="18">
        <v>12379.921472</v>
      </c>
      <c r="AD268" s="2">
        <v>0</v>
      </c>
      <c r="AE268" s="2">
        <v>0</v>
      </c>
      <c r="AF268" s="2">
        <v>0</v>
      </c>
      <c r="AG268" s="2">
        <v>0</v>
      </c>
      <c r="AH268" s="2" t="s">
        <v>216</v>
      </c>
      <c r="AI268" s="2">
        <v>11.8048</v>
      </c>
      <c r="AJ268" s="2">
        <v>0</v>
      </c>
      <c r="AK268" s="2">
        <v>0</v>
      </c>
      <c r="AL268" s="2">
        <v>11.8048</v>
      </c>
      <c r="AM268" s="2">
        <v>270</v>
      </c>
      <c r="AN268" s="2">
        <v>450</v>
      </c>
      <c r="AO268" s="2" t="s">
        <v>5337</v>
      </c>
      <c r="AP268" s="2" t="s">
        <v>62</v>
      </c>
      <c r="AQ268" s="2" t="s">
        <v>63</v>
      </c>
      <c r="AR268" s="2" t="s">
        <v>75</v>
      </c>
      <c r="AS268" s="2" t="s">
        <v>108</v>
      </c>
      <c r="AT268" s="2" t="s">
        <v>60</v>
      </c>
      <c r="AU268" s="2" t="s">
        <v>60</v>
      </c>
      <c r="AV268" s="2" t="s">
        <v>66</v>
      </c>
      <c r="AW268" s="2" t="s">
        <v>209</v>
      </c>
      <c r="AX268" s="2" t="s">
        <v>60</v>
      </c>
    </row>
    <row r="269" spans="1:50" x14ac:dyDescent="0.25">
      <c r="A269" s="2" t="s">
        <v>1950</v>
      </c>
      <c r="B269" s="2" t="s">
        <v>1951</v>
      </c>
      <c r="C269" s="2" t="s">
        <v>1952</v>
      </c>
      <c r="D269" s="2" t="s">
        <v>1953</v>
      </c>
      <c r="E269" s="2" t="s">
        <v>1954</v>
      </c>
      <c r="F269" s="2" t="s">
        <v>1955</v>
      </c>
      <c r="G269" s="2" t="s">
        <v>1956</v>
      </c>
      <c r="H269" s="2">
        <v>1940</v>
      </c>
      <c r="I269" s="2" t="s">
        <v>57</v>
      </c>
      <c r="J269" s="2" t="s">
        <v>58</v>
      </c>
      <c r="K269" s="2">
        <v>38100</v>
      </c>
      <c r="L269" s="2">
        <v>1</v>
      </c>
      <c r="M269" s="2">
        <v>5</v>
      </c>
      <c r="N269" s="3">
        <v>3</v>
      </c>
      <c r="O269" s="2">
        <v>1057</v>
      </c>
      <c r="P269" s="2">
        <v>972</v>
      </c>
      <c r="Q269" s="2">
        <v>37.971167999999999</v>
      </c>
      <c r="R269" s="2">
        <v>-80.761268000000001</v>
      </c>
      <c r="S269" s="2">
        <v>7.2834649999999996</v>
      </c>
      <c r="T269" s="2">
        <v>4.2834649999999996</v>
      </c>
      <c r="U269" s="2">
        <v>1</v>
      </c>
      <c r="V269" s="2" t="s">
        <v>74</v>
      </c>
      <c r="W269" s="2">
        <v>129</v>
      </c>
      <c r="X269" s="3">
        <v>48.700789</v>
      </c>
      <c r="Y269" s="3">
        <v>18555.000780999999</v>
      </c>
      <c r="Z269" s="2">
        <v>19050</v>
      </c>
      <c r="AA269" s="2">
        <v>45</v>
      </c>
      <c r="AB269" s="2">
        <v>53.700789</v>
      </c>
      <c r="AC269" s="18">
        <v>10230.000391</v>
      </c>
      <c r="AD269" s="2">
        <v>0</v>
      </c>
      <c r="AE269" s="2">
        <v>0</v>
      </c>
      <c r="AF269" s="2">
        <v>0</v>
      </c>
      <c r="AG269" s="2">
        <v>0</v>
      </c>
      <c r="AH269" s="2" t="s">
        <v>216</v>
      </c>
      <c r="AI269" s="2">
        <v>7.1875999999999998</v>
      </c>
      <c r="AJ269" s="2">
        <v>0</v>
      </c>
      <c r="AK269" s="2">
        <v>0</v>
      </c>
      <c r="AL269" s="2">
        <v>7.1875999999999998</v>
      </c>
      <c r="AM269" s="2">
        <v>270</v>
      </c>
      <c r="AN269" s="2">
        <v>450</v>
      </c>
      <c r="AO269" s="2" t="s">
        <v>5337</v>
      </c>
      <c r="AP269" s="2" t="s">
        <v>62</v>
      </c>
      <c r="AQ269" s="2" t="s">
        <v>63</v>
      </c>
      <c r="AR269" s="2" t="s">
        <v>75</v>
      </c>
      <c r="AS269" s="2" t="s">
        <v>108</v>
      </c>
      <c r="AT269" s="2" t="s">
        <v>60</v>
      </c>
      <c r="AU269" s="2" t="s">
        <v>60</v>
      </c>
      <c r="AV269" s="2" t="s">
        <v>66</v>
      </c>
      <c r="AW269" s="2" t="s">
        <v>209</v>
      </c>
      <c r="AX269" s="2" t="s">
        <v>60</v>
      </c>
    </row>
    <row r="270" spans="1:50" x14ac:dyDescent="0.25">
      <c r="A270" s="2" t="s">
        <v>1957</v>
      </c>
      <c r="B270" s="2" t="s">
        <v>1958</v>
      </c>
      <c r="C270" s="2" t="s">
        <v>1959</v>
      </c>
      <c r="D270" s="2" t="s">
        <v>1960</v>
      </c>
      <c r="E270" s="2" t="s">
        <v>1961</v>
      </c>
      <c r="F270" s="2" t="s">
        <v>1962</v>
      </c>
      <c r="G270" s="2" t="s">
        <v>1963</v>
      </c>
      <c r="H270" s="2">
        <v>1922</v>
      </c>
      <c r="I270" s="2" t="s">
        <v>57</v>
      </c>
      <c r="J270" s="2" t="s">
        <v>58</v>
      </c>
      <c r="K270" s="2">
        <v>36500</v>
      </c>
      <c r="L270" s="2">
        <v>1</v>
      </c>
      <c r="M270" s="2">
        <v>5</v>
      </c>
      <c r="N270" s="3">
        <v>3</v>
      </c>
      <c r="O270" s="2">
        <v>1170</v>
      </c>
      <c r="P270" s="2">
        <v>976</v>
      </c>
      <c r="Q270" s="2">
        <v>37.971068000000002</v>
      </c>
      <c r="R270" s="2">
        <v>-80.761072999999996</v>
      </c>
      <c r="S270" s="2">
        <v>7.0209979999999996</v>
      </c>
      <c r="T270" s="2">
        <v>4.0209979999999996</v>
      </c>
      <c r="U270" s="2">
        <v>1</v>
      </c>
      <c r="V270" s="2" t="s">
        <v>74</v>
      </c>
      <c r="W270" s="2">
        <v>129</v>
      </c>
      <c r="X270" s="3">
        <v>47.125985</v>
      </c>
      <c r="Y270" s="3">
        <v>17200.984578</v>
      </c>
      <c r="Z270" s="2">
        <v>18250</v>
      </c>
      <c r="AA270" s="2">
        <v>45</v>
      </c>
      <c r="AB270" s="2">
        <v>52.125985</v>
      </c>
      <c r="AC270" s="18">
        <v>9512.9922889999998</v>
      </c>
      <c r="AD270" s="2">
        <v>0</v>
      </c>
      <c r="AE270" s="2">
        <v>0</v>
      </c>
      <c r="AF270" s="2">
        <v>0</v>
      </c>
      <c r="AG270" s="2">
        <v>0</v>
      </c>
      <c r="AH270" s="2" t="s">
        <v>216</v>
      </c>
      <c r="AI270" s="2">
        <v>7.9560000000000004</v>
      </c>
      <c r="AJ270" s="2">
        <v>0</v>
      </c>
      <c r="AK270" s="2">
        <v>0</v>
      </c>
      <c r="AL270" s="2">
        <v>7.9560000000000004</v>
      </c>
      <c r="AM270" s="2">
        <v>270</v>
      </c>
      <c r="AN270" s="2">
        <v>450</v>
      </c>
      <c r="AO270" s="2" t="s">
        <v>5337</v>
      </c>
      <c r="AP270" s="2" t="s">
        <v>62</v>
      </c>
      <c r="AQ270" s="2" t="s">
        <v>63</v>
      </c>
      <c r="AR270" s="2" t="s">
        <v>75</v>
      </c>
      <c r="AS270" s="2" t="s">
        <v>108</v>
      </c>
      <c r="AT270" s="2" t="s">
        <v>60</v>
      </c>
      <c r="AU270" s="2" t="s">
        <v>60</v>
      </c>
      <c r="AV270" s="2" t="s">
        <v>66</v>
      </c>
      <c r="AW270" s="2" t="s">
        <v>209</v>
      </c>
      <c r="AX270" s="2" t="s">
        <v>60</v>
      </c>
    </row>
    <row r="271" spans="1:50" x14ac:dyDescent="0.25">
      <c r="A271" s="2" t="s">
        <v>1964</v>
      </c>
      <c r="B271" s="2" t="s">
        <v>1965</v>
      </c>
      <c r="C271" s="2" t="s">
        <v>1966</v>
      </c>
      <c r="D271" s="2" t="s">
        <v>1967</v>
      </c>
      <c r="E271" s="2" t="s">
        <v>1968</v>
      </c>
      <c r="F271" s="2" t="s">
        <v>1969</v>
      </c>
      <c r="G271" s="2" t="s">
        <v>1970</v>
      </c>
      <c r="H271" s="2">
        <v>1925</v>
      </c>
      <c r="I271" s="2" t="s">
        <v>57</v>
      </c>
      <c r="J271" s="2" t="s">
        <v>58</v>
      </c>
      <c r="K271" s="2">
        <v>16300</v>
      </c>
      <c r="L271" s="2">
        <v>1</v>
      </c>
      <c r="M271" s="2">
        <v>5</v>
      </c>
      <c r="N271" s="3">
        <v>3</v>
      </c>
      <c r="O271" s="2">
        <v>744</v>
      </c>
      <c r="P271" s="2">
        <v>702</v>
      </c>
      <c r="Q271" s="2">
        <v>37.970916000000003</v>
      </c>
      <c r="R271" s="2">
        <v>-80.760796999999997</v>
      </c>
      <c r="S271" s="2">
        <v>6.7913389999999998</v>
      </c>
      <c r="T271" s="2">
        <v>3.7913389999999998</v>
      </c>
      <c r="U271" s="2">
        <v>1</v>
      </c>
      <c r="V271" s="2" t="s">
        <v>74</v>
      </c>
      <c r="W271" s="2">
        <v>129</v>
      </c>
      <c r="X271" s="3">
        <v>45.539372</v>
      </c>
      <c r="Y271" s="3">
        <v>7422.9177079999999</v>
      </c>
      <c r="Z271" s="2">
        <v>8150</v>
      </c>
      <c r="AA271" s="2">
        <v>45</v>
      </c>
      <c r="AB271" s="2">
        <v>50.330711000000001</v>
      </c>
      <c r="AC271" s="18">
        <v>4101.9529759999996</v>
      </c>
      <c r="AD271" s="2">
        <v>0</v>
      </c>
      <c r="AE271" s="2">
        <v>0</v>
      </c>
      <c r="AF271" s="2">
        <v>0</v>
      </c>
      <c r="AG271" s="2">
        <v>0</v>
      </c>
      <c r="AH271" s="2" t="s">
        <v>191</v>
      </c>
      <c r="AI271" s="2">
        <v>3.0503999999999998</v>
      </c>
      <c r="AJ271" s="2">
        <v>0</v>
      </c>
      <c r="AK271" s="2">
        <v>0</v>
      </c>
      <c r="AL271" s="2">
        <v>3.0503999999999998</v>
      </c>
      <c r="AM271" s="2">
        <v>180</v>
      </c>
      <c r="AN271" s="2">
        <v>360</v>
      </c>
      <c r="AO271" s="2" t="s">
        <v>5337</v>
      </c>
      <c r="AP271" s="2" t="s">
        <v>62</v>
      </c>
      <c r="AQ271" s="2" t="s">
        <v>63</v>
      </c>
      <c r="AR271" s="2" t="s">
        <v>75</v>
      </c>
      <c r="AS271" s="2" t="s">
        <v>108</v>
      </c>
      <c r="AT271" s="2" t="s">
        <v>60</v>
      </c>
      <c r="AU271" s="2" t="s">
        <v>60</v>
      </c>
      <c r="AV271" s="2" t="s">
        <v>66</v>
      </c>
      <c r="AW271" s="2" t="s">
        <v>209</v>
      </c>
      <c r="AX271" s="2" t="s">
        <v>60</v>
      </c>
    </row>
    <row r="272" spans="1:50" x14ac:dyDescent="0.25">
      <c r="A272" s="2" t="s">
        <v>1971</v>
      </c>
      <c r="B272" s="2" t="s">
        <v>1972</v>
      </c>
      <c r="C272" s="2" t="s">
        <v>1973</v>
      </c>
      <c r="D272" s="2" t="s">
        <v>1974</v>
      </c>
      <c r="E272" s="2" t="s">
        <v>1975</v>
      </c>
      <c r="F272" s="2" t="s">
        <v>1976</v>
      </c>
      <c r="G272" s="2" t="s">
        <v>1977</v>
      </c>
      <c r="H272" s="2">
        <v>9999</v>
      </c>
      <c r="I272" s="2" t="s">
        <v>106</v>
      </c>
      <c r="J272" s="2" t="s">
        <v>892</v>
      </c>
      <c r="K272" s="2">
        <v>435000</v>
      </c>
      <c r="L272" s="2">
        <v>1</v>
      </c>
      <c r="M272" s="2">
        <v>7</v>
      </c>
      <c r="N272" s="3">
        <v>1</v>
      </c>
      <c r="O272" s="2">
        <v>9500</v>
      </c>
      <c r="P272" s="2">
        <v>731</v>
      </c>
      <c r="Q272" s="2">
        <v>37.971398000000001</v>
      </c>
      <c r="R272" s="2">
        <v>-80.760284999999996</v>
      </c>
      <c r="S272" s="2">
        <v>6.692914</v>
      </c>
      <c r="T272" s="2">
        <v>5.692914</v>
      </c>
      <c r="U272" s="2">
        <v>1</v>
      </c>
      <c r="V272" s="2" t="s">
        <v>893</v>
      </c>
      <c r="W272" s="2">
        <v>624</v>
      </c>
      <c r="X272" s="3">
        <v>12.692914</v>
      </c>
      <c r="Y272" s="3">
        <v>55214.173864999997</v>
      </c>
      <c r="Z272" s="2">
        <v>435000</v>
      </c>
      <c r="AA272" s="2">
        <v>467</v>
      </c>
      <c r="AB272" s="2">
        <v>97.078740999999994</v>
      </c>
      <c r="AC272" s="18">
        <v>422292.52159600001</v>
      </c>
      <c r="AD272" s="2">
        <v>0</v>
      </c>
      <c r="AE272" s="2">
        <v>0</v>
      </c>
      <c r="AF272" s="2">
        <v>0</v>
      </c>
      <c r="AG272" s="2">
        <v>0</v>
      </c>
      <c r="AH272" s="2" t="s">
        <v>5316</v>
      </c>
      <c r="AI272" s="2">
        <v>12.35</v>
      </c>
      <c r="AJ272" s="2">
        <v>0</v>
      </c>
      <c r="AK272" s="2">
        <v>0</v>
      </c>
      <c r="AL272" s="2">
        <v>12.35</v>
      </c>
      <c r="AM272" s="2">
        <v>450</v>
      </c>
      <c r="AN272" s="2">
        <v>630</v>
      </c>
      <c r="AO272" s="2" t="s">
        <v>5337</v>
      </c>
      <c r="AP272" s="2" t="s">
        <v>895</v>
      </c>
      <c r="AQ272" s="2" t="s">
        <v>344</v>
      </c>
      <c r="AR272" s="2" t="s">
        <v>1978</v>
      </c>
      <c r="AS272" s="2" t="s">
        <v>108</v>
      </c>
      <c r="AT272" s="2" t="s">
        <v>60</v>
      </c>
      <c r="AU272" s="2" t="s">
        <v>60</v>
      </c>
      <c r="AV272" s="2" t="s">
        <v>66</v>
      </c>
      <c r="AW272" s="2" t="s">
        <v>209</v>
      </c>
      <c r="AX272" s="2" t="s">
        <v>60</v>
      </c>
    </row>
    <row r="273" spans="1:50" x14ac:dyDescent="0.25">
      <c r="A273" s="2" t="s">
        <v>1979</v>
      </c>
      <c r="B273" s="2" t="s">
        <v>1980</v>
      </c>
      <c r="C273" s="2" t="s">
        <v>1981</v>
      </c>
      <c r="D273" s="2" t="s">
        <v>1982</v>
      </c>
      <c r="E273" s="2" t="s">
        <v>1983</v>
      </c>
      <c r="F273" s="2" t="s">
        <v>1984</v>
      </c>
      <c r="G273" s="2" t="s">
        <v>1985</v>
      </c>
      <c r="H273" s="2">
        <v>1111</v>
      </c>
      <c r="I273" s="2" t="s">
        <v>57</v>
      </c>
      <c r="J273" s="2" t="s">
        <v>90</v>
      </c>
      <c r="K273" s="2">
        <v>18000</v>
      </c>
      <c r="L273" s="2">
        <v>1</v>
      </c>
      <c r="M273" s="2">
        <v>5</v>
      </c>
      <c r="N273" s="3">
        <v>3</v>
      </c>
      <c r="O273" s="2">
        <v>1000</v>
      </c>
      <c r="P273" s="2">
        <v>1028</v>
      </c>
      <c r="Q273" s="2">
        <v>37.971902999999998</v>
      </c>
      <c r="R273" s="2">
        <v>-80.760023000000004</v>
      </c>
      <c r="S273" s="2">
        <v>4.1010499999999999</v>
      </c>
      <c r="T273" s="2">
        <v>1.1010500000000001</v>
      </c>
      <c r="U273" s="2">
        <v>1</v>
      </c>
      <c r="V273" s="2" t="s">
        <v>91</v>
      </c>
      <c r="W273" s="2">
        <v>189</v>
      </c>
      <c r="X273" s="3">
        <v>45.919947999999998</v>
      </c>
      <c r="Y273" s="3">
        <v>8265.5906579999992</v>
      </c>
      <c r="Z273" s="2">
        <v>9000</v>
      </c>
      <c r="AA273" s="2">
        <v>74</v>
      </c>
      <c r="AB273" s="2">
        <v>29.223098</v>
      </c>
      <c r="AC273" s="18">
        <v>2630.078802</v>
      </c>
      <c r="AD273" s="2">
        <v>0</v>
      </c>
      <c r="AE273" s="2">
        <v>0</v>
      </c>
      <c r="AF273" s="2">
        <v>0</v>
      </c>
      <c r="AG273" s="2">
        <v>0</v>
      </c>
      <c r="AH273" s="2" t="s">
        <v>116</v>
      </c>
      <c r="AI273" s="2">
        <v>6.5</v>
      </c>
      <c r="AJ273" s="2">
        <v>10</v>
      </c>
      <c r="AK273" s="2">
        <v>12</v>
      </c>
      <c r="AL273" s="2">
        <v>28.5</v>
      </c>
      <c r="AM273" s="2">
        <v>360</v>
      </c>
      <c r="AN273" s="2">
        <v>720</v>
      </c>
      <c r="AO273" s="2" t="s">
        <v>5337</v>
      </c>
      <c r="AP273" s="2" t="s">
        <v>62</v>
      </c>
      <c r="AQ273" s="2" t="s">
        <v>63</v>
      </c>
      <c r="AR273" s="2" t="s">
        <v>75</v>
      </c>
      <c r="AS273" s="2" t="s">
        <v>108</v>
      </c>
      <c r="AT273" s="2" t="s">
        <v>60</v>
      </c>
      <c r="AU273" s="2" t="s">
        <v>60</v>
      </c>
      <c r="AV273" s="2" t="s">
        <v>66</v>
      </c>
      <c r="AW273" s="2" t="s">
        <v>209</v>
      </c>
      <c r="AX273" s="2" t="s">
        <v>60</v>
      </c>
    </row>
    <row r="274" spans="1:50" x14ac:dyDescent="0.25">
      <c r="A274" s="2" t="s">
        <v>1986</v>
      </c>
      <c r="B274" s="2" t="s">
        <v>1987</v>
      </c>
      <c r="C274" s="2" t="s">
        <v>1988</v>
      </c>
      <c r="D274" s="2" t="s">
        <v>1989</v>
      </c>
      <c r="E274" s="2" t="s">
        <v>1990</v>
      </c>
      <c r="F274" s="2" t="s">
        <v>1991</v>
      </c>
      <c r="G274" s="2" t="s">
        <v>1992</v>
      </c>
      <c r="H274" s="2">
        <v>1988</v>
      </c>
      <c r="I274" s="2" t="s">
        <v>106</v>
      </c>
      <c r="J274" s="2" t="s">
        <v>518</v>
      </c>
      <c r="K274" s="2">
        <v>6900</v>
      </c>
      <c r="L274" s="2">
        <v>1</v>
      </c>
      <c r="M274" s="2">
        <v>7</v>
      </c>
      <c r="N274" s="3">
        <v>1</v>
      </c>
      <c r="O274" s="2">
        <v>1360</v>
      </c>
      <c r="P274" s="2">
        <v>1021</v>
      </c>
      <c r="Q274" s="2">
        <v>37.968055999999997</v>
      </c>
      <c r="R274" s="2">
        <v>-80.767273000000003</v>
      </c>
      <c r="S274" s="2">
        <v>2.7230970000000001</v>
      </c>
      <c r="T274" s="2">
        <v>1.7230970000000001</v>
      </c>
      <c r="U274" s="2">
        <v>1</v>
      </c>
      <c r="V274" s="2" t="s">
        <v>519</v>
      </c>
      <c r="W274" s="2">
        <v>341</v>
      </c>
      <c r="X274" s="3">
        <v>7.1692920000000004</v>
      </c>
      <c r="Y274" s="3">
        <v>494.68114600000001</v>
      </c>
      <c r="Z274" s="2">
        <v>6900</v>
      </c>
      <c r="AA274" s="2">
        <v>195</v>
      </c>
      <c r="AB274" s="2">
        <v>23.954070999999999</v>
      </c>
      <c r="AC274" s="18">
        <v>1652.8308689999999</v>
      </c>
      <c r="AD274" s="2">
        <v>10472</v>
      </c>
      <c r="AE274" s="2">
        <v>46</v>
      </c>
      <c r="AF274" s="2">
        <v>29</v>
      </c>
      <c r="AG274" s="2">
        <v>3050</v>
      </c>
      <c r="AH274" s="2" t="s">
        <v>520</v>
      </c>
      <c r="AI274" s="2">
        <v>0.68</v>
      </c>
      <c r="AJ274" s="2">
        <v>0</v>
      </c>
      <c r="AK274" s="2">
        <v>0</v>
      </c>
      <c r="AL274" s="2">
        <v>0.68</v>
      </c>
      <c r="AM274" s="2">
        <v>360</v>
      </c>
      <c r="AN274" s="2">
        <v>540</v>
      </c>
      <c r="AO274" s="2" t="s">
        <v>5337</v>
      </c>
      <c r="AP274" s="2" t="s">
        <v>273</v>
      </c>
      <c r="AQ274" s="2" t="s">
        <v>63</v>
      </c>
      <c r="AR274" s="2" t="s">
        <v>75</v>
      </c>
      <c r="AS274" s="2" t="s">
        <v>65</v>
      </c>
      <c r="AT274" s="2" t="s">
        <v>60</v>
      </c>
      <c r="AU274" s="2" t="s">
        <v>60</v>
      </c>
      <c r="AV274" s="2" t="s">
        <v>66</v>
      </c>
      <c r="AW274" s="2" t="s">
        <v>217</v>
      </c>
      <c r="AX274" s="2" t="s">
        <v>60</v>
      </c>
    </row>
    <row r="275" spans="1:50" x14ac:dyDescent="0.25">
      <c r="A275" s="2" t="s">
        <v>1993</v>
      </c>
      <c r="B275" s="2" t="s">
        <v>1994</v>
      </c>
      <c r="C275" s="2" t="s">
        <v>1995</v>
      </c>
      <c r="D275" s="2" t="s">
        <v>1996</v>
      </c>
      <c r="E275" s="2" t="s">
        <v>1997</v>
      </c>
      <c r="F275" s="2" t="s">
        <v>1998</v>
      </c>
      <c r="G275" s="2" t="s">
        <v>1999</v>
      </c>
      <c r="H275" s="2">
        <v>1947</v>
      </c>
      <c r="I275" s="2" t="s">
        <v>57</v>
      </c>
      <c r="J275" s="2" t="s">
        <v>58</v>
      </c>
      <c r="K275" s="2">
        <v>3000</v>
      </c>
      <c r="L275" s="2">
        <v>1</v>
      </c>
      <c r="M275" s="2">
        <v>4</v>
      </c>
      <c r="N275" s="3">
        <v>4</v>
      </c>
      <c r="O275" s="2">
        <v>750</v>
      </c>
      <c r="P275" s="2">
        <v>922</v>
      </c>
      <c r="Q275" s="2">
        <v>37.967908999999999</v>
      </c>
      <c r="R275" s="2">
        <v>-80.767274999999998</v>
      </c>
      <c r="S275" s="2">
        <v>2.7887140000000001</v>
      </c>
      <c r="T275" s="2">
        <v>-1.2112860000000001</v>
      </c>
      <c r="U275" s="2">
        <v>1</v>
      </c>
      <c r="V275" s="2" t="s">
        <v>206</v>
      </c>
      <c r="W275" s="2">
        <v>704</v>
      </c>
      <c r="X275" s="3">
        <v>17.943570999999999</v>
      </c>
      <c r="Y275" s="3">
        <v>538.30712600000004</v>
      </c>
      <c r="Z275" s="2">
        <v>1500</v>
      </c>
      <c r="AA275" s="2">
        <v>535</v>
      </c>
      <c r="AB275" s="2">
        <v>12.577427999999999</v>
      </c>
      <c r="AC275" s="18">
        <v>188.66142500000001</v>
      </c>
      <c r="AD275" s="2">
        <v>0</v>
      </c>
      <c r="AE275" s="2">
        <v>0</v>
      </c>
      <c r="AF275" s="2">
        <v>0</v>
      </c>
      <c r="AG275" s="2">
        <v>0</v>
      </c>
      <c r="AH275" s="2" t="s">
        <v>60</v>
      </c>
      <c r="AI275" s="2" t="s">
        <v>60</v>
      </c>
      <c r="AJ275" s="2" t="s">
        <v>60</v>
      </c>
      <c r="AK275" s="2" t="s">
        <v>60</v>
      </c>
      <c r="AL275" s="2" t="s">
        <v>60</v>
      </c>
      <c r="AM275" s="2">
        <v>0</v>
      </c>
      <c r="AN275" s="2">
        <v>0</v>
      </c>
      <c r="AO275" s="2" t="s">
        <v>5337</v>
      </c>
      <c r="AP275" s="2" t="s">
        <v>62</v>
      </c>
      <c r="AQ275" s="2" t="s">
        <v>63</v>
      </c>
      <c r="AR275" s="2" t="s">
        <v>75</v>
      </c>
      <c r="AS275" s="2" t="s">
        <v>108</v>
      </c>
      <c r="AT275" s="2" t="s">
        <v>60</v>
      </c>
      <c r="AU275" s="2" t="s">
        <v>60</v>
      </c>
      <c r="AV275" s="2" t="s">
        <v>66</v>
      </c>
      <c r="AW275" s="2" t="s">
        <v>217</v>
      </c>
      <c r="AX275" s="2" t="s">
        <v>60</v>
      </c>
    </row>
    <row r="276" spans="1:50" x14ac:dyDescent="0.25">
      <c r="A276" s="2" t="s">
        <v>2000</v>
      </c>
      <c r="B276" s="2" t="s">
        <v>2001</v>
      </c>
      <c r="C276" s="2" t="s">
        <v>2002</v>
      </c>
      <c r="D276" s="2" t="s">
        <v>2003</v>
      </c>
      <c r="E276" s="2" t="s">
        <v>2004</v>
      </c>
      <c r="F276" s="2" t="s">
        <v>2005</v>
      </c>
      <c r="G276" s="2" t="s">
        <v>2006</v>
      </c>
      <c r="H276" s="2">
        <v>1955</v>
      </c>
      <c r="I276" s="2" t="s">
        <v>57</v>
      </c>
      <c r="J276" s="2" t="s">
        <v>58</v>
      </c>
      <c r="K276" s="2">
        <v>50000</v>
      </c>
      <c r="L276" s="2">
        <v>1</v>
      </c>
      <c r="M276" s="2">
        <v>5</v>
      </c>
      <c r="N276" s="3">
        <v>3</v>
      </c>
      <c r="O276" s="2">
        <v>1626</v>
      </c>
      <c r="P276" s="2">
        <v>921</v>
      </c>
      <c r="Q276" s="2">
        <v>37.967661999999997</v>
      </c>
      <c r="R276" s="2">
        <v>-80.767232000000007</v>
      </c>
      <c r="S276" s="2">
        <v>3.9370080000000001</v>
      </c>
      <c r="T276" s="2">
        <v>0.93700799999999995</v>
      </c>
      <c r="U276" s="2">
        <v>1</v>
      </c>
      <c r="V276" s="2" t="s">
        <v>74</v>
      </c>
      <c r="W276" s="2">
        <v>129</v>
      </c>
      <c r="X276" s="3">
        <v>22.370080999999999</v>
      </c>
      <c r="Y276" s="3">
        <v>11185.040712</v>
      </c>
      <c r="Z276" s="2">
        <v>25000</v>
      </c>
      <c r="AA276" s="2">
        <v>45</v>
      </c>
      <c r="AB276" s="2">
        <v>25.370080999999999</v>
      </c>
      <c r="AC276" s="18">
        <v>6342.520356</v>
      </c>
      <c r="AD276" s="2">
        <v>0</v>
      </c>
      <c r="AE276" s="2">
        <v>0</v>
      </c>
      <c r="AF276" s="2">
        <v>0</v>
      </c>
      <c r="AG276" s="2">
        <v>0</v>
      </c>
      <c r="AH276" s="2" t="s">
        <v>125</v>
      </c>
      <c r="AI276" s="2">
        <v>6.6665999999999999</v>
      </c>
      <c r="AJ276" s="2">
        <v>0</v>
      </c>
      <c r="AK276" s="2">
        <v>0</v>
      </c>
      <c r="AL276" s="2">
        <v>6.6665999999999999</v>
      </c>
      <c r="AM276" s="2">
        <v>180</v>
      </c>
      <c r="AN276" s="2">
        <v>360</v>
      </c>
      <c r="AO276" s="2" t="s">
        <v>5337</v>
      </c>
      <c r="AP276" s="2" t="s">
        <v>62</v>
      </c>
      <c r="AQ276" s="2" t="s">
        <v>63</v>
      </c>
      <c r="AR276" s="2" t="s">
        <v>64</v>
      </c>
      <c r="AS276" s="2" t="s">
        <v>108</v>
      </c>
      <c r="AT276" s="2" t="s">
        <v>60</v>
      </c>
      <c r="AU276" s="2" t="s">
        <v>60</v>
      </c>
      <c r="AV276" s="2" t="s">
        <v>66</v>
      </c>
      <c r="AW276" s="2" t="s">
        <v>209</v>
      </c>
      <c r="AX276" s="2" t="s">
        <v>60</v>
      </c>
    </row>
    <row r="277" spans="1:50" x14ac:dyDescent="0.25">
      <c r="A277" s="2" t="s">
        <v>2007</v>
      </c>
      <c r="B277" s="2" t="s">
        <v>2008</v>
      </c>
      <c r="C277" s="2" t="s">
        <v>2009</v>
      </c>
      <c r="D277" s="2" t="s">
        <v>2010</v>
      </c>
      <c r="E277" s="2" t="s">
        <v>2011</v>
      </c>
      <c r="F277" s="2" t="s">
        <v>2012</v>
      </c>
      <c r="G277" s="2" t="s">
        <v>2013</v>
      </c>
      <c r="H277" s="2">
        <v>1946</v>
      </c>
      <c r="I277" s="2" t="s">
        <v>57</v>
      </c>
      <c r="J277" s="2" t="s">
        <v>58</v>
      </c>
      <c r="K277" s="2">
        <v>40800</v>
      </c>
      <c r="L277" s="2">
        <v>1</v>
      </c>
      <c r="M277" s="2">
        <v>5</v>
      </c>
      <c r="N277" s="3">
        <v>3</v>
      </c>
      <c r="O277" s="2">
        <v>1411</v>
      </c>
      <c r="P277" s="2">
        <v>911</v>
      </c>
      <c r="Q277" s="2">
        <v>37.967244999999998</v>
      </c>
      <c r="R277" s="2">
        <v>-80.767189000000002</v>
      </c>
      <c r="S277" s="2">
        <v>3.0511810000000001</v>
      </c>
      <c r="T277" s="2">
        <v>5.1180999999999997E-2</v>
      </c>
      <c r="U277" s="2">
        <v>1</v>
      </c>
      <c r="V277" s="2" t="s">
        <v>74</v>
      </c>
      <c r="W277" s="2">
        <v>129</v>
      </c>
      <c r="X277" s="3">
        <v>13.511813</v>
      </c>
      <c r="Y277" s="3">
        <v>5512.8197710000004</v>
      </c>
      <c r="Z277" s="2">
        <v>20400</v>
      </c>
      <c r="AA277" s="2">
        <v>45</v>
      </c>
      <c r="AB277" s="2">
        <v>16.511813</v>
      </c>
      <c r="AC277" s="18">
        <v>3368.409885</v>
      </c>
      <c r="AD277" s="2">
        <v>0</v>
      </c>
      <c r="AE277" s="2">
        <v>0</v>
      </c>
      <c r="AF277" s="2">
        <v>0</v>
      </c>
      <c r="AG277" s="2">
        <v>0</v>
      </c>
      <c r="AH277" s="2" t="s">
        <v>125</v>
      </c>
      <c r="AI277" s="2">
        <v>5.7850999999999999</v>
      </c>
      <c r="AJ277" s="2">
        <v>0</v>
      </c>
      <c r="AK277" s="2">
        <v>0</v>
      </c>
      <c r="AL277" s="2">
        <v>5.7850999999999999</v>
      </c>
      <c r="AM277" s="2">
        <v>180</v>
      </c>
      <c r="AN277" s="2">
        <v>360</v>
      </c>
      <c r="AO277" s="2" t="s">
        <v>5337</v>
      </c>
      <c r="AP277" s="2" t="s">
        <v>62</v>
      </c>
      <c r="AQ277" s="2" t="s">
        <v>63</v>
      </c>
      <c r="AR277" s="2" t="s">
        <v>75</v>
      </c>
      <c r="AS277" s="2" t="s">
        <v>108</v>
      </c>
      <c r="AT277" s="2" t="s">
        <v>60</v>
      </c>
      <c r="AU277" s="2" t="s">
        <v>60</v>
      </c>
      <c r="AV277" s="2" t="s">
        <v>66</v>
      </c>
      <c r="AW277" s="2" t="s">
        <v>209</v>
      </c>
      <c r="AX277" s="2" t="s">
        <v>60</v>
      </c>
    </row>
    <row r="278" spans="1:50" x14ac:dyDescent="0.25">
      <c r="A278" s="2" t="s">
        <v>2014</v>
      </c>
      <c r="B278" s="2" t="s">
        <v>2015</v>
      </c>
      <c r="C278" s="2" t="s">
        <v>2016</v>
      </c>
      <c r="D278" s="2" t="s">
        <v>2017</v>
      </c>
      <c r="E278" s="2" t="s">
        <v>2018</v>
      </c>
      <c r="F278" s="2" t="s">
        <v>2019</v>
      </c>
      <c r="G278" s="2" t="s">
        <v>2020</v>
      </c>
      <c r="H278" s="2">
        <v>1991</v>
      </c>
      <c r="I278" s="2" t="s">
        <v>106</v>
      </c>
      <c r="J278" s="2" t="s">
        <v>2021</v>
      </c>
      <c r="K278" s="2">
        <v>398200</v>
      </c>
      <c r="L278" s="2">
        <v>1</v>
      </c>
      <c r="M278" s="2">
        <v>7</v>
      </c>
      <c r="N278" s="3">
        <v>1</v>
      </c>
      <c r="O278" s="2">
        <v>6250</v>
      </c>
      <c r="P278" s="2">
        <v>925</v>
      </c>
      <c r="Q278" s="2">
        <v>37.968542999999997</v>
      </c>
      <c r="R278" s="2">
        <v>-80.766852</v>
      </c>
      <c r="S278" s="2">
        <v>3.4448820000000002</v>
      </c>
      <c r="T278" s="2">
        <v>2.4448820000000002</v>
      </c>
      <c r="U278" s="2">
        <v>1</v>
      </c>
      <c r="V278" s="2" t="s">
        <v>2022</v>
      </c>
      <c r="W278" s="2">
        <v>467</v>
      </c>
      <c r="X278" s="3">
        <v>11.444882</v>
      </c>
      <c r="Y278" s="3">
        <v>45573.520739</v>
      </c>
      <c r="Z278" s="2">
        <v>398200</v>
      </c>
      <c r="AA278" s="2">
        <v>304</v>
      </c>
      <c r="AB278" s="2">
        <v>78.003939000000003</v>
      </c>
      <c r="AC278" s="18">
        <v>310611.686652</v>
      </c>
      <c r="AD278" s="2">
        <v>0</v>
      </c>
      <c r="AE278" s="2">
        <v>0</v>
      </c>
      <c r="AF278" s="2">
        <v>0</v>
      </c>
      <c r="AG278" s="2">
        <v>0</v>
      </c>
      <c r="AH278" s="2" t="s">
        <v>5325</v>
      </c>
      <c r="AI278" s="2">
        <v>11.25</v>
      </c>
      <c r="AJ278" s="2">
        <v>0</v>
      </c>
      <c r="AK278" s="2">
        <v>0</v>
      </c>
      <c r="AL278" s="2">
        <v>11.25</v>
      </c>
      <c r="AM278" s="2">
        <v>300</v>
      </c>
      <c r="AN278" s="2">
        <v>480</v>
      </c>
      <c r="AO278" s="2" t="s">
        <v>5337</v>
      </c>
      <c r="AP278" s="2" t="s">
        <v>273</v>
      </c>
      <c r="AQ278" s="2" t="s">
        <v>63</v>
      </c>
      <c r="AR278" s="2" t="s">
        <v>1978</v>
      </c>
      <c r="AS278" s="2" t="s">
        <v>108</v>
      </c>
      <c r="AT278" s="2" t="s">
        <v>60</v>
      </c>
      <c r="AU278" s="2" t="s">
        <v>60</v>
      </c>
      <c r="AV278" s="2" t="s">
        <v>66</v>
      </c>
      <c r="AW278" s="2" t="s">
        <v>209</v>
      </c>
      <c r="AX278" s="2" t="s">
        <v>60</v>
      </c>
    </row>
    <row r="279" spans="1:50" x14ac:dyDescent="0.25">
      <c r="A279" s="2" t="s">
        <v>2023</v>
      </c>
      <c r="B279" s="2" t="s">
        <v>2024</v>
      </c>
      <c r="C279" s="2" t="s">
        <v>2025</v>
      </c>
      <c r="D279" s="2" t="s">
        <v>2026</v>
      </c>
      <c r="E279" s="2" t="s">
        <v>2027</v>
      </c>
      <c r="F279" s="2" t="s">
        <v>2028</v>
      </c>
      <c r="G279" s="2" t="s">
        <v>1992</v>
      </c>
      <c r="H279" s="2">
        <v>1950</v>
      </c>
      <c r="I279" s="2" t="s">
        <v>57</v>
      </c>
      <c r="J279" s="2" t="s">
        <v>270</v>
      </c>
      <c r="K279" s="2">
        <v>79800</v>
      </c>
      <c r="L279" s="2">
        <v>1</v>
      </c>
      <c r="M279" s="2">
        <v>7</v>
      </c>
      <c r="N279" s="3">
        <v>1</v>
      </c>
      <c r="O279" s="2">
        <v>6000</v>
      </c>
      <c r="P279" s="2">
        <v>1029</v>
      </c>
      <c r="Q279" s="2">
        <v>37.968522</v>
      </c>
      <c r="R279" s="2">
        <v>-80.766673999999995</v>
      </c>
      <c r="S279" s="2">
        <v>3.9698159999999998</v>
      </c>
      <c r="T279" s="2">
        <v>2.9698159999999998</v>
      </c>
      <c r="U279" s="2">
        <v>1</v>
      </c>
      <c r="V279" s="2" t="s">
        <v>271</v>
      </c>
      <c r="W279" s="2">
        <v>217</v>
      </c>
      <c r="X279" s="3">
        <v>15.939633000000001</v>
      </c>
      <c r="Y279" s="3">
        <v>12719.827047999999</v>
      </c>
      <c r="Z279" s="2">
        <v>79800</v>
      </c>
      <c r="AA279" s="2">
        <v>90</v>
      </c>
      <c r="AB279" s="2">
        <v>55.57743</v>
      </c>
      <c r="AC279" s="18">
        <v>44350.789338000002</v>
      </c>
      <c r="AD279" s="2">
        <v>41340</v>
      </c>
      <c r="AE279" s="2">
        <v>1</v>
      </c>
      <c r="AF279" s="2">
        <v>65</v>
      </c>
      <c r="AG279" s="2">
        <v>26671</v>
      </c>
      <c r="AH279" s="2" t="s">
        <v>272</v>
      </c>
      <c r="AI279" s="2">
        <v>10.8</v>
      </c>
      <c r="AJ279" s="2">
        <v>0</v>
      </c>
      <c r="AK279" s="2">
        <v>0</v>
      </c>
      <c r="AL279" s="2">
        <v>10.8</v>
      </c>
      <c r="AM279" s="2">
        <v>360</v>
      </c>
      <c r="AN279" s="2">
        <v>540</v>
      </c>
      <c r="AO279" s="2" t="s">
        <v>5337</v>
      </c>
      <c r="AP279" s="2" t="s">
        <v>273</v>
      </c>
      <c r="AQ279" s="2" t="s">
        <v>63</v>
      </c>
      <c r="AR279" s="2" t="s">
        <v>64</v>
      </c>
      <c r="AS279" s="2" t="s">
        <v>108</v>
      </c>
      <c r="AT279" s="2" t="s">
        <v>60</v>
      </c>
      <c r="AU279" s="2" t="s">
        <v>60</v>
      </c>
      <c r="AV279" s="2" t="s">
        <v>66</v>
      </c>
      <c r="AW279" s="2" t="s">
        <v>209</v>
      </c>
      <c r="AX279" s="2" t="s">
        <v>60</v>
      </c>
    </row>
    <row r="280" spans="1:50" x14ac:dyDescent="0.25">
      <c r="A280" s="2" t="s">
        <v>2029</v>
      </c>
      <c r="B280" s="2" t="s">
        <v>2030</v>
      </c>
      <c r="C280" s="2" t="s">
        <v>2031</v>
      </c>
      <c r="D280" s="2" t="s">
        <v>2032</v>
      </c>
      <c r="E280" s="2" t="s">
        <v>2033</v>
      </c>
      <c r="F280" s="2" t="s">
        <v>2034</v>
      </c>
      <c r="G280" s="2" t="s">
        <v>1992</v>
      </c>
      <c r="H280" s="2">
        <v>1950</v>
      </c>
      <c r="I280" s="2" t="s">
        <v>57</v>
      </c>
      <c r="J280" s="2" t="s">
        <v>270</v>
      </c>
      <c r="K280" s="2">
        <v>124600</v>
      </c>
      <c r="L280" s="2">
        <v>2</v>
      </c>
      <c r="M280" s="2">
        <v>7</v>
      </c>
      <c r="N280" s="3">
        <v>1</v>
      </c>
      <c r="O280" s="2">
        <v>16230</v>
      </c>
      <c r="P280" s="2">
        <v>926</v>
      </c>
      <c r="Q280" s="2">
        <v>37.968549000000003</v>
      </c>
      <c r="R280" s="2">
        <v>-80.766533999999993</v>
      </c>
      <c r="S280" s="2">
        <v>4.4291340000000003</v>
      </c>
      <c r="T280" s="2">
        <v>3.4291339999999999</v>
      </c>
      <c r="U280" s="2">
        <v>1</v>
      </c>
      <c r="V280" s="2" t="s">
        <v>271</v>
      </c>
      <c r="W280" s="2">
        <v>217</v>
      </c>
      <c r="X280" s="3">
        <v>16.858267999999999</v>
      </c>
      <c r="Y280" s="3">
        <v>21005.401658999999</v>
      </c>
      <c r="Z280" s="2">
        <v>124600</v>
      </c>
      <c r="AA280" s="2">
        <v>90</v>
      </c>
      <c r="AB280" s="2">
        <v>61.149607000000003</v>
      </c>
      <c r="AC280" s="18">
        <v>76192.409954000002</v>
      </c>
      <c r="AD280" s="2">
        <v>111825</v>
      </c>
      <c r="AE280" s="2">
        <v>1</v>
      </c>
      <c r="AF280" s="2">
        <v>70</v>
      </c>
      <c r="AG280" s="2">
        <v>77965</v>
      </c>
      <c r="AH280" s="2" t="s">
        <v>272</v>
      </c>
      <c r="AI280" s="2">
        <v>29.213999999999999</v>
      </c>
      <c r="AJ280" s="2">
        <v>0</v>
      </c>
      <c r="AK280" s="2">
        <v>0</v>
      </c>
      <c r="AL280" s="2">
        <v>29.213999999999999</v>
      </c>
      <c r="AM280" s="2">
        <v>360</v>
      </c>
      <c r="AN280" s="2">
        <v>540</v>
      </c>
      <c r="AO280" s="2" t="s">
        <v>5337</v>
      </c>
      <c r="AP280" s="2" t="s">
        <v>273</v>
      </c>
      <c r="AQ280" s="2" t="s">
        <v>63</v>
      </c>
      <c r="AR280" s="2" t="s">
        <v>464</v>
      </c>
      <c r="AS280" s="2" t="s">
        <v>108</v>
      </c>
      <c r="AT280" s="2" t="s">
        <v>60</v>
      </c>
      <c r="AU280" s="2" t="s">
        <v>60</v>
      </c>
      <c r="AV280" s="2" t="s">
        <v>66</v>
      </c>
      <c r="AW280" s="2" t="s">
        <v>209</v>
      </c>
      <c r="AX280" s="2" t="s">
        <v>60</v>
      </c>
    </row>
    <row r="281" spans="1:50" x14ac:dyDescent="0.25">
      <c r="A281" s="2" t="s">
        <v>2035</v>
      </c>
      <c r="B281" s="2" t="s">
        <v>2036</v>
      </c>
      <c r="C281" s="2" t="s">
        <v>2037</v>
      </c>
      <c r="D281" s="2" t="s">
        <v>2038</v>
      </c>
      <c r="E281" s="2" t="s">
        <v>2039</v>
      </c>
      <c r="F281" s="2" t="s">
        <v>2040</v>
      </c>
      <c r="G281" s="2" t="s">
        <v>2041</v>
      </c>
      <c r="H281" s="2">
        <v>1939</v>
      </c>
      <c r="I281" s="2" t="s">
        <v>57</v>
      </c>
      <c r="J281" s="2" t="s">
        <v>58</v>
      </c>
      <c r="K281" s="2">
        <v>25100</v>
      </c>
      <c r="L281" s="2">
        <v>1</v>
      </c>
      <c r="M281" s="2">
        <v>5</v>
      </c>
      <c r="N281" s="3">
        <v>3</v>
      </c>
      <c r="O281" s="2">
        <v>810</v>
      </c>
      <c r="P281" s="2">
        <v>920</v>
      </c>
      <c r="Q281" s="2">
        <v>37.967666999999999</v>
      </c>
      <c r="R281" s="2">
        <v>-80.766835</v>
      </c>
      <c r="S281" s="2">
        <v>1.541995</v>
      </c>
      <c r="T281" s="2">
        <v>-1.458005</v>
      </c>
      <c r="U281" s="2">
        <v>1</v>
      </c>
      <c r="V281" s="2" t="s">
        <v>74</v>
      </c>
      <c r="W281" s="2">
        <v>129</v>
      </c>
      <c r="X281" s="3">
        <v>1.6259840000000001</v>
      </c>
      <c r="Y281" s="3">
        <v>408.12209200000001</v>
      </c>
      <c r="Z281" s="2">
        <v>12550</v>
      </c>
      <c r="AA281" s="2">
        <v>45</v>
      </c>
      <c r="AB281" s="2">
        <v>2.1679789999999999</v>
      </c>
      <c r="AC281" s="18">
        <v>272.08139499999999</v>
      </c>
      <c r="AD281" s="2">
        <v>0</v>
      </c>
      <c r="AE281" s="2">
        <v>0</v>
      </c>
      <c r="AF281" s="2">
        <v>0</v>
      </c>
      <c r="AG281" s="2">
        <v>0</v>
      </c>
      <c r="AH281" s="2" t="s">
        <v>60</v>
      </c>
      <c r="AI281" s="2" t="s">
        <v>60</v>
      </c>
      <c r="AJ281" s="2" t="s">
        <v>60</v>
      </c>
      <c r="AK281" s="2" t="s">
        <v>60</v>
      </c>
      <c r="AL281" s="2" t="s">
        <v>60</v>
      </c>
      <c r="AM281" s="2">
        <v>0</v>
      </c>
      <c r="AN281" s="2">
        <v>0</v>
      </c>
      <c r="AO281" s="2" t="s">
        <v>5337</v>
      </c>
      <c r="AP281" s="2" t="s">
        <v>62</v>
      </c>
      <c r="AQ281" s="2" t="s">
        <v>63</v>
      </c>
      <c r="AR281" s="2" t="s">
        <v>75</v>
      </c>
      <c r="AS281" s="2" t="s">
        <v>65</v>
      </c>
      <c r="AT281" s="2" t="s">
        <v>60</v>
      </c>
      <c r="AU281" s="2" t="s">
        <v>60</v>
      </c>
      <c r="AV281" s="2" t="s">
        <v>66</v>
      </c>
      <c r="AW281" s="2" t="s">
        <v>209</v>
      </c>
      <c r="AX281" s="2" t="s">
        <v>60</v>
      </c>
    </row>
    <row r="282" spans="1:50" x14ac:dyDescent="0.25">
      <c r="A282" s="2" t="s">
        <v>2042</v>
      </c>
      <c r="B282" s="2" t="s">
        <v>2043</v>
      </c>
      <c r="C282" s="2" t="s">
        <v>2044</v>
      </c>
      <c r="D282" s="2" t="s">
        <v>2045</v>
      </c>
      <c r="E282" s="2" t="s">
        <v>2046</v>
      </c>
      <c r="F282" s="2" t="s">
        <v>2047</v>
      </c>
      <c r="G282" s="2" t="s">
        <v>2048</v>
      </c>
      <c r="H282" s="2">
        <v>1930</v>
      </c>
      <c r="I282" s="2" t="s">
        <v>57</v>
      </c>
      <c r="J282" s="2" t="s">
        <v>58</v>
      </c>
      <c r="K282" s="2">
        <v>12700</v>
      </c>
      <c r="L282" s="2">
        <v>1</v>
      </c>
      <c r="M282" s="2">
        <v>5</v>
      </c>
      <c r="N282" s="3">
        <v>3</v>
      </c>
      <c r="O282" s="2">
        <v>620</v>
      </c>
      <c r="P282" s="2">
        <v>923</v>
      </c>
      <c r="Q282" s="2">
        <v>37.968245000000003</v>
      </c>
      <c r="R282" s="2">
        <v>-80.766374999999996</v>
      </c>
      <c r="S282" s="2">
        <v>2.6902889999999999</v>
      </c>
      <c r="T282" s="2">
        <v>-0.30971100000000001</v>
      </c>
      <c r="U282" s="2">
        <v>1</v>
      </c>
      <c r="V282" s="2" t="s">
        <v>74</v>
      </c>
      <c r="W282" s="2">
        <v>129</v>
      </c>
      <c r="X282" s="3">
        <v>9.9028880000000008</v>
      </c>
      <c r="Y282" s="3">
        <v>1257.666753</v>
      </c>
      <c r="Z282" s="2">
        <v>6350</v>
      </c>
      <c r="AA282" s="2">
        <v>45</v>
      </c>
      <c r="AB282" s="2">
        <v>12.283465</v>
      </c>
      <c r="AC282" s="18">
        <v>780.00005199999998</v>
      </c>
      <c r="AD282" s="2">
        <v>0</v>
      </c>
      <c r="AE282" s="2">
        <v>0</v>
      </c>
      <c r="AF282" s="2">
        <v>0</v>
      </c>
      <c r="AG282" s="2">
        <v>0</v>
      </c>
      <c r="AH282" s="2" t="s">
        <v>60</v>
      </c>
      <c r="AI282" s="2" t="s">
        <v>60</v>
      </c>
      <c r="AJ282" s="2" t="s">
        <v>60</v>
      </c>
      <c r="AK282" s="2" t="s">
        <v>60</v>
      </c>
      <c r="AL282" s="2" t="s">
        <v>60</v>
      </c>
      <c r="AM282" s="2">
        <v>0</v>
      </c>
      <c r="AN282" s="2">
        <v>0</v>
      </c>
      <c r="AO282" s="2" t="s">
        <v>5337</v>
      </c>
      <c r="AP282" s="2" t="s">
        <v>62</v>
      </c>
      <c r="AQ282" s="2" t="s">
        <v>63</v>
      </c>
      <c r="AR282" s="2" t="s">
        <v>75</v>
      </c>
      <c r="AS282" s="2" t="s">
        <v>65</v>
      </c>
      <c r="AT282" s="2" t="s">
        <v>60</v>
      </c>
      <c r="AU282" s="2" t="s">
        <v>60</v>
      </c>
      <c r="AV282" s="2" t="s">
        <v>66</v>
      </c>
      <c r="AW282" s="2" t="s">
        <v>209</v>
      </c>
      <c r="AX282" s="2" t="s">
        <v>60</v>
      </c>
    </row>
    <row r="283" spans="1:50" x14ac:dyDescent="0.25">
      <c r="A283" s="2" t="s">
        <v>2049</v>
      </c>
      <c r="B283" s="2" t="s">
        <v>2050</v>
      </c>
      <c r="C283" s="2" t="s">
        <v>2051</v>
      </c>
      <c r="D283" s="2" t="s">
        <v>2052</v>
      </c>
      <c r="E283" s="2" t="s">
        <v>2053</v>
      </c>
      <c r="F283" s="2" t="s">
        <v>2054</v>
      </c>
      <c r="G283" s="2" t="s">
        <v>2055</v>
      </c>
      <c r="H283" s="2">
        <v>1950</v>
      </c>
      <c r="I283" s="2" t="s">
        <v>57</v>
      </c>
      <c r="J283" s="2" t="s">
        <v>2056</v>
      </c>
      <c r="K283" s="2">
        <v>63400</v>
      </c>
      <c r="L283" s="2">
        <v>1</v>
      </c>
      <c r="M283" s="2">
        <v>7</v>
      </c>
      <c r="N283" s="3">
        <v>1</v>
      </c>
      <c r="O283" s="2">
        <v>7660</v>
      </c>
      <c r="P283" s="2">
        <v>1020</v>
      </c>
      <c r="Q283" s="2">
        <v>37.968539999999997</v>
      </c>
      <c r="R283" s="2">
        <v>-80.765345999999994</v>
      </c>
      <c r="S283" s="2">
        <v>10.433071</v>
      </c>
      <c r="T283" s="2">
        <v>9.433071</v>
      </c>
      <c r="U283" s="2">
        <v>1</v>
      </c>
      <c r="V283" s="2" t="s">
        <v>2057</v>
      </c>
      <c r="W283" s="2">
        <v>640</v>
      </c>
      <c r="X283" s="3">
        <v>28.732285000000001</v>
      </c>
      <c r="Y283" s="3">
        <v>18216.268402000002</v>
      </c>
      <c r="Z283" s="2">
        <v>95100</v>
      </c>
      <c r="AA283" s="2">
        <v>477</v>
      </c>
      <c r="AB283" s="2">
        <v>100</v>
      </c>
      <c r="AC283" s="18">
        <v>95100</v>
      </c>
      <c r="AD283" s="2">
        <v>0</v>
      </c>
      <c r="AE283" s="2">
        <v>0</v>
      </c>
      <c r="AF283" s="2">
        <v>0</v>
      </c>
      <c r="AG283" s="2">
        <v>0</v>
      </c>
      <c r="AH283" s="2" t="s">
        <v>5321</v>
      </c>
      <c r="AI283" s="2">
        <v>11.49</v>
      </c>
      <c r="AJ283" s="2">
        <v>0</v>
      </c>
      <c r="AK283" s="2">
        <v>0</v>
      </c>
      <c r="AL283" s="2">
        <v>11.49</v>
      </c>
      <c r="AM283" s="2">
        <v>540</v>
      </c>
      <c r="AN283" s="2">
        <v>720</v>
      </c>
      <c r="AO283" s="2" t="s">
        <v>5337</v>
      </c>
      <c r="AP283" s="2" t="s">
        <v>895</v>
      </c>
      <c r="AQ283" s="2" t="s">
        <v>63</v>
      </c>
      <c r="AR283" s="2" t="s">
        <v>64</v>
      </c>
      <c r="AS283" s="2" t="s">
        <v>108</v>
      </c>
      <c r="AT283" s="2" t="s">
        <v>60</v>
      </c>
      <c r="AU283" s="2" t="s">
        <v>60</v>
      </c>
      <c r="AV283" s="2" t="s">
        <v>66</v>
      </c>
      <c r="AW283" s="2" t="s">
        <v>209</v>
      </c>
      <c r="AX283" s="2" t="s">
        <v>60</v>
      </c>
    </row>
    <row r="284" spans="1:50" x14ac:dyDescent="0.25">
      <c r="A284" s="2" t="s">
        <v>2058</v>
      </c>
      <c r="B284" s="2" t="s">
        <v>2059</v>
      </c>
      <c r="C284" s="2" t="s">
        <v>2060</v>
      </c>
      <c r="D284" s="2" t="s">
        <v>2061</v>
      </c>
      <c r="E284" s="2" t="s">
        <v>2062</v>
      </c>
      <c r="F284" s="2" t="s">
        <v>2063</v>
      </c>
      <c r="G284" s="2" t="s">
        <v>641</v>
      </c>
      <c r="H284" s="2">
        <v>1966</v>
      </c>
      <c r="I284" s="2" t="s">
        <v>57</v>
      </c>
      <c r="J284" s="2" t="s">
        <v>58</v>
      </c>
      <c r="K284" s="2">
        <v>38200</v>
      </c>
      <c r="L284" s="2">
        <v>1</v>
      </c>
      <c r="M284" s="2">
        <v>5</v>
      </c>
      <c r="N284" s="3">
        <v>3</v>
      </c>
      <c r="O284" s="2">
        <v>976</v>
      </c>
      <c r="P284" s="2">
        <v>940</v>
      </c>
      <c r="Q284" s="2">
        <v>37.969307000000001</v>
      </c>
      <c r="R284" s="2">
        <v>-80.763045000000005</v>
      </c>
      <c r="S284" s="2">
        <v>7.9724409999999999</v>
      </c>
      <c r="T284" s="2">
        <v>4.9724409999999999</v>
      </c>
      <c r="U284" s="2">
        <v>1</v>
      </c>
      <c r="V284" s="2" t="s">
        <v>74</v>
      </c>
      <c r="W284" s="2">
        <v>129</v>
      </c>
      <c r="X284" s="3">
        <v>52.834646999999997</v>
      </c>
      <c r="Y284" s="3">
        <v>20182.835222000002</v>
      </c>
      <c r="Z284" s="2">
        <v>19100</v>
      </c>
      <c r="AA284" s="2">
        <v>45</v>
      </c>
      <c r="AB284" s="2">
        <v>57.834646999999997</v>
      </c>
      <c r="AC284" s="18">
        <v>11046.417611000001</v>
      </c>
      <c r="AD284" s="2">
        <v>0</v>
      </c>
      <c r="AE284" s="2">
        <v>0</v>
      </c>
      <c r="AF284" s="2">
        <v>0</v>
      </c>
      <c r="AG284" s="2">
        <v>0</v>
      </c>
      <c r="AH284" s="2" t="s">
        <v>216</v>
      </c>
      <c r="AI284" s="2">
        <v>6.6368</v>
      </c>
      <c r="AJ284" s="2">
        <v>0</v>
      </c>
      <c r="AK284" s="2">
        <v>0</v>
      </c>
      <c r="AL284" s="2">
        <v>6.6368</v>
      </c>
      <c r="AM284" s="2">
        <v>270</v>
      </c>
      <c r="AN284" s="2">
        <v>450</v>
      </c>
      <c r="AO284" s="2" t="s">
        <v>5337</v>
      </c>
      <c r="AP284" s="2" t="s">
        <v>62</v>
      </c>
      <c r="AQ284" s="2" t="s">
        <v>63</v>
      </c>
      <c r="AR284" s="2" t="s">
        <v>75</v>
      </c>
      <c r="AS284" s="2" t="s">
        <v>117</v>
      </c>
      <c r="AT284" s="2" t="s">
        <v>60</v>
      </c>
      <c r="AU284" s="2" t="s">
        <v>60</v>
      </c>
      <c r="AV284" s="2" t="s">
        <v>208</v>
      </c>
      <c r="AW284" s="2" t="s">
        <v>209</v>
      </c>
      <c r="AX284" s="2" t="s">
        <v>60</v>
      </c>
    </row>
    <row r="285" spans="1:50" x14ac:dyDescent="0.25">
      <c r="A285" s="2" t="s">
        <v>2064</v>
      </c>
      <c r="B285" s="2" t="s">
        <v>2065</v>
      </c>
      <c r="C285" s="2" t="s">
        <v>2066</v>
      </c>
      <c r="D285" s="2" t="s">
        <v>2067</v>
      </c>
      <c r="E285" s="2" t="s">
        <v>2068</v>
      </c>
      <c r="F285" s="2" t="s">
        <v>2069</v>
      </c>
      <c r="G285" s="2" t="s">
        <v>462</v>
      </c>
      <c r="H285" s="2">
        <v>1928</v>
      </c>
      <c r="I285" s="2" t="s">
        <v>57</v>
      </c>
      <c r="J285" s="2" t="s">
        <v>58</v>
      </c>
      <c r="K285" s="2">
        <v>4000</v>
      </c>
      <c r="L285" s="2">
        <v>1</v>
      </c>
      <c r="M285" s="2">
        <v>5</v>
      </c>
      <c r="N285" s="3">
        <v>3</v>
      </c>
      <c r="O285" s="2">
        <v>1612</v>
      </c>
      <c r="P285" s="2">
        <v>941</v>
      </c>
      <c r="Q285" s="2">
        <v>37.969489000000003</v>
      </c>
      <c r="R285" s="2">
        <v>-80.762646000000004</v>
      </c>
      <c r="S285" s="2">
        <v>7.9724409999999999</v>
      </c>
      <c r="T285" s="2">
        <v>4.9724409999999999</v>
      </c>
      <c r="U285" s="2">
        <v>1</v>
      </c>
      <c r="V285" s="2" t="s">
        <v>74</v>
      </c>
      <c r="W285" s="2">
        <v>129</v>
      </c>
      <c r="X285" s="3">
        <v>52.834646999999997</v>
      </c>
      <c r="Y285" s="3">
        <v>2113.3858869999999</v>
      </c>
      <c r="Z285" s="2">
        <v>2000</v>
      </c>
      <c r="AA285" s="2">
        <v>45</v>
      </c>
      <c r="AB285" s="2">
        <v>57.834646999999997</v>
      </c>
      <c r="AC285" s="18">
        <v>1156.6929439999999</v>
      </c>
      <c r="AD285" s="2">
        <v>0</v>
      </c>
      <c r="AE285" s="2">
        <v>0</v>
      </c>
      <c r="AF285" s="2">
        <v>0</v>
      </c>
      <c r="AG285" s="2">
        <v>0</v>
      </c>
      <c r="AH285" s="2" t="s">
        <v>216</v>
      </c>
      <c r="AI285" s="2">
        <v>10.961600000000001</v>
      </c>
      <c r="AJ285" s="2">
        <v>0</v>
      </c>
      <c r="AK285" s="2">
        <v>0</v>
      </c>
      <c r="AL285" s="2">
        <v>10.961600000000001</v>
      </c>
      <c r="AM285" s="2">
        <v>270</v>
      </c>
      <c r="AN285" s="2">
        <v>450</v>
      </c>
      <c r="AO285" s="2" t="s">
        <v>5337</v>
      </c>
      <c r="AP285" s="2" t="s">
        <v>62</v>
      </c>
      <c r="AQ285" s="2" t="s">
        <v>63</v>
      </c>
      <c r="AR285" s="2" t="s">
        <v>75</v>
      </c>
      <c r="AS285" s="2" t="s">
        <v>117</v>
      </c>
      <c r="AT285" s="2" t="s">
        <v>60</v>
      </c>
      <c r="AU285" s="2" t="s">
        <v>60</v>
      </c>
      <c r="AV285" s="2" t="s">
        <v>208</v>
      </c>
      <c r="AW285" s="2" t="s">
        <v>657</v>
      </c>
      <c r="AX285" s="2" t="s">
        <v>60</v>
      </c>
    </row>
    <row r="286" spans="1:50" x14ac:dyDescent="0.25">
      <c r="A286" s="2" t="s">
        <v>2070</v>
      </c>
      <c r="B286" s="2" t="s">
        <v>2071</v>
      </c>
      <c r="C286" s="2" t="s">
        <v>2072</v>
      </c>
      <c r="D286" s="2" t="s">
        <v>2073</v>
      </c>
      <c r="E286" s="2" t="s">
        <v>2074</v>
      </c>
      <c r="F286" s="2" t="s">
        <v>2075</v>
      </c>
      <c r="G286" s="2" t="s">
        <v>2076</v>
      </c>
      <c r="H286" s="2">
        <v>1981</v>
      </c>
      <c r="I286" s="2" t="s">
        <v>57</v>
      </c>
      <c r="J286" s="2" t="s">
        <v>58</v>
      </c>
      <c r="K286" s="2">
        <v>81600</v>
      </c>
      <c r="L286" s="2">
        <v>1</v>
      </c>
      <c r="M286" s="2">
        <v>5</v>
      </c>
      <c r="N286" s="3">
        <v>3</v>
      </c>
      <c r="O286" s="2">
        <v>1920</v>
      </c>
      <c r="P286" s="2">
        <v>939</v>
      </c>
      <c r="Q286" s="2">
        <v>37.969721999999997</v>
      </c>
      <c r="R286" s="2">
        <v>-80.762242000000001</v>
      </c>
      <c r="S286" s="2">
        <v>8.6286100000000001</v>
      </c>
      <c r="T286" s="2">
        <v>5.6286100000000001</v>
      </c>
      <c r="U286" s="2">
        <v>1</v>
      </c>
      <c r="V286" s="2" t="s">
        <v>74</v>
      </c>
      <c r="W286" s="2">
        <v>129</v>
      </c>
      <c r="X286" s="3">
        <v>56.771658000000002</v>
      </c>
      <c r="Y286" s="3">
        <v>46325.672881999999</v>
      </c>
      <c r="Z286" s="2">
        <v>40800</v>
      </c>
      <c r="AA286" s="2">
        <v>45</v>
      </c>
      <c r="AB286" s="2">
        <v>61.771658000000002</v>
      </c>
      <c r="AC286" s="18">
        <v>25202.836440999999</v>
      </c>
      <c r="AD286" s="2">
        <v>0</v>
      </c>
      <c r="AE286" s="2">
        <v>0</v>
      </c>
      <c r="AF286" s="2">
        <v>0</v>
      </c>
      <c r="AG286" s="2">
        <v>0</v>
      </c>
      <c r="AH286" s="2" t="s">
        <v>216</v>
      </c>
      <c r="AI286" s="2">
        <v>13.055999999999999</v>
      </c>
      <c r="AJ286" s="2">
        <v>0</v>
      </c>
      <c r="AK286" s="2">
        <v>0</v>
      </c>
      <c r="AL286" s="2">
        <v>13.055999999999999</v>
      </c>
      <c r="AM286" s="2">
        <v>270</v>
      </c>
      <c r="AN286" s="2">
        <v>450</v>
      </c>
      <c r="AO286" s="2" t="s">
        <v>5337</v>
      </c>
      <c r="AP286" s="2" t="s">
        <v>62</v>
      </c>
      <c r="AQ286" s="2" t="s">
        <v>63</v>
      </c>
      <c r="AR286" s="2" t="s">
        <v>64</v>
      </c>
      <c r="AS286" s="2" t="s">
        <v>117</v>
      </c>
      <c r="AT286" s="2" t="s">
        <v>60</v>
      </c>
      <c r="AU286" s="2" t="s">
        <v>60</v>
      </c>
      <c r="AV286" s="2" t="s">
        <v>66</v>
      </c>
      <c r="AW286" s="2" t="s">
        <v>209</v>
      </c>
      <c r="AX286" s="2" t="s">
        <v>60</v>
      </c>
    </row>
    <row r="287" spans="1:50" x14ac:dyDescent="0.25">
      <c r="A287" s="2" t="s">
        <v>2077</v>
      </c>
      <c r="B287" s="2" t="s">
        <v>2078</v>
      </c>
      <c r="C287" s="2" t="s">
        <v>2079</v>
      </c>
      <c r="D287" s="2" t="s">
        <v>2080</v>
      </c>
      <c r="E287" s="2" t="s">
        <v>2081</v>
      </c>
      <c r="F287" s="2" t="s">
        <v>2082</v>
      </c>
      <c r="G287" s="2" t="s">
        <v>2083</v>
      </c>
      <c r="H287" s="2">
        <v>1940</v>
      </c>
      <c r="I287" s="2" t="s">
        <v>57</v>
      </c>
      <c r="J287" s="2" t="s">
        <v>58</v>
      </c>
      <c r="K287" s="2">
        <v>38700</v>
      </c>
      <c r="L287" s="2">
        <v>1</v>
      </c>
      <c r="M287" s="2">
        <v>5</v>
      </c>
      <c r="N287" s="3">
        <v>3</v>
      </c>
      <c r="O287" s="2">
        <v>1024</v>
      </c>
      <c r="P287" s="2">
        <v>971</v>
      </c>
      <c r="Q287" s="2">
        <v>37.969442000000001</v>
      </c>
      <c r="R287" s="2">
        <v>-80.761983999999998</v>
      </c>
      <c r="S287" s="2">
        <v>7.3162729999999998</v>
      </c>
      <c r="T287" s="2">
        <v>4.3162729999999998</v>
      </c>
      <c r="U287" s="2">
        <v>1</v>
      </c>
      <c r="V287" s="2" t="s">
        <v>74</v>
      </c>
      <c r="W287" s="2">
        <v>129</v>
      </c>
      <c r="X287" s="3">
        <v>48.897638999999998</v>
      </c>
      <c r="Y287" s="3">
        <v>18923.386398999999</v>
      </c>
      <c r="Z287" s="2">
        <v>19350</v>
      </c>
      <c r="AA287" s="2">
        <v>45</v>
      </c>
      <c r="AB287" s="2">
        <v>53.897638999999998</v>
      </c>
      <c r="AC287" s="18">
        <v>10429.1932</v>
      </c>
      <c r="AD287" s="2">
        <v>0</v>
      </c>
      <c r="AE287" s="2">
        <v>0</v>
      </c>
      <c r="AF287" s="2">
        <v>0</v>
      </c>
      <c r="AG287" s="2">
        <v>0</v>
      </c>
      <c r="AH287" s="2" t="s">
        <v>216</v>
      </c>
      <c r="AI287" s="2">
        <v>6.9631999999999996</v>
      </c>
      <c r="AJ287" s="2">
        <v>0</v>
      </c>
      <c r="AK287" s="2">
        <v>0</v>
      </c>
      <c r="AL287" s="2">
        <v>6.9631999999999996</v>
      </c>
      <c r="AM287" s="2">
        <v>270</v>
      </c>
      <c r="AN287" s="2">
        <v>450</v>
      </c>
      <c r="AO287" s="2" t="s">
        <v>5337</v>
      </c>
      <c r="AP287" s="2" t="s">
        <v>62</v>
      </c>
      <c r="AQ287" s="2" t="s">
        <v>63</v>
      </c>
      <c r="AR287" s="2" t="s">
        <v>75</v>
      </c>
      <c r="AS287" s="2" t="s">
        <v>108</v>
      </c>
      <c r="AT287" s="2" t="s">
        <v>60</v>
      </c>
      <c r="AU287" s="2" t="s">
        <v>60</v>
      </c>
      <c r="AV287" s="2" t="s">
        <v>66</v>
      </c>
      <c r="AW287" s="2" t="s">
        <v>209</v>
      </c>
      <c r="AX287" s="2" t="s">
        <v>60</v>
      </c>
    </row>
    <row r="288" spans="1:50" x14ac:dyDescent="0.25">
      <c r="A288" s="2" t="s">
        <v>2084</v>
      </c>
      <c r="B288" s="2" t="s">
        <v>2085</v>
      </c>
      <c r="C288" s="2" t="s">
        <v>2086</v>
      </c>
      <c r="D288" s="2" t="s">
        <v>2087</v>
      </c>
      <c r="E288" s="2" t="s">
        <v>2088</v>
      </c>
      <c r="F288" s="2" t="s">
        <v>2089</v>
      </c>
      <c r="G288" s="2" t="s">
        <v>2090</v>
      </c>
      <c r="H288" s="2">
        <v>1930</v>
      </c>
      <c r="I288" s="2" t="s">
        <v>57</v>
      </c>
      <c r="J288" s="2" t="s">
        <v>58</v>
      </c>
      <c r="K288" s="2">
        <v>5100</v>
      </c>
      <c r="L288" s="2">
        <v>1</v>
      </c>
      <c r="M288" s="2">
        <v>7</v>
      </c>
      <c r="N288" s="3">
        <v>1</v>
      </c>
      <c r="O288" s="2">
        <v>1389</v>
      </c>
      <c r="P288" s="2">
        <v>1003</v>
      </c>
      <c r="Q288" s="2">
        <v>37.969827000000002</v>
      </c>
      <c r="R288" s="2">
        <v>-80.761893000000001</v>
      </c>
      <c r="S288" s="2">
        <v>6.692914</v>
      </c>
      <c r="T288" s="2">
        <v>5.692914</v>
      </c>
      <c r="U288" s="2">
        <v>1</v>
      </c>
      <c r="V288" s="2" t="s">
        <v>74</v>
      </c>
      <c r="W288" s="2">
        <v>129</v>
      </c>
      <c r="X288" s="3">
        <v>57.157480999999997</v>
      </c>
      <c r="Y288" s="3">
        <v>2915.0315409999998</v>
      </c>
      <c r="Z288" s="2">
        <v>2550</v>
      </c>
      <c r="AA288" s="2">
        <v>45</v>
      </c>
      <c r="AB288" s="2">
        <v>62.157480999999997</v>
      </c>
      <c r="AC288" s="18">
        <v>1585.01577</v>
      </c>
      <c r="AD288" s="2">
        <v>0</v>
      </c>
      <c r="AE288" s="2">
        <v>0</v>
      </c>
      <c r="AF288" s="2">
        <v>0</v>
      </c>
      <c r="AG288" s="2">
        <v>0</v>
      </c>
      <c r="AH288" s="2" t="s">
        <v>1192</v>
      </c>
      <c r="AI288" s="2">
        <v>9.4451999999999998</v>
      </c>
      <c r="AJ288" s="2">
        <v>0</v>
      </c>
      <c r="AK288" s="2">
        <v>0</v>
      </c>
      <c r="AL288" s="2">
        <v>9.4451999999999998</v>
      </c>
      <c r="AM288" s="2">
        <v>270</v>
      </c>
      <c r="AN288" s="2">
        <v>450</v>
      </c>
      <c r="AO288" s="2" t="s">
        <v>5337</v>
      </c>
      <c r="AP288" s="2" t="s">
        <v>62</v>
      </c>
      <c r="AQ288" s="2" t="s">
        <v>63</v>
      </c>
      <c r="AR288" s="2" t="s">
        <v>75</v>
      </c>
      <c r="AS288" s="2" t="s">
        <v>117</v>
      </c>
      <c r="AT288" s="2" t="s">
        <v>60</v>
      </c>
      <c r="AU288" s="2" t="s">
        <v>60</v>
      </c>
      <c r="AV288" s="2" t="s">
        <v>66</v>
      </c>
      <c r="AW288" s="2" t="s">
        <v>657</v>
      </c>
      <c r="AX288" s="2" t="s">
        <v>60</v>
      </c>
    </row>
    <row r="289" spans="1:50" x14ac:dyDescent="0.25">
      <c r="A289" s="2" t="s">
        <v>2091</v>
      </c>
      <c r="B289" s="2" t="s">
        <v>2092</v>
      </c>
      <c r="C289" s="2" t="s">
        <v>2093</v>
      </c>
      <c r="D289" s="2" t="s">
        <v>2094</v>
      </c>
      <c r="E289" s="2" t="s">
        <v>2095</v>
      </c>
      <c r="F289" s="2" t="s">
        <v>2096</v>
      </c>
      <c r="G289" s="2" t="s">
        <v>2097</v>
      </c>
      <c r="H289" s="2">
        <v>1950</v>
      </c>
      <c r="I289" s="2" t="s">
        <v>57</v>
      </c>
      <c r="J289" s="2" t="s">
        <v>58</v>
      </c>
      <c r="K289" s="2">
        <v>31000</v>
      </c>
      <c r="L289" s="2">
        <v>2</v>
      </c>
      <c r="M289" s="2">
        <v>5</v>
      </c>
      <c r="N289" s="3">
        <v>3</v>
      </c>
      <c r="O289" s="2">
        <v>960</v>
      </c>
      <c r="P289" s="2">
        <v>733</v>
      </c>
      <c r="Q289" s="2">
        <v>37.969692999999999</v>
      </c>
      <c r="R289" s="2">
        <v>-80.761776999999995</v>
      </c>
      <c r="S289" s="2">
        <v>6.692914</v>
      </c>
      <c r="T289" s="2">
        <v>3.692914</v>
      </c>
      <c r="U289" s="2">
        <v>1</v>
      </c>
      <c r="V289" s="2" t="s">
        <v>59</v>
      </c>
      <c r="W289" s="2">
        <v>107</v>
      </c>
      <c r="X289" s="3">
        <v>19.385826999999999</v>
      </c>
      <c r="Y289" s="3">
        <v>6009.6063899999999</v>
      </c>
      <c r="Z289" s="2">
        <v>15500</v>
      </c>
      <c r="AA289" s="2">
        <v>23</v>
      </c>
      <c r="AB289" s="2">
        <v>26.464568</v>
      </c>
      <c r="AC289" s="18">
        <v>4102.007987</v>
      </c>
      <c r="AD289" s="2">
        <v>0</v>
      </c>
      <c r="AE289" s="2">
        <v>0</v>
      </c>
      <c r="AF289" s="2">
        <v>0</v>
      </c>
      <c r="AG289" s="2">
        <v>0</v>
      </c>
      <c r="AH289" s="2" t="s">
        <v>191</v>
      </c>
      <c r="AI289" s="2">
        <v>3.9359999999999999</v>
      </c>
      <c r="AJ289" s="2">
        <v>0</v>
      </c>
      <c r="AK289" s="2">
        <v>0</v>
      </c>
      <c r="AL289" s="2">
        <v>3.9359999999999999</v>
      </c>
      <c r="AM289" s="2">
        <v>180</v>
      </c>
      <c r="AN289" s="2">
        <v>360</v>
      </c>
      <c r="AO289" s="2" t="s">
        <v>5337</v>
      </c>
      <c r="AP289" s="2" t="s">
        <v>62</v>
      </c>
      <c r="AQ289" s="2" t="s">
        <v>63</v>
      </c>
      <c r="AR289" s="2" t="s">
        <v>75</v>
      </c>
      <c r="AS289" s="2" t="s">
        <v>108</v>
      </c>
      <c r="AT289" s="2" t="s">
        <v>60</v>
      </c>
      <c r="AU289" s="2" t="s">
        <v>60</v>
      </c>
      <c r="AV289" s="2" t="s">
        <v>66</v>
      </c>
      <c r="AW289" s="2" t="s">
        <v>209</v>
      </c>
      <c r="AX289" s="2" t="s">
        <v>60</v>
      </c>
    </row>
    <row r="290" spans="1:50" x14ac:dyDescent="0.25">
      <c r="A290" s="2" t="s">
        <v>2098</v>
      </c>
      <c r="B290" s="2" t="s">
        <v>2099</v>
      </c>
      <c r="C290" s="2" t="s">
        <v>2100</v>
      </c>
      <c r="D290" s="2" t="s">
        <v>2101</v>
      </c>
      <c r="E290" s="2" t="s">
        <v>2102</v>
      </c>
      <c r="F290" s="2" t="s">
        <v>2103</v>
      </c>
      <c r="G290" s="2" t="s">
        <v>2104</v>
      </c>
      <c r="H290" s="2">
        <v>1975</v>
      </c>
      <c r="I290" s="2" t="s">
        <v>57</v>
      </c>
      <c r="J290" s="2" t="s">
        <v>58</v>
      </c>
      <c r="K290" s="2">
        <v>5000</v>
      </c>
      <c r="L290" s="2">
        <v>1</v>
      </c>
      <c r="M290" s="2">
        <v>5</v>
      </c>
      <c r="N290" s="3">
        <v>3</v>
      </c>
      <c r="O290" s="2">
        <v>960</v>
      </c>
      <c r="P290" s="2">
        <v>711</v>
      </c>
      <c r="Q290" s="2">
        <v>37.969594999999998</v>
      </c>
      <c r="R290" s="2">
        <v>-80.761686999999995</v>
      </c>
      <c r="S290" s="2">
        <v>6.6601049999999997</v>
      </c>
      <c r="T290" s="2">
        <v>3.6601050000000002</v>
      </c>
      <c r="U290" s="2">
        <v>1</v>
      </c>
      <c r="V290" s="2" t="s">
        <v>74</v>
      </c>
      <c r="W290" s="2">
        <v>129</v>
      </c>
      <c r="X290" s="3">
        <v>44.620736999999998</v>
      </c>
      <c r="Y290" s="3">
        <v>2231.03683</v>
      </c>
      <c r="Z290" s="2">
        <v>2500</v>
      </c>
      <c r="AA290" s="2">
        <v>45</v>
      </c>
      <c r="AB290" s="2">
        <v>49.280842</v>
      </c>
      <c r="AC290" s="18">
        <v>1232.0210460000001</v>
      </c>
      <c r="AD290" s="2">
        <v>0</v>
      </c>
      <c r="AE290" s="2">
        <v>0</v>
      </c>
      <c r="AF290" s="2">
        <v>0</v>
      </c>
      <c r="AG290" s="2">
        <v>0</v>
      </c>
      <c r="AH290" s="2" t="s">
        <v>191</v>
      </c>
      <c r="AI290" s="2">
        <v>3.9359999999999999</v>
      </c>
      <c r="AJ290" s="2">
        <v>0</v>
      </c>
      <c r="AK290" s="2">
        <v>0</v>
      </c>
      <c r="AL290" s="2">
        <v>3.9359999999999999</v>
      </c>
      <c r="AM290" s="2">
        <v>180</v>
      </c>
      <c r="AN290" s="2">
        <v>360</v>
      </c>
      <c r="AO290" s="2" t="s">
        <v>5337</v>
      </c>
      <c r="AP290" s="2" t="s">
        <v>62</v>
      </c>
      <c r="AQ290" s="2" t="s">
        <v>63</v>
      </c>
      <c r="AR290" s="2" t="s">
        <v>75</v>
      </c>
      <c r="AS290" s="2" t="s">
        <v>108</v>
      </c>
      <c r="AT290" s="2" t="s">
        <v>60</v>
      </c>
      <c r="AU290" s="2" t="s">
        <v>60</v>
      </c>
      <c r="AV290" s="2" t="s">
        <v>66</v>
      </c>
      <c r="AW290" s="2" t="s">
        <v>657</v>
      </c>
      <c r="AX290" s="2" t="s">
        <v>60</v>
      </c>
    </row>
    <row r="291" spans="1:50" x14ac:dyDescent="0.25">
      <c r="A291" s="2" t="s">
        <v>2105</v>
      </c>
      <c r="B291" s="2" t="s">
        <v>2106</v>
      </c>
      <c r="C291" s="2" t="s">
        <v>2107</v>
      </c>
      <c r="D291" s="2" t="s">
        <v>2108</v>
      </c>
      <c r="E291" s="2" t="s">
        <v>2109</v>
      </c>
      <c r="F291" s="2" t="s">
        <v>2110</v>
      </c>
      <c r="G291" s="2" t="s">
        <v>2111</v>
      </c>
      <c r="H291" s="2">
        <v>1975</v>
      </c>
      <c r="I291" s="2" t="s">
        <v>57</v>
      </c>
      <c r="J291" s="2" t="s">
        <v>58</v>
      </c>
      <c r="K291" s="2">
        <v>37300</v>
      </c>
      <c r="L291" s="2">
        <v>1</v>
      </c>
      <c r="M291" s="2">
        <v>5</v>
      </c>
      <c r="N291" s="3">
        <v>3</v>
      </c>
      <c r="O291" s="2">
        <v>960</v>
      </c>
      <c r="P291" s="2">
        <v>969</v>
      </c>
      <c r="Q291" s="2">
        <v>37.969490999999998</v>
      </c>
      <c r="R291" s="2">
        <v>-80.761582000000004</v>
      </c>
      <c r="S291" s="2">
        <v>6.692914</v>
      </c>
      <c r="T291" s="2">
        <v>3.692914</v>
      </c>
      <c r="U291" s="2">
        <v>1</v>
      </c>
      <c r="V291" s="2" t="s">
        <v>74</v>
      </c>
      <c r="W291" s="2">
        <v>129</v>
      </c>
      <c r="X291" s="3">
        <v>44.850394999999999</v>
      </c>
      <c r="Y291" s="3">
        <v>16729.197232999999</v>
      </c>
      <c r="Z291" s="2">
        <v>18650</v>
      </c>
      <c r="AA291" s="2">
        <v>45</v>
      </c>
      <c r="AB291" s="2">
        <v>49.543308000000003</v>
      </c>
      <c r="AC291" s="18">
        <v>9239.8269899999996</v>
      </c>
      <c r="AD291" s="2">
        <v>0</v>
      </c>
      <c r="AE291" s="2">
        <v>0</v>
      </c>
      <c r="AF291" s="2">
        <v>0</v>
      </c>
      <c r="AG291" s="2">
        <v>0</v>
      </c>
      <c r="AH291" s="2" t="s">
        <v>191</v>
      </c>
      <c r="AI291" s="2">
        <v>3.9359999999999999</v>
      </c>
      <c r="AJ291" s="2">
        <v>0</v>
      </c>
      <c r="AK291" s="2">
        <v>0</v>
      </c>
      <c r="AL291" s="2">
        <v>3.9359999999999999</v>
      </c>
      <c r="AM291" s="2">
        <v>180</v>
      </c>
      <c r="AN291" s="2">
        <v>360</v>
      </c>
      <c r="AO291" s="2" t="s">
        <v>5337</v>
      </c>
      <c r="AP291" s="2" t="s">
        <v>62</v>
      </c>
      <c r="AQ291" s="2" t="s">
        <v>63</v>
      </c>
      <c r="AR291" s="2" t="s">
        <v>75</v>
      </c>
      <c r="AS291" s="2" t="s">
        <v>108</v>
      </c>
      <c r="AT291" s="2" t="s">
        <v>60</v>
      </c>
      <c r="AU291" s="2" t="s">
        <v>60</v>
      </c>
      <c r="AV291" s="2" t="s">
        <v>66</v>
      </c>
      <c r="AW291" s="2" t="s">
        <v>209</v>
      </c>
      <c r="AX291" s="2" t="s">
        <v>60</v>
      </c>
    </row>
    <row r="292" spans="1:50" x14ac:dyDescent="0.25">
      <c r="A292" s="2" t="s">
        <v>2112</v>
      </c>
      <c r="B292" s="2" t="s">
        <v>2113</v>
      </c>
      <c r="C292" s="2" t="s">
        <v>2114</v>
      </c>
      <c r="D292" s="2" t="s">
        <v>2115</v>
      </c>
      <c r="E292" s="2" t="s">
        <v>2116</v>
      </c>
      <c r="F292" s="2" t="s">
        <v>2117</v>
      </c>
      <c r="G292" s="2" t="s">
        <v>2118</v>
      </c>
      <c r="H292" s="2">
        <v>1975</v>
      </c>
      <c r="I292" s="2" t="s">
        <v>57</v>
      </c>
      <c r="J292" s="2" t="s">
        <v>58</v>
      </c>
      <c r="K292" s="2">
        <v>3800</v>
      </c>
      <c r="L292" s="2">
        <v>1</v>
      </c>
      <c r="M292" s="2">
        <v>5</v>
      </c>
      <c r="N292" s="3">
        <v>3</v>
      </c>
      <c r="O292" s="2">
        <v>960</v>
      </c>
      <c r="P292" s="2">
        <v>970</v>
      </c>
      <c r="Q292" s="2">
        <v>37.969369999999998</v>
      </c>
      <c r="R292" s="2">
        <v>-80.761474000000007</v>
      </c>
      <c r="S292" s="2">
        <v>7.1850399999999999</v>
      </c>
      <c r="T292" s="2">
        <v>4.1850399999999999</v>
      </c>
      <c r="U292" s="2">
        <v>1</v>
      </c>
      <c r="V292" s="2" t="s">
        <v>74</v>
      </c>
      <c r="W292" s="2">
        <v>129</v>
      </c>
      <c r="X292" s="3">
        <v>48.110236999999998</v>
      </c>
      <c r="Y292" s="3">
        <v>1828.1890109999999</v>
      </c>
      <c r="Z292" s="2">
        <v>1900</v>
      </c>
      <c r="AA292" s="2">
        <v>45</v>
      </c>
      <c r="AB292" s="2">
        <v>53.110236999999998</v>
      </c>
      <c r="AC292" s="18">
        <v>1009.094505</v>
      </c>
      <c r="AD292" s="2">
        <v>0</v>
      </c>
      <c r="AE292" s="2">
        <v>0</v>
      </c>
      <c r="AF292" s="2">
        <v>0</v>
      </c>
      <c r="AG292" s="2">
        <v>0</v>
      </c>
      <c r="AH292" s="2" t="s">
        <v>216</v>
      </c>
      <c r="AI292" s="2">
        <v>6.5279999999999996</v>
      </c>
      <c r="AJ292" s="2">
        <v>0</v>
      </c>
      <c r="AK292" s="2">
        <v>0</v>
      </c>
      <c r="AL292" s="2">
        <v>6.5279999999999996</v>
      </c>
      <c r="AM292" s="2">
        <v>270</v>
      </c>
      <c r="AN292" s="2">
        <v>450</v>
      </c>
      <c r="AO292" s="2" t="s">
        <v>5337</v>
      </c>
      <c r="AP292" s="2" t="s">
        <v>62</v>
      </c>
      <c r="AQ292" s="2" t="s">
        <v>63</v>
      </c>
      <c r="AR292" s="2" t="s">
        <v>75</v>
      </c>
      <c r="AS292" s="2" t="s">
        <v>108</v>
      </c>
      <c r="AT292" s="2" t="s">
        <v>60</v>
      </c>
      <c r="AU292" s="2" t="s">
        <v>60</v>
      </c>
      <c r="AV292" s="2" t="s">
        <v>66</v>
      </c>
      <c r="AW292" s="2" t="s">
        <v>217</v>
      </c>
      <c r="AX292" s="2" t="s">
        <v>60</v>
      </c>
    </row>
    <row r="293" spans="1:50" x14ac:dyDescent="0.25">
      <c r="A293" s="2" t="s">
        <v>2119</v>
      </c>
      <c r="B293" s="2" t="s">
        <v>2120</v>
      </c>
      <c r="C293" s="2" t="s">
        <v>2121</v>
      </c>
      <c r="D293" s="2" t="s">
        <v>2122</v>
      </c>
      <c r="E293" s="2" t="s">
        <v>2123</v>
      </c>
      <c r="F293" s="2" t="s">
        <v>2124</v>
      </c>
      <c r="G293" s="2" t="s">
        <v>2125</v>
      </c>
      <c r="H293" s="2">
        <v>1975</v>
      </c>
      <c r="I293" s="2" t="s">
        <v>57</v>
      </c>
      <c r="J293" s="2" t="s">
        <v>58</v>
      </c>
      <c r="K293" s="2">
        <v>32000</v>
      </c>
      <c r="L293" s="2">
        <v>1</v>
      </c>
      <c r="M293" s="2">
        <v>5</v>
      </c>
      <c r="N293" s="3">
        <v>3</v>
      </c>
      <c r="O293" s="2">
        <v>960</v>
      </c>
      <c r="P293" s="2">
        <v>751</v>
      </c>
      <c r="Q293" s="2">
        <v>37.969259000000001</v>
      </c>
      <c r="R293" s="2">
        <v>-80.761365999999995</v>
      </c>
      <c r="S293" s="2">
        <v>8.2677169999999993</v>
      </c>
      <c r="T293" s="2">
        <v>5.2677170000000002</v>
      </c>
      <c r="U293" s="2">
        <v>1</v>
      </c>
      <c r="V293" s="2" t="s">
        <v>74</v>
      </c>
      <c r="W293" s="2">
        <v>129</v>
      </c>
      <c r="X293" s="3">
        <v>54.606304000000002</v>
      </c>
      <c r="Y293" s="3">
        <v>17474.017334</v>
      </c>
      <c r="Z293" s="2">
        <v>16000</v>
      </c>
      <c r="AA293" s="2">
        <v>45</v>
      </c>
      <c r="AB293" s="2">
        <v>59.606304000000002</v>
      </c>
      <c r="AC293" s="18">
        <v>9537.0086670000001</v>
      </c>
      <c r="AD293" s="2">
        <v>0</v>
      </c>
      <c r="AE293" s="2">
        <v>0</v>
      </c>
      <c r="AF293" s="2">
        <v>0</v>
      </c>
      <c r="AG293" s="2">
        <v>0</v>
      </c>
      <c r="AH293" s="2" t="s">
        <v>216</v>
      </c>
      <c r="AI293" s="2">
        <v>6.5279999999999996</v>
      </c>
      <c r="AJ293" s="2">
        <v>0</v>
      </c>
      <c r="AK293" s="2">
        <v>0</v>
      </c>
      <c r="AL293" s="2">
        <v>6.5279999999999996</v>
      </c>
      <c r="AM293" s="2">
        <v>270</v>
      </c>
      <c r="AN293" s="2">
        <v>450</v>
      </c>
      <c r="AO293" s="2" t="s">
        <v>5337</v>
      </c>
      <c r="AP293" s="2" t="s">
        <v>62</v>
      </c>
      <c r="AQ293" s="2" t="s">
        <v>63</v>
      </c>
      <c r="AR293" s="2" t="s">
        <v>75</v>
      </c>
      <c r="AS293" s="2" t="s">
        <v>117</v>
      </c>
      <c r="AT293" s="2" t="s">
        <v>60</v>
      </c>
      <c r="AU293" s="2" t="s">
        <v>60</v>
      </c>
      <c r="AV293" s="2" t="s">
        <v>66</v>
      </c>
      <c r="AW293" s="2" t="s">
        <v>209</v>
      </c>
      <c r="AX293" s="2" t="s">
        <v>60</v>
      </c>
    </row>
    <row r="294" spans="1:50" x14ac:dyDescent="0.25">
      <c r="A294" s="2" t="s">
        <v>2126</v>
      </c>
      <c r="B294" s="2" t="s">
        <v>2127</v>
      </c>
      <c r="C294" s="2" t="s">
        <v>2128</v>
      </c>
      <c r="D294" s="2" t="s">
        <v>2129</v>
      </c>
      <c r="E294" s="2" t="s">
        <v>2130</v>
      </c>
      <c r="F294" s="2" t="s">
        <v>2131</v>
      </c>
      <c r="G294" s="2" t="s">
        <v>1705</v>
      </c>
      <c r="H294" s="2">
        <v>1929</v>
      </c>
      <c r="I294" s="2" t="s">
        <v>57</v>
      </c>
      <c r="J294" s="2" t="s">
        <v>58</v>
      </c>
      <c r="K294" s="2">
        <v>57500</v>
      </c>
      <c r="L294" s="2">
        <v>1</v>
      </c>
      <c r="M294" s="2">
        <v>5</v>
      </c>
      <c r="N294" s="3">
        <v>3</v>
      </c>
      <c r="O294" s="2">
        <v>1716</v>
      </c>
      <c r="P294" s="2">
        <v>931</v>
      </c>
      <c r="Q294" s="2">
        <v>37.970120999999999</v>
      </c>
      <c r="R294" s="2">
        <v>-80.761609000000007</v>
      </c>
      <c r="S294" s="2">
        <v>5.9055119999999999</v>
      </c>
      <c r="T294" s="2">
        <v>2.9055119999999999</v>
      </c>
      <c r="U294" s="2">
        <v>1</v>
      </c>
      <c r="V294" s="2" t="s">
        <v>74</v>
      </c>
      <c r="W294" s="2">
        <v>129</v>
      </c>
      <c r="X294" s="3">
        <v>39.244098999999999</v>
      </c>
      <c r="Y294" s="3">
        <v>22565.356731</v>
      </c>
      <c r="Z294" s="2">
        <v>28750</v>
      </c>
      <c r="AA294" s="2">
        <v>45</v>
      </c>
      <c r="AB294" s="2">
        <v>43.244098999999999</v>
      </c>
      <c r="AC294" s="18">
        <v>12432.678366</v>
      </c>
      <c r="AD294" s="2">
        <v>0</v>
      </c>
      <c r="AE294" s="2">
        <v>0</v>
      </c>
      <c r="AF294" s="2">
        <v>0</v>
      </c>
      <c r="AG294" s="2">
        <v>0</v>
      </c>
      <c r="AH294" s="2" t="s">
        <v>191</v>
      </c>
      <c r="AI294" s="2">
        <v>7.0355999999999996</v>
      </c>
      <c r="AJ294" s="2">
        <v>0</v>
      </c>
      <c r="AK294" s="2">
        <v>0</v>
      </c>
      <c r="AL294" s="2">
        <v>7.0355999999999996</v>
      </c>
      <c r="AM294" s="2">
        <v>180</v>
      </c>
      <c r="AN294" s="2">
        <v>360</v>
      </c>
      <c r="AO294" s="2" t="s">
        <v>5337</v>
      </c>
      <c r="AP294" s="2" t="s">
        <v>62</v>
      </c>
      <c r="AQ294" s="2" t="s">
        <v>63</v>
      </c>
      <c r="AR294" s="2" t="s">
        <v>64</v>
      </c>
      <c r="AS294" s="2" t="s">
        <v>108</v>
      </c>
      <c r="AT294" s="2" t="s">
        <v>60</v>
      </c>
      <c r="AU294" s="2" t="s">
        <v>60</v>
      </c>
      <c r="AV294" s="2" t="s">
        <v>66</v>
      </c>
      <c r="AW294" s="2" t="s">
        <v>209</v>
      </c>
      <c r="AX294" s="2" t="s">
        <v>60</v>
      </c>
    </row>
    <row r="295" spans="1:50" x14ac:dyDescent="0.25">
      <c r="A295" s="2" t="s">
        <v>2132</v>
      </c>
      <c r="B295" s="2" t="s">
        <v>2133</v>
      </c>
      <c r="C295" s="2" t="s">
        <v>2134</v>
      </c>
      <c r="D295" s="2" t="s">
        <v>2135</v>
      </c>
      <c r="E295" s="2" t="s">
        <v>2136</v>
      </c>
      <c r="F295" s="2" t="s">
        <v>2137</v>
      </c>
      <c r="G295" s="2" t="s">
        <v>2138</v>
      </c>
      <c r="H295" s="2">
        <v>1988</v>
      </c>
      <c r="I295" s="2" t="s">
        <v>106</v>
      </c>
      <c r="J295" s="2" t="s">
        <v>58</v>
      </c>
      <c r="K295" s="2">
        <v>57300</v>
      </c>
      <c r="L295" s="2">
        <v>1</v>
      </c>
      <c r="M295" s="2">
        <v>5</v>
      </c>
      <c r="N295" s="3">
        <v>3</v>
      </c>
      <c r="O295" s="2">
        <v>1120</v>
      </c>
      <c r="P295" s="2">
        <v>710</v>
      </c>
      <c r="Q295" s="2">
        <v>37.969707999999997</v>
      </c>
      <c r="R295" s="2">
        <v>-80.761292999999995</v>
      </c>
      <c r="S295" s="2">
        <v>6.692914</v>
      </c>
      <c r="T295" s="2">
        <v>3.692914</v>
      </c>
      <c r="U295" s="2">
        <v>1</v>
      </c>
      <c r="V295" s="2" t="s">
        <v>74</v>
      </c>
      <c r="W295" s="2">
        <v>129</v>
      </c>
      <c r="X295" s="3">
        <v>44.850394999999999</v>
      </c>
      <c r="Y295" s="3">
        <v>25699.276178</v>
      </c>
      <c r="Z295" s="2">
        <v>28650</v>
      </c>
      <c r="AA295" s="2">
        <v>45</v>
      </c>
      <c r="AB295" s="2">
        <v>49.543308000000003</v>
      </c>
      <c r="AC295" s="18">
        <v>14194.157816000001</v>
      </c>
      <c r="AD295" s="2">
        <v>0</v>
      </c>
      <c r="AE295" s="2">
        <v>0</v>
      </c>
      <c r="AF295" s="2">
        <v>0</v>
      </c>
      <c r="AG295" s="2">
        <v>0</v>
      </c>
      <c r="AH295" s="2" t="s">
        <v>191</v>
      </c>
      <c r="AI295" s="2">
        <v>4.5919999999999996</v>
      </c>
      <c r="AJ295" s="2">
        <v>0</v>
      </c>
      <c r="AK295" s="2">
        <v>0</v>
      </c>
      <c r="AL295" s="2">
        <v>4.5919999999999996</v>
      </c>
      <c r="AM295" s="2">
        <v>180</v>
      </c>
      <c r="AN295" s="2">
        <v>360</v>
      </c>
      <c r="AO295" s="2" t="s">
        <v>5337</v>
      </c>
      <c r="AP295" s="2" t="s">
        <v>62</v>
      </c>
      <c r="AQ295" s="2" t="s">
        <v>63</v>
      </c>
      <c r="AR295" s="2" t="s">
        <v>64</v>
      </c>
      <c r="AS295" s="2" t="s">
        <v>108</v>
      </c>
      <c r="AT295" s="2" t="s">
        <v>60</v>
      </c>
      <c r="AU295" s="2" t="s">
        <v>60</v>
      </c>
      <c r="AV295" s="2" t="s">
        <v>66</v>
      </c>
      <c r="AW295" s="2" t="s">
        <v>209</v>
      </c>
      <c r="AX295" s="2" t="s">
        <v>60</v>
      </c>
    </row>
    <row r="296" spans="1:50" x14ac:dyDescent="0.25">
      <c r="A296" s="2" t="s">
        <v>2139</v>
      </c>
      <c r="B296" s="2" t="s">
        <v>2140</v>
      </c>
      <c r="C296" s="2" t="s">
        <v>2141</v>
      </c>
      <c r="D296" s="2" t="s">
        <v>2142</v>
      </c>
      <c r="E296" s="2" t="s">
        <v>2143</v>
      </c>
      <c r="F296" s="2" t="s">
        <v>2144</v>
      </c>
      <c r="G296" s="2" t="s">
        <v>2145</v>
      </c>
      <c r="H296" s="2">
        <v>1930</v>
      </c>
      <c r="I296" s="2" t="s">
        <v>57</v>
      </c>
      <c r="J296" s="2" t="s">
        <v>58</v>
      </c>
      <c r="K296" s="2">
        <v>54000</v>
      </c>
      <c r="L296" s="2">
        <v>1</v>
      </c>
      <c r="M296" s="2">
        <v>5</v>
      </c>
      <c r="N296" s="3">
        <v>3</v>
      </c>
      <c r="O296" s="2">
        <v>1596</v>
      </c>
      <c r="P296" s="2">
        <v>957</v>
      </c>
      <c r="Q296" s="2">
        <v>37.969574000000001</v>
      </c>
      <c r="R296" s="2">
        <v>-80.761100999999996</v>
      </c>
      <c r="S296" s="2">
        <v>7.0538059999999998</v>
      </c>
      <c r="T296" s="2">
        <v>4.0538059999999998</v>
      </c>
      <c r="U296" s="2">
        <v>1</v>
      </c>
      <c r="V296" s="2" t="s">
        <v>74</v>
      </c>
      <c r="W296" s="2">
        <v>129</v>
      </c>
      <c r="X296" s="3">
        <v>47.322837999999997</v>
      </c>
      <c r="Y296" s="3">
        <v>25554.332428000002</v>
      </c>
      <c r="Z296" s="2">
        <v>27000</v>
      </c>
      <c r="AA296" s="2">
        <v>45</v>
      </c>
      <c r="AB296" s="2">
        <v>52.322837999999997</v>
      </c>
      <c r="AC296" s="18">
        <v>14127.166214000001</v>
      </c>
      <c r="AD296" s="2">
        <v>0</v>
      </c>
      <c r="AE296" s="2">
        <v>0</v>
      </c>
      <c r="AF296" s="2">
        <v>0</v>
      </c>
      <c r="AG296" s="2">
        <v>0</v>
      </c>
      <c r="AH296" s="2" t="s">
        <v>216</v>
      </c>
      <c r="AI296" s="2">
        <v>10.8528</v>
      </c>
      <c r="AJ296" s="2">
        <v>0</v>
      </c>
      <c r="AK296" s="2">
        <v>0</v>
      </c>
      <c r="AL296" s="2">
        <v>10.8528</v>
      </c>
      <c r="AM296" s="2">
        <v>270</v>
      </c>
      <c r="AN296" s="2">
        <v>450</v>
      </c>
      <c r="AO296" s="2" t="s">
        <v>5337</v>
      </c>
      <c r="AP296" s="2" t="s">
        <v>62</v>
      </c>
      <c r="AQ296" s="2" t="s">
        <v>63</v>
      </c>
      <c r="AR296" s="2" t="s">
        <v>64</v>
      </c>
      <c r="AS296" s="2" t="s">
        <v>108</v>
      </c>
      <c r="AT296" s="2" t="s">
        <v>60</v>
      </c>
      <c r="AU296" s="2" t="s">
        <v>60</v>
      </c>
      <c r="AV296" s="2" t="s">
        <v>66</v>
      </c>
      <c r="AW296" s="2" t="s">
        <v>209</v>
      </c>
      <c r="AX296" s="2" t="s">
        <v>60</v>
      </c>
    </row>
    <row r="297" spans="1:50" x14ac:dyDescent="0.25">
      <c r="A297" s="2" t="s">
        <v>2146</v>
      </c>
      <c r="B297" s="2" t="s">
        <v>2147</v>
      </c>
      <c r="C297" s="2" t="s">
        <v>2148</v>
      </c>
      <c r="D297" s="2" t="s">
        <v>2149</v>
      </c>
      <c r="E297" s="2" t="s">
        <v>2150</v>
      </c>
      <c r="F297" s="2" t="s">
        <v>2151</v>
      </c>
      <c r="G297" s="2" t="s">
        <v>2152</v>
      </c>
      <c r="H297" s="2">
        <v>1930</v>
      </c>
      <c r="I297" s="2" t="s">
        <v>57</v>
      </c>
      <c r="J297" s="2" t="s">
        <v>58</v>
      </c>
      <c r="K297" s="2">
        <v>22000</v>
      </c>
      <c r="L297" s="2">
        <v>1</v>
      </c>
      <c r="M297" s="2">
        <v>5</v>
      </c>
      <c r="N297" s="3">
        <v>3</v>
      </c>
      <c r="O297" s="2">
        <v>936</v>
      </c>
      <c r="P297" s="2">
        <v>964</v>
      </c>
      <c r="Q297" s="2">
        <v>37.969479999999997</v>
      </c>
      <c r="R297" s="2">
        <v>-80.760998999999998</v>
      </c>
      <c r="S297" s="2">
        <v>7.4146989999999997</v>
      </c>
      <c r="T297" s="2">
        <v>4.4146989999999997</v>
      </c>
      <c r="U297" s="2">
        <v>1</v>
      </c>
      <c r="V297" s="2" t="s">
        <v>74</v>
      </c>
      <c r="W297" s="2">
        <v>129</v>
      </c>
      <c r="X297" s="3">
        <v>49.488191999999998</v>
      </c>
      <c r="Y297" s="3">
        <v>10887.402153000001</v>
      </c>
      <c r="Z297" s="2">
        <v>11000</v>
      </c>
      <c r="AA297" s="2">
        <v>45</v>
      </c>
      <c r="AB297" s="2">
        <v>54.488191999999998</v>
      </c>
      <c r="AC297" s="18">
        <v>5993.7010769999997</v>
      </c>
      <c r="AD297" s="2">
        <v>0</v>
      </c>
      <c r="AE297" s="2">
        <v>0</v>
      </c>
      <c r="AF297" s="2">
        <v>0</v>
      </c>
      <c r="AG297" s="2">
        <v>0</v>
      </c>
      <c r="AH297" s="2" t="s">
        <v>216</v>
      </c>
      <c r="AI297" s="2">
        <v>6.3647999999999998</v>
      </c>
      <c r="AJ297" s="2">
        <v>0</v>
      </c>
      <c r="AK297" s="2">
        <v>0</v>
      </c>
      <c r="AL297" s="2">
        <v>6.3647999999999998</v>
      </c>
      <c r="AM297" s="2">
        <v>270</v>
      </c>
      <c r="AN297" s="2">
        <v>450</v>
      </c>
      <c r="AO297" s="2" t="s">
        <v>5337</v>
      </c>
      <c r="AP297" s="2" t="s">
        <v>62</v>
      </c>
      <c r="AQ297" s="2" t="s">
        <v>63</v>
      </c>
      <c r="AR297" s="2" t="s">
        <v>75</v>
      </c>
      <c r="AS297" s="2" t="s">
        <v>108</v>
      </c>
      <c r="AT297" s="2" t="s">
        <v>60</v>
      </c>
      <c r="AU297" s="2" t="s">
        <v>60</v>
      </c>
      <c r="AV297" s="2" t="s">
        <v>66</v>
      </c>
      <c r="AW297" s="2" t="s">
        <v>209</v>
      </c>
      <c r="AX297" s="2" t="s">
        <v>60</v>
      </c>
    </row>
    <row r="298" spans="1:50" x14ac:dyDescent="0.25">
      <c r="A298" s="2" t="s">
        <v>2153</v>
      </c>
      <c r="B298" s="2" t="s">
        <v>2154</v>
      </c>
      <c r="C298" s="2" t="s">
        <v>2155</v>
      </c>
      <c r="D298" s="2" t="s">
        <v>2156</v>
      </c>
      <c r="E298" s="2" t="s">
        <v>2157</v>
      </c>
      <c r="F298" s="2" t="s">
        <v>2158</v>
      </c>
      <c r="G298" s="2" t="s">
        <v>2159</v>
      </c>
      <c r="H298" s="2">
        <v>1927</v>
      </c>
      <c r="I298" s="2" t="s">
        <v>57</v>
      </c>
      <c r="J298" s="2" t="s">
        <v>58</v>
      </c>
      <c r="K298" s="2">
        <v>45800</v>
      </c>
      <c r="L298" s="2">
        <v>1</v>
      </c>
      <c r="M298" s="2">
        <v>5</v>
      </c>
      <c r="N298" s="3">
        <v>3</v>
      </c>
      <c r="O298" s="2">
        <v>952</v>
      </c>
      <c r="P298" s="2">
        <v>737</v>
      </c>
      <c r="Q298" s="2">
        <v>37.970244999999998</v>
      </c>
      <c r="R298" s="2">
        <v>-80.761381</v>
      </c>
      <c r="S298" s="2">
        <v>6.4960630000000004</v>
      </c>
      <c r="T298" s="2">
        <v>3.4960629999999999</v>
      </c>
      <c r="U298" s="2">
        <v>1</v>
      </c>
      <c r="V298" s="2" t="s">
        <v>74</v>
      </c>
      <c r="W298" s="2">
        <v>129</v>
      </c>
      <c r="X298" s="3">
        <v>43.472442999999998</v>
      </c>
      <c r="Y298" s="3">
        <v>19910.378723000002</v>
      </c>
      <c r="Z298" s="2">
        <v>22900</v>
      </c>
      <c r="AA298" s="2">
        <v>45</v>
      </c>
      <c r="AB298" s="2">
        <v>47.968505999999998</v>
      </c>
      <c r="AC298" s="18">
        <v>10984.787842</v>
      </c>
      <c r="AD298" s="2">
        <v>0</v>
      </c>
      <c r="AE298" s="2">
        <v>0</v>
      </c>
      <c r="AF298" s="2">
        <v>0</v>
      </c>
      <c r="AG298" s="2">
        <v>0</v>
      </c>
      <c r="AH298" s="2" t="s">
        <v>191</v>
      </c>
      <c r="AI298" s="2">
        <v>3.9032</v>
      </c>
      <c r="AJ298" s="2">
        <v>0</v>
      </c>
      <c r="AK298" s="2">
        <v>0</v>
      </c>
      <c r="AL298" s="2">
        <v>3.9032</v>
      </c>
      <c r="AM298" s="2">
        <v>180</v>
      </c>
      <c r="AN298" s="2">
        <v>360</v>
      </c>
      <c r="AO298" s="2" t="s">
        <v>5337</v>
      </c>
      <c r="AP298" s="2" t="s">
        <v>62</v>
      </c>
      <c r="AQ298" s="2" t="s">
        <v>63</v>
      </c>
      <c r="AR298" s="2" t="s">
        <v>75</v>
      </c>
      <c r="AS298" s="2" t="s">
        <v>108</v>
      </c>
      <c r="AT298" s="2" t="s">
        <v>60</v>
      </c>
      <c r="AU298" s="2" t="s">
        <v>60</v>
      </c>
      <c r="AV298" s="2" t="s">
        <v>66</v>
      </c>
      <c r="AW298" s="2" t="s">
        <v>209</v>
      </c>
      <c r="AX298" s="2" t="s">
        <v>60</v>
      </c>
    </row>
    <row r="299" spans="1:50" x14ac:dyDescent="0.25">
      <c r="A299" s="2" t="s">
        <v>2160</v>
      </c>
      <c r="B299" s="2" t="s">
        <v>2161</v>
      </c>
      <c r="C299" s="2" t="s">
        <v>2162</v>
      </c>
      <c r="D299" s="2" t="s">
        <v>2163</v>
      </c>
      <c r="E299" s="2" t="s">
        <v>2164</v>
      </c>
      <c r="F299" s="2" t="s">
        <v>2165</v>
      </c>
      <c r="G299" s="2" t="s">
        <v>2166</v>
      </c>
      <c r="H299" s="2">
        <v>1927</v>
      </c>
      <c r="I299" s="2" t="s">
        <v>57</v>
      </c>
      <c r="J299" s="2" t="s">
        <v>58</v>
      </c>
      <c r="K299" s="2">
        <v>48200</v>
      </c>
      <c r="L299" s="2">
        <v>1</v>
      </c>
      <c r="M299" s="2">
        <v>5</v>
      </c>
      <c r="N299" s="3">
        <v>3</v>
      </c>
      <c r="O299" s="2">
        <v>952</v>
      </c>
      <c r="P299" s="2">
        <v>932</v>
      </c>
      <c r="Q299" s="2">
        <v>37.970326999999997</v>
      </c>
      <c r="R299" s="2">
        <v>-80.761221000000006</v>
      </c>
      <c r="S299" s="2">
        <v>6.4960630000000004</v>
      </c>
      <c r="T299" s="2">
        <v>3.4960629999999999</v>
      </c>
      <c r="U299" s="2">
        <v>1</v>
      </c>
      <c r="V299" s="2" t="s">
        <v>74</v>
      </c>
      <c r="W299" s="2">
        <v>129</v>
      </c>
      <c r="X299" s="3">
        <v>43.472442999999998</v>
      </c>
      <c r="Y299" s="3">
        <v>20953.717346000001</v>
      </c>
      <c r="Z299" s="2">
        <v>24100</v>
      </c>
      <c r="AA299" s="2">
        <v>45</v>
      </c>
      <c r="AB299" s="2">
        <v>47.968505999999998</v>
      </c>
      <c r="AC299" s="18">
        <v>11560.409911999999</v>
      </c>
      <c r="AD299" s="2">
        <v>0</v>
      </c>
      <c r="AE299" s="2">
        <v>0</v>
      </c>
      <c r="AF299" s="2">
        <v>0</v>
      </c>
      <c r="AG299" s="2">
        <v>0</v>
      </c>
      <c r="AH299" s="2" t="s">
        <v>191</v>
      </c>
      <c r="AI299" s="2">
        <v>3.9032</v>
      </c>
      <c r="AJ299" s="2">
        <v>0</v>
      </c>
      <c r="AK299" s="2">
        <v>0</v>
      </c>
      <c r="AL299" s="2">
        <v>3.9032</v>
      </c>
      <c r="AM299" s="2">
        <v>180</v>
      </c>
      <c r="AN299" s="2">
        <v>360</v>
      </c>
      <c r="AO299" s="2" t="s">
        <v>5337</v>
      </c>
      <c r="AP299" s="2" t="s">
        <v>62</v>
      </c>
      <c r="AQ299" s="2" t="s">
        <v>63</v>
      </c>
      <c r="AR299" s="2" t="s">
        <v>75</v>
      </c>
      <c r="AS299" s="2" t="s">
        <v>108</v>
      </c>
      <c r="AT299" s="2" t="s">
        <v>60</v>
      </c>
      <c r="AU299" s="2" t="s">
        <v>60</v>
      </c>
      <c r="AV299" s="2" t="s">
        <v>66</v>
      </c>
      <c r="AW299" s="2" t="s">
        <v>209</v>
      </c>
      <c r="AX299" s="2" t="s">
        <v>60</v>
      </c>
    </row>
    <row r="300" spans="1:50" x14ac:dyDescent="0.25">
      <c r="A300" s="2" t="s">
        <v>2167</v>
      </c>
      <c r="B300" s="2" t="s">
        <v>2168</v>
      </c>
      <c r="C300" s="2" t="s">
        <v>2169</v>
      </c>
      <c r="D300" s="2" t="s">
        <v>2170</v>
      </c>
      <c r="E300" s="2" t="s">
        <v>2171</v>
      </c>
      <c r="F300" s="2" t="s">
        <v>2172</v>
      </c>
      <c r="G300" s="2" t="s">
        <v>2173</v>
      </c>
      <c r="H300" s="2">
        <v>1945</v>
      </c>
      <c r="I300" s="2" t="s">
        <v>57</v>
      </c>
      <c r="J300" s="2" t="s">
        <v>58</v>
      </c>
      <c r="K300" s="2">
        <v>22200</v>
      </c>
      <c r="L300" s="2">
        <v>1</v>
      </c>
      <c r="M300" s="2">
        <v>5</v>
      </c>
      <c r="N300" s="3">
        <v>3</v>
      </c>
      <c r="O300" s="2">
        <v>776</v>
      </c>
      <c r="P300" s="2">
        <v>961</v>
      </c>
      <c r="Q300" s="2">
        <v>37.970073999999997</v>
      </c>
      <c r="R300" s="2">
        <v>-80.761179999999996</v>
      </c>
      <c r="S300" s="2">
        <v>6.56168</v>
      </c>
      <c r="T300" s="2">
        <v>3.56168</v>
      </c>
      <c r="U300" s="2">
        <v>1</v>
      </c>
      <c r="V300" s="2" t="s">
        <v>74</v>
      </c>
      <c r="W300" s="2">
        <v>129</v>
      </c>
      <c r="X300" s="3">
        <v>43.931761999999999</v>
      </c>
      <c r="Y300" s="3">
        <v>9752.8512129999999</v>
      </c>
      <c r="Z300" s="2">
        <v>11100</v>
      </c>
      <c r="AA300" s="2">
        <v>45</v>
      </c>
      <c r="AB300" s="2">
        <v>48.493442999999999</v>
      </c>
      <c r="AC300" s="18">
        <v>5382.772121</v>
      </c>
      <c r="AD300" s="2">
        <v>0</v>
      </c>
      <c r="AE300" s="2">
        <v>0</v>
      </c>
      <c r="AF300" s="2">
        <v>0</v>
      </c>
      <c r="AG300" s="2">
        <v>0</v>
      </c>
      <c r="AH300" s="2" t="s">
        <v>191</v>
      </c>
      <c r="AI300" s="2">
        <v>3.1816</v>
      </c>
      <c r="AJ300" s="2">
        <v>0</v>
      </c>
      <c r="AK300" s="2">
        <v>0</v>
      </c>
      <c r="AL300" s="2">
        <v>3.1816</v>
      </c>
      <c r="AM300" s="2">
        <v>180</v>
      </c>
      <c r="AN300" s="2">
        <v>360</v>
      </c>
      <c r="AO300" s="2" t="s">
        <v>5337</v>
      </c>
      <c r="AP300" s="2" t="s">
        <v>62</v>
      </c>
      <c r="AQ300" s="2" t="s">
        <v>63</v>
      </c>
      <c r="AR300" s="2" t="s">
        <v>75</v>
      </c>
      <c r="AS300" s="2" t="s">
        <v>108</v>
      </c>
      <c r="AT300" s="2" t="s">
        <v>60</v>
      </c>
      <c r="AU300" s="2" t="s">
        <v>60</v>
      </c>
      <c r="AV300" s="2" t="s">
        <v>66</v>
      </c>
      <c r="AW300" s="2" t="s">
        <v>209</v>
      </c>
      <c r="AX300" s="2" t="s">
        <v>60</v>
      </c>
    </row>
    <row r="301" spans="1:50" x14ac:dyDescent="0.25">
      <c r="A301" s="2" t="s">
        <v>2174</v>
      </c>
      <c r="B301" s="2" t="s">
        <v>2175</v>
      </c>
      <c r="C301" s="2" t="s">
        <v>2176</v>
      </c>
      <c r="D301" s="2" t="s">
        <v>2177</v>
      </c>
      <c r="E301" s="2" t="s">
        <v>2178</v>
      </c>
      <c r="F301" s="2" t="s">
        <v>2179</v>
      </c>
      <c r="G301" s="2" t="s">
        <v>124</v>
      </c>
      <c r="H301" s="2">
        <v>1965</v>
      </c>
      <c r="I301" s="2" t="s">
        <v>57</v>
      </c>
      <c r="J301" s="2" t="s">
        <v>58</v>
      </c>
      <c r="K301" s="2">
        <v>42800</v>
      </c>
      <c r="L301" s="2">
        <v>1</v>
      </c>
      <c r="M301" s="2">
        <v>5</v>
      </c>
      <c r="N301" s="3">
        <v>3</v>
      </c>
      <c r="O301" s="2">
        <v>1469</v>
      </c>
      <c r="P301" s="2">
        <v>960</v>
      </c>
      <c r="Q301" s="2">
        <v>37.969991999999998</v>
      </c>
      <c r="R301" s="2">
        <v>-80.761035000000007</v>
      </c>
      <c r="S301" s="2">
        <v>6.3976379999999997</v>
      </c>
      <c r="T301" s="2">
        <v>3.3976380000000002</v>
      </c>
      <c r="U301" s="2">
        <v>1</v>
      </c>
      <c r="V301" s="2" t="s">
        <v>74</v>
      </c>
      <c r="W301" s="2">
        <v>129</v>
      </c>
      <c r="X301" s="3">
        <v>42.783467999999999</v>
      </c>
      <c r="Y301" s="3">
        <v>18311.324409000001</v>
      </c>
      <c r="Z301" s="2">
        <v>21400</v>
      </c>
      <c r="AA301" s="2">
        <v>45</v>
      </c>
      <c r="AB301" s="2">
        <v>47.181106999999997</v>
      </c>
      <c r="AC301" s="18">
        <v>10096.756805000001</v>
      </c>
      <c r="AD301" s="2">
        <v>0</v>
      </c>
      <c r="AE301" s="2">
        <v>0</v>
      </c>
      <c r="AF301" s="2">
        <v>0</v>
      </c>
      <c r="AG301" s="2">
        <v>0</v>
      </c>
      <c r="AH301" s="2" t="s">
        <v>191</v>
      </c>
      <c r="AI301" s="2">
        <v>6.0228999999999999</v>
      </c>
      <c r="AJ301" s="2">
        <v>0</v>
      </c>
      <c r="AK301" s="2">
        <v>0</v>
      </c>
      <c r="AL301" s="2">
        <v>6.0228999999999999</v>
      </c>
      <c r="AM301" s="2">
        <v>180</v>
      </c>
      <c r="AN301" s="2">
        <v>360</v>
      </c>
      <c r="AO301" s="2" t="s">
        <v>5337</v>
      </c>
      <c r="AP301" s="2" t="s">
        <v>62</v>
      </c>
      <c r="AQ301" s="2" t="s">
        <v>63</v>
      </c>
      <c r="AR301" s="2" t="s">
        <v>75</v>
      </c>
      <c r="AS301" s="2" t="s">
        <v>108</v>
      </c>
      <c r="AT301" s="2" t="s">
        <v>60</v>
      </c>
      <c r="AU301" s="2" t="s">
        <v>60</v>
      </c>
      <c r="AV301" s="2" t="s">
        <v>66</v>
      </c>
      <c r="AW301" s="2" t="s">
        <v>209</v>
      </c>
      <c r="AX301" s="2" t="s">
        <v>60</v>
      </c>
    </row>
    <row r="302" spans="1:50" x14ac:dyDescent="0.25">
      <c r="A302" s="2" t="s">
        <v>2180</v>
      </c>
      <c r="B302" s="2" t="s">
        <v>2181</v>
      </c>
      <c r="C302" s="2" t="s">
        <v>2182</v>
      </c>
      <c r="D302" s="2" t="s">
        <v>2183</v>
      </c>
      <c r="E302" s="2" t="s">
        <v>2184</v>
      </c>
      <c r="F302" s="2" t="s">
        <v>2185</v>
      </c>
      <c r="G302" s="2" t="s">
        <v>2186</v>
      </c>
      <c r="H302" s="2">
        <v>1915</v>
      </c>
      <c r="I302" s="2" t="s">
        <v>57</v>
      </c>
      <c r="J302" s="2" t="s">
        <v>58</v>
      </c>
      <c r="K302" s="2">
        <v>30800</v>
      </c>
      <c r="L302" s="2">
        <v>2</v>
      </c>
      <c r="M302" s="2">
        <v>5</v>
      </c>
      <c r="N302" s="3">
        <v>3</v>
      </c>
      <c r="O302" s="2">
        <v>1344</v>
      </c>
      <c r="P302" s="2">
        <v>965</v>
      </c>
      <c r="Q302" s="2">
        <v>37.969754000000002</v>
      </c>
      <c r="R302" s="2">
        <v>-80.760857999999999</v>
      </c>
      <c r="S302" s="2">
        <v>6.5944890000000003</v>
      </c>
      <c r="T302" s="2">
        <v>3.5944889999999998</v>
      </c>
      <c r="U302" s="2">
        <v>1</v>
      </c>
      <c r="V302" s="2" t="s">
        <v>59</v>
      </c>
      <c r="W302" s="2">
        <v>107</v>
      </c>
      <c r="X302" s="3">
        <v>19.188977000000001</v>
      </c>
      <c r="Y302" s="3">
        <v>5910.2049900000002</v>
      </c>
      <c r="Z302" s="2">
        <v>15400</v>
      </c>
      <c r="AA302" s="2">
        <v>23</v>
      </c>
      <c r="AB302" s="2">
        <v>25.972442999999998</v>
      </c>
      <c r="AC302" s="18">
        <v>3999.7562379999999</v>
      </c>
      <c r="AD302" s="2">
        <v>0</v>
      </c>
      <c r="AE302" s="2">
        <v>0</v>
      </c>
      <c r="AF302" s="2">
        <v>0</v>
      </c>
      <c r="AG302" s="2">
        <v>0</v>
      </c>
      <c r="AH302" s="2" t="s">
        <v>191</v>
      </c>
      <c r="AI302" s="2">
        <v>5.5103999999999997</v>
      </c>
      <c r="AJ302" s="2">
        <v>0</v>
      </c>
      <c r="AK302" s="2">
        <v>0</v>
      </c>
      <c r="AL302" s="2">
        <v>5.5103999999999997</v>
      </c>
      <c r="AM302" s="2">
        <v>180</v>
      </c>
      <c r="AN302" s="2">
        <v>360</v>
      </c>
      <c r="AO302" s="2" t="s">
        <v>5337</v>
      </c>
      <c r="AP302" s="2" t="s">
        <v>62</v>
      </c>
      <c r="AQ302" s="2" t="s">
        <v>63</v>
      </c>
      <c r="AR302" s="2" t="s">
        <v>75</v>
      </c>
      <c r="AS302" s="2" t="s">
        <v>108</v>
      </c>
      <c r="AT302" s="2" t="s">
        <v>60</v>
      </c>
      <c r="AU302" s="2" t="s">
        <v>60</v>
      </c>
      <c r="AV302" s="2" t="s">
        <v>66</v>
      </c>
      <c r="AW302" s="2" t="s">
        <v>209</v>
      </c>
      <c r="AX302" s="2" t="s">
        <v>60</v>
      </c>
    </row>
    <row r="303" spans="1:50" x14ac:dyDescent="0.25">
      <c r="A303" s="2" t="s">
        <v>2187</v>
      </c>
      <c r="B303" s="2" t="s">
        <v>2188</v>
      </c>
      <c r="C303" s="2" t="s">
        <v>2189</v>
      </c>
      <c r="D303" s="2" t="s">
        <v>2190</v>
      </c>
      <c r="E303" s="2" t="s">
        <v>2191</v>
      </c>
      <c r="F303" s="2" t="s">
        <v>2192</v>
      </c>
      <c r="G303" s="2" t="s">
        <v>2193</v>
      </c>
      <c r="H303" s="2">
        <v>1965</v>
      </c>
      <c r="I303" s="2" t="s">
        <v>57</v>
      </c>
      <c r="J303" s="2" t="s">
        <v>90</v>
      </c>
      <c r="K303" s="2">
        <v>6600</v>
      </c>
      <c r="L303" s="2">
        <v>1</v>
      </c>
      <c r="M303" s="2">
        <v>5</v>
      </c>
      <c r="N303" s="3">
        <v>3</v>
      </c>
      <c r="O303" s="2">
        <v>560</v>
      </c>
      <c r="P303" s="2">
        <v>967</v>
      </c>
      <c r="Q303" s="2">
        <v>37.969636000000001</v>
      </c>
      <c r="R303" s="2">
        <v>-80.760700999999997</v>
      </c>
      <c r="S303" s="2">
        <v>6.4960630000000004</v>
      </c>
      <c r="T303" s="2">
        <v>3.4960629999999999</v>
      </c>
      <c r="U303" s="2">
        <v>1</v>
      </c>
      <c r="V303" s="2" t="s">
        <v>91</v>
      </c>
      <c r="W303" s="2">
        <v>189</v>
      </c>
      <c r="X303" s="3">
        <v>75.480316000000002</v>
      </c>
      <c r="Y303" s="3">
        <v>4981.7008669999996</v>
      </c>
      <c r="Z303" s="2">
        <v>3300</v>
      </c>
      <c r="AA303" s="2">
        <v>74</v>
      </c>
      <c r="AB303" s="2">
        <v>66.976378999999994</v>
      </c>
      <c r="AC303" s="18">
        <v>2210.2205199999999</v>
      </c>
      <c r="AD303" s="2">
        <v>0</v>
      </c>
      <c r="AE303" s="2">
        <v>0</v>
      </c>
      <c r="AF303" s="2">
        <v>0</v>
      </c>
      <c r="AG303" s="2">
        <v>0</v>
      </c>
      <c r="AH303" s="2" t="s">
        <v>116</v>
      </c>
      <c r="AI303" s="2">
        <v>3.64</v>
      </c>
      <c r="AJ303" s="2">
        <v>5.6</v>
      </c>
      <c r="AK303" s="2">
        <v>6.72</v>
      </c>
      <c r="AL303" s="2">
        <v>15.96</v>
      </c>
      <c r="AM303" s="2">
        <v>360</v>
      </c>
      <c r="AN303" s="2">
        <v>720</v>
      </c>
      <c r="AO303" s="2" t="s">
        <v>5337</v>
      </c>
      <c r="AP303" s="2" t="s">
        <v>62</v>
      </c>
      <c r="AQ303" s="2" t="s">
        <v>63</v>
      </c>
      <c r="AR303" s="2" t="s">
        <v>75</v>
      </c>
      <c r="AS303" s="2" t="s">
        <v>117</v>
      </c>
      <c r="AT303" s="2" t="s">
        <v>60</v>
      </c>
      <c r="AU303" s="2" t="s">
        <v>60</v>
      </c>
      <c r="AV303" s="2" t="s">
        <v>66</v>
      </c>
      <c r="AW303" s="2" t="s">
        <v>217</v>
      </c>
      <c r="AX303" s="2" t="s">
        <v>60</v>
      </c>
    </row>
    <row r="304" spans="1:50" x14ac:dyDescent="0.25">
      <c r="A304" s="2" t="s">
        <v>2194</v>
      </c>
      <c r="B304" s="2" t="s">
        <v>2195</v>
      </c>
      <c r="C304" s="2" t="s">
        <v>2196</v>
      </c>
      <c r="D304" s="2" t="s">
        <v>2197</v>
      </c>
      <c r="E304" s="2" t="s">
        <v>2198</v>
      </c>
      <c r="F304" s="2" t="s">
        <v>2199</v>
      </c>
      <c r="G304" s="2" t="s">
        <v>2200</v>
      </c>
      <c r="H304" s="2">
        <v>2017</v>
      </c>
      <c r="I304" s="2" t="s">
        <v>106</v>
      </c>
      <c r="J304" s="2" t="s">
        <v>58</v>
      </c>
      <c r="K304" s="2">
        <v>55400</v>
      </c>
      <c r="L304" s="2">
        <v>1</v>
      </c>
      <c r="M304" s="2">
        <v>5</v>
      </c>
      <c r="N304" s="3">
        <v>3</v>
      </c>
      <c r="O304" s="2">
        <v>864</v>
      </c>
      <c r="P304" s="2">
        <v>968</v>
      </c>
      <c r="Q304" s="2">
        <v>37.969538</v>
      </c>
      <c r="R304" s="2">
        <v>-80.760610999999997</v>
      </c>
      <c r="S304" s="2">
        <v>6.4960630000000004</v>
      </c>
      <c r="T304" s="2">
        <v>3.4960629999999999</v>
      </c>
      <c r="U304" s="2">
        <v>1</v>
      </c>
      <c r="V304" s="2" t="s">
        <v>74</v>
      </c>
      <c r="W304" s="2">
        <v>129</v>
      </c>
      <c r="X304" s="3">
        <v>43.472442999999998</v>
      </c>
      <c r="Y304" s="3">
        <v>24083.733215</v>
      </c>
      <c r="Z304" s="2">
        <v>27700</v>
      </c>
      <c r="AA304" s="2">
        <v>45</v>
      </c>
      <c r="AB304" s="2">
        <v>47.968505999999998</v>
      </c>
      <c r="AC304" s="18">
        <v>13287.276123</v>
      </c>
      <c r="AD304" s="2">
        <v>0</v>
      </c>
      <c r="AE304" s="2">
        <v>0</v>
      </c>
      <c r="AF304" s="2">
        <v>0</v>
      </c>
      <c r="AG304" s="2">
        <v>0</v>
      </c>
      <c r="AH304" s="2" t="s">
        <v>191</v>
      </c>
      <c r="AI304" s="2">
        <v>3.5424000000000002</v>
      </c>
      <c r="AJ304" s="2">
        <v>0</v>
      </c>
      <c r="AK304" s="2">
        <v>0</v>
      </c>
      <c r="AL304" s="2">
        <v>3.5424000000000002</v>
      </c>
      <c r="AM304" s="2">
        <v>180</v>
      </c>
      <c r="AN304" s="2">
        <v>360</v>
      </c>
      <c r="AO304" s="2" t="s">
        <v>5337</v>
      </c>
      <c r="AP304" s="2" t="s">
        <v>62</v>
      </c>
      <c r="AQ304" s="2" t="s">
        <v>63</v>
      </c>
      <c r="AR304" s="2" t="s">
        <v>64</v>
      </c>
      <c r="AS304" s="2" t="s">
        <v>108</v>
      </c>
      <c r="AT304" s="2" t="s">
        <v>60</v>
      </c>
      <c r="AU304" s="2" t="s">
        <v>60</v>
      </c>
      <c r="AV304" s="2" t="s">
        <v>66</v>
      </c>
      <c r="AW304" s="2" t="s">
        <v>209</v>
      </c>
      <c r="AX304" s="2" t="s">
        <v>60</v>
      </c>
    </row>
    <row r="305" spans="1:50" x14ac:dyDescent="0.25">
      <c r="A305" s="2" t="s">
        <v>2201</v>
      </c>
      <c r="B305" s="2" t="s">
        <v>2202</v>
      </c>
      <c r="C305" s="2" t="s">
        <v>2203</v>
      </c>
      <c r="D305" s="2" t="s">
        <v>2204</v>
      </c>
      <c r="E305" s="2" t="s">
        <v>2205</v>
      </c>
      <c r="F305" s="2" t="s">
        <v>2206</v>
      </c>
      <c r="G305" s="2" t="s">
        <v>2207</v>
      </c>
      <c r="H305" s="2">
        <v>1940</v>
      </c>
      <c r="I305" s="2" t="s">
        <v>57</v>
      </c>
      <c r="J305" s="2" t="s">
        <v>58</v>
      </c>
      <c r="K305" s="2">
        <v>40100</v>
      </c>
      <c r="L305" s="2">
        <v>1</v>
      </c>
      <c r="M305" s="2">
        <v>5</v>
      </c>
      <c r="N305" s="3">
        <v>3</v>
      </c>
      <c r="O305" s="2">
        <v>1188</v>
      </c>
      <c r="P305" s="2">
        <v>956</v>
      </c>
      <c r="Q305" s="2">
        <v>37.969301000000002</v>
      </c>
      <c r="R305" s="2">
        <v>-80.760396</v>
      </c>
      <c r="S305" s="2">
        <v>7.3490820000000001</v>
      </c>
      <c r="T305" s="2">
        <v>4.3490820000000001</v>
      </c>
      <c r="U305" s="2">
        <v>1</v>
      </c>
      <c r="V305" s="2" t="s">
        <v>74</v>
      </c>
      <c r="W305" s="2">
        <v>129</v>
      </c>
      <c r="X305" s="3">
        <v>49.094492000000002</v>
      </c>
      <c r="Y305" s="3">
        <v>19686.891275000002</v>
      </c>
      <c r="Z305" s="2">
        <v>20050</v>
      </c>
      <c r="AA305" s="2">
        <v>45</v>
      </c>
      <c r="AB305" s="2">
        <v>54.094492000000002</v>
      </c>
      <c r="AC305" s="18">
        <v>10845.945637999999</v>
      </c>
      <c r="AD305" s="2">
        <v>0</v>
      </c>
      <c r="AE305" s="2">
        <v>0</v>
      </c>
      <c r="AF305" s="2">
        <v>0</v>
      </c>
      <c r="AG305" s="2">
        <v>0</v>
      </c>
      <c r="AH305" s="2" t="s">
        <v>216</v>
      </c>
      <c r="AI305" s="2">
        <v>8.0784000000000002</v>
      </c>
      <c r="AJ305" s="2">
        <v>0</v>
      </c>
      <c r="AK305" s="2">
        <v>0</v>
      </c>
      <c r="AL305" s="2">
        <v>8.0784000000000002</v>
      </c>
      <c r="AM305" s="2">
        <v>270</v>
      </c>
      <c r="AN305" s="2">
        <v>450</v>
      </c>
      <c r="AO305" s="2" t="s">
        <v>5337</v>
      </c>
      <c r="AP305" s="2" t="s">
        <v>62</v>
      </c>
      <c r="AQ305" s="2" t="s">
        <v>63</v>
      </c>
      <c r="AR305" s="2" t="s">
        <v>75</v>
      </c>
      <c r="AS305" s="2" t="s">
        <v>108</v>
      </c>
      <c r="AT305" s="2" t="s">
        <v>60</v>
      </c>
      <c r="AU305" s="2" t="s">
        <v>60</v>
      </c>
      <c r="AV305" s="2" t="s">
        <v>66</v>
      </c>
      <c r="AW305" s="2" t="s">
        <v>209</v>
      </c>
      <c r="AX305" s="2" t="s">
        <v>60</v>
      </c>
    </row>
    <row r="306" spans="1:50" x14ac:dyDescent="0.25">
      <c r="A306" s="2" t="s">
        <v>2208</v>
      </c>
      <c r="B306" s="2" t="s">
        <v>2209</v>
      </c>
      <c r="C306" s="2" t="s">
        <v>2210</v>
      </c>
      <c r="D306" s="2" t="s">
        <v>2211</v>
      </c>
      <c r="E306" s="2" t="s">
        <v>2212</v>
      </c>
      <c r="F306" s="2" t="s">
        <v>2213</v>
      </c>
      <c r="G306" s="2" t="s">
        <v>2214</v>
      </c>
      <c r="H306" s="2">
        <v>1981</v>
      </c>
      <c r="I306" s="2" t="s">
        <v>57</v>
      </c>
      <c r="J306" s="2" t="s">
        <v>58</v>
      </c>
      <c r="K306" s="2">
        <v>48600</v>
      </c>
      <c r="L306" s="2">
        <v>1</v>
      </c>
      <c r="M306" s="2">
        <v>7</v>
      </c>
      <c r="N306" s="3">
        <v>1</v>
      </c>
      <c r="O306" s="2">
        <v>1344</v>
      </c>
      <c r="P306" s="2">
        <v>712</v>
      </c>
      <c r="Q306" s="2">
        <v>37.970421000000002</v>
      </c>
      <c r="R306" s="2">
        <v>-80.760994999999994</v>
      </c>
      <c r="S306" s="2">
        <v>6.3976379999999997</v>
      </c>
      <c r="T306" s="2">
        <v>5.3976379999999997</v>
      </c>
      <c r="U306" s="2">
        <v>1</v>
      </c>
      <c r="V306" s="2" t="s">
        <v>74</v>
      </c>
      <c r="W306" s="2">
        <v>129</v>
      </c>
      <c r="X306" s="3">
        <v>55.385829999999999</v>
      </c>
      <c r="Y306" s="3">
        <v>26917.513343999999</v>
      </c>
      <c r="Z306" s="2">
        <v>24300</v>
      </c>
      <c r="AA306" s="2">
        <v>45</v>
      </c>
      <c r="AB306" s="2">
        <v>60.385829999999999</v>
      </c>
      <c r="AC306" s="18">
        <v>14673.756672</v>
      </c>
      <c r="AD306" s="2">
        <v>0</v>
      </c>
      <c r="AE306" s="2">
        <v>0</v>
      </c>
      <c r="AF306" s="2">
        <v>0</v>
      </c>
      <c r="AG306" s="2">
        <v>0</v>
      </c>
      <c r="AH306" s="2" t="s">
        <v>1192</v>
      </c>
      <c r="AI306" s="2">
        <v>9.1392000000000007</v>
      </c>
      <c r="AJ306" s="2">
        <v>0</v>
      </c>
      <c r="AK306" s="2">
        <v>0</v>
      </c>
      <c r="AL306" s="2">
        <v>9.1392000000000007</v>
      </c>
      <c r="AM306" s="2">
        <v>270</v>
      </c>
      <c r="AN306" s="2">
        <v>450</v>
      </c>
      <c r="AO306" s="2" t="s">
        <v>5337</v>
      </c>
      <c r="AP306" s="2" t="s">
        <v>62</v>
      </c>
      <c r="AQ306" s="2" t="s">
        <v>63</v>
      </c>
      <c r="AR306" s="2" t="s">
        <v>75</v>
      </c>
      <c r="AS306" s="2" t="s">
        <v>117</v>
      </c>
      <c r="AT306" s="2" t="s">
        <v>60</v>
      </c>
      <c r="AU306" s="2" t="s">
        <v>60</v>
      </c>
      <c r="AV306" s="2" t="s">
        <v>66</v>
      </c>
      <c r="AW306" s="2" t="s">
        <v>209</v>
      </c>
      <c r="AX306" s="2" t="s">
        <v>60</v>
      </c>
    </row>
    <row r="307" spans="1:50" x14ac:dyDescent="0.25">
      <c r="A307" s="2" t="s">
        <v>2215</v>
      </c>
      <c r="B307" s="2" t="s">
        <v>2216</v>
      </c>
      <c r="C307" s="2" t="s">
        <v>2217</v>
      </c>
      <c r="D307" s="2" t="s">
        <v>2218</v>
      </c>
      <c r="E307" s="2" t="s">
        <v>2219</v>
      </c>
      <c r="F307" s="2" t="s">
        <v>2220</v>
      </c>
      <c r="G307" s="2" t="s">
        <v>2221</v>
      </c>
      <c r="H307" s="2">
        <v>1925</v>
      </c>
      <c r="I307" s="2" t="s">
        <v>57</v>
      </c>
      <c r="J307" s="2" t="s">
        <v>58</v>
      </c>
      <c r="K307" s="2">
        <v>2800</v>
      </c>
      <c r="L307" s="2">
        <v>1</v>
      </c>
      <c r="M307" s="2">
        <v>5</v>
      </c>
      <c r="N307" s="3">
        <v>3</v>
      </c>
      <c r="O307" s="2">
        <v>759</v>
      </c>
      <c r="P307" s="2">
        <v>979</v>
      </c>
      <c r="Q307" s="2">
        <v>37.970277000000003</v>
      </c>
      <c r="R307" s="2">
        <v>-80.760782000000006</v>
      </c>
      <c r="S307" s="2">
        <v>6.5944890000000003</v>
      </c>
      <c r="T307" s="2">
        <v>3.5944889999999998</v>
      </c>
      <c r="U307" s="2">
        <v>1</v>
      </c>
      <c r="V307" s="2" t="s">
        <v>74</v>
      </c>
      <c r="W307" s="2">
        <v>129</v>
      </c>
      <c r="X307" s="3">
        <v>44.16142</v>
      </c>
      <c r="Y307" s="3">
        <v>1236.5197700000001</v>
      </c>
      <c r="Z307" s="2">
        <v>1400</v>
      </c>
      <c r="AA307" s="2">
        <v>45</v>
      </c>
      <c r="AB307" s="2">
        <v>48.755909000000003</v>
      </c>
      <c r="AC307" s="18">
        <v>682.58272599999998</v>
      </c>
      <c r="AD307" s="2">
        <v>0</v>
      </c>
      <c r="AE307" s="2">
        <v>0</v>
      </c>
      <c r="AF307" s="2">
        <v>0</v>
      </c>
      <c r="AG307" s="2">
        <v>0</v>
      </c>
      <c r="AH307" s="2" t="s">
        <v>191</v>
      </c>
      <c r="AI307" s="2">
        <v>3.1118999999999999</v>
      </c>
      <c r="AJ307" s="2">
        <v>0</v>
      </c>
      <c r="AK307" s="2">
        <v>0</v>
      </c>
      <c r="AL307" s="2">
        <v>3.1118999999999999</v>
      </c>
      <c r="AM307" s="2">
        <v>180</v>
      </c>
      <c r="AN307" s="2">
        <v>360</v>
      </c>
      <c r="AO307" s="2" t="s">
        <v>5337</v>
      </c>
      <c r="AP307" s="2" t="s">
        <v>62</v>
      </c>
      <c r="AQ307" s="2" t="s">
        <v>63</v>
      </c>
      <c r="AR307" s="2" t="s">
        <v>75</v>
      </c>
      <c r="AS307" s="2" t="s">
        <v>108</v>
      </c>
      <c r="AT307" s="2" t="s">
        <v>60</v>
      </c>
      <c r="AU307" s="2" t="s">
        <v>60</v>
      </c>
      <c r="AV307" s="2" t="s">
        <v>66</v>
      </c>
      <c r="AW307" s="2" t="s">
        <v>217</v>
      </c>
      <c r="AX307" s="2" t="s">
        <v>60</v>
      </c>
    </row>
    <row r="308" spans="1:50" x14ac:dyDescent="0.25">
      <c r="A308" s="2" t="s">
        <v>2222</v>
      </c>
      <c r="B308" s="2" t="s">
        <v>2223</v>
      </c>
      <c r="C308" s="2" t="s">
        <v>2224</v>
      </c>
      <c r="D308" s="2" t="s">
        <v>2225</v>
      </c>
      <c r="E308" s="2" t="s">
        <v>2226</v>
      </c>
      <c r="F308" s="2" t="s">
        <v>2227</v>
      </c>
      <c r="G308" s="2" t="s">
        <v>2228</v>
      </c>
      <c r="H308" s="2">
        <v>1934</v>
      </c>
      <c r="I308" s="2" t="s">
        <v>57</v>
      </c>
      <c r="J308" s="2" t="s">
        <v>58</v>
      </c>
      <c r="K308" s="2">
        <v>51000</v>
      </c>
      <c r="L308" s="2">
        <v>1</v>
      </c>
      <c r="M308" s="2">
        <v>5</v>
      </c>
      <c r="N308" s="3">
        <v>3</v>
      </c>
      <c r="O308" s="2">
        <v>1640</v>
      </c>
      <c r="P308" s="2">
        <v>980</v>
      </c>
      <c r="Q308" s="2">
        <v>37.970004000000003</v>
      </c>
      <c r="R308" s="2">
        <v>-80.760534000000007</v>
      </c>
      <c r="S308" s="2">
        <v>6.4960630000000004</v>
      </c>
      <c r="T308" s="2">
        <v>3.4960629999999999</v>
      </c>
      <c r="U308" s="2">
        <v>1</v>
      </c>
      <c r="V308" s="2" t="s">
        <v>74</v>
      </c>
      <c r="W308" s="2">
        <v>129</v>
      </c>
      <c r="X308" s="3">
        <v>43.472442999999998</v>
      </c>
      <c r="Y308" s="3">
        <v>22170.945739999999</v>
      </c>
      <c r="Z308" s="2">
        <v>25500</v>
      </c>
      <c r="AA308" s="2">
        <v>45</v>
      </c>
      <c r="AB308" s="2">
        <v>47.968505999999998</v>
      </c>
      <c r="AC308" s="18">
        <v>12231.968994000001</v>
      </c>
      <c r="AD308" s="2">
        <v>0</v>
      </c>
      <c r="AE308" s="2">
        <v>0</v>
      </c>
      <c r="AF308" s="2">
        <v>0</v>
      </c>
      <c r="AG308" s="2">
        <v>0</v>
      </c>
      <c r="AH308" s="2" t="s">
        <v>191</v>
      </c>
      <c r="AI308" s="2">
        <v>6.7240000000000002</v>
      </c>
      <c r="AJ308" s="2">
        <v>0</v>
      </c>
      <c r="AK308" s="2">
        <v>0</v>
      </c>
      <c r="AL308" s="2">
        <v>6.7240000000000002</v>
      </c>
      <c r="AM308" s="2">
        <v>180</v>
      </c>
      <c r="AN308" s="2">
        <v>360</v>
      </c>
      <c r="AO308" s="2" t="s">
        <v>5337</v>
      </c>
      <c r="AP308" s="2" t="s">
        <v>62</v>
      </c>
      <c r="AQ308" s="2" t="s">
        <v>63</v>
      </c>
      <c r="AR308" s="2" t="s">
        <v>64</v>
      </c>
      <c r="AS308" s="2" t="s">
        <v>108</v>
      </c>
      <c r="AT308" s="2" t="s">
        <v>60</v>
      </c>
      <c r="AU308" s="2" t="s">
        <v>60</v>
      </c>
      <c r="AV308" s="2" t="s">
        <v>66</v>
      </c>
      <c r="AW308" s="2" t="s">
        <v>209</v>
      </c>
      <c r="AX308" s="2" t="s">
        <v>60</v>
      </c>
    </row>
    <row r="309" spans="1:50" x14ac:dyDescent="0.25">
      <c r="A309" s="2" t="s">
        <v>2229</v>
      </c>
      <c r="B309" s="2" t="s">
        <v>2230</v>
      </c>
      <c r="C309" s="2" t="s">
        <v>2231</v>
      </c>
      <c r="D309" s="2" t="s">
        <v>2232</v>
      </c>
      <c r="E309" s="2" t="s">
        <v>2233</v>
      </c>
      <c r="F309" s="2" t="s">
        <v>2234</v>
      </c>
      <c r="G309" s="2" t="s">
        <v>2235</v>
      </c>
      <c r="H309" s="2">
        <v>1989</v>
      </c>
      <c r="I309" s="2" t="s">
        <v>106</v>
      </c>
      <c r="J309" s="2" t="s">
        <v>58</v>
      </c>
      <c r="K309" s="2">
        <v>51600</v>
      </c>
      <c r="L309" s="2">
        <v>1</v>
      </c>
      <c r="M309" s="2">
        <v>5</v>
      </c>
      <c r="N309" s="3">
        <v>3</v>
      </c>
      <c r="O309" s="2">
        <v>1016</v>
      </c>
      <c r="P309" s="2">
        <v>726</v>
      </c>
      <c r="Q309" s="2">
        <v>37.969433000000002</v>
      </c>
      <c r="R309" s="2">
        <v>-80.760171999999997</v>
      </c>
      <c r="S309" s="2">
        <v>6.1351709999999997</v>
      </c>
      <c r="T309" s="2">
        <v>3.1351710000000002</v>
      </c>
      <c r="U309" s="2">
        <v>1</v>
      </c>
      <c r="V309" s="2" t="s">
        <v>74</v>
      </c>
      <c r="W309" s="2">
        <v>129</v>
      </c>
      <c r="X309" s="3">
        <v>40.946196999999998</v>
      </c>
      <c r="Y309" s="3">
        <v>21128.237422999999</v>
      </c>
      <c r="Z309" s="2">
        <v>25800</v>
      </c>
      <c r="AA309" s="2">
        <v>45</v>
      </c>
      <c r="AB309" s="2">
        <v>45.081367</v>
      </c>
      <c r="AC309" s="18">
        <v>11630.992813000001</v>
      </c>
      <c r="AD309" s="2">
        <v>0</v>
      </c>
      <c r="AE309" s="2">
        <v>0</v>
      </c>
      <c r="AF309" s="2">
        <v>0</v>
      </c>
      <c r="AG309" s="2">
        <v>0</v>
      </c>
      <c r="AH309" s="2" t="s">
        <v>191</v>
      </c>
      <c r="AI309" s="2">
        <v>4.1656000000000004</v>
      </c>
      <c r="AJ309" s="2">
        <v>0</v>
      </c>
      <c r="AK309" s="2">
        <v>0</v>
      </c>
      <c r="AL309" s="2">
        <v>4.1656000000000004</v>
      </c>
      <c r="AM309" s="2">
        <v>180</v>
      </c>
      <c r="AN309" s="2">
        <v>360</v>
      </c>
      <c r="AO309" s="2" t="s">
        <v>5337</v>
      </c>
      <c r="AP309" s="2" t="s">
        <v>62</v>
      </c>
      <c r="AQ309" s="2" t="s">
        <v>63</v>
      </c>
      <c r="AR309" s="2" t="s">
        <v>64</v>
      </c>
      <c r="AS309" s="2" t="s">
        <v>108</v>
      </c>
      <c r="AT309" s="2" t="s">
        <v>60</v>
      </c>
      <c r="AU309" s="2" t="s">
        <v>60</v>
      </c>
      <c r="AV309" s="2" t="s">
        <v>66</v>
      </c>
      <c r="AW309" s="2" t="s">
        <v>209</v>
      </c>
      <c r="AX309" s="2" t="s">
        <v>60</v>
      </c>
    </row>
    <row r="310" spans="1:50" x14ac:dyDescent="0.25">
      <c r="A310" s="2" t="s">
        <v>2236</v>
      </c>
      <c r="B310" s="2" t="s">
        <v>2237</v>
      </c>
      <c r="C310" s="2" t="s">
        <v>2238</v>
      </c>
      <c r="D310" s="2" t="s">
        <v>2239</v>
      </c>
      <c r="E310" s="2" t="s">
        <v>2240</v>
      </c>
      <c r="F310" s="2" t="s">
        <v>2241</v>
      </c>
      <c r="G310" s="2" t="s">
        <v>2242</v>
      </c>
      <c r="H310" s="2">
        <v>1920</v>
      </c>
      <c r="I310" s="2" t="s">
        <v>57</v>
      </c>
      <c r="J310" s="2" t="s">
        <v>58</v>
      </c>
      <c r="K310" s="2">
        <v>30900</v>
      </c>
      <c r="L310" s="2">
        <v>1</v>
      </c>
      <c r="M310" s="2">
        <v>5</v>
      </c>
      <c r="N310" s="3">
        <v>3</v>
      </c>
      <c r="O310" s="2">
        <v>1109</v>
      </c>
      <c r="P310" s="2">
        <v>982</v>
      </c>
      <c r="Q310" s="2">
        <v>37.969386999999998</v>
      </c>
      <c r="R310" s="2">
        <v>-80.759996000000001</v>
      </c>
      <c r="S310" s="2">
        <v>5.2165359999999996</v>
      </c>
      <c r="T310" s="2">
        <v>2.2165360000000001</v>
      </c>
      <c r="U310" s="2">
        <v>1</v>
      </c>
      <c r="V310" s="2" t="s">
        <v>74</v>
      </c>
      <c r="W310" s="2">
        <v>129</v>
      </c>
      <c r="X310" s="3">
        <v>33.732284999999997</v>
      </c>
      <c r="Y310" s="3">
        <v>10423.275925</v>
      </c>
      <c r="Z310" s="2">
        <v>15450</v>
      </c>
      <c r="AA310" s="2">
        <v>45</v>
      </c>
      <c r="AB310" s="2">
        <v>37.732284999999997</v>
      </c>
      <c r="AC310" s="18">
        <v>5829.6379619999998</v>
      </c>
      <c r="AD310" s="2">
        <v>0</v>
      </c>
      <c r="AE310" s="2">
        <v>0</v>
      </c>
      <c r="AF310" s="2">
        <v>0</v>
      </c>
      <c r="AG310" s="2">
        <v>0</v>
      </c>
      <c r="AH310" s="2" t="s">
        <v>191</v>
      </c>
      <c r="AI310" s="2">
        <v>4.5468999999999999</v>
      </c>
      <c r="AJ310" s="2">
        <v>0</v>
      </c>
      <c r="AK310" s="2">
        <v>0</v>
      </c>
      <c r="AL310" s="2">
        <v>4.5468999999999999</v>
      </c>
      <c r="AM310" s="2">
        <v>180</v>
      </c>
      <c r="AN310" s="2">
        <v>360</v>
      </c>
      <c r="AO310" s="2" t="s">
        <v>5337</v>
      </c>
      <c r="AP310" s="2" t="s">
        <v>62</v>
      </c>
      <c r="AQ310" s="2" t="s">
        <v>63</v>
      </c>
      <c r="AR310" s="2" t="s">
        <v>75</v>
      </c>
      <c r="AS310" s="2" t="s">
        <v>108</v>
      </c>
      <c r="AT310" s="2" t="s">
        <v>60</v>
      </c>
      <c r="AU310" s="2" t="s">
        <v>60</v>
      </c>
      <c r="AV310" s="2" t="s">
        <v>66</v>
      </c>
      <c r="AW310" s="2" t="s">
        <v>209</v>
      </c>
      <c r="AX310" s="2" t="s">
        <v>60</v>
      </c>
    </row>
    <row r="311" spans="1:50" x14ac:dyDescent="0.25">
      <c r="A311" s="2" t="s">
        <v>2243</v>
      </c>
      <c r="B311" s="2" t="s">
        <v>2244</v>
      </c>
      <c r="C311" s="2" t="s">
        <v>2245</v>
      </c>
      <c r="D311" s="2" t="s">
        <v>2246</v>
      </c>
      <c r="E311" s="2" t="s">
        <v>2247</v>
      </c>
      <c r="F311" s="2" t="s">
        <v>2248</v>
      </c>
      <c r="G311" s="2" t="s">
        <v>462</v>
      </c>
      <c r="H311" s="2">
        <v>1950</v>
      </c>
      <c r="I311" s="2" t="s">
        <v>57</v>
      </c>
      <c r="J311" s="2" t="s">
        <v>58</v>
      </c>
      <c r="K311" s="2">
        <v>4700</v>
      </c>
      <c r="L311" s="2">
        <v>1</v>
      </c>
      <c r="M311" s="2">
        <v>7</v>
      </c>
      <c r="N311" s="3">
        <v>1</v>
      </c>
      <c r="O311" s="2">
        <v>1412</v>
      </c>
      <c r="P311" s="2">
        <v>933</v>
      </c>
      <c r="Q311" s="2">
        <v>37.970661</v>
      </c>
      <c r="R311" s="2">
        <v>-80.760700999999997</v>
      </c>
      <c r="S311" s="2">
        <v>6.0367459999999999</v>
      </c>
      <c r="T311" s="2">
        <v>5.0367459999999999</v>
      </c>
      <c r="U311" s="2">
        <v>1</v>
      </c>
      <c r="V311" s="2" t="s">
        <v>74</v>
      </c>
      <c r="W311" s="2">
        <v>129</v>
      </c>
      <c r="X311" s="3">
        <v>53.220472999999998</v>
      </c>
      <c r="Y311" s="3">
        <v>2501.3622449999998</v>
      </c>
      <c r="Z311" s="2">
        <v>2350</v>
      </c>
      <c r="AA311" s="2">
        <v>45</v>
      </c>
      <c r="AB311" s="2">
        <v>58.220472999999998</v>
      </c>
      <c r="AC311" s="18">
        <v>1368.181122</v>
      </c>
      <c r="AD311" s="2">
        <v>0</v>
      </c>
      <c r="AE311" s="2">
        <v>0</v>
      </c>
      <c r="AF311" s="2">
        <v>0</v>
      </c>
      <c r="AG311" s="2">
        <v>0</v>
      </c>
      <c r="AH311" s="2" t="s">
        <v>1192</v>
      </c>
      <c r="AI311" s="2">
        <v>9.6015999999999995</v>
      </c>
      <c r="AJ311" s="2">
        <v>0</v>
      </c>
      <c r="AK311" s="2">
        <v>0</v>
      </c>
      <c r="AL311" s="2">
        <v>9.6015999999999995</v>
      </c>
      <c r="AM311" s="2">
        <v>270</v>
      </c>
      <c r="AN311" s="2">
        <v>450</v>
      </c>
      <c r="AO311" s="2" t="s">
        <v>5337</v>
      </c>
      <c r="AP311" s="2" t="s">
        <v>62</v>
      </c>
      <c r="AQ311" s="2" t="s">
        <v>63</v>
      </c>
      <c r="AR311" s="2" t="s">
        <v>75</v>
      </c>
      <c r="AS311" s="2" t="s">
        <v>117</v>
      </c>
      <c r="AT311" s="2" t="s">
        <v>60</v>
      </c>
      <c r="AU311" s="2" t="s">
        <v>60</v>
      </c>
      <c r="AV311" s="2" t="s">
        <v>66</v>
      </c>
      <c r="AW311" s="2" t="s">
        <v>657</v>
      </c>
      <c r="AX311" s="2" t="s">
        <v>60</v>
      </c>
    </row>
    <row r="312" spans="1:50" x14ac:dyDescent="0.25">
      <c r="A312" s="2" t="s">
        <v>2249</v>
      </c>
      <c r="B312" s="2" t="s">
        <v>2250</v>
      </c>
      <c r="C312" s="2" t="s">
        <v>2251</v>
      </c>
      <c r="D312" s="2" t="s">
        <v>2252</v>
      </c>
      <c r="E312" s="2" t="s">
        <v>2253</v>
      </c>
      <c r="F312" s="2" t="s">
        <v>2254</v>
      </c>
      <c r="G312" s="2" t="s">
        <v>2255</v>
      </c>
      <c r="H312" s="2">
        <v>1930</v>
      </c>
      <c r="I312" s="2" t="s">
        <v>57</v>
      </c>
      <c r="J312" s="2" t="s">
        <v>58</v>
      </c>
      <c r="K312" s="2">
        <v>36100</v>
      </c>
      <c r="L312" s="2">
        <v>1</v>
      </c>
      <c r="M312" s="2">
        <v>5</v>
      </c>
      <c r="N312" s="3">
        <v>3</v>
      </c>
      <c r="O312" s="2">
        <v>1176</v>
      </c>
      <c r="P312" s="2">
        <v>701</v>
      </c>
      <c r="Q312" s="2">
        <v>37.970564000000003</v>
      </c>
      <c r="R312" s="2">
        <v>-80.760615000000001</v>
      </c>
      <c r="S312" s="2">
        <v>5.9055119999999999</v>
      </c>
      <c r="T312" s="2">
        <v>2.9055119999999999</v>
      </c>
      <c r="U312" s="2">
        <v>1</v>
      </c>
      <c r="V312" s="2" t="s">
        <v>74</v>
      </c>
      <c r="W312" s="2">
        <v>129</v>
      </c>
      <c r="X312" s="3">
        <v>39.244098999999999</v>
      </c>
      <c r="Y312" s="3">
        <v>14167.119617</v>
      </c>
      <c r="Z312" s="2">
        <v>18050</v>
      </c>
      <c r="AA312" s="2">
        <v>45</v>
      </c>
      <c r="AB312" s="2">
        <v>43.244098999999999</v>
      </c>
      <c r="AC312" s="18">
        <v>7805.5598090000003</v>
      </c>
      <c r="AD312" s="2">
        <v>0</v>
      </c>
      <c r="AE312" s="2">
        <v>0</v>
      </c>
      <c r="AF312" s="2">
        <v>0</v>
      </c>
      <c r="AG312" s="2">
        <v>0</v>
      </c>
      <c r="AH312" s="2" t="s">
        <v>191</v>
      </c>
      <c r="AI312" s="2">
        <v>4.8216000000000001</v>
      </c>
      <c r="AJ312" s="2">
        <v>0</v>
      </c>
      <c r="AK312" s="2">
        <v>0</v>
      </c>
      <c r="AL312" s="2">
        <v>4.8216000000000001</v>
      </c>
      <c r="AM312" s="2">
        <v>180</v>
      </c>
      <c r="AN312" s="2">
        <v>360</v>
      </c>
      <c r="AO312" s="2" t="s">
        <v>5337</v>
      </c>
      <c r="AP312" s="2" t="s">
        <v>62</v>
      </c>
      <c r="AQ312" s="2" t="s">
        <v>63</v>
      </c>
      <c r="AR312" s="2" t="s">
        <v>75</v>
      </c>
      <c r="AS312" s="2" t="s">
        <v>108</v>
      </c>
      <c r="AT312" s="2" t="s">
        <v>60</v>
      </c>
      <c r="AU312" s="2" t="s">
        <v>60</v>
      </c>
      <c r="AV312" s="2" t="s">
        <v>66</v>
      </c>
      <c r="AW312" s="2" t="s">
        <v>209</v>
      </c>
      <c r="AX312" s="2" t="s">
        <v>60</v>
      </c>
    </row>
    <row r="313" spans="1:50" x14ac:dyDescent="0.25">
      <c r="A313" s="2" t="s">
        <v>2256</v>
      </c>
      <c r="B313" s="2" t="s">
        <v>2257</v>
      </c>
      <c r="C313" s="2" t="s">
        <v>2258</v>
      </c>
      <c r="D313" s="2" t="s">
        <v>2259</v>
      </c>
      <c r="E313" s="2" t="s">
        <v>2260</v>
      </c>
      <c r="F313" s="2" t="s">
        <v>2261</v>
      </c>
      <c r="G313" s="2" t="s">
        <v>2262</v>
      </c>
      <c r="H313" s="2">
        <v>1925</v>
      </c>
      <c r="I313" s="2" t="s">
        <v>57</v>
      </c>
      <c r="J313" s="2" t="s">
        <v>58</v>
      </c>
      <c r="K313" s="2">
        <v>31100</v>
      </c>
      <c r="L313" s="2">
        <v>1</v>
      </c>
      <c r="M313" s="2">
        <v>5</v>
      </c>
      <c r="N313" s="3">
        <v>3</v>
      </c>
      <c r="O313" s="2">
        <v>952</v>
      </c>
      <c r="P313" s="2">
        <v>977</v>
      </c>
      <c r="Q313" s="2">
        <v>37.970446000000003</v>
      </c>
      <c r="R313" s="2">
        <v>-80.760508999999999</v>
      </c>
      <c r="S313" s="2">
        <v>6.0367459999999999</v>
      </c>
      <c r="T313" s="2">
        <v>3.0367459999999999</v>
      </c>
      <c r="U313" s="2">
        <v>1</v>
      </c>
      <c r="V313" s="2" t="s">
        <v>74</v>
      </c>
      <c r="W313" s="2">
        <v>129</v>
      </c>
      <c r="X313" s="3">
        <v>40.257218999999999</v>
      </c>
      <c r="Y313" s="3">
        <v>12519.995059000001</v>
      </c>
      <c r="Z313" s="2">
        <v>15550</v>
      </c>
      <c r="AA313" s="2">
        <v>45</v>
      </c>
      <c r="AB313" s="2">
        <v>44.293964000000003</v>
      </c>
      <c r="AC313" s="18">
        <v>6887.7114620000002</v>
      </c>
      <c r="AD313" s="2">
        <v>0</v>
      </c>
      <c r="AE313" s="2">
        <v>0</v>
      </c>
      <c r="AF313" s="2">
        <v>0</v>
      </c>
      <c r="AG313" s="2">
        <v>0</v>
      </c>
      <c r="AH313" s="2" t="s">
        <v>191</v>
      </c>
      <c r="AI313" s="2">
        <v>3.9032</v>
      </c>
      <c r="AJ313" s="2">
        <v>0</v>
      </c>
      <c r="AK313" s="2">
        <v>0</v>
      </c>
      <c r="AL313" s="2">
        <v>3.9032</v>
      </c>
      <c r="AM313" s="2">
        <v>180</v>
      </c>
      <c r="AN313" s="2">
        <v>360</v>
      </c>
      <c r="AO313" s="2" t="s">
        <v>5337</v>
      </c>
      <c r="AP313" s="2" t="s">
        <v>62</v>
      </c>
      <c r="AQ313" s="2" t="s">
        <v>63</v>
      </c>
      <c r="AR313" s="2" t="s">
        <v>75</v>
      </c>
      <c r="AS313" s="2" t="s">
        <v>108</v>
      </c>
      <c r="AT313" s="2" t="s">
        <v>60</v>
      </c>
      <c r="AU313" s="2" t="s">
        <v>60</v>
      </c>
      <c r="AV313" s="2" t="s">
        <v>66</v>
      </c>
      <c r="AW313" s="2" t="s">
        <v>209</v>
      </c>
      <c r="AX313" s="2" t="s">
        <v>60</v>
      </c>
    </row>
    <row r="314" spans="1:50" x14ac:dyDescent="0.25">
      <c r="A314" s="2" t="s">
        <v>2263</v>
      </c>
      <c r="B314" s="2" t="s">
        <v>2264</v>
      </c>
      <c r="C314" s="2" t="s">
        <v>2265</v>
      </c>
      <c r="D314" s="2" t="s">
        <v>2266</v>
      </c>
      <c r="E314" s="2" t="s">
        <v>2267</v>
      </c>
      <c r="F314" s="2" t="s">
        <v>2268</v>
      </c>
      <c r="G314" s="2" t="s">
        <v>2269</v>
      </c>
      <c r="H314" s="2">
        <v>1924</v>
      </c>
      <c r="I314" s="2" t="s">
        <v>57</v>
      </c>
      <c r="J314" s="2" t="s">
        <v>58</v>
      </c>
      <c r="K314" s="2">
        <v>38400</v>
      </c>
      <c r="L314" s="2">
        <v>2</v>
      </c>
      <c r="M314" s="2">
        <v>7</v>
      </c>
      <c r="N314" s="3">
        <v>1</v>
      </c>
      <c r="O314" s="2">
        <v>1440</v>
      </c>
      <c r="P314" s="2">
        <v>978</v>
      </c>
      <c r="Q314" s="2">
        <v>37.970334000000001</v>
      </c>
      <c r="R314" s="2">
        <v>-80.760422000000005</v>
      </c>
      <c r="S314" s="2">
        <v>6.299213</v>
      </c>
      <c r="T314" s="2">
        <v>5.299213</v>
      </c>
      <c r="U314" s="2">
        <v>1</v>
      </c>
      <c r="V314" s="2" t="s">
        <v>59</v>
      </c>
      <c r="W314" s="2">
        <v>107</v>
      </c>
      <c r="X314" s="3">
        <v>22.598426</v>
      </c>
      <c r="Y314" s="3">
        <v>8677.7955320000001</v>
      </c>
      <c r="Z314" s="2">
        <v>19200</v>
      </c>
      <c r="AA314" s="2">
        <v>23</v>
      </c>
      <c r="AB314" s="2">
        <v>34.795278000000003</v>
      </c>
      <c r="AC314" s="18">
        <v>6680.6932980000001</v>
      </c>
      <c r="AD314" s="2">
        <v>0</v>
      </c>
      <c r="AE314" s="2">
        <v>0</v>
      </c>
      <c r="AF314" s="2">
        <v>0</v>
      </c>
      <c r="AG314" s="2">
        <v>0</v>
      </c>
      <c r="AH314" s="2" t="s">
        <v>1192</v>
      </c>
      <c r="AI314" s="2">
        <v>9.7919999999999998</v>
      </c>
      <c r="AJ314" s="2">
        <v>0</v>
      </c>
      <c r="AK314" s="2">
        <v>0</v>
      </c>
      <c r="AL314" s="2">
        <v>9.7919999999999998</v>
      </c>
      <c r="AM314" s="2">
        <v>270</v>
      </c>
      <c r="AN314" s="2">
        <v>450</v>
      </c>
      <c r="AO314" s="2" t="s">
        <v>5337</v>
      </c>
      <c r="AP314" s="2" t="s">
        <v>62</v>
      </c>
      <c r="AQ314" s="2" t="s">
        <v>63</v>
      </c>
      <c r="AR314" s="2" t="s">
        <v>75</v>
      </c>
      <c r="AS314" s="2" t="s">
        <v>108</v>
      </c>
      <c r="AT314" s="2" t="s">
        <v>60</v>
      </c>
      <c r="AU314" s="2" t="s">
        <v>60</v>
      </c>
      <c r="AV314" s="2" t="s">
        <v>66</v>
      </c>
      <c r="AW314" s="2" t="s">
        <v>209</v>
      </c>
      <c r="AX314" s="2" t="s">
        <v>60</v>
      </c>
    </row>
    <row r="315" spans="1:50" x14ac:dyDescent="0.25">
      <c r="A315" s="2" t="s">
        <v>2270</v>
      </c>
      <c r="B315" s="2" t="s">
        <v>2271</v>
      </c>
      <c r="C315" s="2" t="s">
        <v>2272</v>
      </c>
      <c r="D315" s="2" t="s">
        <v>2273</v>
      </c>
      <c r="E315" s="2" t="s">
        <v>2274</v>
      </c>
      <c r="F315" s="2" t="s">
        <v>2275</v>
      </c>
      <c r="G315" s="2" t="s">
        <v>2276</v>
      </c>
      <c r="H315" s="2">
        <v>1940</v>
      </c>
      <c r="I315" s="2" t="s">
        <v>57</v>
      </c>
      <c r="J315" s="2" t="s">
        <v>58</v>
      </c>
      <c r="K315" s="2">
        <v>26100</v>
      </c>
      <c r="L315" s="2">
        <v>1</v>
      </c>
      <c r="M315" s="2">
        <v>5</v>
      </c>
      <c r="N315" s="3">
        <v>3</v>
      </c>
      <c r="O315" s="2">
        <v>820</v>
      </c>
      <c r="P315" s="2">
        <v>981</v>
      </c>
      <c r="Q315" s="2">
        <v>37.970114000000002</v>
      </c>
      <c r="R315" s="2">
        <v>-80.760192000000004</v>
      </c>
      <c r="S315" s="2">
        <v>6.3648290000000003</v>
      </c>
      <c r="T315" s="2">
        <v>3.36483</v>
      </c>
      <c r="U315" s="2">
        <v>1</v>
      </c>
      <c r="V315" s="2" t="s">
        <v>74</v>
      </c>
      <c r="W315" s="2">
        <v>129</v>
      </c>
      <c r="X315" s="3">
        <v>42.553806999999999</v>
      </c>
      <c r="Y315" s="3">
        <v>11106.54357</v>
      </c>
      <c r="Z315" s="2">
        <v>13050</v>
      </c>
      <c r="AA315" s="2">
        <v>45</v>
      </c>
      <c r="AB315" s="2">
        <v>46.918635999999999</v>
      </c>
      <c r="AC315" s="18">
        <v>6122.8820400000004</v>
      </c>
      <c r="AD315" s="2">
        <v>0</v>
      </c>
      <c r="AE315" s="2">
        <v>0</v>
      </c>
      <c r="AF315" s="2">
        <v>0</v>
      </c>
      <c r="AG315" s="2">
        <v>0</v>
      </c>
      <c r="AH315" s="2" t="s">
        <v>191</v>
      </c>
      <c r="AI315" s="2">
        <v>3.3620000000000001</v>
      </c>
      <c r="AJ315" s="2">
        <v>0</v>
      </c>
      <c r="AK315" s="2">
        <v>0</v>
      </c>
      <c r="AL315" s="2">
        <v>3.3620000000000001</v>
      </c>
      <c r="AM315" s="2">
        <v>180</v>
      </c>
      <c r="AN315" s="2">
        <v>360</v>
      </c>
      <c r="AO315" s="2" t="s">
        <v>5337</v>
      </c>
      <c r="AP315" s="2" t="s">
        <v>62</v>
      </c>
      <c r="AQ315" s="2" t="s">
        <v>63</v>
      </c>
      <c r="AR315" s="2" t="s">
        <v>75</v>
      </c>
      <c r="AS315" s="2" t="s">
        <v>108</v>
      </c>
      <c r="AT315" s="2" t="s">
        <v>60</v>
      </c>
      <c r="AU315" s="2" t="s">
        <v>60</v>
      </c>
      <c r="AV315" s="2" t="s">
        <v>66</v>
      </c>
      <c r="AW315" s="2" t="s">
        <v>209</v>
      </c>
      <c r="AX315" s="2" t="s">
        <v>60</v>
      </c>
    </row>
    <row r="316" spans="1:50" x14ac:dyDescent="0.25">
      <c r="A316" s="2" t="s">
        <v>2277</v>
      </c>
      <c r="B316" s="2" t="s">
        <v>2278</v>
      </c>
      <c r="C316" s="2" t="s">
        <v>2279</v>
      </c>
      <c r="D316" s="2" t="s">
        <v>2280</v>
      </c>
      <c r="E316" s="2" t="s">
        <v>2281</v>
      </c>
      <c r="F316" s="2" t="s">
        <v>2282</v>
      </c>
      <c r="G316" s="2" t="s">
        <v>2283</v>
      </c>
      <c r="H316" s="2">
        <v>2003</v>
      </c>
      <c r="I316" s="2" t="s">
        <v>106</v>
      </c>
      <c r="J316" s="2" t="s">
        <v>58</v>
      </c>
      <c r="K316" s="2">
        <v>56200</v>
      </c>
      <c r="L316" s="2">
        <v>1</v>
      </c>
      <c r="M316" s="2">
        <v>5</v>
      </c>
      <c r="N316" s="3">
        <v>3</v>
      </c>
      <c r="O316" s="2">
        <v>1188</v>
      </c>
      <c r="P316" s="2">
        <v>696</v>
      </c>
      <c r="Q316" s="2">
        <v>37.969726999999999</v>
      </c>
      <c r="R316" s="2">
        <v>-80.759870000000006</v>
      </c>
      <c r="S316" s="2">
        <v>5.3805779999999999</v>
      </c>
      <c r="T316" s="2">
        <v>2.3805779999999999</v>
      </c>
      <c r="U316" s="2">
        <v>1</v>
      </c>
      <c r="V316" s="2" t="s">
        <v>74</v>
      </c>
      <c r="W316" s="2">
        <v>129</v>
      </c>
      <c r="X316" s="3">
        <v>35.044620999999999</v>
      </c>
      <c r="Y316" s="3">
        <v>19695.076729</v>
      </c>
      <c r="Z316" s="2">
        <v>28100</v>
      </c>
      <c r="AA316" s="2">
        <v>45</v>
      </c>
      <c r="AB316" s="2">
        <v>39.044620999999999</v>
      </c>
      <c r="AC316" s="18">
        <v>10971.538364</v>
      </c>
      <c r="AD316" s="2">
        <v>0</v>
      </c>
      <c r="AE316" s="2">
        <v>0</v>
      </c>
      <c r="AF316" s="2">
        <v>0</v>
      </c>
      <c r="AG316" s="2">
        <v>0</v>
      </c>
      <c r="AH316" s="2" t="s">
        <v>191</v>
      </c>
      <c r="AI316" s="2">
        <v>4.8708</v>
      </c>
      <c r="AJ316" s="2">
        <v>0</v>
      </c>
      <c r="AK316" s="2">
        <v>0</v>
      </c>
      <c r="AL316" s="2">
        <v>4.8708</v>
      </c>
      <c r="AM316" s="2">
        <v>180</v>
      </c>
      <c r="AN316" s="2">
        <v>360</v>
      </c>
      <c r="AO316" s="2" t="s">
        <v>5337</v>
      </c>
      <c r="AP316" s="2" t="s">
        <v>62</v>
      </c>
      <c r="AQ316" s="2" t="s">
        <v>63</v>
      </c>
      <c r="AR316" s="2" t="s">
        <v>64</v>
      </c>
      <c r="AS316" s="2" t="s">
        <v>108</v>
      </c>
      <c r="AT316" s="2" t="s">
        <v>60</v>
      </c>
      <c r="AU316" s="2" t="s">
        <v>60</v>
      </c>
      <c r="AV316" s="2" t="s">
        <v>66</v>
      </c>
      <c r="AW316" s="2" t="s">
        <v>209</v>
      </c>
      <c r="AX316" s="2" t="s">
        <v>60</v>
      </c>
    </row>
    <row r="317" spans="1:50" x14ac:dyDescent="0.25">
      <c r="A317" s="2" t="s">
        <v>2284</v>
      </c>
      <c r="B317" s="2" t="s">
        <v>2285</v>
      </c>
      <c r="C317" s="2" t="s">
        <v>2286</v>
      </c>
      <c r="D317" s="2" t="s">
        <v>2287</v>
      </c>
      <c r="E317" s="2" t="s">
        <v>2288</v>
      </c>
      <c r="F317" s="2" t="s">
        <v>2289</v>
      </c>
      <c r="G317" s="2" t="s">
        <v>2290</v>
      </c>
      <c r="H317" s="2">
        <v>1940</v>
      </c>
      <c r="I317" s="2" t="s">
        <v>57</v>
      </c>
      <c r="J317" s="2" t="s">
        <v>58</v>
      </c>
      <c r="K317" s="2">
        <v>18600</v>
      </c>
      <c r="L317" s="2">
        <v>1</v>
      </c>
      <c r="M317" s="2">
        <v>4</v>
      </c>
      <c r="N317" s="3">
        <v>4</v>
      </c>
      <c r="O317" s="2">
        <v>624</v>
      </c>
      <c r="P317" s="2">
        <v>994</v>
      </c>
      <c r="Q317" s="2">
        <v>37.970764000000003</v>
      </c>
      <c r="R317" s="2">
        <v>-80.760212999999993</v>
      </c>
      <c r="S317" s="2">
        <v>6.56168</v>
      </c>
      <c r="T317" s="2">
        <v>2.56168</v>
      </c>
      <c r="U317" s="2">
        <v>1</v>
      </c>
      <c r="V317" s="2" t="s">
        <v>206</v>
      </c>
      <c r="W317" s="2">
        <v>704</v>
      </c>
      <c r="X317" s="3">
        <v>42.931761999999999</v>
      </c>
      <c r="Y317" s="3">
        <v>7985.3077730000005</v>
      </c>
      <c r="Z317" s="2">
        <v>9300</v>
      </c>
      <c r="AA317" s="2">
        <v>535</v>
      </c>
      <c r="AB317" s="2">
        <v>23.685040999999998</v>
      </c>
      <c r="AC317" s="18">
        <v>2202.7088079999999</v>
      </c>
      <c r="AD317" s="2">
        <v>0</v>
      </c>
      <c r="AE317" s="2">
        <v>0</v>
      </c>
      <c r="AF317" s="2">
        <v>0</v>
      </c>
      <c r="AG317" s="2">
        <v>0</v>
      </c>
      <c r="AH317" s="2" t="s">
        <v>232</v>
      </c>
      <c r="AI317" s="2">
        <v>5.4912000000000001</v>
      </c>
      <c r="AJ317" s="2">
        <v>0</v>
      </c>
      <c r="AK317" s="2">
        <v>0</v>
      </c>
      <c r="AL317" s="2">
        <v>5.4912000000000001</v>
      </c>
      <c r="AM317" s="2">
        <v>180</v>
      </c>
      <c r="AN317" s="2">
        <v>360</v>
      </c>
      <c r="AO317" s="2" t="s">
        <v>5337</v>
      </c>
      <c r="AP317" s="2" t="s">
        <v>62</v>
      </c>
      <c r="AQ317" s="2" t="s">
        <v>63</v>
      </c>
      <c r="AR317" s="2" t="s">
        <v>75</v>
      </c>
      <c r="AS317" s="2" t="s">
        <v>108</v>
      </c>
      <c r="AT317" s="2" t="s">
        <v>60</v>
      </c>
      <c r="AU317" s="2" t="s">
        <v>60</v>
      </c>
      <c r="AV317" s="2" t="s">
        <v>66</v>
      </c>
      <c r="AW317" s="2" t="s">
        <v>209</v>
      </c>
      <c r="AX317" s="2" t="s">
        <v>60</v>
      </c>
    </row>
    <row r="318" spans="1:50" x14ac:dyDescent="0.25">
      <c r="A318" s="2" t="s">
        <v>2291</v>
      </c>
      <c r="B318" s="2" t="s">
        <v>2292</v>
      </c>
      <c r="C318" s="2" t="s">
        <v>2293</v>
      </c>
      <c r="D318" s="2" t="s">
        <v>2294</v>
      </c>
      <c r="E318" s="2" t="s">
        <v>2295</v>
      </c>
      <c r="F318" s="2" t="s">
        <v>2296</v>
      </c>
      <c r="G318" s="2" t="s">
        <v>2297</v>
      </c>
      <c r="H318" s="2">
        <v>1925</v>
      </c>
      <c r="I318" s="2" t="s">
        <v>57</v>
      </c>
      <c r="J318" s="2" t="s">
        <v>58</v>
      </c>
      <c r="K318" s="2">
        <v>4000</v>
      </c>
      <c r="L318" s="2">
        <v>1</v>
      </c>
      <c r="M318" s="2">
        <v>7</v>
      </c>
      <c r="N318" s="3">
        <v>1</v>
      </c>
      <c r="O318" s="2">
        <v>1008</v>
      </c>
      <c r="P318" s="2">
        <v>990</v>
      </c>
      <c r="Q318" s="2">
        <v>37.970661</v>
      </c>
      <c r="R318" s="2">
        <v>-80.760166999999996</v>
      </c>
      <c r="S318" s="2">
        <v>6.430447</v>
      </c>
      <c r="T318" s="2">
        <v>5.430447</v>
      </c>
      <c r="U318" s="2">
        <v>1</v>
      </c>
      <c r="V318" s="2" t="s">
        <v>74</v>
      </c>
      <c r="W318" s="2">
        <v>129</v>
      </c>
      <c r="X318" s="3">
        <v>55.582680000000003</v>
      </c>
      <c r="Y318" s="3">
        <v>2223.30719</v>
      </c>
      <c r="Z318" s="2">
        <v>2000</v>
      </c>
      <c r="AA318" s="2">
        <v>45</v>
      </c>
      <c r="AB318" s="2">
        <v>60.582680000000003</v>
      </c>
      <c r="AC318" s="18">
        <v>1211.653595</v>
      </c>
      <c r="AD318" s="2">
        <v>0</v>
      </c>
      <c r="AE318" s="2">
        <v>0</v>
      </c>
      <c r="AF318" s="2">
        <v>0</v>
      </c>
      <c r="AG318" s="2">
        <v>0</v>
      </c>
      <c r="AH318" s="2" t="s">
        <v>1192</v>
      </c>
      <c r="AI318" s="2">
        <v>6.8544</v>
      </c>
      <c r="AJ318" s="2">
        <v>0</v>
      </c>
      <c r="AK318" s="2">
        <v>0</v>
      </c>
      <c r="AL318" s="2">
        <v>6.8544</v>
      </c>
      <c r="AM318" s="2">
        <v>270</v>
      </c>
      <c r="AN318" s="2">
        <v>450</v>
      </c>
      <c r="AO318" s="2" t="s">
        <v>5337</v>
      </c>
      <c r="AP318" s="2" t="s">
        <v>62</v>
      </c>
      <c r="AQ318" s="2" t="s">
        <v>63</v>
      </c>
      <c r="AR318" s="2" t="s">
        <v>75</v>
      </c>
      <c r="AS318" s="2" t="s">
        <v>117</v>
      </c>
      <c r="AT318" s="2" t="s">
        <v>60</v>
      </c>
      <c r="AU318" s="2" t="s">
        <v>60</v>
      </c>
      <c r="AV318" s="2" t="s">
        <v>66</v>
      </c>
      <c r="AW318" s="2" t="s">
        <v>217</v>
      </c>
      <c r="AX318" s="2" t="s">
        <v>60</v>
      </c>
    </row>
    <row r="319" spans="1:50" x14ac:dyDescent="0.25">
      <c r="A319" s="2" t="s">
        <v>2298</v>
      </c>
      <c r="B319" s="2" t="s">
        <v>2299</v>
      </c>
      <c r="C319" s="2" t="s">
        <v>2300</v>
      </c>
      <c r="D319" s="2" t="s">
        <v>2301</v>
      </c>
      <c r="E319" s="2" t="s">
        <v>2302</v>
      </c>
      <c r="F319" s="2" t="s">
        <v>2303</v>
      </c>
      <c r="G319" s="2" t="s">
        <v>2304</v>
      </c>
      <c r="H319" s="2">
        <v>1957</v>
      </c>
      <c r="I319" s="2" t="s">
        <v>57</v>
      </c>
      <c r="J319" s="2" t="s">
        <v>58</v>
      </c>
      <c r="K319" s="2">
        <v>74200</v>
      </c>
      <c r="L319" s="2">
        <v>1</v>
      </c>
      <c r="M319" s="2">
        <v>7</v>
      </c>
      <c r="N319" s="3">
        <v>1</v>
      </c>
      <c r="O319" s="2">
        <v>2100</v>
      </c>
      <c r="P319" s="2">
        <v>992</v>
      </c>
      <c r="Q319" s="2">
        <v>37.970444999999998</v>
      </c>
      <c r="R319" s="2">
        <v>-80.760002</v>
      </c>
      <c r="S319" s="2">
        <v>6.1023630000000004</v>
      </c>
      <c r="T319" s="2">
        <v>5.1023630000000004</v>
      </c>
      <c r="U319" s="2">
        <v>1</v>
      </c>
      <c r="V319" s="2" t="s">
        <v>74</v>
      </c>
      <c r="W319" s="2">
        <v>129</v>
      </c>
      <c r="X319" s="3">
        <v>53.614176</v>
      </c>
      <c r="Y319" s="3">
        <v>39781.718440999997</v>
      </c>
      <c r="Z319" s="2">
        <v>37100</v>
      </c>
      <c r="AA319" s="2">
        <v>45</v>
      </c>
      <c r="AB319" s="2">
        <v>58.614176</v>
      </c>
      <c r="AC319" s="18">
        <v>21745.859220999999</v>
      </c>
      <c r="AD319" s="2">
        <v>0</v>
      </c>
      <c r="AE319" s="2">
        <v>0</v>
      </c>
      <c r="AF319" s="2">
        <v>0</v>
      </c>
      <c r="AG319" s="2">
        <v>0</v>
      </c>
      <c r="AH319" s="2" t="s">
        <v>1192</v>
      </c>
      <c r="AI319" s="2">
        <v>14.28</v>
      </c>
      <c r="AJ319" s="2">
        <v>0</v>
      </c>
      <c r="AK319" s="2">
        <v>0</v>
      </c>
      <c r="AL319" s="2">
        <v>14.28</v>
      </c>
      <c r="AM319" s="2">
        <v>270</v>
      </c>
      <c r="AN319" s="2">
        <v>450</v>
      </c>
      <c r="AO319" s="2" t="s">
        <v>5337</v>
      </c>
      <c r="AP319" s="2" t="s">
        <v>62</v>
      </c>
      <c r="AQ319" s="2" t="s">
        <v>63</v>
      </c>
      <c r="AR319" s="2" t="s">
        <v>64</v>
      </c>
      <c r="AS319" s="2" t="s">
        <v>117</v>
      </c>
      <c r="AT319" s="2" t="s">
        <v>60</v>
      </c>
      <c r="AU319" s="2" t="s">
        <v>60</v>
      </c>
      <c r="AV319" s="2" t="s">
        <v>66</v>
      </c>
      <c r="AW319" s="2" t="s">
        <v>209</v>
      </c>
      <c r="AX319" s="2" t="s">
        <v>60</v>
      </c>
    </row>
    <row r="320" spans="1:50" x14ac:dyDescent="0.25">
      <c r="A320" s="2" t="s">
        <v>2305</v>
      </c>
      <c r="B320" s="2" t="s">
        <v>2306</v>
      </c>
      <c r="C320" s="2" t="s">
        <v>2307</v>
      </c>
      <c r="D320" s="2" t="s">
        <v>2308</v>
      </c>
      <c r="E320" s="2" t="s">
        <v>2309</v>
      </c>
      <c r="F320" s="2" t="s">
        <v>2310</v>
      </c>
      <c r="G320" s="2" t="s">
        <v>462</v>
      </c>
      <c r="H320" s="2">
        <v>1937</v>
      </c>
      <c r="I320" s="2" t="s">
        <v>57</v>
      </c>
      <c r="J320" s="2" t="s">
        <v>58</v>
      </c>
      <c r="K320" s="2">
        <v>38000</v>
      </c>
      <c r="L320" s="2">
        <v>1</v>
      </c>
      <c r="M320" s="2">
        <v>5</v>
      </c>
      <c r="N320" s="3">
        <v>3</v>
      </c>
      <c r="O320" s="2">
        <v>1060</v>
      </c>
      <c r="P320" s="2">
        <v>991</v>
      </c>
      <c r="Q320" s="2">
        <v>37.970292999999998</v>
      </c>
      <c r="R320" s="2">
        <v>-80.759887000000006</v>
      </c>
      <c r="S320" s="2">
        <v>6.0367459999999999</v>
      </c>
      <c r="T320" s="2">
        <v>3.0367459999999999</v>
      </c>
      <c r="U320" s="2">
        <v>1</v>
      </c>
      <c r="V320" s="2" t="s">
        <v>74</v>
      </c>
      <c r="W320" s="2">
        <v>129</v>
      </c>
      <c r="X320" s="3">
        <v>40.257218999999999</v>
      </c>
      <c r="Y320" s="3">
        <v>15297.743157999999</v>
      </c>
      <c r="Z320" s="2">
        <v>19000</v>
      </c>
      <c r="AA320" s="2">
        <v>45</v>
      </c>
      <c r="AB320" s="2">
        <v>44.293964000000003</v>
      </c>
      <c r="AC320" s="18">
        <v>8415.8532329999998</v>
      </c>
      <c r="AD320" s="2">
        <v>0</v>
      </c>
      <c r="AE320" s="2">
        <v>0</v>
      </c>
      <c r="AF320" s="2">
        <v>0</v>
      </c>
      <c r="AG320" s="2">
        <v>0</v>
      </c>
      <c r="AH320" s="2" t="s">
        <v>191</v>
      </c>
      <c r="AI320" s="2">
        <v>4.3460000000000001</v>
      </c>
      <c r="AJ320" s="2">
        <v>0</v>
      </c>
      <c r="AK320" s="2">
        <v>0</v>
      </c>
      <c r="AL320" s="2">
        <v>4.3460000000000001</v>
      </c>
      <c r="AM320" s="2">
        <v>180</v>
      </c>
      <c r="AN320" s="2">
        <v>360</v>
      </c>
      <c r="AO320" s="2" t="s">
        <v>5337</v>
      </c>
      <c r="AP320" s="2" t="s">
        <v>62</v>
      </c>
      <c r="AQ320" s="2" t="s">
        <v>63</v>
      </c>
      <c r="AR320" s="2" t="s">
        <v>75</v>
      </c>
      <c r="AS320" s="2" t="s">
        <v>108</v>
      </c>
      <c r="AT320" s="2" t="s">
        <v>60</v>
      </c>
      <c r="AU320" s="2" t="s">
        <v>60</v>
      </c>
      <c r="AV320" s="2" t="s">
        <v>66</v>
      </c>
      <c r="AW320" s="2" t="s">
        <v>209</v>
      </c>
      <c r="AX320" s="2" t="s">
        <v>60</v>
      </c>
    </row>
    <row r="321" spans="1:50" x14ac:dyDescent="0.25">
      <c r="A321" s="2" t="s">
        <v>2311</v>
      </c>
      <c r="B321" s="2" t="s">
        <v>2312</v>
      </c>
      <c r="C321" s="2" t="s">
        <v>2313</v>
      </c>
      <c r="D321" s="2" t="s">
        <v>2314</v>
      </c>
      <c r="E321" s="2" t="s">
        <v>2315</v>
      </c>
      <c r="F321" s="2" t="s">
        <v>2316</v>
      </c>
      <c r="G321" s="2" t="s">
        <v>2317</v>
      </c>
      <c r="H321" s="2">
        <v>1927</v>
      </c>
      <c r="I321" s="2" t="s">
        <v>57</v>
      </c>
      <c r="J321" s="2" t="s">
        <v>58</v>
      </c>
      <c r="K321" s="2">
        <v>22800</v>
      </c>
      <c r="L321" s="2">
        <v>1</v>
      </c>
      <c r="M321" s="2">
        <v>5</v>
      </c>
      <c r="N321" s="3">
        <v>3</v>
      </c>
      <c r="O321" s="2">
        <v>644</v>
      </c>
      <c r="P321" s="2">
        <v>986</v>
      </c>
      <c r="Q321" s="2">
        <v>37.970222</v>
      </c>
      <c r="R321" s="2">
        <v>-80.759742000000003</v>
      </c>
      <c r="S321" s="2">
        <v>6.1351709999999997</v>
      </c>
      <c r="T321" s="2">
        <v>3.1351710000000002</v>
      </c>
      <c r="U321" s="2">
        <v>1</v>
      </c>
      <c r="V321" s="2" t="s">
        <v>74</v>
      </c>
      <c r="W321" s="2">
        <v>129</v>
      </c>
      <c r="X321" s="3">
        <v>40.946196999999998</v>
      </c>
      <c r="Y321" s="3">
        <v>9335.7328149999994</v>
      </c>
      <c r="Z321" s="2">
        <v>11400</v>
      </c>
      <c r="AA321" s="2">
        <v>45</v>
      </c>
      <c r="AB321" s="2">
        <v>45.081367</v>
      </c>
      <c r="AC321" s="18">
        <v>5139.2758940000003</v>
      </c>
      <c r="AD321" s="2">
        <v>0</v>
      </c>
      <c r="AE321" s="2">
        <v>0</v>
      </c>
      <c r="AF321" s="2">
        <v>0</v>
      </c>
      <c r="AG321" s="2">
        <v>0</v>
      </c>
      <c r="AH321" s="2" t="s">
        <v>191</v>
      </c>
      <c r="AI321" s="2">
        <v>2.6404000000000001</v>
      </c>
      <c r="AJ321" s="2">
        <v>0</v>
      </c>
      <c r="AK321" s="2">
        <v>0</v>
      </c>
      <c r="AL321" s="2">
        <v>2.6404000000000001</v>
      </c>
      <c r="AM321" s="2">
        <v>180</v>
      </c>
      <c r="AN321" s="2">
        <v>360</v>
      </c>
      <c r="AO321" s="2" t="s">
        <v>5337</v>
      </c>
      <c r="AP321" s="2" t="s">
        <v>62</v>
      </c>
      <c r="AQ321" s="2" t="s">
        <v>63</v>
      </c>
      <c r="AR321" s="2" t="s">
        <v>75</v>
      </c>
      <c r="AS321" s="2" t="s">
        <v>108</v>
      </c>
      <c r="AT321" s="2" t="s">
        <v>60</v>
      </c>
      <c r="AU321" s="2" t="s">
        <v>60</v>
      </c>
      <c r="AV321" s="2" t="s">
        <v>66</v>
      </c>
      <c r="AW321" s="2" t="s">
        <v>209</v>
      </c>
      <c r="AX321" s="2" t="s">
        <v>60</v>
      </c>
    </row>
    <row r="322" spans="1:50" x14ac:dyDescent="0.25">
      <c r="A322" s="2" t="s">
        <v>2318</v>
      </c>
      <c r="B322" s="2" t="s">
        <v>2319</v>
      </c>
      <c r="C322" s="2" t="s">
        <v>2320</v>
      </c>
      <c r="D322" s="2" t="s">
        <v>2321</v>
      </c>
      <c r="E322" s="2" t="s">
        <v>2322</v>
      </c>
      <c r="F322" s="2" t="s">
        <v>2323</v>
      </c>
      <c r="G322" s="2" t="s">
        <v>2324</v>
      </c>
      <c r="H322" s="2">
        <v>2017</v>
      </c>
      <c r="I322" s="2" t="s">
        <v>106</v>
      </c>
      <c r="J322" s="2" t="s">
        <v>58</v>
      </c>
      <c r="K322" s="2">
        <v>57700</v>
      </c>
      <c r="L322" s="2">
        <v>1</v>
      </c>
      <c r="M322" s="2">
        <v>5</v>
      </c>
      <c r="N322" s="3">
        <v>3</v>
      </c>
      <c r="O322" s="2">
        <v>912</v>
      </c>
      <c r="P322" s="2">
        <v>985</v>
      </c>
      <c r="Q322" s="2">
        <v>37.969934000000002</v>
      </c>
      <c r="R322" s="2">
        <v>-80.759462999999997</v>
      </c>
      <c r="S322" s="2">
        <v>6.2664049999999998</v>
      </c>
      <c r="T322" s="2">
        <v>3.2664049999999998</v>
      </c>
      <c r="U322" s="2">
        <v>1</v>
      </c>
      <c r="V322" s="2" t="s">
        <v>74</v>
      </c>
      <c r="W322" s="2">
        <v>129</v>
      </c>
      <c r="X322" s="3">
        <v>41.864832</v>
      </c>
      <c r="Y322" s="3">
        <v>24156.008296</v>
      </c>
      <c r="Z322" s="2">
        <v>28850</v>
      </c>
      <c r="AA322" s="2">
        <v>45</v>
      </c>
      <c r="AB322" s="2">
        <v>46.131236999999999</v>
      </c>
      <c r="AC322" s="18">
        <v>13308.861883</v>
      </c>
      <c r="AD322" s="2">
        <v>0</v>
      </c>
      <c r="AE322" s="2">
        <v>0</v>
      </c>
      <c r="AF322" s="2">
        <v>0</v>
      </c>
      <c r="AG322" s="2">
        <v>0</v>
      </c>
      <c r="AH322" s="2" t="s">
        <v>191</v>
      </c>
      <c r="AI322" s="2">
        <v>3.7391999999999999</v>
      </c>
      <c r="AJ322" s="2">
        <v>0</v>
      </c>
      <c r="AK322" s="2">
        <v>0</v>
      </c>
      <c r="AL322" s="2">
        <v>3.7391999999999999</v>
      </c>
      <c r="AM322" s="2">
        <v>180</v>
      </c>
      <c r="AN322" s="2">
        <v>360</v>
      </c>
      <c r="AO322" s="2" t="s">
        <v>5337</v>
      </c>
      <c r="AP322" s="2" t="s">
        <v>62</v>
      </c>
      <c r="AQ322" s="2" t="s">
        <v>63</v>
      </c>
      <c r="AR322" s="2" t="s">
        <v>64</v>
      </c>
      <c r="AS322" s="2" t="s">
        <v>108</v>
      </c>
      <c r="AT322" s="2" t="s">
        <v>60</v>
      </c>
      <c r="AU322" s="2" t="s">
        <v>60</v>
      </c>
      <c r="AV322" s="2" t="s">
        <v>66</v>
      </c>
      <c r="AW322" s="2" t="s">
        <v>209</v>
      </c>
      <c r="AX322" s="2" t="s">
        <v>60</v>
      </c>
    </row>
    <row r="323" spans="1:50" x14ac:dyDescent="0.25">
      <c r="A323" s="2" t="s">
        <v>2325</v>
      </c>
      <c r="B323" s="2" t="s">
        <v>2326</v>
      </c>
      <c r="C323" s="2" t="s">
        <v>2327</v>
      </c>
      <c r="D323" s="2" t="s">
        <v>2328</v>
      </c>
      <c r="E323" s="2" t="s">
        <v>2329</v>
      </c>
      <c r="F323" s="2" t="s">
        <v>2330</v>
      </c>
      <c r="G323" s="2" t="s">
        <v>2331</v>
      </c>
      <c r="H323" s="2">
        <v>1930</v>
      </c>
      <c r="I323" s="2" t="s">
        <v>57</v>
      </c>
      <c r="J323" s="2" t="s">
        <v>58</v>
      </c>
      <c r="K323" s="2">
        <v>37400</v>
      </c>
      <c r="L323" s="2">
        <v>1</v>
      </c>
      <c r="M323" s="2">
        <v>5</v>
      </c>
      <c r="N323" s="3">
        <v>3</v>
      </c>
      <c r="O323" s="2">
        <v>1564</v>
      </c>
      <c r="P323" s="2">
        <v>930</v>
      </c>
      <c r="Q323" s="2">
        <v>37.971054000000002</v>
      </c>
      <c r="R323" s="2">
        <v>-80.760006000000004</v>
      </c>
      <c r="S323" s="2">
        <v>6.200787</v>
      </c>
      <c r="T323" s="2">
        <v>3.2007880000000002</v>
      </c>
      <c r="U323" s="2">
        <v>1</v>
      </c>
      <c r="V323" s="2" t="s">
        <v>74</v>
      </c>
      <c r="W323" s="2">
        <v>129</v>
      </c>
      <c r="X323" s="3">
        <v>41.405512999999999</v>
      </c>
      <c r="Y323" s="3">
        <v>15485.661791</v>
      </c>
      <c r="Z323" s="2">
        <v>18700</v>
      </c>
      <c r="AA323" s="2">
        <v>45</v>
      </c>
      <c r="AB323" s="2">
        <v>45.606299999999997</v>
      </c>
      <c r="AC323" s="18">
        <v>8528.3781660000004</v>
      </c>
      <c r="AD323" s="2">
        <v>0</v>
      </c>
      <c r="AE323" s="2">
        <v>0</v>
      </c>
      <c r="AF323" s="2">
        <v>0</v>
      </c>
      <c r="AG323" s="2">
        <v>0</v>
      </c>
      <c r="AH323" s="2" t="s">
        <v>191</v>
      </c>
      <c r="AI323" s="2">
        <v>6.4123999999999999</v>
      </c>
      <c r="AJ323" s="2">
        <v>0</v>
      </c>
      <c r="AK323" s="2">
        <v>0</v>
      </c>
      <c r="AL323" s="2">
        <v>6.4123999999999999</v>
      </c>
      <c r="AM323" s="2">
        <v>180</v>
      </c>
      <c r="AN323" s="2">
        <v>360</v>
      </c>
      <c r="AO323" s="2" t="s">
        <v>5337</v>
      </c>
      <c r="AP323" s="2" t="s">
        <v>62</v>
      </c>
      <c r="AQ323" s="2" t="s">
        <v>63</v>
      </c>
      <c r="AR323" s="2" t="s">
        <v>75</v>
      </c>
      <c r="AS323" s="2" t="s">
        <v>108</v>
      </c>
      <c r="AT323" s="2" t="s">
        <v>60</v>
      </c>
      <c r="AU323" s="2" t="s">
        <v>60</v>
      </c>
      <c r="AV323" s="2" t="s">
        <v>66</v>
      </c>
      <c r="AW323" s="2" t="s">
        <v>209</v>
      </c>
      <c r="AX323" s="2" t="s">
        <v>60</v>
      </c>
    </row>
    <row r="324" spans="1:50" x14ac:dyDescent="0.25">
      <c r="A324" s="2" t="s">
        <v>2332</v>
      </c>
      <c r="B324" s="2" t="s">
        <v>2333</v>
      </c>
      <c r="C324" s="2" t="s">
        <v>2334</v>
      </c>
      <c r="D324" s="2" t="s">
        <v>2335</v>
      </c>
      <c r="E324" s="2" t="s">
        <v>2336</v>
      </c>
      <c r="F324" s="2" t="s">
        <v>2337</v>
      </c>
      <c r="G324" s="2" t="s">
        <v>2338</v>
      </c>
      <c r="H324" s="2">
        <v>1951</v>
      </c>
      <c r="I324" s="2" t="s">
        <v>57</v>
      </c>
      <c r="J324" s="2" t="s">
        <v>58</v>
      </c>
      <c r="K324" s="2">
        <v>45200</v>
      </c>
      <c r="L324" s="2">
        <v>1</v>
      </c>
      <c r="M324" s="2">
        <v>5</v>
      </c>
      <c r="N324" s="3">
        <v>3</v>
      </c>
      <c r="O324" s="2">
        <v>1572</v>
      </c>
      <c r="P324" s="2">
        <v>989</v>
      </c>
      <c r="Q324" s="2">
        <v>37.970697999999999</v>
      </c>
      <c r="R324" s="2">
        <v>-80.759754000000001</v>
      </c>
      <c r="S324" s="2">
        <v>6.0039369999999996</v>
      </c>
      <c r="T324" s="2">
        <v>3.0039370000000001</v>
      </c>
      <c r="U324" s="2">
        <v>1</v>
      </c>
      <c r="V324" s="2" t="s">
        <v>74</v>
      </c>
      <c r="W324" s="2">
        <v>129</v>
      </c>
      <c r="X324" s="3">
        <v>40.027560999999999</v>
      </c>
      <c r="Y324" s="3">
        <v>18092.457440999999</v>
      </c>
      <c r="Z324" s="2">
        <v>22600</v>
      </c>
      <c r="AA324" s="2">
        <v>45</v>
      </c>
      <c r="AB324" s="2">
        <v>44.031497999999999</v>
      </c>
      <c r="AC324" s="18">
        <v>9951.1185380000006</v>
      </c>
      <c r="AD324" s="2">
        <v>0</v>
      </c>
      <c r="AE324" s="2">
        <v>0</v>
      </c>
      <c r="AF324" s="2">
        <v>0</v>
      </c>
      <c r="AG324" s="2">
        <v>0</v>
      </c>
      <c r="AH324" s="2" t="s">
        <v>191</v>
      </c>
      <c r="AI324" s="2">
        <v>6.4451999999999998</v>
      </c>
      <c r="AJ324" s="2">
        <v>0</v>
      </c>
      <c r="AK324" s="2">
        <v>0</v>
      </c>
      <c r="AL324" s="2">
        <v>6.4451999999999998</v>
      </c>
      <c r="AM324" s="2">
        <v>180</v>
      </c>
      <c r="AN324" s="2">
        <v>360</v>
      </c>
      <c r="AO324" s="2" t="s">
        <v>5337</v>
      </c>
      <c r="AP324" s="2" t="s">
        <v>62</v>
      </c>
      <c r="AQ324" s="2" t="s">
        <v>63</v>
      </c>
      <c r="AR324" s="2" t="s">
        <v>75</v>
      </c>
      <c r="AS324" s="2" t="s">
        <v>108</v>
      </c>
      <c r="AT324" s="2" t="s">
        <v>60</v>
      </c>
      <c r="AU324" s="2" t="s">
        <v>60</v>
      </c>
      <c r="AV324" s="2" t="s">
        <v>66</v>
      </c>
      <c r="AW324" s="2" t="s">
        <v>209</v>
      </c>
      <c r="AX324" s="2" t="s">
        <v>60</v>
      </c>
    </row>
    <row r="325" spans="1:50" x14ac:dyDescent="0.25">
      <c r="A325" s="2" t="s">
        <v>2339</v>
      </c>
      <c r="B325" s="2" t="s">
        <v>2340</v>
      </c>
      <c r="C325" s="2" t="s">
        <v>2341</v>
      </c>
      <c r="D325" s="2" t="s">
        <v>2342</v>
      </c>
      <c r="E325" s="2" t="s">
        <v>2343</v>
      </c>
      <c r="F325" s="2" t="s">
        <v>2344</v>
      </c>
      <c r="G325" s="2" t="s">
        <v>2345</v>
      </c>
      <c r="H325" s="2">
        <v>1925</v>
      </c>
      <c r="I325" s="2" t="s">
        <v>57</v>
      </c>
      <c r="J325" s="2" t="s">
        <v>58</v>
      </c>
      <c r="K325" s="2">
        <v>41300</v>
      </c>
      <c r="L325" s="2">
        <v>1</v>
      </c>
      <c r="M325" s="2">
        <v>5</v>
      </c>
      <c r="N325" s="3">
        <v>3</v>
      </c>
      <c r="O325" s="2">
        <v>1232</v>
      </c>
      <c r="P325" s="2">
        <v>987</v>
      </c>
      <c r="Q325" s="2">
        <v>37.970382000000001</v>
      </c>
      <c r="R325" s="2">
        <v>-80.759440999999995</v>
      </c>
      <c r="S325" s="2">
        <v>5.0853020000000004</v>
      </c>
      <c r="T325" s="2">
        <v>2.085302</v>
      </c>
      <c r="U325" s="2">
        <v>1</v>
      </c>
      <c r="V325" s="2" t="s">
        <v>74</v>
      </c>
      <c r="W325" s="2">
        <v>129</v>
      </c>
      <c r="X325" s="3">
        <v>32.682414999999999</v>
      </c>
      <c r="Y325" s="3">
        <v>13497.837399</v>
      </c>
      <c r="Z325" s="2">
        <v>20650</v>
      </c>
      <c r="AA325" s="2">
        <v>45</v>
      </c>
      <c r="AB325" s="2">
        <v>36.682414999999999</v>
      </c>
      <c r="AC325" s="18">
        <v>7574.9186989999998</v>
      </c>
      <c r="AD325" s="2">
        <v>0</v>
      </c>
      <c r="AE325" s="2">
        <v>0</v>
      </c>
      <c r="AF325" s="2">
        <v>0</v>
      </c>
      <c r="AG325" s="2">
        <v>0</v>
      </c>
      <c r="AH325" s="2" t="s">
        <v>191</v>
      </c>
      <c r="AI325" s="2">
        <v>5.0511999999999997</v>
      </c>
      <c r="AJ325" s="2">
        <v>0</v>
      </c>
      <c r="AK325" s="2">
        <v>0</v>
      </c>
      <c r="AL325" s="2">
        <v>5.0511999999999997</v>
      </c>
      <c r="AM325" s="2">
        <v>180</v>
      </c>
      <c r="AN325" s="2">
        <v>360</v>
      </c>
      <c r="AO325" s="2" t="s">
        <v>5337</v>
      </c>
      <c r="AP325" s="2" t="s">
        <v>62</v>
      </c>
      <c r="AQ325" s="2" t="s">
        <v>63</v>
      </c>
      <c r="AR325" s="2" t="s">
        <v>75</v>
      </c>
      <c r="AS325" s="2" t="s">
        <v>108</v>
      </c>
      <c r="AT325" s="2" t="s">
        <v>60</v>
      </c>
      <c r="AU325" s="2" t="s">
        <v>60</v>
      </c>
      <c r="AV325" s="2" t="s">
        <v>66</v>
      </c>
      <c r="AW325" s="2" t="s">
        <v>209</v>
      </c>
      <c r="AX325" s="2" t="s">
        <v>60</v>
      </c>
    </row>
    <row r="326" spans="1:50" x14ac:dyDescent="0.25">
      <c r="A326" s="2" t="s">
        <v>2346</v>
      </c>
      <c r="B326" s="2" t="s">
        <v>2347</v>
      </c>
      <c r="C326" s="2" t="s">
        <v>2348</v>
      </c>
      <c r="D326" s="2" t="s">
        <v>2349</v>
      </c>
      <c r="E326" s="2" t="s">
        <v>2350</v>
      </c>
      <c r="F326" s="2" t="s">
        <v>2351</v>
      </c>
      <c r="G326" s="2" t="s">
        <v>2352</v>
      </c>
      <c r="H326" s="2">
        <v>1919</v>
      </c>
      <c r="I326" s="2" t="s">
        <v>57</v>
      </c>
      <c r="J326" s="2" t="s">
        <v>58</v>
      </c>
      <c r="K326" s="2">
        <v>58100</v>
      </c>
      <c r="L326" s="2">
        <v>1</v>
      </c>
      <c r="M326" s="2">
        <v>5</v>
      </c>
      <c r="N326" s="3">
        <v>3</v>
      </c>
      <c r="O326" s="2">
        <v>1698</v>
      </c>
      <c r="P326" s="2">
        <v>988</v>
      </c>
      <c r="Q326" s="2">
        <v>37.970244000000001</v>
      </c>
      <c r="R326" s="2">
        <v>-80.759337000000002</v>
      </c>
      <c r="S326" s="2">
        <v>5.5774280000000003</v>
      </c>
      <c r="T326" s="2">
        <v>2.5774279999999998</v>
      </c>
      <c r="U326" s="2">
        <v>1</v>
      </c>
      <c r="V326" s="2" t="s">
        <v>74</v>
      </c>
      <c r="W326" s="2">
        <v>129</v>
      </c>
      <c r="X326" s="3">
        <v>36.619427000000002</v>
      </c>
      <c r="Y326" s="3">
        <v>21275.886929</v>
      </c>
      <c r="Z326" s="2">
        <v>29050</v>
      </c>
      <c r="AA326" s="2">
        <v>45</v>
      </c>
      <c r="AB326" s="2">
        <v>40.619427000000002</v>
      </c>
      <c r="AC326" s="18">
        <v>11799.943464</v>
      </c>
      <c r="AD326" s="2">
        <v>0</v>
      </c>
      <c r="AE326" s="2">
        <v>0</v>
      </c>
      <c r="AF326" s="2">
        <v>0</v>
      </c>
      <c r="AG326" s="2">
        <v>0</v>
      </c>
      <c r="AH326" s="2" t="s">
        <v>191</v>
      </c>
      <c r="AI326" s="2">
        <v>6.9618000000000002</v>
      </c>
      <c r="AJ326" s="2">
        <v>0</v>
      </c>
      <c r="AK326" s="2">
        <v>0</v>
      </c>
      <c r="AL326" s="2">
        <v>6.9618000000000002</v>
      </c>
      <c r="AM326" s="2">
        <v>180</v>
      </c>
      <c r="AN326" s="2">
        <v>360</v>
      </c>
      <c r="AO326" s="2" t="s">
        <v>5337</v>
      </c>
      <c r="AP326" s="2" t="s">
        <v>62</v>
      </c>
      <c r="AQ326" s="2" t="s">
        <v>63</v>
      </c>
      <c r="AR326" s="2" t="s">
        <v>64</v>
      </c>
      <c r="AS326" s="2" t="s">
        <v>108</v>
      </c>
      <c r="AT326" s="2" t="s">
        <v>60</v>
      </c>
      <c r="AU326" s="2" t="s">
        <v>60</v>
      </c>
      <c r="AV326" s="2" t="s">
        <v>66</v>
      </c>
      <c r="AW326" s="2" t="s">
        <v>209</v>
      </c>
      <c r="AX326" s="2" t="s">
        <v>60</v>
      </c>
    </row>
    <row r="327" spans="1:50" x14ac:dyDescent="0.25">
      <c r="A327" s="2" t="s">
        <v>2353</v>
      </c>
      <c r="B327" s="2" t="s">
        <v>2354</v>
      </c>
      <c r="C327" s="2" t="s">
        <v>2355</v>
      </c>
      <c r="D327" s="2" t="s">
        <v>2356</v>
      </c>
      <c r="E327" s="2" t="s">
        <v>2357</v>
      </c>
      <c r="F327" s="2" t="s">
        <v>2358</v>
      </c>
      <c r="G327" s="2" t="s">
        <v>2359</v>
      </c>
      <c r="H327" s="2">
        <v>1945</v>
      </c>
      <c r="I327" s="2" t="s">
        <v>57</v>
      </c>
      <c r="J327" s="2" t="s">
        <v>58</v>
      </c>
      <c r="K327" s="2">
        <v>42400</v>
      </c>
      <c r="L327" s="2">
        <v>1</v>
      </c>
      <c r="M327" s="2">
        <v>5</v>
      </c>
      <c r="N327" s="3">
        <v>3</v>
      </c>
      <c r="O327" s="2">
        <v>1327</v>
      </c>
      <c r="P327" s="2">
        <v>993</v>
      </c>
      <c r="Q327" s="2">
        <v>37.971103999999997</v>
      </c>
      <c r="R327" s="2">
        <v>-80.759598999999994</v>
      </c>
      <c r="S327" s="2">
        <v>5.019685</v>
      </c>
      <c r="T327" s="2">
        <v>2.019685</v>
      </c>
      <c r="U327" s="2">
        <v>1</v>
      </c>
      <c r="V327" s="2" t="s">
        <v>74</v>
      </c>
      <c r="W327" s="2">
        <v>129</v>
      </c>
      <c r="X327" s="3">
        <v>32.157482000000002</v>
      </c>
      <c r="Y327" s="3">
        <v>13634.772430000001</v>
      </c>
      <c r="Z327" s="2">
        <v>21200</v>
      </c>
      <c r="AA327" s="2">
        <v>45</v>
      </c>
      <c r="AB327" s="2">
        <v>36.157482000000002</v>
      </c>
      <c r="AC327" s="18">
        <v>7665.3862150000004</v>
      </c>
      <c r="AD327" s="2">
        <v>0</v>
      </c>
      <c r="AE327" s="2">
        <v>0</v>
      </c>
      <c r="AF327" s="2">
        <v>0</v>
      </c>
      <c r="AG327" s="2">
        <v>0</v>
      </c>
      <c r="AH327" s="2" t="s">
        <v>191</v>
      </c>
      <c r="AI327" s="2">
        <v>5.4406999999999996</v>
      </c>
      <c r="AJ327" s="2">
        <v>0</v>
      </c>
      <c r="AK327" s="2">
        <v>0</v>
      </c>
      <c r="AL327" s="2">
        <v>5.4406999999999996</v>
      </c>
      <c r="AM327" s="2">
        <v>180</v>
      </c>
      <c r="AN327" s="2">
        <v>360</v>
      </c>
      <c r="AO327" s="2" t="s">
        <v>5337</v>
      </c>
      <c r="AP327" s="2" t="s">
        <v>62</v>
      </c>
      <c r="AQ327" s="2" t="s">
        <v>63</v>
      </c>
      <c r="AR327" s="2" t="s">
        <v>75</v>
      </c>
      <c r="AS327" s="2" t="s">
        <v>108</v>
      </c>
      <c r="AT327" s="2" t="s">
        <v>60</v>
      </c>
      <c r="AU327" s="2" t="s">
        <v>60</v>
      </c>
      <c r="AV327" s="2" t="s">
        <v>66</v>
      </c>
      <c r="AW327" s="2" t="s">
        <v>209</v>
      </c>
      <c r="AX327" s="2" t="s">
        <v>60</v>
      </c>
    </row>
    <row r="328" spans="1:50" x14ac:dyDescent="0.25">
      <c r="A328" s="2" t="s">
        <v>2360</v>
      </c>
      <c r="B328" s="2" t="s">
        <v>2361</v>
      </c>
      <c r="C328" s="2" t="s">
        <v>2362</v>
      </c>
      <c r="D328" s="2" t="s">
        <v>2363</v>
      </c>
      <c r="E328" s="2" t="s">
        <v>2364</v>
      </c>
      <c r="F328" s="2" t="s">
        <v>2365</v>
      </c>
      <c r="G328" s="2" t="s">
        <v>2366</v>
      </c>
      <c r="H328" s="2">
        <v>1947</v>
      </c>
      <c r="I328" s="2" t="s">
        <v>57</v>
      </c>
      <c r="J328" s="2" t="s">
        <v>58</v>
      </c>
      <c r="K328" s="2">
        <v>55600</v>
      </c>
      <c r="L328" s="2">
        <v>1</v>
      </c>
      <c r="M328" s="2">
        <v>4</v>
      </c>
      <c r="N328" s="3">
        <v>4</v>
      </c>
      <c r="O328" s="2">
        <v>575</v>
      </c>
      <c r="P328" s="2">
        <v>995</v>
      </c>
      <c r="Q328" s="2">
        <v>37.970925999999999</v>
      </c>
      <c r="R328" s="2">
        <v>-80.759416999999999</v>
      </c>
      <c r="S328" s="2">
        <v>5.1837270000000002</v>
      </c>
      <c r="T328" s="2">
        <v>1.183727</v>
      </c>
      <c r="U328" s="2">
        <v>1</v>
      </c>
      <c r="V328" s="2" t="s">
        <v>206</v>
      </c>
      <c r="W328" s="2">
        <v>704</v>
      </c>
      <c r="X328" s="3">
        <v>33.286090999999999</v>
      </c>
      <c r="Y328" s="3">
        <v>18507.066513000002</v>
      </c>
      <c r="Z328" s="2">
        <v>27800</v>
      </c>
      <c r="AA328" s="2">
        <v>535</v>
      </c>
      <c r="AB328" s="2">
        <v>19.551182000000001</v>
      </c>
      <c r="AC328" s="18">
        <v>5435.2285389999997</v>
      </c>
      <c r="AD328" s="2">
        <v>0</v>
      </c>
      <c r="AE328" s="2">
        <v>0</v>
      </c>
      <c r="AF328" s="2">
        <v>0</v>
      </c>
      <c r="AG328" s="2">
        <v>0</v>
      </c>
      <c r="AH328" s="2" t="s">
        <v>232</v>
      </c>
      <c r="AI328" s="2">
        <v>5.0599999999999996</v>
      </c>
      <c r="AJ328" s="2">
        <v>0</v>
      </c>
      <c r="AK328" s="2">
        <v>0</v>
      </c>
      <c r="AL328" s="2">
        <v>5.0599999999999996</v>
      </c>
      <c r="AM328" s="2">
        <v>180</v>
      </c>
      <c r="AN328" s="2">
        <v>360</v>
      </c>
      <c r="AO328" s="2" t="s">
        <v>5337</v>
      </c>
      <c r="AP328" s="2" t="s">
        <v>62</v>
      </c>
      <c r="AQ328" s="2" t="s">
        <v>63</v>
      </c>
      <c r="AR328" s="2" t="s">
        <v>64</v>
      </c>
      <c r="AS328" s="2" t="s">
        <v>108</v>
      </c>
      <c r="AT328" s="2" t="s">
        <v>60</v>
      </c>
      <c r="AU328" s="2" t="s">
        <v>60</v>
      </c>
      <c r="AV328" s="2" t="s">
        <v>66</v>
      </c>
      <c r="AW328" s="2" t="s">
        <v>209</v>
      </c>
      <c r="AX328" s="2" t="s">
        <v>60</v>
      </c>
    </row>
    <row r="329" spans="1:50" x14ac:dyDescent="0.25">
      <c r="A329" s="2" t="s">
        <v>2367</v>
      </c>
      <c r="B329" s="2" t="s">
        <v>2368</v>
      </c>
      <c r="C329" s="2" t="s">
        <v>2369</v>
      </c>
      <c r="D329" s="2" t="s">
        <v>2370</v>
      </c>
      <c r="E329" s="2" t="s">
        <v>2371</v>
      </c>
      <c r="F329" s="2" t="s">
        <v>2372</v>
      </c>
      <c r="G329" s="2" t="s">
        <v>2373</v>
      </c>
      <c r="H329" s="2">
        <v>1940</v>
      </c>
      <c r="I329" s="2" t="s">
        <v>57</v>
      </c>
      <c r="J329" s="2" t="s">
        <v>58</v>
      </c>
      <c r="K329" s="2">
        <v>29900</v>
      </c>
      <c r="L329" s="2">
        <v>1</v>
      </c>
      <c r="M329" s="2">
        <v>4</v>
      </c>
      <c r="N329" s="3">
        <v>4</v>
      </c>
      <c r="O329" s="2">
        <v>1070</v>
      </c>
      <c r="P329" s="2">
        <v>996</v>
      </c>
      <c r="Q329" s="2">
        <v>37.970799999999997</v>
      </c>
      <c r="R329" s="2">
        <v>-80.759328999999994</v>
      </c>
      <c r="S329" s="2">
        <v>5.2493439999999998</v>
      </c>
      <c r="T329" s="2">
        <v>1.249344</v>
      </c>
      <c r="U329" s="2">
        <v>1</v>
      </c>
      <c r="V329" s="2" t="s">
        <v>206</v>
      </c>
      <c r="W329" s="2">
        <v>704</v>
      </c>
      <c r="X329" s="3">
        <v>33.745407</v>
      </c>
      <c r="Y329" s="3">
        <v>10089.876724</v>
      </c>
      <c r="Z329" s="2">
        <v>14950</v>
      </c>
      <c r="AA329" s="2">
        <v>535</v>
      </c>
      <c r="AB329" s="2">
        <v>19.748031999999998</v>
      </c>
      <c r="AC329" s="18">
        <v>2952.330727</v>
      </c>
      <c r="AD329" s="2">
        <v>0</v>
      </c>
      <c r="AE329" s="2">
        <v>0</v>
      </c>
      <c r="AF329" s="2">
        <v>0</v>
      </c>
      <c r="AG329" s="2">
        <v>0</v>
      </c>
      <c r="AH329" s="2" t="s">
        <v>232</v>
      </c>
      <c r="AI329" s="2">
        <v>9.4160000000000004</v>
      </c>
      <c r="AJ329" s="2">
        <v>0</v>
      </c>
      <c r="AK329" s="2">
        <v>0</v>
      </c>
      <c r="AL329" s="2">
        <v>9.4160000000000004</v>
      </c>
      <c r="AM329" s="2">
        <v>180</v>
      </c>
      <c r="AN329" s="2">
        <v>360</v>
      </c>
      <c r="AO329" s="2" t="s">
        <v>5337</v>
      </c>
      <c r="AP329" s="2" t="s">
        <v>62</v>
      </c>
      <c r="AQ329" s="2" t="s">
        <v>63</v>
      </c>
      <c r="AR329" s="2" t="s">
        <v>75</v>
      </c>
      <c r="AS329" s="2" t="s">
        <v>108</v>
      </c>
      <c r="AT329" s="2" t="s">
        <v>60</v>
      </c>
      <c r="AU329" s="2" t="s">
        <v>60</v>
      </c>
      <c r="AV329" s="2" t="s">
        <v>66</v>
      </c>
      <c r="AW329" s="2" t="s">
        <v>209</v>
      </c>
      <c r="AX329" s="2" t="s">
        <v>60</v>
      </c>
    </row>
    <row r="330" spans="1:50" x14ac:dyDescent="0.25">
      <c r="A330" s="2" t="s">
        <v>2374</v>
      </c>
      <c r="B330" s="2" t="s">
        <v>2375</v>
      </c>
      <c r="C330" s="2" t="s">
        <v>2376</v>
      </c>
      <c r="D330" s="2" t="s">
        <v>2377</v>
      </c>
      <c r="E330" s="2" t="s">
        <v>2378</v>
      </c>
      <c r="F330" s="2" t="s">
        <v>2379</v>
      </c>
      <c r="G330" s="2" t="s">
        <v>2380</v>
      </c>
      <c r="H330" s="2">
        <v>1940</v>
      </c>
      <c r="I330" s="2" t="s">
        <v>57</v>
      </c>
      <c r="J330" s="2" t="s">
        <v>58</v>
      </c>
      <c r="K330" s="2">
        <v>31500</v>
      </c>
      <c r="L330" s="2">
        <v>1</v>
      </c>
      <c r="M330" s="2">
        <v>4</v>
      </c>
      <c r="N330" s="3">
        <v>4</v>
      </c>
      <c r="O330" s="2">
        <v>994</v>
      </c>
      <c r="P330" s="2">
        <v>997</v>
      </c>
      <c r="Q330" s="2">
        <v>37.970559000000002</v>
      </c>
      <c r="R330" s="2">
        <v>-80.759163999999998</v>
      </c>
      <c r="S330" s="2">
        <v>4.0026250000000001</v>
      </c>
      <c r="T330" s="2">
        <v>2.6250000000000002E-3</v>
      </c>
      <c r="U330" s="2">
        <v>1</v>
      </c>
      <c r="V330" s="2" t="s">
        <v>206</v>
      </c>
      <c r="W330" s="2">
        <v>704</v>
      </c>
      <c r="X330" s="3">
        <v>26.015750000000001</v>
      </c>
      <c r="Y330" s="3">
        <v>8194.9612280000001</v>
      </c>
      <c r="Z330" s="2">
        <v>15750</v>
      </c>
      <c r="AA330" s="2">
        <v>535</v>
      </c>
      <c r="AB330" s="2">
        <v>16.007874999999999</v>
      </c>
      <c r="AC330" s="18">
        <v>2521.240307</v>
      </c>
      <c r="AD330" s="2">
        <v>0</v>
      </c>
      <c r="AE330" s="2">
        <v>0</v>
      </c>
      <c r="AF330" s="2">
        <v>0</v>
      </c>
      <c r="AG330" s="2">
        <v>0</v>
      </c>
      <c r="AH330" s="2" t="s">
        <v>232</v>
      </c>
      <c r="AI330" s="2">
        <v>8.7471999999999994</v>
      </c>
      <c r="AJ330" s="2">
        <v>0</v>
      </c>
      <c r="AK330" s="2">
        <v>0</v>
      </c>
      <c r="AL330" s="2">
        <v>8.7471999999999994</v>
      </c>
      <c r="AM330" s="2">
        <v>180</v>
      </c>
      <c r="AN330" s="2">
        <v>360</v>
      </c>
      <c r="AO330" s="2" t="s">
        <v>5337</v>
      </c>
      <c r="AP330" s="2" t="s">
        <v>62</v>
      </c>
      <c r="AQ330" s="2" t="s">
        <v>63</v>
      </c>
      <c r="AR330" s="2" t="s">
        <v>75</v>
      </c>
      <c r="AS330" s="2" t="s">
        <v>108</v>
      </c>
      <c r="AT330" s="2" t="s">
        <v>60</v>
      </c>
      <c r="AU330" s="2" t="s">
        <v>60</v>
      </c>
      <c r="AV330" s="2" t="s">
        <v>66</v>
      </c>
      <c r="AW330" s="2" t="s">
        <v>209</v>
      </c>
      <c r="AX330" s="2" t="s">
        <v>60</v>
      </c>
    </row>
    <row r="331" spans="1:50" x14ac:dyDescent="0.25">
      <c r="A331" s="2" t="s">
        <v>2381</v>
      </c>
      <c r="B331" s="2" t="s">
        <v>2382</v>
      </c>
      <c r="C331" s="2" t="s">
        <v>2383</v>
      </c>
      <c r="D331" s="2" t="s">
        <v>2384</v>
      </c>
      <c r="E331" s="2" t="s">
        <v>2385</v>
      </c>
      <c r="F331" s="2" t="s">
        <v>2386</v>
      </c>
      <c r="G331" s="2" t="s">
        <v>2387</v>
      </c>
      <c r="H331" s="2">
        <v>1991</v>
      </c>
      <c r="I331" s="2" t="s">
        <v>106</v>
      </c>
      <c r="J331" s="2" t="s">
        <v>58</v>
      </c>
      <c r="K331" s="2">
        <v>6900</v>
      </c>
      <c r="L331" s="2">
        <v>1</v>
      </c>
      <c r="M331" s="2">
        <v>5</v>
      </c>
      <c r="N331" s="3">
        <v>3</v>
      </c>
      <c r="O331" s="2">
        <v>960</v>
      </c>
      <c r="P331" s="2">
        <v>919</v>
      </c>
      <c r="Q331" s="2">
        <v>37.966470999999999</v>
      </c>
      <c r="R331" s="2">
        <v>-80.770432999999997</v>
      </c>
      <c r="S331" s="2">
        <v>4.0682419999999997</v>
      </c>
      <c r="T331" s="2">
        <v>1.0682419999999999</v>
      </c>
      <c r="U331" s="2">
        <v>1</v>
      </c>
      <c r="V331" s="2" t="s">
        <v>74</v>
      </c>
      <c r="W331" s="2">
        <v>129</v>
      </c>
      <c r="X331" s="3">
        <v>23.614173999999998</v>
      </c>
      <c r="Y331" s="3">
        <v>1629.378031</v>
      </c>
      <c r="Z331" s="2">
        <v>3450</v>
      </c>
      <c r="AA331" s="2">
        <v>45</v>
      </c>
      <c r="AB331" s="2">
        <v>26.682416</v>
      </c>
      <c r="AC331" s="18">
        <v>920.54335100000003</v>
      </c>
      <c r="AD331" s="2">
        <v>0</v>
      </c>
      <c r="AE331" s="2">
        <v>0</v>
      </c>
      <c r="AF331" s="2">
        <v>0</v>
      </c>
      <c r="AG331" s="2">
        <v>0</v>
      </c>
      <c r="AH331" s="2" t="s">
        <v>191</v>
      </c>
      <c r="AI331" s="2">
        <v>3.9359999999999999</v>
      </c>
      <c r="AJ331" s="2">
        <v>0</v>
      </c>
      <c r="AK331" s="2">
        <v>0</v>
      </c>
      <c r="AL331" s="2">
        <v>3.9359999999999999</v>
      </c>
      <c r="AM331" s="2">
        <v>180</v>
      </c>
      <c r="AN331" s="2">
        <v>360</v>
      </c>
      <c r="AO331" s="2" t="s">
        <v>5337</v>
      </c>
      <c r="AP331" s="2" t="s">
        <v>62</v>
      </c>
      <c r="AQ331" s="2" t="s">
        <v>63</v>
      </c>
      <c r="AR331" s="2" t="s">
        <v>75</v>
      </c>
      <c r="AS331" s="2" t="s">
        <v>108</v>
      </c>
      <c r="AT331" s="2" t="s">
        <v>60</v>
      </c>
      <c r="AU331" s="2" t="s">
        <v>60</v>
      </c>
      <c r="AV331" s="2" t="s">
        <v>66</v>
      </c>
      <c r="AW331" s="2" t="s">
        <v>217</v>
      </c>
      <c r="AX331" s="2" t="s">
        <v>60</v>
      </c>
    </row>
    <row r="332" spans="1:50" x14ac:dyDescent="0.25">
      <c r="A332" s="2" t="s">
        <v>2388</v>
      </c>
      <c r="B332" s="2" t="s">
        <v>2389</v>
      </c>
      <c r="C332" s="2" t="s">
        <v>2390</v>
      </c>
      <c r="D332" s="2" t="s">
        <v>2391</v>
      </c>
      <c r="E332" s="2" t="s">
        <v>2392</v>
      </c>
      <c r="F332" s="2" t="s">
        <v>2393</v>
      </c>
      <c r="G332" s="2" t="s">
        <v>2394</v>
      </c>
      <c r="H332" s="2">
        <v>1967</v>
      </c>
      <c r="I332" s="2" t="s">
        <v>57</v>
      </c>
      <c r="J332" s="2" t="s">
        <v>58</v>
      </c>
      <c r="K332" s="2">
        <v>106500</v>
      </c>
      <c r="L332" s="2">
        <v>1</v>
      </c>
      <c r="M332" s="2">
        <v>5</v>
      </c>
      <c r="N332" s="3">
        <v>3</v>
      </c>
      <c r="O332" s="2">
        <v>2011</v>
      </c>
      <c r="P332" s="2">
        <v>905</v>
      </c>
      <c r="Q332" s="2">
        <v>37.966582000000002</v>
      </c>
      <c r="R332" s="2">
        <v>-80.769853999999995</v>
      </c>
      <c r="S332" s="2">
        <v>2.1981630000000001</v>
      </c>
      <c r="T332" s="2">
        <v>-0.80183700000000002</v>
      </c>
      <c r="U332" s="2">
        <v>1</v>
      </c>
      <c r="V332" s="2" t="s">
        <v>74</v>
      </c>
      <c r="W332" s="2">
        <v>129</v>
      </c>
      <c r="X332" s="3">
        <v>4.9816279999999997</v>
      </c>
      <c r="Y332" s="3">
        <v>5305.4337569999998</v>
      </c>
      <c r="Z332" s="2">
        <v>53250</v>
      </c>
      <c r="AA332" s="2">
        <v>45</v>
      </c>
      <c r="AB332" s="2">
        <v>6.3779539999999999</v>
      </c>
      <c r="AC332" s="18">
        <v>3396.2602539999998</v>
      </c>
      <c r="AD332" s="2">
        <v>0</v>
      </c>
      <c r="AE332" s="2">
        <v>0</v>
      </c>
      <c r="AF332" s="2">
        <v>0</v>
      </c>
      <c r="AG332" s="2">
        <v>0</v>
      </c>
      <c r="AH332" s="2" t="s">
        <v>60</v>
      </c>
      <c r="AI332" s="2" t="s">
        <v>60</v>
      </c>
      <c r="AJ332" s="2" t="s">
        <v>60</v>
      </c>
      <c r="AK332" s="2" t="s">
        <v>60</v>
      </c>
      <c r="AL332" s="2" t="s">
        <v>60</v>
      </c>
      <c r="AM332" s="2">
        <v>0</v>
      </c>
      <c r="AN332" s="2">
        <v>0</v>
      </c>
      <c r="AO332" s="2" t="s">
        <v>5337</v>
      </c>
      <c r="AP332" s="2" t="s">
        <v>62</v>
      </c>
      <c r="AQ332" s="2" t="s">
        <v>63</v>
      </c>
      <c r="AR332" s="2" t="s">
        <v>464</v>
      </c>
      <c r="AS332" s="2" t="s">
        <v>65</v>
      </c>
      <c r="AT332" s="2" t="s">
        <v>60</v>
      </c>
      <c r="AU332" s="2" t="s">
        <v>60</v>
      </c>
      <c r="AV332" s="2" t="s">
        <v>66</v>
      </c>
      <c r="AW332" s="2" t="s">
        <v>209</v>
      </c>
      <c r="AX332" s="2" t="s">
        <v>60</v>
      </c>
    </row>
    <row r="333" spans="1:50" x14ac:dyDescent="0.25">
      <c r="A333" s="2" t="s">
        <v>2395</v>
      </c>
      <c r="B333" s="2" t="s">
        <v>2396</v>
      </c>
      <c r="C333" s="2" t="s">
        <v>2397</v>
      </c>
      <c r="D333" s="2" t="s">
        <v>2398</v>
      </c>
      <c r="E333" s="2" t="s">
        <v>2399</v>
      </c>
      <c r="F333" s="2" t="s">
        <v>2400</v>
      </c>
      <c r="G333" s="2" t="s">
        <v>2401</v>
      </c>
      <c r="H333" s="2">
        <v>1954</v>
      </c>
      <c r="I333" s="2" t="s">
        <v>57</v>
      </c>
      <c r="J333" s="2" t="s">
        <v>58</v>
      </c>
      <c r="K333" s="2">
        <v>4700</v>
      </c>
      <c r="L333" s="2">
        <v>1</v>
      </c>
      <c r="M333" s="2">
        <v>5</v>
      </c>
      <c r="N333" s="3">
        <v>3</v>
      </c>
      <c r="O333" s="2">
        <v>1568</v>
      </c>
      <c r="P333" s="2">
        <v>908</v>
      </c>
      <c r="Q333" s="2">
        <v>37.966549000000001</v>
      </c>
      <c r="R333" s="2">
        <v>-80.768673000000007</v>
      </c>
      <c r="S333" s="2">
        <v>1.870079</v>
      </c>
      <c r="T333" s="2">
        <v>-1.129921</v>
      </c>
      <c r="U333" s="2">
        <v>1</v>
      </c>
      <c r="V333" s="2" t="s">
        <v>74</v>
      </c>
      <c r="W333" s="2">
        <v>129</v>
      </c>
      <c r="X333" s="3">
        <v>2.610236</v>
      </c>
      <c r="Y333" s="3">
        <v>122.681111</v>
      </c>
      <c r="Z333" s="2">
        <v>2350</v>
      </c>
      <c r="AA333" s="2">
        <v>45</v>
      </c>
      <c r="AB333" s="2">
        <v>3.480315</v>
      </c>
      <c r="AC333" s="18">
        <v>81.787407000000002</v>
      </c>
      <c r="AD333" s="2">
        <v>0</v>
      </c>
      <c r="AE333" s="2">
        <v>0</v>
      </c>
      <c r="AF333" s="2">
        <v>0</v>
      </c>
      <c r="AG333" s="2">
        <v>0</v>
      </c>
      <c r="AH333" s="2" t="s">
        <v>60</v>
      </c>
      <c r="AI333" s="2" t="s">
        <v>60</v>
      </c>
      <c r="AJ333" s="2" t="s">
        <v>60</v>
      </c>
      <c r="AK333" s="2" t="s">
        <v>60</v>
      </c>
      <c r="AL333" s="2" t="s">
        <v>60</v>
      </c>
      <c r="AM333" s="2">
        <v>0</v>
      </c>
      <c r="AN333" s="2">
        <v>0</v>
      </c>
      <c r="AO333" s="2" t="s">
        <v>5337</v>
      </c>
      <c r="AP333" s="2" t="s">
        <v>62</v>
      </c>
      <c r="AQ333" s="2" t="s">
        <v>63</v>
      </c>
      <c r="AR333" s="2" t="s">
        <v>75</v>
      </c>
      <c r="AS333" s="2" t="s">
        <v>65</v>
      </c>
      <c r="AT333" s="2" t="s">
        <v>60</v>
      </c>
      <c r="AU333" s="2" t="s">
        <v>60</v>
      </c>
      <c r="AV333" s="2" t="s">
        <v>66</v>
      </c>
      <c r="AW333" s="2" t="s">
        <v>217</v>
      </c>
      <c r="AX333" s="2" t="s">
        <v>60</v>
      </c>
    </row>
    <row r="334" spans="1:50" x14ac:dyDescent="0.25">
      <c r="A334" s="2" t="s">
        <v>2402</v>
      </c>
      <c r="B334" s="2" t="s">
        <v>2403</v>
      </c>
      <c r="C334" s="2" t="s">
        <v>2404</v>
      </c>
      <c r="D334" s="2" t="s">
        <v>2405</v>
      </c>
      <c r="E334" s="2" t="s">
        <v>2406</v>
      </c>
      <c r="F334" s="2" t="s">
        <v>2407</v>
      </c>
      <c r="G334" s="2" t="s">
        <v>2408</v>
      </c>
      <c r="H334" s="2">
        <v>1111</v>
      </c>
      <c r="I334" s="2" t="s">
        <v>57</v>
      </c>
      <c r="J334" s="2" t="s">
        <v>90</v>
      </c>
      <c r="K334" s="2">
        <v>18000</v>
      </c>
      <c r="L334" s="2">
        <v>1</v>
      </c>
      <c r="M334" s="2">
        <v>5</v>
      </c>
      <c r="N334" s="3">
        <v>3</v>
      </c>
      <c r="O334" s="2">
        <v>1000</v>
      </c>
      <c r="P334" s="2">
        <v>738</v>
      </c>
      <c r="Q334" s="2">
        <v>37.965862000000001</v>
      </c>
      <c r="R334" s="2">
        <v>-80.771659</v>
      </c>
      <c r="S334" s="2">
        <v>3.7729659999999998</v>
      </c>
      <c r="T334" s="2">
        <v>0.77296600000000004</v>
      </c>
      <c r="U334" s="2">
        <v>1</v>
      </c>
      <c r="V334" s="2" t="s">
        <v>91</v>
      </c>
      <c r="W334" s="2">
        <v>189</v>
      </c>
      <c r="X334" s="3">
        <v>36.507883</v>
      </c>
      <c r="Y334" s="3">
        <v>6571.4189100000003</v>
      </c>
      <c r="Z334" s="2">
        <v>9000</v>
      </c>
      <c r="AA334" s="2">
        <v>74</v>
      </c>
      <c r="AB334" s="2">
        <v>21.551188</v>
      </c>
      <c r="AC334" s="18">
        <v>1939.6068760000001</v>
      </c>
      <c r="AD334" s="2">
        <v>0</v>
      </c>
      <c r="AE334" s="2">
        <v>0</v>
      </c>
      <c r="AF334" s="2">
        <v>0</v>
      </c>
      <c r="AG334" s="2">
        <v>0</v>
      </c>
      <c r="AH334" s="2" t="s">
        <v>107</v>
      </c>
      <c r="AI334" s="2">
        <v>4.0999999999999996</v>
      </c>
      <c r="AJ334" s="2">
        <v>0</v>
      </c>
      <c r="AK334" s="2">
        <v>0</v>
      </c>
      <c r="AL334" s="2">
        <v>4.0999999999999996</v>
      </c>
      <c r="AM334" s="2">
        <v>180</v>
      </c>
      <c r="AN334" s="2">
        <v>360</v>
      </c>
      <c r="AO334" s="2" t="s">
        <v>5337</v>
      </c>
      <c r="AP334" s="2" t="s">
        <v>62</v>
      </c>
      <c r="AQ334" s="2" t="s">
        <v>63</v>
      </c>
      <c r="AR334" s="2" t="s">
        <v>75</v>
      </c>
      <c r="AS334" s="2" t="s">
        <v>108</v>
      </c>
      <c r="AT334" s="2" t="s">
        <v>60</v>
      </c>
      <c r="AU334" s="2" t="s">
        <v>60</v>
      </c>
      <c r="AV334" s="2" t="s">
        <v>208</v>
      </c>
      <c r="AW334" s="2" t="s">
        <v>217</v>
      </c>
      <c r="AX334" s="2" t="s">
        <v>60</v>
      </c>
    </row>
    <row r="335" spans="1:50" x14ac:dyDescent="0.25">
      <c r="A335" s="2" t="s">
        <v>2409</v>
      </c>
      <c r="B335" s="2" t="s">
        <v>2410</v>
      </c>
      <c r="C335" s="2" t="s">
        <v>2411</v>
      </c>
      <c r="D335" s="2" t="s">
        <v>2412</v>
      </c>
      <c r="E335" s="2" t="s">
        <v>2413</v>
      </c>
      <c r="F335" s="2" t="s">
        <v>2414</v>
      </c>
      <c r="G335" s="2" t="s">
        <v>2415</v>
      </c>
      <c r="H335" s="2">
        <v>2001</v>
      </c>
      <c r="I335" s="2" t="s">
        <v>106</v>
      </c>
      <c r="J335" s="2" t="s">
        <v>90</v>
      </c>
      <c r="K335" s="2">
        <v>44800</v>
      </c>
      <c r="L335" s="2">
        <v>1</v>
      </c>
      <c r="M335" s="2">
        <v>5</v>
      </c>
      <c r="N335" s="3">
        <v>3</v>
      </c>
      <c r="O335" s="2">
        <v>1344</v>
      </c>
      <c r="P335" s="2">
        <v>916</v>
      </c>
      <c r="Q335" s="2">
        <v>37.966101000000002</v>
      </c>
      <c r="R335" s="2">
        <v>-80.770505999999997</v>
      </c>
      <c r="S335" s="2">
        <v>2.1981630000000001</v>
      </c>
      <c r="T335" s="2">
        <v>-0.80183700000000002</v>
      </c>
      <c r="U335" s="2">
        <v>1</v>
      </c>
      <c r="V335" s="2" t="s">
        <v>91</v>
      </c>
      <c r="W335" s="2">
        <v>189</v>
      </c>
      <c r="X335" s="3">
        <v>2.1797909999999998</v>
      </c>
      <c r="Y335" s="3">
        <v>976.54624899999999</v>
      </c>
      <c r="Z335" s="2">
        <v>22400</v>
      </c>
      <c r="AA335" s="2">
        <v>74</v>
      </c>
      <c r="AB335" s="2">
        <v>0.59448800000000002</v>
      </c>
      <c r="AC335" s="18">
        <v>133.16539800000001</v>
      </c>
      <c r="AD335" s="2">
        <v>0</v>
      </c>
      <c r="AE335" s="2">
        <v>0</v>
      </c>
      <c r="AF335" s="2">
        <v>0</v>
      </c>
      <c r="AG335" s="2">
        <v>0</v>
      </c>
      <c r="AH335" s="2" t="s">
        <v>60</v>
      </c>
      <c r="AI335" s="2" t="s">
        <v>60</v>
      </c>
      <c r="AJ335" s="2" t="s">
        <v>60</v>
      </c>
      <c r="AK335" s="2" t="s">
        <v>60</v>
      </c>
      <c r="AL335" s="2" t="s">
        <v>60</v>
      </c>
      <c r="AM335" s="2">
        <v>0</v>
      </c>
      <c r="AN335" s="2">
        <v>0</v>
      </c>
      <c r="AO335" s="2" t="s">
        <v>5337</v>
      </c>
      <c r="AP335" s="2" t="s">
        <v>62</v>
      </c>
      <c r="AQ335" s="2" t="s">
        <v>63</v>
      </c>
      <c r="AR335" s="2" t="s">
        <v>75</v>
      </c>
      <c r="AS335" s="2" t="s">
        <v>65</v>
      </c>
      <c r="AT335" s="2" t="s">
        <v>60</v>
      </c>
      <c r="AU335" s="2" t="s">
        <v>60</v>
      </c>
      <c r="AV335" s="2" t="s">
        <v>66</v>
      </c>
      <c r="AW335" s="2" t="s">
        <v>209</v>
      </c>
      <c r="AX335" s="2" t="s">
        <v>60</v>
      </c>
    </row>
    <row r="336" spans="1:50" x14ac:dyDescent="0.25">
      <c r="A336" s="2" t="s">
        <v>2416</v>
      </c>
      <c r="B336" s="2" t="s">
        <v>2417</v>
      </c>
      <c r="C336" s="2" t="s">
        <v>2418</v>
      </c>
      <c r="D336" s="2" t="s">
        <v>2419</v>
      </c>
      <c r="E336" s="2" t="s">
        <v>2420</v>
      </c>
      <c r="F336" s="2" t="s">
        <v>2421</v>
      </c>
      <c r="G336" s="2" t="s">
        <v>2422</v>
      </c>
      <c r="H336" s="2">
        <v>1976</v>
      </c>
      <c r="I336" s="2" t="s">
        <v>57</v>
      </c>
      <c r="J336" s="2" t="s">
        <v>58</v>
      </c>
      <c r="K336" s="2">
        <v>49500</v>
      </c>
      <c r="L336" s="2">
        <v>1</v>
      </c>
      <c r="M336" s="2">
        <v>7</v>
      </c>
      <c r="N336" s="3">
        <v>1</v>
      </c>
      <c r="O336" s="2">
        <v>1200</v>
      </c>
      <c r="P336" s="2">
        <v>735</v>
      </c>
      <c r="Q336" s="2">
        <v>37.966171000000003</v>
      </c>
      <c r="R336" s="2">
        <v>-80.769817000000003</v>
      </c>
      <c r="S336" s="2">
        <v>2.755906</v>
      </c>
      <c r="T336" s="2">
        <v>1.755906</v>
      </c>
      <c r="U336" s="2">
        <v>1</v>
      </c>
      <c r="V336" s="2" t="s">
        <v>74</v>
      </c>
      <c r="W336" s="2">
        <v>129</v>
      </c>
      <c r="X336" s="3">
        <v>29.803151</v>
      </c>
      <c r="Y336" s="3">
        <v>14752.559574000001</v>
      </c>
      <c r="Z336" s="2">
        <v>24750</v>
      </c>
      <c r="AA336" s="2">
        <v>45</v>
      </c>
      <c r="AB336" s="2">
        <v>33.559055999999998</v>
      </c>
      <c r="AC336" s="18">
        <v>8305.86643</v>
      </c>
      <c r="AD336" s="2">
        <v>0</v>
      </c>
      <c r="AE336" s="2">
        <v>0</v>
      </c>
      <c r="AF336" s="2">
        <v>0</v>
      </c>
      <c r="AG336" s="2">
        <v>0</v>
      </c>
      <c r="AH336" s="2" t="s">
        <v>575</v>
      </c>
      <c r="AI336" s="2">
        <v>4.92</v>
      </c>
      <c r="AJ336" s="2">
        <v>0</v>
      </c>
      <c r="AK336" s="2">
        <v>0</v>
      </c>
      <c r="AL336" s="2">
        <v>4.92</v>
      </c>
      <c r="AM336" s="2">
        <v>180</v>
      </c>
      <c r="AN336" s="2">
        <v>360</v>
      </c>
      <c r="AO336" s="2" t="s">
        <v>5337</v>
      </c>
      <c r="AP336" s="2" t="s">
        <v>62</v>
      </c>
      <c r="AQ336" s="2" t="s">
        <v>63</v>
      </c>
      <c r="AR336" s="2" t="s">
        <v>75</v>
      </c>
      <c r="AS336" s="2" t="s">
        <v>108</v>
      </c>
      <c r="AT336" s="2" t="s">
        <v>60</v>
      </c>
      <c r="AU336" s="2" t="s">
        <v>60</v>
      </c>
      <c r="AV336" s="2" t="s">
        <v>66</v>
      </c>
      <c r="AW336" s="2" t="s">
        <v>209</v>
      </c>
      <c r="AX336" s="2" t="s">
        <v>60</v>
      </c>
    </row>
    <row r="337" spans="1:50" x14ac:dyDescent="0.25">
      <c r="A337" s="2" t="s">
        <v>2423</v>
      </c>
      <c r="B337" s="2" t="s">
        <v>2424</v>
      </c>
      <c r="C337" s="2" t="s">
        <v>2425</v>
      </c>
      <c r="D337" s="2" t="s">
        <v>2426</v>
      </c>
      <c r="E337" s="2" t="s">
        <v>2427</v>
      </c>
      <c r="F337" s="2" t="s">
        <v>2428</v>
      </c>
      <c r="G337" s="2" t="s">
        <v>2429</v>
      </c>
      <c r="H337" s="2">
        <v>1973</v>
      </c>
      <c r="I337" s="2" t="s">
        <v>57</v>
      </c>
      <c r="J337" s="2" t="s">
        <v>58</v>
      </c>
      <c r="K337" s="2">
        <v>48900</v>
      </c>
      <c r="L337" s="2">
        <v>1</v>
      </c>
      <c r="M337" s="2">
        <v>5</v>
      </c>
      <c r="N337" s="3">
        <v>3</v>
      </c>
      <c r="O337" s="2">
        <v>1536</v>
      </c>
      <c r="P337" s="2">
        <v>910</v>
      </c>
      <c r="Q337" s="2">
        <v>37.966200000000001</v>
      </c>
      <c r="R337" s="2">
        <v>-80.769373000000002</v>
      </c>
      <c r="S337" s="2">
        <v>2.6574810000000002</v>
      </c>
      <c r="T337" s="2">
        <v>-0.34251999999999999</v>
      </c>
      <c r="U337" s="2">
        <v>1</v>
      </c>
      <c r="V337" s="2" t="s">
        <v>74</v>
      </c>
      <c r="W337" s="2">
        <v>129</v>
      </c>
      <c r="X337" s="3">
        <v>9.5748049999999996</v>
      </c>
      <c r="Y337" s="3">
        <v>4682.0795390000003</v>
      </c>
      <c r="Z337" s="2">
        <v>24450</v>
      </c>
      <c r="AA337" s="2">
        <v>45</v>
      </c>
      <c r="AB337" s="2">
        <v>11.889766</v>
      </c>
      <c r="AC337" s="18">
        <v>2907.0477230000001</v>
      </c>
      <c r="AD337" s="2">
        <v>0</v>
      </c>
      <c r="AE337" s="2">
        <v>0</v>
      </c>
      <c r="AF337" s="2">
        <v>0</v>
      </c>
      <c r="AG337" s="2">
        <v>0</v>
      </c>
      <c r="AH337" s="2" t="s">
        <v>60</v>
      </c>
      <c r="AI337" s="2" t="s">
        <v>60</v>
      </c>
      <c r="AJ337" s="2" t="s">
        <v>60</v>
      </c>
      <c r="AK337" s="2" t="s">
        <v>60</v>
      </c>
      <c r="AL337" s="2" t="s">
        <v>60</v>
      </c>
      <c r="AM337" s="2">
        <v>0</v>
      </c>
      <c r="AN337" s="2">
        <v>0</v>
      </c>
      <c r="AO337" s="2" t="s">
        <v>5337</v>
      </c>
      <c r="AP337" s="2" t="s">
        <v>62</v>
      </c>
      <c r="AQ337" s="2" t="s">
        <v>63</v>
      </c>
      <c r="AR337" s="2" t="s">
        <v>75</v>
      </c>
      <c r="AS337" s="2" t="s">
        <v>65</v>
      </c>
      <c r="AT337" s="2" t="s">
        <v>60</v>
      </c>
      <c r="AU337" s="2" t="s">
        <v>60</v>
      </c>
      <c r="AV337" s="2" t="s">
        <v>66</v>
      </c>
      <c r="AW337" s="2" t="s">
        <v>209</v>
      </c>
      <c r="AX337" s="2" t="s">
        <v>60</v>
      </c>
    </row>
    <row r="338" spans="1:50" x14ac:dyDescent="0.25">
      <c r="A338" s="2" t="s">
        <v>2430</v>
      </c>
      <c r="B338" s="2" t="s">
        <v>2431</v>
      </c>
      <c r="C338" s="2" t="s">
        <v>2432</v>
      </c>
      <c r="D338" s="2" t="s">
        <v>2433</v>
      </c>
      <c r="E338" s="2" t="s">
        <v>2434</v>
      </c>
      <c r="F338" s="2" t="s">
        <v>2435</v>
      </c>
      <c r="G338" s="2" t="s">
        <v>2436</v>
      </c>
      <c r="H338" s="2">
        <v>1977</v>
      </c>
      <c r="I338" s="2" t="s">
        <v>57</v>
      </c>
      <c r="J338" s="2" t="s">
        <v>58</v>
      </c>
      <c r="K338" s="2">
        <v>77200</v>
      </c>
      <c r="L338" s="2">
        <v>1</v>
      </c>
      <c r="M338" s="2">
        <v>5</v>
      </c>
      <c r="N338" s="3">
        <v>3</v>
      </c>
      <c r="O338" s="2">
        <v>1372</v>
      </c>
      <c r="P338" s="2">
        <v>913</v>
      </c>
      <c r="Q338" s="2">
        <v>37.965961999999998</v>
      </c>
      <c r="R338" s="2">
        <v>-80.769306999999998</v>
      </c>
      <c r="S338" s="2">
        <v>2.6574810000000002</v>
      </c>
      <c r="T338" s="2">
        <v>-0.34251999999999999</v>
      </c>
      <c r="U338" s="2">
        <v>1</v>
      </c>
      <c r="V338" s="2" t="s">
        <v>74</v>
      </c>
      <c r="W338" s="2">
        <v>129</v>
      </c>
      <c r="X338" s="3">
        <v>9.5748049999999996</v>
      </c>
      <c r="Y338" s="3">
        <v>7391.7492920000004</v>
      </c>
      <c r="Z338" s="2">
        <v>38600</v>
      </c>
      <c r="AA338" s="2">
        <v>45</v>
      </c>
      <c r="AB338" s="2">
        <v>11.889766</v>
      </c>
      <c r="AC338" s="18">
        <v>4589.4495749999996</v>
      </c>
      <c r="AD338" s="2">
        <v>0</v>
      </c>
      <c r="AE338" s="2">
        <v>0</v>
      </c>
      <c r="AF338" s="2">
        <v>0</v>
      </c>
      <c r="AG338" s="2">
        <v>0</v>
      </c>
      <c r="AH338" s="2" t="s">
        <v>60</v>
      </c>
      <c r="AI338" s="2" t="s">
        <v>60</v>
      </c>
      <c r="AJ338" s="2" t="s">
        <v>60</v>
      </c>
      <c r="AK338" s="2" t="s">
        <v>60</v>
      </c>
      <c r="AL338" s="2" t="s">
        <v>60</v>
      </c>
      <c r="AM338" s="2">
        <v>0</v>
      </c>
      <c r="AN338" s="2">
        <v>0</v>
      </c>
      <c r="AO338" s="2" t="s">
        <v>5337</v>
      </c>
      <c r="AP338" s="2" t="s">
        <v>62</v>
      </c>
      <c r="AQ338" s="2" t="s">
        <v>63</v>
      </c>
      <c r="AR338" s="2" t="s">
        <v>64</v>
      </c>
      <c r="AS338" s="2" t="s">
        <v>65</v>
      </c>
      <c r="AT338" s="2" t="s">
        <v>60</v>
      </c>
      <c r="AU338" s="2" t="s">
        <v>60</v>
      </c>
      <c r="AV338" s="2" t="s">
        <v>66</v>
      </c>
      <c r="AW338" s="2" t="s">
        <v>209</v>
      </c>
      <c r="AX338" s="2" t="s">
        <v>60</v>
      </c>
    </row>
    <row r="339" spans="1:50" x14ac:dyDescent="0.25">
      <c r="A339" s="2" t="s">
        <v>2437</v>
      </c>
      <c r="B339" s="2" t="s">
        <v>2438</v>
      </c>
      <c r="C339" s="2" t="s">
        <v>2439</v>
      </c>
      <c r="D339" s="2" t="s">
        <v>2440</v>
      </c>
      <c r="E339" s="2" t="s">
        <v>2441</v>
      </c>
      <c r="F339" s="2" t="s">
        <v>2442</v>
      </c>
      <c r="G339" s="2" t="s">
        <v>2443</v>
      </c>
      <c r="H339" s="2">
        <v>1966</v>
      </c>
      <c r="I339" s="2" t="s">
        <v>57</v>
      </c>
      <c r="J339" s="2" t="s">
        <v>58</v>
      </c>
      <c r="K339" s="2">
        <v>52600</v>
      </c>
      <c r="L339" s="2">
        <v>1</v>
      </c>
      <c r="M339" s="2">
        <v>4</v>
      </c>
      <c r="N339" s="3">
        <v>4</v>
      </c>
      <c r="O339" s="2">
        <v>1628</v>
      </c>
      <c r="P339" s="2">
        <v>620</v>
      </c>
      <c r="Q339" s="2">
        <v>37.806085000000003</v>
      </c>
      <c r="R339" s="2">
        <v>-80.295299999999997</v>
      </c>
      <c r="S339" s="2">
        <v>0.82020999999999999</v>
      </c>
      <c r="T339" s="2">
        <v>-3.1797900000000001</v>
      </c>
      <c r="U339" s="2">
        <v>1</v>
      </c>
      <c r="V339" s="2" t="s">
        <v>206</v>
      </c>
      <c r="W339" s="2">
        <v>704</v>
      </c>
      <c r="X339" s="3">
        <v>0</v>
      </c>
      <c r="Y339" s="3">
        <v>0</v>
      </c>
      <c r="Z339" s="2">
        <v>26300</v>
      </c>
      <c r="AA339" s="2">
        <v>535</v>
      </c>
      <c r="AB339" s="2">
        <v>0</v>
      </c>
      <c r="AC339" s="18">
        <v>0</v>
      </c>
      <c r="AD339" s="2">
        <v>0</v>
      </c>
      <c r="AE339" s="2">
        <v>0</v>
      </c>
      <c r="AF339" s="2">
        <v>0</v>
      </c>
      <c r="AG339" s="2">
        <v>0</v>
      </c>
      <c r="AH339" s="2" t="s">
        <v>60</v>
      </c>
      <c r="AI339" s="2" t="s">
        <v>60</v>
      </c>
      <c r="AJ339" s="2" t="s">
        <v>60</v>
      </c>
      <c r="AK339" s="2" t="s">
        <v>60</v>
      </c>
      <c r="AL339" s="2" t="s">
        <v>60</v>
      </c>
      <c r="AM339" s="2">
        <v>0</v>
      </c>
      <c r="AN339" s="2">
        <v>0</v>
      </c>
      <c r="AO339" s="2" t="s">
        <v>5337</v>
      </c>
      <c r="AP339" s="2" t="s">
        <v>2444</v>
      </c>
      <c r="AQ339" s="2" t="s">
        <v>63</v>
      </c>
      <c r="AR339" s="2" t="s">
        <v>64</v>
      </c>
      <c r="AS339" s="2" t="s">
        <v>643</v>
      </c>
      <c r="AT339" s="2" t="s">
        <v>60</v>
      </c>
      <c r="AU339" s="2" t="s">
        <v>60</v>
      </c>
      <c r="AV339" s="2" t="s">
        <v>2445</v>
      </c>
      <c r="AW339" s="2" t="s">
        <v>209</v>
      </c>
      <c r="AX339" s="2" t="s">
        <v>60</v>
      </c>
    </row>
    <row r="340" spans="1:50" x14ac:dyDescent="0.25">
      <c r="A340" s="2" t="s">
        <v>2446</v>
      </c>
      <c r="B340" s="2" t="s">
        <v>2447</v>
      </c>
      <c r="C340" s="2" t="s">
        <v>2448</v>
      </c>
      <c r="D340" s="2" t="s">
        <v>2449</v>
      </c>
      <c r="E340" s="2" t="s">
        <v>2450</v>
      </c>
      <c r="F340" s="2" t="s">
        <v>2451</v>
      </c>
      <c r="G340" s="2" t="s">
        <v>2452</v>
      </c>
      <c r="H340" s="2">
        <v>1940</v>
      </c>
      <c r="I340" s="2" t="s">
        <v>57</v>
      </c>
      <c r="J340" s="2" t="s">
        <v>58</v>
      </c>
      <c r="K340" s="2">
        <v>33100</v>
      </c>
      <c r="L340" s="2">
        <v>1</v>
      </c>
      <c r="M340" s="2">
        <v>5</v>
      </c>
      <c r="N340" s="3">
        <v>3</v>
      </c>
      <c r="O340" s="2">
        <v>1442</v>
      </c>
      <c r="P340" s="2">
        <v>634</v>
      </c>
      <c r="Q340" s="2">
        <v>37.801057999999998</v>
      </c>
      <c r="R340" s="2">
        <v>-80.301478000000003</v>
      </c>
      <c r="S340" s="2">
        <v>0</v>
      </c>
      <c r="T340" s="2">
        <v>-3</v>
      </c>
      <c r="U340" s="2">
        <v>0</v>
      </c>
      <c r="V340" s="2" t="s">
        <v>74</v>
      </c>
      <c r="W340" s="2">
        <v>0</v>
      </c>
      <c r="X340" s="3">
        <v>0</v>
      </c>
      <c r="Y340" s="3">
        <v>0</v>
      </c>
      <c r="Z340" s="2">
        <v>16550</v>
      </c>
      <c r="AA340" s="2">
        <v>0</v>
      </c>
      <c r="AB340" s="2">
        <v>0</v>
      </c>
      <c r="AC340" s="18">
        <v>0</v>
      </c>
      <c r="AD340" s="2">
        <v>0</v>
      </c>
      <c r="AE340" s="2">
        <v>0</v>
      </c>
      <c r="AF340" s="2">
        <v>0</v>
      </c>
      <c r="AG340" s="2">
        <v>0</v>
      </c>
      <c r="AH340" s="2" t="s">
        <v>60</v>
      </c>
      <c r="AI340" s="2" t="s">
        <v>60</v>
      </c>
      <c r="AJ340" s="2" t="s">
        <v>60</v>
      </c>
      <c r="AK340" s="2" t="s">
        <v>60</v>
      </c>
      <c r="AL340" s="2" t="s">
        <v>60</v>
      </c>
      <c r="AM340" s="2">
        <v>0</v>
      </c>
      <c r="AN340" s="2">
        <v>0</v>
      </c>
      <c r="AO340" s="2" t="s">
        <v>5337</v>
      </c>
      <c r="AP340" s="2" t="s">
        <v>62</v>
      </c>
      <c r="AQ340" s="2" t="s">
        <v>2544</v>
      </c>
      <c r="AR340" s="2" t="s">
        <v>75</v>
      </c>
      <c r="AS340" s="2" t="s">
        <v>643</v>
      </c>
      <c r="AT340" s="2" t="s">
        <v>60</v>
      </c>
      <c r="AU340" s="2" t="s">
        <v>60</v>
      </c>
      <c r="AV340" s="2" t="s">
        <v>66</v>
      </c>
      <c r="AW340" s="2" t="s">
        <v>209</v>
      </c>
      <c r="AX340" s="2" t="s">
        <v>60</v>
      </c>
    </row>
    <row r="341" spans="1:50" x14ac:dyDescent="0.25">
      <c r="A341" s="2" t="s">
        <v>2453</v>
      </c>
      <c r="B341" s="2" t="s">
        <v>2454</v>
      </c>
      <c r="C341" s="2" t="s">
        <v>2455</v>
      </c>
      <c r="D341" s="2" t="s">
        <v>2456</v>
      </c>
      <c r="E341" s="2" t="s">
        <v>2457</v>
      </c>
      <c r="F341" s="2" t="s">
        <v>2458</v>
      </c>
      <c r="G341" s="2" t="s">
        <v>2459</v>
      </c>
      <c r="H341" s="2">
        <v>1937</v>
      </c>
      <c r="I341" s="2" t="s">
        <v>57</v>
      </c>
      <c r="J341" s="2" t="s">
        <v>58</v>
      </c>
      <c r="K341" s="2">
        <v>5100</v>
      </c>
      <c r="L341" s="2">
        <v>1</v>
      </c>
      <c r="M341" s="2">
        <v>5</v>
      </c>
      <c r="N341" s="3">
        <v>3</v>
      </c>
      <c r="O341" s="2">
        <v>736</v>
      </c>
      <c r="P341" s="2">
        <v>648</v>
      </c>
      <c r="Q341" s="2">
        <v>37.800856000000003</v>
      </c>
      <c r="R341" s="2">
        <v>-80.301550000000006</v>
      </c>
      <c r="S341" s="2">
        <v>0</v>
      </c>
      <c r="T341" s="2">
        <v>-3</v>
      </c>
      <c r="U341" s="2">
        <v>0</v>
      </c>
      <c r="V341" s="2" t="s">
        <v>74</v>
      </c>
      <c r="W341" s="2">
        <v>0</v>
      </c>
      <c r="X341" s="3">
        <v>0</v>
      </c>
      <c r="Y341" s="3">
        <v>0</v>
      </c>
      <c r="Z341" s="2">
        <v>2550</v>
      </c>
      <c r="AA341" s="2">
        <v>0</v>
      </c>
      <c r="AB341" s="2">
        <v>0</v>
      </c>
      <c r="AC341" s="18">
        <v>0</v>
      </c>
      <c r="AD341" s="2">
        <v>0</v>
      </c>
      <c r="AE341" s="2">
        <v>0</v>
      </c>
      <c r="AF341" s="2">
        <v>0</v>
      </c>
      <c r="AG341" s="2">
        <v>0</v>
      </c>
      <c r="AH341" s="2" t="s">
        <v>60</v>
      </c>
      <c r="AI341" s="2" t="s">
        <v>60</v>
      </c>
      <c r="AJ341" s="2" t="s">
        <v>60</v>
      </c>
      <c r="AK341" s="2" t="s">
        <v>60</v>
      </c>
      <c r="AL341" s="2" t="s">
        <v>60</v>
      </c>
      <c r="AM341" s="2">
        <v>0</v>
      </c>
      <c r="AN341" s="2">
        <v>0</v>
      </c>
      <c r="AO341" s="2" t="s">
        <v>5337</v>
      </c>
      <c r="AP341" s="2" t="s">
        <v>62</v>
      </c>
      <c r="AQ341" s="2" t="s">
        <v>2544</v>
      </c>
      <c r="AR341" s="2" t="s">
        <v>75</v>
      </c>
      <c r="AS341" s="2" t="s">
        <v>643</v>
      </c>
      <c r="AT341" s="2" t="s">
        <v>60</v>
      </c>
      <c r="AU341" s="2" t="s">
        <v>60</v>
      </c>
      <c r="AV341" s="2" t="s">
        <v>66</v>
      </c>
      <c r="AW341" s="2" t="s">
        <v>209</v>
      </c>
      <c r="AX341" s="2" t="s">
        <v>60</v>
      </c>
    </row>
    <row r="342" spans="1:50" x14ac:dyDescent="0.25">
      <c r="A342" s="2" t="s">
        <v>2460</v>
      </c>
      <c r="B342" s="2" t="s">
        <v>2461</v>
      </c>
      <c r="C342" s="2" t="s">
        <v>2462</v>
      </c>
      <c r="D342" s="2" t="s">
        <v>2463</v>
      </c>
      <c r="E342" s="2" t="s">
        <v>2464</v>
      </c>
      <c r="F342" s="2" t="s">
        <v>2465</v>
      </c>
      <c r="G342" s="2" t="s">
        <v>2466</v>
      </c>
      <c r="H342" s="2">
        <v>1940</v>
      </c>
      <c r="I342" s="2" t="s">
        <v>57</v>
      </c>
      <c r="J342" s="2" t="s">
        <v>58</v>
      </c>
      <c r="K342" s="2">
        <v>2800</v>
      </c>
      <c r="L342" s="2">
        <v>1</v>
      </c>
      <c r="M342" s="2">
        <v>5</v>
      </c>
      <c r="N342" s="3">
        <v>3</v>
      </c>
      <c r="O342" s="2">
        <v>1320</v>
      </c>
      <c r="P342" s="2">
        <v>661</v>
      </c>
      <c r="Q342" s="2">
        <v>37.800716000000001</v>
      </c>
      <c r="R342" s="2">
        <v>-80.301366999999999</v>
      </c>
      <c r="S342" s="2">
        <v>0</v>
      </c>
      <c r="T342" s="2">
        <v>-3</v>
      </c>
      <c r="U342" s="2">
        <v>0</v>
      </c>
      <c r="V342" s="2" t="s">
        <v>74</v>
      </c>
      <c r="W342" s="2">
        <v>0</v>
      </c>
      <c r="X342" s="3">
        <v>0</v>
      </c>
      <c r="Y342" s="3">
        <v>0</v>
      </c>
      <c r="Z342" s="2">
        <v>1400</v>
      </c>
      <c r="AA342" s="2">
        <v>0</v>
      </c>
      <c r="AB342" s="2">
        <v>0</v>
      </c>
      <c r="AC342" s="18">
        <v>0</v>
      </c>
      <c r="AD342" s="2">
        <v>0</v>
      </c>
      <c r="AE342" s="2">
        <v>0</v>
      </c>
      <c r="AF342" s="2">
        <v>0</v>
      </c>
      <c r="AG342" s="2">
        <v>0</v>
      </c>
      <c r="AH342" s="2" t="s">
        <v>60</v>
      </c>
      <c r="AI342" s="2" t="s">
        <v>60</v>
      </c>
      <c r="AJ342" s="2" t="s">
        <v>60</v>
      </c>
      <c r="AK342" s="2" t="s">
        <v>60</v>
      </c>
      <c r="AL342" s="2" t="s">
        <v>60</v>
      </c>
      <c r="AM342" s="2">
        <v>0</v>
      </c>
      <c r="AN342" s="2">
        <v>0</v>
      </c>
      <c r="AO342" s="2" t="s">
        <v>5337</v>
      </c>
      <c r="AP342" s="2" t="s">
        <v>62</v>
      </c>
      <c r="AQ342" s="2" t="s">
        <v>2544</v>
      </c>
      <c r="AR342" s="2" t="s">
        <v>75</v>
      </c>
      <c r="AS342" s="2" t="s">
        <v>643</v>
      </c>
      <c r="AT342" s="2" t="s">
        <v>60</v>
      </c>
      <c r="AU342" s="2" t="s">
        <v>60</v>
      </c>
      <c r="AV342" s="2" t="s">
        <v>66</v>
      </c>
      <c r="AW342" s="2" t="s">
        <v>217</v>
      </c>
      <c r="AX342" s="2" t="s">
        <v>60</v>
      </c>
    </row>
    <row r="343" spans="1:50" x14ac:dyDescent="0.25">
      <c r="A343" s="2" t="s">
        <v>2467</v>
      </c>
      <c r="B343" s="2" t="s">
        <v>2468</v>
      </c>
      <c r="C343" s="2" t="s">
        <v>2469</v>
      </c>
      <c r="D343" s="2" t="s">
        <v>2470</v>
      </c>
      <c r="E343" s="2" t="s">
        <v>2471</v>
      </c>
      <c r="F343" s="2" t="s">
        <v>2472</v>
      </c>
      <c r="G343" s="2" t="s">
        <v>2473</v>
      </c>
      <c r="H343" s="2">
        <v>1955</v>
      </c>
      <c r="I343" s="2" t="s">
        <v>57</v>
      </c>
      <c r="J343" s="2" t="s">
        <v>58</v>
      </c>
      <c r="K343" s="2">
        <v>76900</v>
      </c>
      <c r="L343" s="2">
        <v>2</v>
      </c>
      <c r="M343" s="2">
        <v>5</v>
      </c>
      <c r="N343" s="3">
        <v>3</v>
      </c>
      <c r="O343" s="2">
        <v>2538</v>
      </c>
      <c r="P343" s="2">
        <v>624</v>
      </c>
      <c r="Q343" s="2">
        <v>37.800547000000002</v>
      </c>
      <c r="R343" s="2">
        <v>-80.301569999999998</v>
      </c>
      <c r="S343" s="2">
        <v>0</v>
      </c>
      <c r="T343" s="2">
        <v>-3</v>
      </c>
      <c r="U343" s="2">
        <v>0</v>
      </c>
      <c r="V343" s="2" t="s">
        <v>59</v>
      </c>
      <c r="W343" s="2">
        <v>0</v>
      </c>
      <c r="X343" s="3">
        <v>0</v>
      </c>
      <c r="Y343" s="3">
        <v>0</v>
      </c>
      <c r="Z343" s="2">
        <v>38450</v>
      </c>
      <c r="AA343" s="2">
        <v>0</v>
      </c>
      <c r="AB343" s="2">
        <v>0</v>
      </c>
      <c r="AC343" s="18">
        <v>0</v>
      </c>
      <c r="AD343" s="2">
        <v>0</v>
      </c>
      <c r="AE343" s="2">
        <v>0</v>
      </c>
      <c r="AF343" s="2">
        <v>0</v>
      </c>
      <c r="AG343" s="2">
        <v>0</v>
      </c>
      <c r="AH343" s="2" t="s">
        <v>60</v>
      </c>
      <c r="AI343" s="2" t="s">
        <v>60</v>
      </c>
      <c r="AJ343" s="2" t="s">
        <v>60</v>
      </c>
      <c r="AK343" s="2" t="s">
        <v>60</v>
      </c>
      <c r="AL343" s="2" t="s">
        <v>60</v>
      </c>
      <c r="AM343" s="2">
        <v>0</v>
      </c>
      <c r="AN343" s="2">
        <v>0</v>
      </c>
      <c r="AO343" s="2" t="s">
        <v>5337</v>
      </c>
      <c r="AP343" s="2" t="s">
        <v>62</v>
      </c>
      <c r="AQ343" s="2" t="s">
        <v>2544</v>
      </c>
      <c r="AR343" s="2" t="s">
        <v>64</v>
      </c>
      <c r="AS343" s="2" t="s">
        <v>643</v>
      </c>
      <c r="AT343" s="2" t="s">
        <v>60</v>
      </c>
      <c r="AU343" s="2" t="s">
        <v>60</v>
      </c>
      <c r="AV343" s="2" t="s">
        <v>66</v>
      </c>
      <c r="AW343" s="2" t="s">
        <v>209</v>
      </c>
      <c r="AX343" s="2" t="s">
        <v>60</v>
      </c>
    </row>
    <row r="344" spans="1:50" x14ac:dyDescent="0.25">
      <c r="A344" s="2" t="s">
        <v>2474</v>
      </c>
      <c r="B344" s="2" t="s">
        <v>2475</v>
      </c>
      <c r="C344" s="2" t="s">
        <v>2476</v>
      </c>
      <c r="D344" s="2" t="s">
        <v>2477</v>
      </c>
      <c r="E344" s="2" t="s">
        <v>2478</v>
      </c>
      <c r="F344" s="2" t="s">
        <v>2479</v>
      </c>
      <c r="G344" s="2" t="s">
        <v>2480</v>
      </c>
      <c r="H344" s="2">
        <v>1928</v>
      </c>
      <c r="I344" s="2" t="s">
        <v>57</v>
      </c>
      <c r="J344" s="2" t="s">
        <v>58</v>
      </c>
      <c r="K344" s="2">
        <v>29200</v>
      </c>
      <c r="L344" s="2">
        <v>1</v>
      </c>
      <c r="M344" s="2">
        <v>5</v>
      </c>
      <c r="N344" s="3">
        <v>3</v>
      </c>
      <c r="O344" s="2">
        <v>768</v>
      </c>
      <c r="P344" s="2">
        <v>670</v>
      </c>
      <c r="Q344" s="2">
        <v>37.800328999999998</v>
      </c>
      <c r="R344" s="2">
        <v>-80.301653000000002</v>
      </c>
      <c r="S344" s="2">
        <v>0</v>
      </c>
      <c r="T344" s="2">
        <v>-3</v>
      </c>
      <c r="U344" s="2">
        <v>0</v>
      </c>
      <c r="V344" s="2" t="s">
        <v>74</v>
      </c>
      <c r="W344" s="2">
        <v>0</v>
      </c>
      <c r="X344" s="3">
        <v>0</v>
      </c>
      <c r="Y344" s="3">
        <v>0</v>
      </c>
      <c r="Z344" s="2">
        <v>14600</v>
      </c>
      <c r="AA344" s="2">
        <v>0</v>
      </c>
      <c r="AB344" s="2">
        <v>0</v>
      </c>
      <c r="AC344" s="18">
        <v>0</v>
      </c>
      <c r="AD344" s="2">
        <v>0</v>
      </c>
      <c r="AE344" s="2">
        <v>0</v>
      </c>
      <c r="AF344" s="2">
        <v>0</v>
      </c>
      <c r="AG344" s="2">
        <v>0</v>
      </c>
      <c r="AH344" s="2" t="s">
        <v>60</v>
      </c>
      <c r="AI344" s="2" t="s">
        <v>60</v>
      </c>
      <c r="AJ344" s="2" t="s">
        <v>60</v>
      </c>
      <c r="AK344" s="2" t="s">
        <v>60</v>
      </c>
      <c r="AL344" s="2" t="s">
        <v>60</v>
      </c>
      <c r="AM344" s="2">
        <v>0</v>
      </c>
      <c r="AN344" s="2">
        <v>0</v>
      </c>
      <c r="AO344" s="2" t="s">
        <v>5337</v>
      </c>
      <c r="AP344" s="2" t="s">
        <v>62</v>
      </c>
      <c r="AQ344" s="2" t="s">
        <v>2544</v>
      </c>
      <c r="AR344" s="2" t="s">
        <v>75</v>
      </c>
      <c r="AS344" s="2" t="s">
        <v>643</v>
      </c>
      <c r="AT344" s="2" t="s">
        <v>60</v>
      </c>
      <c r="AU344" s="2" t="s">
        <v>60</v>
      </c>
      <c r="AV344" s="2" t="s">
        <v>66</v>
      </c>
      <c r="AW344" s="2" t="s">
        <v>209</v>
      </c>
      <c r="AX344" s="2" t="s">
        <v>60</v>
      </c>
    </row>
    <row r="345" spans="1:50" x14ac:dyDescent="0.25">
      <c r="A345" s="2" t="s">
        <v>2481</v>
      </c>
      <c r="B345" s="2" t="s">
        <v>2482</v>
      </c>
      <c r="C345" s="2" t="s">
        <v>2483</v>
      </c>
      <c r="D345" s="2" t="s">
        <v>2484</v>
      </c>
      <c r="E345" s="2" t="s">
        <v>2485</v>
      </c>
      <c r="F345" s="2" t="s">
        <v>2486</v>
      </c>
      <c r="G345" s="2" t="s">
        <v>2487</v>
      </c>
      <c r="H345" s="2">
        <v>2020</v>
      </c>
      <c r="I345" s="2" t="s">
        <v>106</v>
      </c>
      <c r="J345" s="2" t="s">
        <v>58</v>
      </c>
      <c r="K345" s="2">
        <v>76900</v>
      </c>
      <c r="L345" s="2">
        <v>1</v>
      </c>
      <c r="M345" s="2">
        <v>5</v>
      </c>
      <c r="N345" s="3">
        <v>5</v>
      </c>
      <c r="O345" s="2">
        <v>1248</v>
      </c>
      <c r="P345" s="2">
        <v>669</v>
      </c>
      <c r="Q345" s="2">
        <v>37.800195000000002</v>
      </c>
      <c r="R345" s="2">
        <v>-80.301630000000003</v>
      </c>
      <c r="S345" s="2">
        <v>0</v>
      </c>
      <c r="T345" s="2">
        <v>-5</v>
      </c>
      <c r="U345" s="2">
        <v>0</v>
      </c>
      <c r="V345" s="2" t="s">
        <v>74</v>
      </c>
      <c r="W345" s="2">
        <v>0</v>
      </c>
      <c r="X345" s="3">
        <v>0</v>
      </c>
      <c r="Y345" s="3">
        <v>0</v>
      </c>
      <c r="Z345" s="2">
        <v>38450</v>
      </c>
      <c r="AA345" s="2">
        <v>0</v>
      </c>
      <c r="AB345" s="2">
        <v>0</v>
      </c>
      <c r="AC345" s="18">
        <v>0</v>
      </c>
      <c r="AD345" s="2">
        <v>0</v>
      </c>
      <c r="AE345" s="2">
        <v>0</v>
      </c>
      <c r="AF345" s="2">
        <v>0</v>
      </c>
      <c r="AG345" s="2">
        <v>0</v>
      </c>
      <c r="AH345" s="2" t="s">
        <v>60</v>
      </c>
      <c r="AI345" s="2" t="s">
        <v>60</v>
      </c>
      <c r="AJ345" s="2" t="s">
        <v>60</v>
      </c>
      <c r="AK345" s="2" t="s">
        <v>60</v>
      </c>
      <c r="AL345" s="2" t="s">
        <v>60</v>
      </c>
      <c r="AM345" s="2">
        <v>0</v>
      </c>
      <c r="AN345" s="2">
        <v>0</v>
      </c>
      <c r="AO345" s="2" t="s">
        <v>5337</v>
      </c>
      <c r="AP345" s="2" t="s">
        <v>62</v>
      </c>
      <c r="AQ345" s="2" t="s">
        <v>2544</v>
      </c>
      <c r="AR345" s="2" t="s">
        <v>64</v>
      </c>
      <c r="AS345" s="2" t="s">
        <v>643</v>
      </c>
      <c r="AT345" s="2" t="s">
        <v>288</v>
      </c>
      <c r="AU345" s="2" t="s">
        <v>345</v>
      </c>
      <c r="AV345" s="2" t="s">
        <v>66</v>
      </c>
      <c r="AW345" s="2" t="s">
        <v>209</v>
      </c>
      <c r="AX345" s="2" t="s">
        <v>60</v>
      </c>
    </row>
    <row r="346" spans="1:50" x14ac:dyDescent="0.25">
      <c r="A346" s="2" t="s">
        <v>2488</v>
      </c>
      <c r="B346" s="2" t="s">
        <v>2489</v>
      </c>
      <c r="C346" s="2" t="s">
        <v>2490</v>
      </c>
      <c r="D346" s="2" t="s">
        <v>2491</v>
      </c>
      <c r="E346" s="2" t="s">
        <v>2492</v>
      </c>
      <c r="F346" s="2" t="s">
        <v>2493</v>
      </c>
      <c r="G346" s="2" t="s">
        <v>2494</v>
      </c>
      <c r="H346" s="2">
        <v>1937</v>
      </c>
      <c r="I346" s="2" t="s">
        <v>57</v>
      </c>
      <c r="J346" s="2" t="s">
        <v>304</v>
      </c>
      <c r="K346" s="2">
        <v>104800</v>
      </c>
      <c r="L346" s="2">
        <v>2</v>
      </c>
      <c r="M346" s="2">
        <v>5</v>
      </c>
      <c r="N346" s="3">
        <v>3</v>
      </c>
      <c r="O346" s="2">
        <v>4200</v>
      </c>
      <c r="P346" s="2">
        <v>666</v>
      </c>
      <c r="Q346" s="2">
        <v>37.800080999999999</v>
      </c>
      <c r="R346" s="2">
        <v>-80.301614999999998</v>
      </c>
      <c r="S346" s="2">
        <v>0</v>
      </c>
      <c r="T346" s="2">
        <v>-3</v>
      </c>
      <c r="U346" s="2">
        <v>0</v>
      </c>
      <c r="V346" s="2" t="s">
        <v>305</v>
      </c>
      <c r="W346" s="2">
        <v>0</v>
      </c>
      <c r="X346" s="3">
        <v>0</v>
      </c>
      <c r="Y346" s="3">
        <v>0</v>
      </c>
      <c r="Z346" s="2">
        <v>52400</v>
      </c>
      <c r="AA346" s="2">
        <v>0</v>
      </c>
      <c r="AB346" s="2">
        <v>0</v>
      </c>
      <c r="AC346" s="18">
        <v>0</v>
      </c>
      <c r="AD346" s="2">
        <v>0</v>
      </c>
      <c r="AE346" s="2">
        <v>0</v>
      </c>
      <c r="AF346" s="2">
        <v>0</v>
      </c>
      <c r="AG346" s="2">
        <v>0</v>
      </c>
      <c r="AH346" s="2" t="s">
        <v>60</v>
      </c>
      <c r="AI346" s="2" t="s">
        <v>60</v>
      </c>
      <c r="AJ346" s="2" t="s">
        <v>60</v>
      </c>
      <c r="AK346" s="2" t="s">
        <v>60</v>
      </c>
      <c r="AL346" s="2" t="s">
        <v>60</v>
      </c>
      <c r="AM346" s="2">
        <v>0</v>
      </c>
      <c r="AN346" s="2">
        <v>0</v>
      </c>
      <c r="AO346" s="2" t="s">
        <v>5337</v>
      </c>
      <c r="AP346" s="2" t="s">
        <v>62</v>
      </c>
      <c r="AQ346" s="2" t="s">
        <v>2544</v>
      </c>
      <c r="AR346" s="2" t="s">
        <v>464</v>
      </c>
      <c r="AS346" s="2" t="s">
        <v>643</v>
      </c>
      <c r="AT346" s="2" t="s">
        <v>60</v>
      </c>
      <c r="AU346" s="2" t="s">
        <v>60</v>
      </c>
      <c r="AV346" s="2" t="s">
        <v>66</v>
      </c>
      <c r="AW346" s="2" t="s">
        <v>209</v>
      </c>
      <c r="AX346" s="2" t="s">
        <v>60</v>
      </c>
    </row>
    <row r="347" spans="1:50" x14ac:dyDescent="0.25">
      <c r="A347" s="2" t="s">
        <v>2495</v>
      </c>
      <c r="B347" s="2" t="s">
        <v>2496</v>
      </c>
      <c r="C347" s="2" t="s">
        <v>2497</v>
      </c>
      <c r="D347" s="2" t="s">
        <v>2498</v>
      </c>
      <c r="E347" s="2" t="s">
        <v>2499</v>
      </c>
      <c r="F347" s="2" t="s">
        <v>2500</v>
      </c>
      <c r="G347" s="2" t="s">
        <v>2501</v>
      </c>
      <c r="H347" s="2">
        <v>1961</v>
      </c>
      <c r="I347" s="2" t="s">
        <v>57</v>
      </c>
      <c r="J347" s="2" t="s">
        <v>58</v>
      </c>
      <c r="K347" s="2">
        <v>40200</v>
      </c>
      <c r="L347" s="2">
        <v>1</v>
      </c>
      <c r="M347" s="2">
        <v>5</v>
      </c>
      <c r="N347" s="3">
        <v>3</v>
      </c>
      <c r="O347" s="2">
        <v>1050</v>
      </c>
      <c r="P347" s="2">
        <v>569</v>
      </c>
      <c r="Q347" s="2">
        <v>37.800178000000002</v>
      </c>
      <c r="R347" s="2">
        <v>-80.301365000000004</v>
      </c>
      <c r="S347" s="2">
        <v>0</v>
      </c>
      <c r="T347" s="2">
        <v>-3</v>
      </c>
      <c r="U347" s="2">
        <v>0</v>
      </c>
      <c r="V347" s="2" t="s">
        <v>74</v>
      </c>
      <c r="W347" s="2">
        <v>0</v>
      </c>
      <c r="X347" s="3">
        <v>0</v>
      </c>
      <c r="Y347" s="3">
        <v>0</v>
      </c>
      <c r="Z347" s="2">
        <v>20100</v>
      </c>
      <c r="AA347" s="2">
        <v>0</v>
      </c>
      <c r="AB347" s="2">
        <v>0</v>
      </c>
      <c r="AC347" s="18">
        <v>0</v>
      </c>
      <c r="AD347" s="2">
        <v>0</v>
      </c>
      <c r="AE347" s="2">
        <v>0</v>
      </c>
      <c r="AF347" s="2">
        <v>0</v>
      </c>
      <c r="AG347" s="2">
        <v>0</v>
      </c>
      <c r="AH347" s="2" t="s">
        <v>60</v>
      </c>
      <c r="AI347" s="2" t="s">
        <v>60</v>
      </c>
      <c r="AJ347" s="2" t="s">
        <v>60</v>
      </c>
      <c r="AK347" s="2" t="s">
        <v>60</v>
      </c>
      <c r="AL347" s="2" t="s">
        <v>60</v>
      </c>
      <c r="AM347" s="2">
        <v>0</v>
      </c>
      <c r="AN347" s="2">
        <v>0</v>
      </c>
      <c r="AO347" s="2" t="s">
        <v>5337</v>
      </c>
      <c r="AP347" s="2" t="s">
        <v>62</v>
      </c>
      <c r="AQ347" s="2" t="s">
        <v>2544</v>
      </c>
      <c r="AR347" s="2" t="s">
        <v>75</v>
      </c>
      <c r="AS347" s="2" t="s">
        <v>643</v>
      </c>
      <c r="AT347" s="2" t="s">
        <v>60</v>
      </c>
      <c r="AU347" s="2" t="s">
        <v>60</v>
      </c>
      <c r="AV347" s="2" t="s">
        <v>2502</v>
      </c>
      <c r="AW347" s="2" t="s">
        <v>209</v>
      </c>
      <c r="AX347" s="2" t="s">
        <v>60</v>
      </c>
    </row>
    <row r="348" spans="1:50" x14ac:dyDescent="0.25">
      <c r="A348" s="2" t="s">
        <v>2503</v>
      </c>
      <c r="B348" s="2" t="s">
        <v>2504</v>
      </c>
      <c r="C348" s="2" t="s">
        <v>2505</v>
      </c>
      <c r="D348" s="2" t="s">
        <v>2506</v>
      </c>
      <c r="E348" s="2" t="s">
        <v>2507</v>
      </c>
      <c r="F348" s="2" t="s">
        <v>2508</v>
      </c>
      <c r="G348" s="2" t="s">
        <v>2509</v>
      </c>
      <c r="H348" s="2">
        <v>1977</v>
      </c>
      <c r="I348" s="2" t="s">
        <v>57</v>
      </c>
      <c r="J348" s="2" t="s">
        <v>58</v>
      </c>
      <c r="K348" s="2">
        <v>65200</v>
      </c>
      <c r="L348" s="2">
        <v>1</v>
      </c>
      <c r="M348" s="2">
        <v>5</v>
      </c>
      <c r="N348" s="3">
        <v>3</v>
      </c>
      <c r="O348" s="2">
        <v>1520</v>
      </c>
      <c r="P348" s="2">
        <v>560</v>
      </c>
      <c r="Q348" s="2">
        <v>37.800145999999998</v>
      </c>
      <c r="R348" s="2">
        <v>-80.301212000000007</v>
      </c>
      <c r="S348" s="2">
        <v>0</v>
      </c>
      <c r="T348" s="2">
        <v>-3</v>
      </c>
      <c r="U348" s="2">
        <v>0</v>
      </c>
      <c r="V348" s="2" t="s">
        <v>74</v>
      </c>
      <c r="W348" s="2">
        <v>0</v>
      </c>
      <c r="X348" s="3">
        <v>0</v>
      </c>
      <c r="Y348" s="3">
        <v>0</v>
      </c>
      <c r="Z348" s="2">
        <v>32600</v>
      </c>
      <c r="AA348" s="2">
        <v>0</v>
      </c>
      <c r="AB348" s="2">
        <v>0</v>
      </c>
      <c r="AC348" s="18">
        <v>0</v>
      </c>
      <c r="AD348" s="2">
        <v>0</v>
      </c>
      <c r="AE348" s="2">
        <v>0</v>
      </c>
      <c r="AF348" s="2">
        <v>0</v>
      </c>
      <c r="AG348" s="2">
        <v>0</v>
      </c>
      <c r="AH348" s="2" t="s">
        <v>60</v>
      </c>
      <c r="AI348" s="2" t="s">
        <v>60</v>
      </c>
      <c r="AJ348" s="2" t="s">
        <v>60</v>
      </c>
      <c r="AK348" s="2" t="s">
        <v>60</v>
      </c>
      <c r="AL348" s="2" t="s">
        <v>60</v>
      </c>
      <c r="AM348" s="2">
        <v>0</v>
      </c>
      <c r="AN348" s="2">
        <v>0</v>
      </c>
      <c r="AO348" s="2" t="s">
        <v>5337</v>
      </c>
      <c r="AP348" s="2" t="s">
        <v>62</v>
      </c>
      <c r="AQ348" s="2" t="s">
        <v>2544</v>
      </c>
      <c r="AR348" s="2" t="s">
        <v>64</v>
      </c>
      <c r="AS348" s="2" t="s">
        <v>643</v>
      </c>
      <c r="AT348" s="2" t="s">
        <v>60</v>
      </c>
      <c r="AU348" s="2" t="s">
        <v>60</v>
      </c>
      <c r="AV348" s="2" t="s">
        <v>2502</v>
      </c>
      <c r="AW348" s="2" t="s">
        <v>209</v>
      </c>
      <c r="AX348" s="2" t="s">
        <v>60</v>
      </c>
    </row>
    <row r="349" spans="1:50" x14ac:dyDescent="0.25">
      <c r="A349" s="2" t="s">
        <v>2510</v>
      </c>
      <c r="B349" s="2" t="s">
        <v>2511</v>
      </c>
      <c r="C349" s="2" t="s">
        <v>2512</v>
      </c>
      <c r="D349" s="2" t="s">
        <v>2513</v>
      </c>
      <c r="E349" s="2" t="s">
        <v>2514</v>
      </c>
      <c r="F349" s="2" t="s">
        <v>2515</v>
      </c>
      <c r="G349" s="2" t="s">
        <v>2466</v>
      </c>
      <c r="H349" s="2">
        <v>1941</v>
      </c>
      <c r="I349" s="2" t="s">
        <v>57</v>
      </c>
      <c r="J349" s="2" t="s">
        <v>58</v>
      </c>
      <c r="K349" s="2">
        <v>44600</v>
      </c>
      <c r="L349" s="2">
        <v>1</v>
      </c>
      <c r="M349" s="2">
        <v>4</v>
      </c>
      <c r="N349" s="3">
        <v>4</v>
      </c>
      <c r="O349" s="2">
        <v>1080</v>
      </c>
      <c r="P349" s="2">
        <v>568</v>
      </c>
      <c r="Q349" s="2">
        <v>37.800224999999998</v>
      </c>
      <c r="R349" s="2">
        <v>-80.300983000000002</v>
      </c>
      <c r="S349" s="2">
        <v>0</v>
      </c>
      <c r="T349" s="2">
        <v>-4</v>
      </c>
      <c r="U349" s="2">
        <v>0</v>
      </c>
      <c r="V349" s="2" t="s">
        <v>206</v>
      </c>
      <c r="W349" s="2">
        <v>0</v>
      </c>
      <c r="X349" s="3">
        <v>0</v>
      </c>
      <c r="Y349" s="3">
        <v>0</v>
      </c>
      <c r="Z349" s="2">
        <v>22300</v>
      </c>
      <c r="AA349" s="2">
        <v>0</v>
      </c>
      <c r="AB349" s="2">
        <v>0</v>
      </c>
      <c r="AC349" s="18">
        <v>0</v>
      </c>
      <c r="AD349" s="2">
        <v>0</v>
      </c>
      <c r="AE349" s="2">
        <v>0</v>
      </c>
      <c r="AF349" s="2">
        <v>0</v>
      </c>
      <c r="AG349" s="2">
        <v>0</v>
      </c>
      <c r="AH349" s="2" t="s">
        <v>60</v>
      </c>
      <c r="AI349" s="2" t="s">
        <v>60</v>
      </c>
      <c r="AJ349" s="2" t="s">
        <v>60</v>
      </c>
      <c r="AK349" s="2" t="s">
        <v>60</v>
      </c>
      <c r="AL349" s="2" t="s">
        <v>60</v>
      </c>
      <c r="AM349" s="2">
        <v>0</v>
      </c>
      <c r="AN349" s="2">
        <v>0</v>
      </c>
      <c r="AO349" s="2" t="s">
        <v>5337</v>
      </c>
      <c r="AP349" s="2" t="s">
        <v>62</v>
      </c>
      <c r="AQ349" s="2" t="s">
        <v>2544</v>
      </c>
      <c r="AR349" s="2" t="s">
        <v>75</v>
      </c>
      <c r="AS349" s="2" t="s">
        <v>643</v>
      </c>
      <c r="AT349" s="2" t="s">
        <v>60</v>
      </c>
      <c r="AU349" s="2" t="s">
        <v>60</v>
      </c>
      <c r="AV349" s="2" t="s">
        <v>2502</v>
      </c>
      <c r="AW349" s="2" t="s">
        <v>209</v>
      </c>
      <c r="AX349" s="2" t="s">
        <v>60</v>
      </c>
    </row>
    <row r="350" spans="1:50" x14ac:dyDescent="0.25">
      <c r="A350" s="2" t="s">
        <v>2516</v>
      </c>
      <c r="B350" s="2" t="s">
        <v>2517</v>
      </c>
      <c r="C350" s="2" t="s">
        <v>2518</v>
      </c>
      <c r="D350" s="2" t="s">
        <v>2519</v>
      </c>
      <c r="E350" s="2" t="s">
        <v>2520</v>
      </c>
      <c r="F350" s="2" t="s">
        <v>2521</v>
      </c>
      <c r="G350" s="2" t="s">
        <v>2522</v>
      </c>
      <c r="H350" s="2">
        <v>1950</v>
      </c>
      <c r="I350" s="2" t="s">
        <v>57</v>
      </c>
      <c r="J350" s="2" t="s">
        <v>58</v>
      </c>
      <c r="K350" s="2">
        <v>54000</v>
      </c>
      <c r="L350" s="2">
        <v>1</v>
      </c>
      <c r="M350" s="2">
        <v>4</v>
      </c>
      <c r="N350" s="3">
        <v>4</v>
      </c>
      <c r="O350" s="2">
        <v>1036</v>
      </c>
      <c r="P350" s="2">
        <v>635</v>
      </c>
      <c r="Q350" s="2">
        <v>37.799888000000003</v>
      </c>
      <c r="R350" s="2">
        <v>-80.301567000000006</v>
      </c>
      <c r="S350" s="2">
        <v>0</v>
      </c>
      <c r="T350" s="2">
        <v>-4</v>
      </c>
      <c r="U350" s="2">
        <v>0</v>
      </c>
      <c r="V350" s="2" t="s">
        <v>206</v>
      </c>
      <c r="W350" s="2">
        <v>0</v>
      </c>
      <c r="X350" s="3">
        <v>0</v>
      </c>
      <c r="Y350" s="3">
        <v>0</v>
      </c>
      <c r="Z350" s="2">
        <v>27000</v>
      </c>
      <c r="AA350" s="2">
        <v>0</v>
      </c>
      <c r="AB350" s="2">
        <v>0</v>
      </c>
      <c r="AC350" s="18">
        <v>0</v>
      </c>
      <c r="AD350" s="2">
        <v>0</v>
      </c>
      <c r="AE350" s="2">
        <v>0</v>
      </c>
      <c r="AF350" s="2">
        <v>0</v>
      </c>
      <c r="AG350" s="2">
        <v>0</v>
      </c>
      <c r="AH350" s="2" t="s">
        <v>60</v>
      </c>
      <c r="AI350" s="2" t="s">
        <v>60</v>
      </c>
      <c r="AJ350" s="2" t="s">
        <v>60</v>
      </c>
      <c r="AK350" s="2" t="s">
        <v>60</v>
      </c>
      <c r="AL350" s="2" t="s">
        <v>60</v>
      </c>
      <c r="AM350" s="2">
        <v>0</v>
      </c>
      <c r="AN350" s="2">
        <v>0</v>
      </c>
      <c r="AO350" s="2" t="s">
        <v>5337</v>
      </c>
      <c r="AP350" s="2" t="s">
        <v>62</v>
      </c>
      <c r="AQ350" s="2" t="s">
        <v>2544</v>
      </c>
      <c r="AR350" s="2" t="s">
        <v>64</v>
      </c>
      <c r="AS350" s="2" t="s">
        <v>643</v>
      </c>
      <c r="AT350" s="2" t="s">
        <v>60</v>
      </c>
      <c r="AU350" s="2" t="s">
        <v>60</v>
      </c>
      <c r="AV350" s="2" t="s">
        <v>66</v>
      </c>
      <c r="AW350" s="2" t="s">
        <v>209</v>
      </c>
      <c r="AX350" s="2" t="s">
        <v>60</v>
      </c>
    </row>
    <row r="351" spans="1:50" x14ac:dyDescent="0.25">
      <c r="A351" s="2" t="s">
        <v>2523</v>
      </c>
      <c r="B351" s="2" t="s">
        <v>2524</v>
      </c>
      <c r="C351" s="2" t="s">
        <v>2525</v>
      </c>
      <c r="D351" s="2" t="s">
        <v>2526</v>
      </c>
      <c r="E351" s="2" t="s">
        <v>2527</v>
      </c>
      <c r="F351" s="2" t="s">
        <v>2528</v>
      </c>
      <c r="G351" s="2" t="s">
        <v>2529</v>
      </c>
      <c r="H351" s="2">
        <v>0</v>
      </c>
      <c r="I351" s="2" t="s">
        <v>891</v>
      </c>
      <c r="J351" s="2" t="s">
        <v>58</v>
      </c>
      <c r="K351" s="2">
        <v>54200</v>
      </c>
      <c r="L351" s="2">
        <v>1</v>
      </c>
      <c r="M351" s="2">
        <v>3</v>
      </c>
      <c r="N351" s="3">
        <v>5.8</v>
      </c>
      <c r="O351" s="2">
        <v>1400</v>
      </c>
      <c r="P351" s="2">
        <v>610</v>
      </c>
      <c r="Q351" s="2">
        <v>37.799785</v>
      </c>
      <c r="R351" s="2">
        <v>-80.301732000000001</v>
      </c>
      <c r="S351" s="2">
        <v>0</v>
      </c>
      <c r="T351" s="2">
        <v>-5.8</v>
      </c>
      <c r="U351" s="2">
        <v>0</v>
      </c>
      <c r="V351" s="2" t="s">
        <v>74</v>
      </c>
      <c r="W351" s="2">
        <v>0</v>
      </c>
      <c r="X351" s="3">
        <v>0</v>
      </c>
      <c r="Y351" s="3">
        <v>0</v>
      </c>
      <c r="Z351" s="2">
        <v>27100</v>
      </c>
      <c r="AA351" s="2">
        <v>0</v>
      </c>
      <c r="AB351" s="2">
        <v>0</v>
      </c>
      <c r="AC351" s="18">
        <v>0</v>
      </c>
      <c r="AD351" s="2">
        <v>0</v>
      </c>
      <c r="AE351" s="2">
        <v>0</v>
      </c>
      <c r="AF351" s="2">
        <v>0</v>
      </c>
      <c r="AG351" s="2">
        <v>0</v>
      </c>
      <c r="AH351" s="2" t="s">
        <v>60</v>
      </c>
      <c r="AI351" s="2" t="s">
        <v>60</v>
      </c>
      <c r="AJ351" s="2" t="s">
        <v>60</v>
      </c>
      <c r="AK351" s="2" t="s">
        <v>60</v>
      </c>
      <c r="AL351" s="2" t="s">
        <v>60</v>
      </c>
      <c r="AM351" s="2">
        <v>0</v>
      </c>
      <c r="AN351" s="2">
        <v>0</v>
      </c>
      <c r="AO351" s="2" t="s">
        <v>5337</v>
      </c>
      <c r="AP351" s="2" t="s">
        <v>62</v>
      </c>
      <c r="AQ351" s="2" t="s">
        <v>2544</v>
      </c>
      <c r="AR351" s="2" t="s">
        <v>64</v>
      </c>
      <c r="AS351" s="2" t="s">
        <v>643</v>
      </c>
      <c r="AT351" s="2" t="s">
        <v>288</v>
      </c>
      <c r="AU351" s="2" t="s">
        <v>345</v>
      </c>
      <c r="AV351" s="2" t="s">
        <v>66</v>
      </c>
      <c r="AW351" s="2" t="s">
        <v>209</v>
      </c>
      <c r="AX351" s="2" t="s">
        <v>60</v>
      </c>
    </row>
    <row r="352" spans="1:50" x14ac:dyDescent="0.25">
      <c r="A352" s="2" t="s">
        <v>2530</v>
      </c>
      <c r="B352" s="2" t="s">
        <v>2531</v>
      </c>
      <c r="C352" s="2" t="s">
        <v>2532</v>
      </c>
      <c r="D352" s="2" t="s">
        <v>2533</v>
      </c>
      <c r="E352" s="2" t="s">
        <v>2534</v>
      </c>
      <c r="F352" s="2" t="s">
        <v>2535</v>
      </c>
      <c r="G352" s="2" t="s">
        <v>2536</v>
      </c>
      <c r="H352" s="2">
        <v>1904</v>
      </c>
      <c r="I352" s="2" t="s">
        <v>57</v>
      </c>
      <c r="J352" s="2" t="s">
        <v>58</v>
      </c>
      <c r="K352" s="2">
        <v>52500</v>
      </c>
      <c r="L352" s="2">
        <v>2</v>
      </c>
      <c r="M352" s="2">
        <v>5</v>
      </c>
      <c r="N352" s="3">
        <v>3</v>
      </c>
      <c r="O352" s="2">
        <v>1808</v>
      </c>
      <c r="P352" s="2">
        <v>563</v>
      </c>
      <c r="Q352" s="2">
        <v>37.799880000000002</v>
      </c>
      <c r="R352" s="2">
        <v>-80.301374999999993</v>
      </c>
      <c r="S352" s="2">
        <v>0</v>
      </c>
      <c r="T352" s="2">
        <v>-3</v>
      </c>
      <c r="U352" s="2">
        <v>0</v>
      </c>
      <c r="V352" s="2" t="s">
        <v>59</v>
      </c>
      <c r="W352" s="2">
        <v>0</v>
      </c>
      <c r="X352" s="3">
        <v>0</v>
      </c>
      <c r="Y352" s="3">
        <v>0</v>
      </c>
      <c r="Z352" s="2">
        <v>26250</v>
      </c>
      <c r="AA352" s="2">
        <v>0</v>
      </c>
      <c r="AB352" s="2">
        <v>0</v>
      </c>
      <c r="AC352" s="18">
        <v>0</v>
      </c>
      <c r="AD352" s="2">
        <v>0</v>
      </c>
      <c r="AE352" s="2">
        <v>0</v>
      </c>
      <c r="AF352" s="2">
        <v>0</v>
      </c>
      <c r="AG352" s="2">
        <v>0</v>
      </c>
      <c r="AH352" s="2" t="s">
        <v>60</v>
      </c>
      <c r="AI352" s="2" t="s">
        <v>60</v>
      </c>
      <c r="AJ352" s="2" t="s">
        <v>60</v>
      </c>
      <c r="AK352" s="2" t="s">
        <v>60</v>
      </c>
      <c r="AL352" s="2" t="s">
        <v>60</v>
      </c>
      <c r="AM352" s="2">
        <v>0</v>
      </c>
      <c r="AN352" s="2">
        <v>0</v>
      </c>
      <c r="AO352" s="2" t="s">
        <v>5337</v>
      </c>
      <c r="AP352" s="2" t="s">
        <v>62</v>
      </c>
      <c r="AQ352" s="2" t="s">
        <v>2544</v>
      </c>
      <c r="AR352" s="2" t="s">
        <v>64</v>
      </c>
      <c r="AS352" s="2" t="s">
        <v>643</v>
      </c>
      <c r="AT352" s="2" t="s">
        <v>60</v>
      </c>
      <c r="AU352" s="2" t="s">
        <v>60</v>
      </c>
      <c r="AV352" s="2" t="s">
        <v>66</v>
      </c>
      <c r="AW352" s="2" t="s">
        <v>209</v>
      </c>
      <c r="AX352" s="2" t="s">
        <v>60</v>
      </c>
    </row>
    <row r="353" spans="1:50" x14ac:dyDescent="0.25">
      <c r="A353" s="2" t="s">
        <v>2537</v>
      </c>
      <c r="B353" s="2" t="s">
        <v>2538</v>
      </c>
      <c r="C353" s="2" t="s">
        <v>2539</v>
      </c>
      <c r="D353" s="2" t="s">
        <v>2540</v>
      </c>
      <c r="E353" s="2" t="s">
        <v>2541</v>
      </c>
      <c r="F353" s="2" t="s">
        <v>2542</v>
      </c>
      <c r="G353" s="2" t="s">
        <v>2543</v>
      </c>
      <c r="H353" s="2">
        <v>1950</v>
      </c>
      <c r="I353" s="2" t="s">
        <v>57</v>
      </c>
      <c r="J353" s="2" t="s">
        <v>58</v>
      </c>
      <c r="K353" s="2">
        <v>3000</v>
      </c>
      <c r="L353" s="2">
        <v>1</v>
      </c>
      <c r="M353" s="2">
        <v>4</v>
      </c>
      <c r="N353" s="3">
        <v>4</v>
      </c>
      <c r="O353" s="2">
        <v>962</v>
      </c>
      <c r="P353" s="2">
        <v>646</v>
      </c>
      <c r="Q353" s="2">
        <v>37.805166</v>
      </c>
      <c r="R353" s="2">
        <v>-80.296280999999993</v>
      </c>
      <c r="S353" s="2">
        <v>0</v>
      </c>
      <c r="T353" s="2">
        <v>-4</v>
      </c>
      <c r="U353" s="2">
        <v>0</v>
      </c>
      <c r="V353" s="2" t="s">
        <v>206</v>
      </c>
      <c r="W353" s="2">
        <v>0</v>
      </c>
      <c r="X353" s="3">
        <v>0</v>
      </c>
      <c r="Y353" s="3">
        <v>0</v>
      </c>
      <c r="Z353" s="2">
        <v>1500</v>
      </c>
      <c r="AA353" s="2">
        <v>0</v>
      </c>
      <c r="AB353" s="2">
        <v>0</v>
      </c>
      <c r="AC353" s="18">
        <v>0</v>
      </c>
      <c r="AD353" s="2">
        <v>0</v>
      </c>
      <c r="AE353" s="2">
        <v>0</v>
      </c>
      <c r="AF353" s="2">
        <v>0</v>
      </c>
      <c r="AG353" s="2">
        <v>0</v>
      </c>
      <c r="AH353" s="2" t="s">
        <v>60</v>
      </c>
      <c r="AI353" s="2" t="s">
        <v>60</v>
      </c>
      <c r="AJ353" s="2" t="s">
        <v>60</v>
      </c>
      <c r="AK353" s="2" t="s">
        <v>60</v>
      </c>
      <c r="AL353" s="2" t="s">
        <v>60</v>
      </c>
      <c r="AM353" s="2">
        <v>0</v>
      </c>
      <c r="AN353" s="2">
        <v>0</v>
      </c>
      <c r="AO353" s="2" t="s">
        <v>5337</v>
      </c>
      <c r="AP353" s="2" t="s">
        <v>60</v>
      </c>
      <c r="AQ353" s="2" t="s">
        <v>2544</v>
      </c>
      <c r="AR353" s="2" t="s">
        <v>75</v>
      </c>
      <c r="AS353" s="2" t="s">
        <v>643</v>
      </c>
      <c r="AT353" s="2" t="s">
        <v>60</v>
      </c>
      <c r="AU353" s="2" t="s">
        <v>60</v>
      </c>
      <c r="AV353" s="2" t="s">
        <v>2502</v>
      </c>
      <c r="AW353" s="2" t="s">
        <v>217</v>
      </c>
      <c r="AX353" s="2" t="s">
        <v>60</v>
      </c>
    </row>
    <row r="354" spans="1:50" x14ac:dyDescent="0.25">
      <c r="A354" s="2" t="s">
        <v>2545</v>
      </c>
      <c r="B354" s="2" t="s">
        <v>2546</v>
      </c>
      <c r="C354" s="2" t="s">
        <v>2547</v>
      </c>
      <c r="D354" s="2" t="s">
        <v>2548</v>
      </c>
      <c r="E354" s="2" t="s">
        <v>2549</v>
      </c>
      <c r="F354" s="2" t="s">
        <v>2550</v>
      </c>
      <c r="G354" s="2" t="s">
        <v>2551</v>
      </c>
      <c r="H354" s="2">
        <v>1965</v>
      </c>
      <c r="I354" s="2" t="s">
        <v>57</v>
      </c>
      <c r="J354" s="2" t="s">
        <v>58</v>
      </c>
      <c r="K354" s="2">
        <v>53700</v>
      </c>
      <c r="L354" s="2">
        <v>1</v>
      </c>
      <c r="M354" s="2">
        <v>5</v>
      </c>
      <c r="N354" s="3">
        <v>3</v>
      </c>
      <c r="O354" s="2">
        <v>1580</v>
      </c>
      <c r="P354" s="2">
        <v>654</v>
      </c>
      <c r="Q354" s="2">
        <v>37.804309000000003</v>
      </c>
      <c r="R354" s="2">
        <v>-80.296947000000003</v>
      </c>
      <c r="S354" s="2">
        <v>2.3950130000000001</v>
      </c>
      <c r="T354" s="2">
        <v>-0.60498700000000005</v>
      </c>
      <c r="U354" s="2">
        <v>1</v>
      </c>
      <c r="V354" s="2" t="s">
        <v>74</v>
      </c>
      <c r="W354" s="2">
        <v>129</v>
      </c>
      <c r="X354" s="3">
        <v>6.9501330000000001</v>
      </c>
      <c r="Y354" s="3">
        <v>3732.221595</v>
      </c>
      <c r="Z354" s="2">
        <v>26850</v>
      </c>
      <c r="AA354" s="2">
        <v>45</v>
      </c>
      <c r="AB354" s="2">
        <v>8.7401599999999995</v>
      </c>
      <c r="AC354" s="18">
        <v>2346.7329570000002</v>
      </c>
      <c r="AD354" s="2">
        <v>0</v>
      </c>
      <c r="AE354" s="2">
        <v>0</v>
      </c>
      <c r="AF354" s="2">
        <v>0</v>
      </c>
      <c r="AG354" s="2">
        <v>0</v>
      </c>
      <c r="AH354" s="2" t="s">
        <v>60</v>
      </c>
      <c r="AI354" s="2" t="s">
        <v>60</v>
      </c>
      <c r="AJ354" s="2" t="s">
        <v>60</v>
      </c>
      <c r="AK354" s="2" t="s">
        <v>60</v>
      </c>
      <c r="AL354" s="2" t="s">
        <v>60</v>
      </c>
      <c r="AM354" s="2">
        <v>0</v>
      </c>
      <c r="AN354" s="2">
        <v>0</v>
      </c>
      <c r="AO354" s="2" t="s">
        <v>5337</v>
      </c>
      <c r="AP354" s="2" t="s">
        <v>62</v>
      </c>
      <c r="AQ354" s="2" t="s">
        <v>63</v>
      </c>
      <c r="AR354" s="2" t="s">
        <v>64</v>
      </c>
      <c r="AS354" s="2" t="s">
        <v>65</v>
      </c>
      <c r="AT354" s="2" t="s">
        <v>60</v>
      </c>
      <c r="AU354" s="2" t="s">
        <v>60</v>
      </c>
      <c r="AV354" s="2" t="s">
        <v>2502</v>
      </c>
      <c r="AW354" s="2" t="s">
        <v>209</v>
      </c>
      <c r="AX354" s="2" t="s">
        <v>60</v>
      </c>
    </row>
    <row r="355" spans="1:50" x14ac:dyDescent="0.25">
      <c r="A355" s="2" t="s">
        <v>2552</v>
      </c>
      <c r="B355" s="2" t="s">
        <v>2553</v>
      </c>
      <c r="C355" s="2" t="s">
        <v>2554</v>
      </c>
      <c r="D355" s="2" t="s">
        <v>2555</v>
      </c>
      <c r="E355" s="2" t="s">
        <v>2556</v>
      </c>
      <c r="F355" s="2" t="s">
        <v>2557</v>
      </c>
      <c r="G355" s="2" t="s">
        <v>2558</v>
      </c>
      <c r="H355" s="2">
        <v>1968</v>
      </c>
      <c r="I355" s="2" t="s">
        <v>57</v>
      </c>
      <c r="J355" s="2" t="s">
        <v>58</v>
      </c>
      <c r="K355" s="2">
        <v>53300</v>
      </c>
      <c r="L355" s="2">
        <v>1</v>
      </c>
      <c r="M355" s="2">
        <v>5</v>
      </c>
      <c r="N355" s="3">
        <v>3</v>
      </c>
      <c r="O355" s="2">
        <v>1632</v>
      </c>
      <c r="P355" s="2">
        <v>626</v>
      </c>
      <c r="Q355" s="2">
        <v>37.804057999999998</v>
      </c>
      <c r="R355" s="2">
        <v>-80.297184999999999</v>
      </c>
      <c r="S355" s="2">
        <v>2.5590549999999999</v>
      </c>
      <c r="T355" s="2">
        <v>-0.44094499999999998</v>
      </c>
      <c r="U355" s="2">
        <v>1</v>
      </c>
      <c r="V355" s="2" t="s">
        <v>74</v>
      </c>
      <c r="W355" s="2">
        <v>129</v>
      </c>
      <c r="X355" s="3">
        <v>8.5905529999999999</v>
      </c>
      <c r="Y355" s="3">
        <v>4578.7649000000001</v>
      </c>
      <c r="Z355" s="2">
        <v>26650</v>
      </c>
      <c r="AA355" s="2">
        <v>45</v>
      </c>
      <c r="AB355" s="2">
        <v>10.708664000000001</v>
      </c>
      <c r="AC355" s="18">
        <v>2853.8589400000001</v>
      </c>
      <c r="AD355" s="2">
        <v>0</v>
      </c>
      <c r="AE355" s="2">
        <v>0</v>
      </c>
      <c r="AF355" s="2">
        <v>0</v>
      </c>
      <c r="AG355" s="2">
        <v>0</v>
      </c>
      <c r="AH355" s="2" t="s">
        <v>60</v>
      </c>
      <c r="AI355" s="2" t="s">
        <v>60</v>
      </c>
      <c r="AJ355" s="2" t="s">
        <v>60</v>
      </c>
      <c r="AK355" s="2" t="s">
        <v>60</v>
      </c>
      <c r="AL355" s="2" t="s">
        <v>60</v>
      </c>
      <c r="AM355" s="2">
        <v>0</v>
      </c>
      <c r="AN355" s="2">
        <v>0</v>
      </c>
      <c r="AO355" s="2" t="s">
        <v>5337</v>
      </c>
      <c r="AP355" s="2" t="s">
        <v>62</v>
      </c>
      <c r="AQ355" s="2" t="s">
        <v>63</v>
      </c>
      <c r="AR355" s="2" t="s">
        <v>64</v>
      </c>
      <c r="AS355" s="2" t="s">
        <v>65</v>
      </c>
      <c r="AT355" s="2" t="s">
        <v>60</v>
      </c>
      <c r="AU355" s="2" t="s">
        <v>60</v>
      </c>
      <c r="AV355" s="2" t="s">
        <v>2502</v>
      </c>
      <c r="AW355" s="2" t="s">
        <v>209</v>
      </c>
      <c r="AX355" s="2" t="s">
        <v>60</v>
      </c>
    </row>
    <row r="356" spans="1:50" x14ac:dyDescent="0.25">
      <c r="A356" s="2" t="s">
        <v>2559</v>
      </c>
      <c r="B356" s="2" t="s">
        <v>2560</v>
      </c>
      <c r="C356" s="2" t="s">
        <v>2561</v>
      </c>
      <c r="D356" s="2" t="s">
        <v>2562</v>
      </c>
      <c r="E356" s="2" t="s">
        <v>2563</v>
      </c>
      <c r="F356" s="2" t="s">
        <v>2564</v>
      </c>
      <c r="G356" s="2" t="s">
        <v>2565</v>
      </c>
      <c r="H356" s="2">
        <v>1961</v>
      </c>
      <c r="I356" s="2" t="s">
        <v>57</v>
      </c>
      <c r="J356" s="2" t="s">
        <v>58</v>
      </c>
      <c r="K356" s="2">
        <v>37000</v>
      </c>
      <c r="L356" s="2">
        <v>1</v>
      </c>
      <c r="M356" s="2">
        <v>5</v>
      </c>
      <c r="N356" s="3">
        <v>3</v>
      </c>
      <c r="O356" s="2">
        <v>1436</v>
      </c>
      <c r="P356" s="2">
        <v>565</v>
      </c>
      <c r="Q356" s="2">
        <v>37.804327999999998</v>
      </c>
      <c r="R356" s="2">
        <v>-80.297811999999993</v>
      </c>
      <c r="S356" s="2">
        <v>0.98425200000000002</v>
      </c>
      <c r="T356" s="2">
        <v>-2.0157479999999999</v>
      </c>
      <c r="U356" s="2">
        <v>1</v>
      </c>
      <c r="V356" s="2" t="s">
        <v>74</v>
      </c>
      <c r="W356" s="2">
        <v>129</v>
      </c>
      <c r="X356" s="3">
        <v>0</v>
      </c>
      <c r="Y356" s="3">
        <v>0</v>
      </c>
      <c r="Z356" s="2">
        <v>18500</v>
      </c>
      <c r="AA356" s="2">
        <v>45</v>
      </c>
      <c r="AB356" s="2">
        <v>0</v>
      </c>
      <c r="AC356" s="18">
        <v>0</v>
      </c>
      <c r="AD356" s="2">
        <v>0</v>
      </c>
      <c r="AE356" s="2">
        <v>0</v>
      </c>
      <c r="AF356" s="2">
        <v>0</v>
      </c>
      <c r="AG356" s="2">
        <v>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>
        <v>0</v>
      </c>
      <c r="AN356" s="2">
        <v>0</v>
      </c>
      <c r="AO356" s="2" t="s">
        <v>5337</v>
      </c>
      <c r="AP356" s="2" t="s">
        <v>62</v>
      </c>
      <c r="AQ356" s="2" t="s">
        <v>63</v>
      </c>
      <c r="AR356" s="2" t="s">
        <v>75</v>
      </c>
      <c r="AS356" s="2" t="s">
        <v>643</v>
      </c>
      <c r="AT356" s="2" t="s">
        <v>60</v>
      </c>
      <c r="AU356" s="2" t="s">
        <v>60</v>
      </c>
      <c r="AV356" s="2" t="s">
        <v>2502</v>
      </c>
      <c r="AW356" s="2" t="s">
        <v>209</v>
      </c>
      <c r="AX356" s="2" t="s">
        <v>60</v>
      </c>
    </row>
    <row r="357" spans="1:50" x14ac:dyDescent="0.25">
      <c r="A357" s="2" t="s">
        <v>2566</v>
      </c>
      <c r="B357" s="2" t="s">
        <v>2567</v>
      </c>
      <c r="C357" s="2" t="s">
        <v>2568</v>
      </c>
      <c r="D357" s="2" t="s">
        <v>2569</v>
      </c>
      <c r="E357" s="2" t="s">
        <v>2570</v>
      </c>
      <c r="F357" s="2" t="s">
        <v>2571</v>
      </c>
      <c r="G357" s="2" t="s">
        <v>2572</v>
      </c>
      <c r="H357" s="2">
        <v>1945</v>
      </c>
      <c r="I357" s="2" t="s">
        <v>57</v>
      </c>
      <c r="J357" s="2" t="s">
        <v>58</v>
      </c>
      <c r="K357" s="2">
        <v>12700</v>
      </c>
      <c r="L357" s="2">
        <v>1</v>
      </c>
      <c r="M357" s="2">
        <v>5</v>
      </c>
      <c r="N357" s="3">
        <v>3</v>
      </c>
      <c r="O357" s="2">
        <v>720</v>
      </c>
      <c r="P357" s="2">
        <v>575</v>
      </c>
      <c r="Q357" s="2">
        <v>37.803848000000002</v>
      </c>
      <c r="R357" s="2">
        <v>-80.298873</v>
      </c>
      <c r="S357" s="2">
        <v>2.7887140000000001</v>
      </c>
      <c r="T357" s="2">
        <v>-0.211286</v>
      </c>
      <c r="U357" s="2">
        <v>1</v>
      </c>
      <c r="V357" s="2" t="s">
        <v>74</v>
      </c>
      <c r="W357" s="2">
        <v>129</v>
      </c>
      <c r="X357" s="3">
        <v>10.887142000000001</v>
      </c>
      <c r="Y357" s="3">
        <v>1382.6669959999999</v>
      </c>
      <c r="Z357" s="2">
        <v>6350</v>
      </c>
      <c r="AA357" s="2">
        <v>45</v>
      </c>
      <c r="AB357" s="2">
        <v>13.46457</v>
      </c>
      <c r="AC357" s="18">
        <v>855.00019799999995</v>
      </c>
      <c r="AD357" s="2">
        <v>0</v>
      </c>
      <c r="AE357" s="2">
        <v>0</v>
      </c>
      <c r="AF357" s="2">
        <v>0</v>
      </c>
      <c r="AG357" s="2">
        <v>0</v>
      </c>
      <c r="AH357" s="2" t="s">
        <v>60</v>
      </c>
      <c r="AI357" s="2" t="s">
        <v>60</v>
      </c>
      <c r="AJ357" s="2" t="s">
        <v>60</v>
      </c>
      <c r="AK357" s="2" t="s">
        <v>60</v>
      </c>
      <c r="AL357" s="2" t="s">
        <v>60</v>
      </c>
      <c r="AM357" s="2">
        <v>0</v>
      </c>
      <c r="AN357" s="2">
        <v>0</v>
      </c>
      <c r="AO357" s="2" t="s">
        <v>5337</v>
      </c>
      <c r="AP357" s="2" t="s">
        <v>62</v>
      </c>
      <c r="AQ357" s="2" t="s">
        <v>63</v>
      </c>
      <c r="AR357" s="2" t="s">
        <v>75</v>
      </c>
      <c r="AS357" s="2" t="s">
        <v>108</v>
      </c>
      <c r="AT357" s="2" t="s">
        <v>60</v>
      </c>
      <c r="AU357" s="2" t="s">
        <v>60</v>
      </c>
      <c r="AV357" s="2" t="s">
        <v>2502</v>
      </c>
      <c r="AW357" s="2" t="s">
        <v>209</v>
      </c>
      <c r="AX357" s="2" t="s">
        <v>60</v>
      </c>
    </row>
    <row r="358" spans="1:50" x14ac:dyDescent="0.25">
      <c r="A358" s="2" t="s">
        <v>2573</v>
      </c>
      <c r="B358" s="2" t="s">
        <v>2574</v>
      </c>
      <c r="C358" s="2" t="s">
        <v>2575</v>
      </c>
      <c r="D358" s="2" t="s">
        <v>2576</v>
      </c>
      <c r="E358" s="2" t="s">
        <v>2577</v>
      </c>
      <c r="F358" s="2" t="s">
        <v>2578</v>
      </c>
      <c r="G358" s="2" t="s">
        <v>2579</v>
      </c>
      <c r="H358" s="2">
        <v>1942</v>
      </c>
      <c r="I358" s="2" t="s">
        <v>57</v>
      </c>
      <c r="J358" s="2" t="s">
        <v>58</v>
      </c>
      <c r="K358" s="2">
        <v>60000</v>
      </c>
      <c r="L358" s="2">
        <v>1</v>
      </c>
      <c r="M358" s="2">
        <v>5</v>
      </c>
      <c r="N358" s="3">
        <v>3</v>
      </c>
      <c r="O358" s="2">
        <v>2580</v>
      </c>
      <c r="P358" s="2">
        <v>602</v>
      </c>
      <c r="Q358" s="2">
        <v>37.803494999999998</v>
      </c>
      <c r="R358" s="2">
        <v>-80.298216999999994</v>
      </c>
      <c r="S358" s="2">
        <v>2.9527559999999999</v>
      </c>
      <c r="T358" s="2">
        <v>-4.7244000000000001E-2</v>
      </c>
      <c r="U358" s="2">
        <v>1</v>
      </c>
      <c r="V358" s="2" t="s">
        <v>74</v>
      </c>
      <c r="W358" s="2">
        <v>129</v>
      </c>
      <c r="X358" s="3">
        <v>12.527562</v>
      </c>
      <c r="Y358" s="3">
        <v>7516.5369989999999</v>
      </c>
      <c r="Z358" s="2">
        <v>30000</v>
      </c>
      <c r="AA358" s="2">
        <v>45</v>
      </c>
      <c r="AB358" s="2">
        <v>15.433074</v>
      </c>
      <c r="AC358" s="18">
        <v>4629.9221989999996</v>
      </c>
      <c r="AD358" s="2">
        <v>0</v>
      </c>
      <c r="AE358" s="2">
        <v>0</v>
      </c>
      <c r="AF358" s="2">
        <v>0</v>
      </c>
      <c r="AG358" s="2">
        <v>0</v>
      </c>
      <c r="AH358" s="2" t="s">
        <v>60</v>
      </c>
      <c r="AI358" s="2" t="s">
        <v>60</v>
      </c>
      <c r="AJ358" s="2" t="s">
        <v>60</v>
      </c>
      <c r="AK358" s="2" t="s">
        <v>60</v>
      </c>
      <c r="AL358" s="2" t="s">
        <v>60</v>
      </c>
      <c r="AM358" s="2">
        <v>0</v>
      </c>
      <c r="AN358" s="2">
        <v>0</v>
      </c>
      <c r="AO358" s="2" t="s">
        <v>5337</v>
      </c>
      <c r="AP358" s="2" t="s">
        <v>2444</v>
      </c>
      <c r="AQ358" s="2" t="s">
        <v>63</v>
      </c>
      <c r="AR358" s="2" t="s">
        <v>64</v>
      </c>
      <c r="AS358" s="2" t="s">
        <v>108</v>
      </c>
      <c r="AT358" s="2" t="s">
        <v>60</v>
      </c>
      <c r="AU358" s="2" t="s">
        <v>60</v>
      </c>
      <c r="AV358" s="2" t="s">
        <v>2445</v>
      </c>
      <c r="AW358" s="2" t="s">
        <v>209</v>
      </c>
      <c r="AX358" s="2" t="s">
        <v>60</v>
      </c>
    </row>
    <row r="359" spans="1:50" x14ac:dyDescent="0.25">
      <c r="A359" s="2" t="s">
        <v>2580</v>
      </c>
      <c r="B359" s="2" t="s">
        <v>2581</v>
      </c>
      <c r="C359" s="2" t="s">
        <v>2582</v>
      </c>
      <c r="D359" s="2" t="s">
        <v>2583</v>
      </c>
      <c r="E359" s="2" t="s">
        <v>2584</v>
      </c>
      <c r="F359" s="2" t="s">
        <v>2585</v>
      </c>
      <c r="G359" s="2" t="s">
        <v>2586</v>
      </c>
      <c r="H359" s="2">
        <v>1950</v>
      </c>
      <c r="I359" s="2" t="s">
        <v>57</v>
      </c>
      <c r="J359" s="2" t="s">
        <v>58</v>
      </c>
      <c r="K359" s="2">
        <v>36300</v>
      </c>
      <c r="L359" s="2">
        <v>1</v>
      </c>
      <c r="M359" s="2">
        <v>5</v>
      </c>
      <c r="N359" s="3">
        <v>3</v>
      </c>
      <c r="O359" s="2">
        <v>1200</v>
      </c>
      <c r="P359" s="2">
        <v>644</v>
      </c>
      <c r="Q359" s="2">
        <v>37.803342000000001</v>
      </c>
      <c r="R359" s="2">
        <v>-80.297856999999993</v>
      </c>
      <c r="S359" s="2">
        <v>2.3950130000000001</v>
      </c>
      <c r="T359" s="2">
        <v>-0.60498700000000005</v>
      </c>
      <c r="U359" s="2">
        <v>1</v>
      </c>
      <c r="V359" s="2" t="s">
        <v>74</v>
      </c>
      <c r="W359" s="2">
        <v>129</v>
      </c>
      <c r="X359" s="3">
        <v>6.9501330000000001</v>
      </c>
      <c r="Y359" s="3">
        <v>2522.898396</v>
      </c>
      <c r="Z359" s="2">
        <v>18150</v>
      </c>
      <c r="AA359" s="2">
        <v>45</v>
      </c>
      <c r="AB359" s="2">
        <v>8.7401599999999995</v>
      </c>
      <c r="AC359" s="18">
        <v>1586.3390380000001</v>
      </c>
      <c r="AD359" s="2">
        <v>0</v>
      </c>
      <c r="AE359" s="2">
        <v>0</v>
      </c>
      <c r="AF359" s="2">
        <v>0</v>
      </c>
      <c r="AG359" s="2">
        <v>0</v>
      </c>
      <c r="AH359" s="2" t="s">
        <v>60</v>
      </c>
      <c r="AI359" s="2" t="s">
        <v>60</v>
      </c>
      <c r="AJ359" s="2" t="s">
        <v>60</v>
      </c>
      <c r="AK359" s="2" t="s">
        <v>60</v>
      </c>
      <c r="AL359" s="2" t="s">
        <v>60</v>
      </c>
      <c r="AM359" s="2">
        <v>0</v>
      </c>
      <c r="AN359" s="2">
        <v>0</v>
      </c>
      <c r="AO359" s="2" t="s">
        <v>5337</v>
      </c>
      <c r="AP359" s="2" t="s">
        <v>126</v>
      </c>
      <c r="AQ359" s="2" t="s">
        <v>63</v>
      </c>
      <c r="AR359" s="2" t="s">
        <v>75</v>
      </c>
      <c r="AS359" s="2" t="s">
        <v>65</v>
      </c>
      <c r="AT359" s="2" t="s">
        <v>60</v>
      </c>
      <c r="AU359" s="2" t="s">
        <v>60</v>
      </c>
      <c r="AV359" s="2" t="s">
        <v>2587</v>
      </c>
      <c r="AW359" s="2" t="s">
        <v>209</v>
      </c>
      <c r="AX359" s="2" t="s">
        <v>60</v>
      </c>
    </row>
    <row r="360" spans="1:50" x14ac:dyDescent="0.25">
      <c r="A360" s="2" t="s">
        <v>2588</v>
      </c>
      <c r="B360" s="2" t="s">
        <v>2589</v>
      </c>
      <c r="C360" s="2" t="s">
        <v>2590</v>
      </c>
      <c r="D360" s="2" t="s">
        <v>2591</v>
      </c>
      <c r="E360" s="2" t="s">
        <v>2592</v>
      </c>
      <c r="F360" s="2" t="s">
        <v>2593</v>
      </c>
      <c r="G360" s="2" t="s">
        <v>2594</v>
      </c>
      <c r="H360" s="2">
        <v>1989</v>
      </c>
      <c r="I360" s="2" t="s">
        <v>106</v>
      </c>
      <c r="J360" s="2" t="s">
        <v>270</v>
      </c>
      <c r="K360" s="2">
        <v>28700</v>
      </c>
      <c r="L360" s="2">
        <v>1</v>
      </c>
      <c r="M360" s="2">
        <v>7</v>
      </c>
      <c r="N360" s="3">
        <v>1</v>
      </c>
      <c r="O360" s="2">
        <v>2100</v>
      </c>
      <c r="P360" s="2">
        <v>664</v>
      </c>
      <c r="Q360" s="2">
        <v>37.803457000000002</v>
      </c>
      <c r="R360" s="2">
        <v>-80.299262999999996</v>
      </c>
      <c r="S360" s="2">
        <v>3.7729659999999998</v>
      </c>
      <c r="T360" s="2">
        <v>2.7729659999999998</v>
      </c>
      <c r="U360" s="2">
        <v>1</v>
      </c>
      <c r="V360" s="2" t="s">
        <v>271</v>
      </c>
      <c r="W360" s="2">
        <v>217</v>
      </c>
      <c r="X360" s="3">
        <v>15.545932000000001</v>
      </c>
      <c r="Y360" s="3">
        <v>4461.6825680000002</v>
      </c>
      <c r="Z360" s="2">
        <v>28700</v>
      </c>
      <c r="AA360" s="2">
        <v>90</v>
      </c>
      <c r="AB360" s="2">
        <v>52.821525999999999</v>
      </c>
      <c r="AC360" s="18">
        <v>15159.777977</v>
      </c>
      <c r="AD360" s="2">
        <v>14469</v>
      </c>
      <c r="AE360" s="2">
        <v>1</v>
      </c>
      <c r="AF360" s="2">
        <v>61</v>
      </c>
      <c r="AG360" s="2">
        <v>8879</v>
      </c>
      <c r="AH360" s="2" t="s">
        <v>272</v>
      </c>
      <c r="AI360" s="2">
        <v>3.78</v>
      </c>
      <c r="AJ360" s="2">
        <v>0</v>
      </c>
      <c r="AK360" s="2">
        <v>0</v>
      </c>
      <c r="AL360" s="2">
        <v>3.78</v>
      </c>
      <c r="AM360" s="2">
        <v>360</v>
      </c>
      <c r="AN360" s="2">
        <v>540</v>
      </c>
      <c r="AO360" s="2" t="s">
        <v>5337</v>
      </c>
      <c r="AP360" s="2" t="s">
        <v>273</v>
      </c>
      <c r="AQ360" s="2" t="s">
        <v>63</v>
      </c>
      <c r="AR360" s="2" t="s">
        <v>75</v>
      </c>
      <c r="AS360" s="2" t="s">
        <v>108</v>
      </c>
      <c r="AT360" s="2" t="s">
        <v>60</v>
      </c>
      <c r="AU360" s="2" t="s">
        <v>60</v>
      </c>
      <c r="AV360" s="2" t="s">
        <v>2502</v>
      </c>
      <c r="AW360" s="2" t="s">
        <v>209</v>
      </c>
      <c r="AX360" s="2" t="s">
        <v>60</v>
      </c>
    </row>
    <row r="361" spans="1:50" x14ac:dyDescent="0.25">
      <c r="A361" s="2" t="s">
        <v>2595</v>
      </c>
      <c r="B361" s="2" t="s">
        <v>2596</v>
      </c>
      <c r="C361" s="2" t="s">
        <v>2590</v>
      </c>
      <c r="D361" s="2" t="s">
        <v>2597</v>
      </c>
      <c r="E361" s="2" t="s">
        <v>2598</v>
      </c>
      <c r="F361" s="2" t="s">
        <v>2593</v>
      </c>
      <c r="G361" s="2" t="s">
        <v>2594</v>
      </c>
      <c r="H361" s="2">
        <v>1989</v>
      </c>
      <c r="I361" s="2" t="s">
        <v>106</v>
      </c>
      <c r="J361" s="2" t="s">
        <v>270</v>
      </c>
      <c r="K361" s="2">
        <v>28700</v>
      </c>
      <c r="L361" s="2">
        <v>1</v>
      </c>
      <c r="M361" s="2">
        <v>7</v>
      </c>
      <c r="N361" s="3">
        <v>1</v>
      </c>
      <c r="O361" s="2">
        <v>2100</v>
      </c>
      <c r="P361" s="2">
        <v>680</v>
      </c>
      <c r="Q361" s="2">
        <v>37.803609000000002</v>
      </c>
      <c r="R361" s="2">
        <v>-80.299203000000006</v>
      </c>
      <c r="S361" s="2">
        <v>4.1994749999999996</v>
      </c>
      <c r="T361" s="2">
        <v>3.1994750000000001</v>
      </c>
      <c r="U361" s="2">
        <v>1</v>
      </c>
      <c r="V361" s="2" t="s">
        <v>271</v>
      </c>
      <c r="W361" s="2">
        <v>217</v>
      </c>
      <c r="X361" s="3">
        <v>16.398951</v>
      </c>
      <c r="Y361" s="3">
        <v>4706.4988160000003</v>
      </c>
      <c r="Z361" s="2">
        <v>28700</v>
      </c>
      <c r="AA361" s="2">
        <v>90</v>
      </c>
      <c r="AB361" s="2">
        <v>58.393703000000002</v>
      </c>
      <c r="AC361" s="18">
        <v>16758.992892999999</v>
      </c>
      <c r="AD361" s="2">
        <v>14469</v>
      </c>
      <c r="AE361" s="2">
        <v>1</v>
      </c>
      <c r="AF361" s="2">
        <v>67</v>
      </c>
      <c r="AG361" s="2">
        <v>9722</v>
      </c>
      <c r="AH361" s="2" t="s">
        <v>272</v>
      </c>
      <c r="AI361" s="2">
        <v>3.78</v>
      </c>
      <c r="AJ361" s="2">
        <v>0</v>
      </c>
      <c r="AK361" s="2">
        <v>0</v>
      </c>
      <c r="AL361" s="2">
        <v>3.78</v>
      </c>
      <c r="AM361" s="2">
        <v>360</v>
      </c>
      <c r="AN361" s="2">
        <v>540</v>
      </c>
      <c r="AO361" s="2" t="s">
        <v>5337</v>
      </c>
      <c r="AP361" s="2" t="s">
        <v>273</v>
      </c>
      <c r="AQ361" s="2" t="s">
        <v>63</v>
      </c>
      <c r="AR361" s="2" t="s">
        <v>75</v>
      </c>
      <c r="AS361" s="2" t="s">
        <v>108</v>
      </c>
      <c r="AT361" s="2" t="s">
        <v>60</v>
      </c>
      <c r="AU361" s="2" t="s">
        <v>60</v>
      </c>
      <c r="AV361" s="2" t="s">
        <v>2502</v>
      </c>
      <c r="AW361" s="2" t="s">
        <v>209</v>
      </c>
      <c r="AX361" s="2" t="s">
        <v>60</v>
      </c>
    </row>
    <row r="362" spans="1:50" x14ac:dyDescent="0.25">
      <c r="A362" s="2" t="s">
        <v>2599</v>
      </c>
      <c r="B362" s="2" t="s">
        <v>2600</v>
      </c>
      <c r="C362" s="2" t="s">
        <v>2601</v>
      </c>
      <c r="D362" s="2" t="s">
        <v>2602</v>
      </c>
      <c r="E362" s="2" t="s">
        <v>2603</v>
      </c>
      <c r="F362" s="2" t="s">
        <v>2604</v>
      </c>
      <c r="G362" s="2" t="s">
        <v>2605</v>
      </c>
      <c r="H362" s="2">
        <v>1953</v>
      </c>
      <c r="I362" s="2" t="s">
        <v>57</v>
      </c>
      <c r="J362" s="2" t="s">
        <v>58</v>
      </c>
      <c r="K362" s="2">
        <v>36600</v>
      </c>
      <c r="L362" s="2">
        <v>1</v>
      </c>
      <c r="M362" s="2">
        <v>5</v>
      </c>
      <c r="N362" s="3">
        <v>3</v>
      </c>
      <c r="O362" s="2">
        <v>1064</v>
      </c>
      <c r="P362" s="2">
        <v>655</v>
      </c>
      <c r="Q362" s="2">
        <v>37.802256999999997</v>
      </c>
      <c r="R362" s="2">
        <v>-80.300032999999999</v>
      </c>
      <c r="S362" s="2">
        <v>0.55774299999999999</v>
      </c>
      <c r="T362" s="2">
        <v>-2.4422570000000001</v>
      </c>
      <c r="U362" s="2">
        <v>1</v>
      </c>
      <c r="V362" s="2" t="s">
        <v>74</v>
      </c>
      <c r="W362" s="2">
        <v>129</v>
      </c>
      <c r="X362" s="3">
        <v>0</v>
      </c>
      <c r="Y362" s="3">
        <v>0</v>
      </c>
      <c r="Z362" s="2">
        <v>18300</v>
      </c>
      <c r="AA362" s="2">
        <v>45</v>
      </c>
      <c r="AB362" s="2">
        <v>0</v>
      </c>
      <c r="AC362" s="18">
        <v>0</v>
      </c>
      <c r="AD362" s="2">
        <v>0</v>
      </c>
      <c r="AE362" s="2">
        <v>0</v>
      </c>
      <c r="AF362" s="2">
        <v>0</v>
      </c>
      <c r="AG362" s="2">
        <v>0</v>
      </c>
      <c r="AH362" s="2" t="s">
        <v>60</v>
      </c>
      <c r="AI362" s="2" t="s">
        <v>60</v>
      </c>
      <c r="AJ362" s="2" t="s">
        <v>60</v>
      </c>
      <c r="AK362" s="2" t="s">
        <v>60</v>
      </c>
      <c r="AL362" s="2" t="s">
        <v>60</v>
      </c>
      <c r="AM362" s="2">
        <v>0</v>
      </c>
      <c r="AN362" s="2">
        <v>0</v>
      </c>
      <c r="AO362" s="2" t="s">
        <v>5337</v>
      </c>
      <c r="AP362" s="2" t="s">
        <v>126</v>
      </c>
      <c r="AQ362" s="2" t="s">
        <v>63</v>
      </c>
      <c r="AR362" s="2" t="s">
        <v>75</v>
      </c>
      <c r="AS362" s="2" t="s">
        <v>643</v>
      </c>
      <c r="AT362" s="2" t="s">
        <v>60</v>
      </c>
      <c r="AU362" s="2" t="s">
        <v>60</v>
      </c>
      <c r="AV362" s="2" t="s">
        <v>2606</v>
      </c>
      <c r="AW362" s="2" t="s">
        <v>209</v>
      </c>
      <c r="AX362" s="2" t="s">
        <v>60</v>
      </c>
    </row>
    <row r="363" spans="1:50" x14ac:dyDescent="0.25">
      <c r="A363" s="2" t="s">
        <v>2607</v>
      </c>
      <c r="B363" s="2" t="s">
        <v>2608</v>
      </c>
      <c r="C363" s="2" t="s">
        <v>2609</v>
      </c>
      <c r="D363" s="2" t="s">
        <v>2610</v>
      </c>
      <c r="E363" s="2" t="s">
        <v>2611</v>
      </c>
      <c r="F363" s="2" t="s">
        <v>2612</v>
      </c>
      <c r="G363" s="2" t="s">
        <v>2613</v>
      </c>
      <c r="H363" s="2">
        <v>1925</v>
      </c>
      <c r="I363" s="2" t="s">
        <v>57</v>
      </c>
      <c r="J363" s="2" t="s">
        <v>58</v>
      </c>
      <c r="K363" s="2">
        <v>83600</v>
      </c>
      <c r="L363" s="2">
        <v>1</v>
      </c>
      <c r="M363" s="2">
        <v>4</v>
      </c>
      <c r="N363" s="3">
        <v>4</v>
      </c>
      <c r="O363" s="2">
        <v>2304</v>
      </c>
      <c r="P363" s="2">
        <v>692</v>
      </c>
      <c r="Q363" s="2">
        <v>37.800637999999999</v>
      </c>
      <c r="R363" s="2">
        <v>-80.293328000000002</v>
      </c>
      <c r="S363" s="2">
        <v>0</v>
      </c>
      <c r="T363" s="2">
        <v>-4</v>
      </c>
      <c r="U363" s="2">
        <v>0</v>
      </c>
      <c r="V363" s="2" t="s">
        <v>206</v>
      </c>
      <c r="W363" s="2">
        <v>0</v>
      </c>
      <c r="X363" s="3">
        <v>0</v>
      </c>
      <c r="Y363" s="3">
        <v>0</v>
      </c>
      <c r="Z363" s="2">
        <v>41800</v>
      </c>
      <c r="AA363" s="2">
        <v>0</v>
      </c>
      <c r="AB363" s="2">
        <v>0</v>
      </c>
      <c r="AC363" s="18">
        <v>0</v>
      </c>
      <c r="AD363" s="2">
        <v>0</v>
      </c>
      <c r="AE363" s="2">
        <v>0</v>
      </c>
      <c r="AF363" s="2">
        <v>0</v>
      </c>
      <c r="AG363" s="2">
        <v>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>
        <v>0</v>
      </c>
      <c r="AN363" s="2">
        <v>0</v>
      </c>
      <c r="AO363" s="2" t="s">
        <v>5337</v>
      </c>
      <c r="AP363" s="2" t="s">
        <v>62</v>
      </c>
      <c r="AQ363" s="2" t="s">
        <v>2544</v>
      </c>
      <c r="AR363" s="2" t="s">
        <v>64</v>
      </c>
      <c r="AS363" s="2" t="s">
        <v>643</v>
      </c>
      <c r="AT363" s="2" t="s">
        <v>60</v>
      </c>
      <c r="AU363" s="2" t="s">
        <v>60</v>
      </c>
      <c r="AV363" s="2" t="s">
        <v>2502</v>
      </c>
      <c r="AW363" s="2" t="s">
        <v>60</v>
      </c>
      <c r="AX363" s="2" t="s">
        <v>60</v>
      </c>
    </row>
    <row r="364" spans="1:50" x14ac:dyDescent="0.25">
      <c r="A364" s="2" t="s">
        <v>2614</v>
      </c>
      <c r="B364" s="2" t="s">
        <v>2615</v>
      </c>
      <c r="C364" s="2" t="s">
        <v>2616</v>
      </c>
      <c r="D364" s="2" t="s">
        <v>2617</v>
      </c>
      <c r="E364" s="2" t="s">
        <v>2618</v>
      </c>
      <c r="F364" s="2" t="s">
        <v>2619</v>
      </c>
      <c r="G364" s="2" t="s">
        <v>2620</v>
      </c>
      <c r="H364" s="2">
        <v>1925</v>
      </c>
      <c r="I364" s="2" t="s">
        <v>57</v>
      </c>
      <c r="J364" s="2" t="s">
        <v>58</v>
      </c>
      <c r="K364" s="2">
        <v>48800</v>
      </c>
      <c r="L364" s="2">
        <v>1</v>
      </c>
      <c r="M364" s="2">
        <v>4</v>
      </c>
      <c r="N364" s="3">
        <v>4</v>
      </c>
      <c r="O364" s="2">
        <v>1220</v>
      </c>
      <c r="P364" s="2">
        <v>656</v>
      </c>
      <c r="Q364" s="2">
        <v>37.800947000000001</v>
      </c>
      <c r="R364" s="2">
        <v>-80.293069000000003</v>
      </c>
      <c r="S364" s="2">
        <v>1.968504</v>
      </c>
      <c r="T364" s="2">
        <v>-2.0314960000000002</v>
      </c>
      <c r="U364" s="2">
        <v>1</v>
      </c>
      <c r="V364" s="2" t="s">
        <v>206</v>
      </c>
      <c r="W364" s="2">
        <v>704</v>
      </c>
      <c r="X364" s="3">
        <v>13.559056999999999</v>
      </c>
      <c r="Y364" s="3">
        <v>6616.8198149999998</v>
      </c>
      <c r="Z364" s="2">
        <v>24400</v>
      </c>
      <c r="AA364" s="2">
        <v>535</v>
      </c>
      <c r="AB364" s="2">
        <v>10.653544999999999</v>
      </c>
      <c r="AC364" s="18">
        <v>2599.464927</v>
      </c>
      <c r="AD364" s="2">
        <v>0</v>
      </c>
      <c r="AE364" s="2">
        <v>0</v>
      </c>
      <c r="AF364" s="2">
        <v>0</v>
      </c>
      <c r="AG364" s="2">
        <v>0</v>
      </c>
      <c r="AH364" s="2" t="s">
        <v>60</v>
      </c>
      <c r="AI364" s="2" t="s">
        <v>60</v>
      </c>
      <c r="AJ364" s="2" t="s">
        <v>60</v>
      </c>
      <c r="AK364" s="2" t="s">
        <v>60</v>
      </c>
      <c r="AL364" s="2" t="s">
        <v>60</v>
      </c>
      <c r="AM364" s="2">
        <v>0</v>
      </c>
      <c r="AN364" s="2">
        <v>0</v>
      </c>
      <c r="AO364" s="2" t="s">
        <v>5337</v>
      </c>
      <c r="AP364" s="2" t="s">
        <v>2444</v>
      </c>
      <c r="AQ364" s="2" t="s">
        <v>63</v>
      </c>
      <c r="AR364" s="2" t="s">
        <v>75</v>
      </c>
      <c r="AS364" s="2" t="s">
        <v>108</v>
      </c>
      <c r="AT364" s="2" t="s">
        <v>60</v>
      </c>
      <c r="AU364" s="2" t="s">
        <v>60</v>
      </c>
      <c r="AV364" s="2" t="s">
        <v>2445</v>
      </c>
      <c r="AW364" s="2" t="s">
        <v>209</v>
      </c>
      <c r="AX364" s="2" t="s">
        <v>60</v>
      </c>
    </row>
    <row r="365" spans="1:50" x14ac:dyDescent="0.25">
      <c r="A365" s="2" t="s">
        <v>2621</v>
      </c>
      <c r="B365" s="2" t="s">
        <v>2622</v>
      </c>
      <c r="C365" s="2" t="s">
        <v>2623</v>
      </c>
      <c r="D365" s="2" t="s">
        <v>2624</v>
      </c>
      <c r="E365" s="2" t="s">
        <v>2625</v>
      </c>
      <c r="F365" s="2" t="s">
        <v>2626</v>
      </c>
      <c r="G365" s="2" t="s">
        <v>2627</v>
      </c>
      <c r="H365" s="2">
        <v>1994</v>
      </c>
      <c r="I365" s="2" t="s">
        <v>328</v>
      </c>
      <c r="J365" s="2" t="s">
        <v>58</v>
      </c>
      <c r="K365" s="2">
        <v>140300</v>
      </c>
      <c r="L365" s="2">
        <v>1</v>
      </c>
      <c r="M365" s="2">
        <v>4</v>
      </c>
      <c r="N365" s="3">
        <v>4</v>
      </c>
      <c r="O365" s="2">
        <v>2826</v>
      </c>
      <c r="P365" s="2">
        <v>597</v>
      </c>
      <c r="Q365" s="2">
        <v>37.801813000000003</v>
      </c>
      <c r="R365" s="2">
        <v>-80.292119</v>
      </c>
      <c r="S365" s="2">
        <v>0.98425200000000002</v>
      </c>
      <c r="T365" s="2">
        <v>-3.0157479999999999</v>
      </c>
      <c r="U365" s="2">
        <v>1</v>
      </c>
      <c r="V365" s="2" t="s">
        <v>206</v>
      </c>
      <c r="W365" s="2">
        <v>704</v>
      </c>
      <c r="X365" s="3">
        <v>0</v>
      </c>
      <c r="Y365" s="3">
        <v>0</v>
      </c>
      <c r="Z365" s="2">
        <v>70150</v>
      </c>
      <c r="AA365" s="2">
        <v>535</v>
      </c>
      <c r="AB365" s="2">
        <v>0</v>
      </c>
      <c r="AC365" s="18">
        <v>0</v>
      </c>
      <c r="AD365" s="2">
        <v>0</v>
      </c>
      <c r="AE365" s="2">
        <v>0</v>
      </c>
      <c r="AF365" s="2">
        <v>0</v>
      </c>
      <c r="AG365" s="2">
        <v>0</v>
      </c>
      <c r="AH365" s="2" t="s">
        <v>60</v>
      </c>
      <c r="AI365" s="2" t="s">
        <v>60</v>
      </c>
      <c r="AJ365" s="2" t="s">
        <v>60</v>
      </c>
      <c r="AK365" s="2" t="s">
        <v>60</v>
      </c>
      <c r="AL365" s="2" t="s">
        <v>60</v>
      </c>
      <c r="AM365" s="2">
        <v>0</v>
      </c>
      <c r="AN365" s="2">
        <v>0</v>
      </c>
      <c r="AO365" s="2" t="s">
        <v>5337</v>
      </c>
      <c r="AP365" s="2" t="s">
        <v>126</v>
      </c>
      <c r="AQ365" s="2" t="s">
        <v>63</v>
      </c>
      <c r="AR365" s="2" t="s">
        <v>464</v>
      </c>
      <c r="AS365" s="2" t="s">
        <v>643</v>
      </c>
      <c r="AT365" s="2" t="s">
        <v>60</v>
      </c>
      <c r="AU365" s="2" t="s">
        <v>60</v>
      </c>
      <c r="AV365" s="2" t="s">
        <v>127</v>
      </c>
      <c r="AW365" s="2" t="s">
        <v>209</v>
      </c>
      <c r="AX365" s="2" t="s">
        <v>60</v>
      </c>
    </row>
    <row r="366" spans="1:50" x14ac:dyDescent="0.25">
      <c r="A366" s="2" t="s">
        <v>2628</v>
      </c>
      <c r="B366" s="2" t="s">
        <v>2629</v>
      </c>
      <c r="C366" s="2" t="s">
        <v>2623</v>
      </c>
      <c r="D366" s="2" t="s">
        <v>2630</v>
      </c>
      <c r="E366" s="2" t="s">
        <v>2631</v>
      </c>
      <c r="F366" s="2" t="s">
        <v>2626</v>
      </c>
      <c r="G366" s="2" t="s">
        <v>2627</v>
      </c>
      <c r="H366" s="2">
        <v>1994</v>
      </c>
      <c r="I366" s="2" t="s">
        <v>328</v>
      </c>
      <c r="J366" s="2" t="s">
        <v>58</v>
      </c>
      <c r="K366" s="2">
        <v>45600</v>
      </c>
      <c r="L366" s="2">
        <v>1</v>
      </c>
      <c r="M366" s="2">
        <v>4</v>
      </c>
      <c r="N366" s="3">
        <v>4</v>
      </c>
      <c r="O366" s="2">
        <v>864</v>
      </c>
      <c r="P366" s="2">
        <v>682</v>
      </c>
      <c r="Q366" s="2">
        <v>37.802036000000001</v>
      </c>
      <c r="R366" s="2">
        <v>-80.292052999999996</v>
      </c>
      <c r="S366" s="2">
        <v>1.213911</v>
      </c>
      <c r="T366" s="2">
        <v>-2.786089</v>
      </c>
      <c r="U366" s="2">
        <v>1</v>
      </c>
      <c r="V366" s="2" t="s">
        <v>206</v>
      </c>
      <c r="W366" s="2">
        <v>704</v>
      </c>
      <c r="X366" s="3">
        <v>2.9947509999999999</v>
      </c>
      <c r="Y366" s="3">
        <v>1365.606663</v>
      </c>
      <c r="Z366" s="2">
        <v>22800</v>
      </c>
      <c r="AA366" s="2">
        <v>535</v>
      </c>
      <c r="AB366" s="2">
        <v>2.3530190000000002</v>
      </c>
      <c r="AC366" s="18">
        <v>536.48833200000001</v>
      </c>
      <c r="AD366" s="2">
        <v>0</v>
      </c>
      <c r="AE366" s="2">
        <v>0</v>
      </c>
      <c r="AF366" s="2">
        <v>0</v>
      </c>
      <c r="AG366" s="2">
        <v>0</v>
      </c>
      <c r="AH366" s="2" t="s">
        <v>60</v>
      </c>
      <c r="AI366" s="2" t="s">
        <v>60</v>
      </c>
      <c r="AJ366" s="2" t="s">
        <v>60</v>
      </c>
      <c r="AK366" s="2" t="s">
        <v>60</v>
      </c>
      <c r="AL366" s="2" t="s">
        <v>60</v>
      </c>
      <c r="AM366" s="2">
        <v>0</v>
      </c>
      <c r="AN366" s="2">
        <v>0</v>
      </c>
      <c r="AO366" s="2" t="s">
        <v>5337</v>
      </c>
      <c r="AP366" s="2" t="s">
        <v>126</v>
      </c>
      <c r="AQ366" s="2" t="s">
        <v>63</v>
      </c>
      <c r="AR366" s="2" t="s">
        <v>75</v>
      </c>
      <c r="AS366" s="2" t="s">
        <v>65</v>
      </c>
      <c r="AT366" s="2" t="s">
        <v>60</v>
      </c>
      <c r="AU366" s="2" t="s">
        <v>60</v>
      </c>
      <c r="AV366" s="2" t="s">
        <v>329</v>
      </c>
      <c r="AW366" s="2" t="s">
        <v>209</v>
      </c>
      <c r="AX366" s="2" t="s">
        <v>60</v>
      </c>
    </row>
    <row r="367" spans="1:50" x14ac:dyDescent="0.25">
      <c r="A367" s="2" t="s">
        <v>2632</v>
      </c>
      <c r="B367" s="2" t="s">
        <v>2633</v>
      </c>
      <c r="C367" s="2" t="s">
        <v>2634</v>
      </c>
      <c r="D367" s="2" t="s">
        <v>2635</v>
      </c>
      <c r="E367" s="2" t="s">
        <v>2636</v>
      </c>
      <c r="F367" s="2" t="s">
        <v>2637</v>
      </c>
      <c r="G367" s="2" t="s">
        <v>2638</v>
      </c>
      <c r="H367" s="2">
        <v>9999</v>
      </c>
      <c r="I367" s="2" t="s">
        <v>328</v>
      </c>
      <c r="J367" s="2" t="s">
        <v>90</v>
      </c>
      <c r="K367" s="2">
        <v>18000</v>
      </c>
      <c r="L367" s="2">
        <v>1</v>
      </c>
      <c r="M367" s="2">
        <v>5</v>
      </c>
      <c r="N367" s="3">
        <v>4</v>
      </c>
      <c r="O367" s="2">
        <v>1000</v>
      </c>
      <c r="P367" s="2">
        <v>571</v>
      </c>
      <c r="Q367" s="2">
        <v>37.801844000000003</v>
      </c>
      <c r="R367" s="2">
        <v>-80.290717000000001</v>
      </c>
      <c r="S367" s="2">
        <v>1.279528</v>
      </c>
      <c r="T367" s="2">
        <v>-2.720472</v>
      </c>
      <c r="U367" s="2">
        <v>1</v>
      </c>
      <c r="V367" s="2" t="s">
        <v>91</v>
      </c>
      <c r="W367" s="2">
        <v>189</v>
      </c>
      <c r="X367" s="3">
        <v>0</v>
      </c>
      <c r="Y367" s="3">
        <v>0</v>
      </c>
      <c r="Z367" s="2">
        <v>9000</v>
      </c>
      <c r="AA367" s="2">
        <v>74</v>
      </c>
      <c r="AB367" s="2">
        <v>0</v>
      </c>
      <c r="AC367" s="18">
        <v>0</v>
      </c>
      <c r="AD367" s="2">
        <v>0</v>
      </c>
      <c r="AE367" s="2">
        <v>0</v>
      </c>
      <c r="AF367" s="2">
        <v>0</v>
      </c>
      <c r="AG367" s="2">
        <v>0</v>
      </c>
      <c r="AH367" s="2" t="s">
        <v>60</v>
      </c>
      <c r="AI367" s="2" t="s">
        <v>60</v>
      </c>
      <c r="AJ367" s="2" t="s">
        <v>60</v>
      </c>
      <c r="AK367" s="2" t="s">
        <v>60</v>
      </c>
      <c r="AL367" s="2" t="s">
        <v>60</v>
      </c>
      <c r="AM367" s="2">
        <v>0</v>
      </c>
      <c r="AN367" s="2">
        <v>0</v>
      </c>
      <c r="AO367" s="2" t="s">
        <v>5337</v>
      </c>
      <c r="AP367" s="2" t="s">
        <v>126</v>
      </c>
      <c r="AQ367" s="2" t="s">
        <v>63</v>
      </c>
      <c r="AR367" s="2" t="s">
        <v>75</v>
      </c>
      <c r="AS367" s="2" t="s">
        <v>643</v>
      </c>
      <c r="AT367" s="2" t="s">
        <v>60</v>
      </c>
      <c r="AU367" s="2" t="s">
        <v>60</v>
      </c>
      <c r="AV367" s="2" t="s">
        <v>127</v>
      </c>
      <c r="AW367" s="2" t="s">
        <v>209</v>
      </c>
      <c r="AX367" s="2" t="s">
        <v>60</v>
      </c>
    </row>
    <row r="368" spans="1:50" x14ac:dyDescent="0.25">
      <c r="A368" s="2" t="s">
        <v>2639</v>
      </c>
      <c r="B368" s="2" t="s">
        <v>2640</v>
      </c>
      <c r="C368" s="2" t="s">
        <v>2641</v>
      </c>
      <c r="D368" s="2" t="s">
        <v>2642</v>
      </c>
      <c r="E368" s="2" t="s">
        <v>2643</v>
      </c>
      <c r="F368" s="2" t="s">
        <v>2644</v>
      </c>
      <c r="G368" s="2" t="s">
        <v>2645</v>
      </c>
      <c r="H368" s="2">
        <v>2002</v>
      </c>
      <c r="I368" s="2" t="s">
        <v>328</v>
      </c>
      <c r="J368" s="2" t="s">
        <v>58</v>
      </c>
      <c r="K368" s="2">
        <v>42200</v>
      </c>
      <c r="L368" s="2">
        <v>1</v>
      </c>
      <c r="M368" s="2">
        <v>4</v>
      </c>
      <c r="N368" s="3">
        <v>4</v>
      </c>
      <c r="O368" s="2">
        <v>840</v>
      </c>
      <c r="P368" s="2">
        <v>627</v>
      </c>
      <c r="Q368" s="2">
        <v>37.801341999999998</v>
      </c>
      <c r="R368" s="2">
        <v>-80.291886000000005</v>
      </c>
      <c r="S368" s="2">
        <v>1.574803</v>
      </c>
      <c r="T368" s="2">
        <v>-2.4251969999999998</v>
      </c>
      <c r="U368" s="2">
        <v>1</v>
      </c>
      <c r="V368" s="2" t="s">
        <v>206</v>
      </c>
      <c r="W368" s="2">
        <v>704</v>
      </c>
      <c r="X368" s="3">
        <v>8.0472450000000002</v>
      </c>
      <c r="Y368" s="3">
        <v>3395.9375009999999</v>
      </c>
      <c r="Z368" s="2">
        <v>21100</v>
      </c>
      <c r="AA368" s="2">
        <v>535</v>
      </c>
      <c r="AB368" s="2">
        <v>6.3228359999999997</v>
      </c>
      <c r="AC368" s="18">
        <v>1334.1183040000001</v>
      </c>
      <c r="AD368" s="2">
        <v>0</v>
      </c>
      <c r="AE368" s="2">
        <v>0</v>
      </c>
      <c r="AF368" s="2">
        <v>0</v>
      </c>
      <c r="AG368" s="2">
        <v>0</v>
      </c>
      <c r="AH368" s="2" t="s">
        <v>60</v>
      </c>
      <c r="AI368" s="2" t="s">
        <v>60</v>
      </c>
      <c r="AJ368" s="2" t="s">
        <v>60</v>
      </c>
      <c r="AK368" s="2" t="s">
        <v>60</v>
      </c>
      <c r="AL368" s="2" t="s">
        <v>60</v>
      </c>
      <c r="AM368" s="2">
        <v>0</v>
      </c>
      <c r="AN368" s="2">
        <v>0</v>
      </c>
      <c r="AO368" s="2" t="s">
        <v>5337</v>
      </c>
      <c r="AP368" s="2" t="s">
        <v>126</v>
      </c>
      <c r="AQ368" s="2" t="s">
        <v>63</v>
      </c>
      <c r="AR368" s="2" t="s">
        <v>75</v>
      </c>
      <c r="AS368" s="2" t="s">
        <v>65</v>
      </c>
      <c r="AT368" s="2" t="s">
        <v>60</v>
      </c>
      <c r="AU368" s="2" t="s">
        <v>60</v>
      </c>
      <c r="AV368" s="2" t="s">
        <v>329</v>
      </c>
      <c r="AW368" s="2" t="s">
        <v>209</v>
      </c>
      <c r="AX368" s="2" t="s">
        <v>60</v>
      </c>
    </row>
    <row r="369" spans="1:50" x14ac:dyDescent="0.25">
      <c r="A369" s="2" t="s">
        <v>2646</v>
      </c>
      <c r="B369" s="2" t="s">
        <v>2647</v>
      </c>
      <c r="C369" s="2" t="s">
        <v>2648</v>
      </c>
      <c r="D369" s="2" t="s">
        <v>2649</v>
      </c>
      <c r="E369" s="2" t="s">
        <v>2650</v>
      </c>
      <c r="F369" s="2" t="s">
        <v>2651</v>
      </c>
      <c r="G369" s="2" t="s">
        <v>2652</v>
      </c>
      <c r="H369" s="2">
        <v>1979</v>
      </c>
      <c r="I369" s="2" t="s">
        <v>328</v>
      </c>
      <c r="J369" s="2" t="s">
        <v>58</v>
      </c>
      <c r="K369" s="2">
        <v>71700</v>
      </c>
      <c r="L369" s="2">
        <v>1</v>
      </c>
      <c r="M369" s="2">
        <v>4</v>
      </c>
      <c r="N369" s="3">
        <v>4</v>
      </c>
      <c r="O369" s="2">
        <v>1560</v>
      </c>
      <c r="P369" s="2">
        <v>623</v>
      </c>
      <c r="Q369" s="2">
        <v>37.801071</v>
      </c>
      <c r="R369" s="2">
        <v>-80.292659</v>
      </c>
      <c r="S369" s="2">
        <v>0</v>
      </c>
      <c r="T369" s="2">
        <v>-4</v>
      </c>
      <c r="U369" s="2">
        <v>0</v>
      </c>
      <c r="V369" s="2" t="s">
        <v>206</v>
      </c>
      <c r="W369" s="2">
        <v>0</v>
      </c>
      <c r="X369" s="3">
        <v>0</v>
      </c>
      <c r="Y369" s="3">
        <v>0</v>
      </c>
      <c r="Z369" s="2">
        <v>35850</v>
      </c>
      <c r="AA369" s="2">
        <v>0</v>
      </c>
      <c r="AB369" s="2">
        <v>0</v>
      </c>
      <c r="AC369" s="18">
        <v>0</v>
      </c>
      <c r="AD369" s="2">
        <v>0</v>
      </c>
      <c r="AE369" s="2">
        <v>0</v>
      </c>
      <c r="AF369" s="2">
        <v>0</v>
      </c>
      <c r="AG369" s="2">
        <v>0</v>
      </c>
      <c r="AH369" s="2" t="s">
        <v>60</v>
      </c>
      <c r="AI369" s="2" t="s">
        <v>60</v>
      </c>
      <c r="AJ369" s="2" t="s">
        <v>60</v>
      </c>
      <c r="AK369" s="2" t="s">
        <v>60</v>
      </c>
      <c r="AL369" s="2" t="s">
        <v>60</v>
      </c>
      <c r="AM369" s="2">
        <v>0</v>
      </c>
      <c r="AN369" s="2">
        <v>0</v>
      </c>
      <c r="AO369" s="2" t="s">
        <v>5337</v>
      </c>
      <c r="AP369" s="2" t="s">
        <v>2444</v>
      </c>
      <c r="AQ369" s="2" t="s">
        <v>2544</v>
      </c>
      <c r="AR369" s="2" t="s">
        <v>64</v>
      </c>
      <c r="AS369" s="2" t="s">
        <v>643</v>
      </c>
      <c r="AT369" s="2" t="s">
        <v>60</v>
      </c>
      <c r="AU369" s="2" t="s">
        <v>60</v>
      </c>
      <c r="AV369" s="2" t="s">
        <v>2445</v>
      </c>
      <c r="AW369" s="2" t="s">
        <v>209</v>
      </c>
      <c r="AX369" s="2" t="s">
        <v>60</v>
      </c>
    </row>
    <row r="370" spans="1:50" x14ac:dyDescent="0.25">
      <c r="A370" s="2" t="s">
        <v>2653</v>
      </c>
      <c r="B370" s="2" t="s">
        <v>2654</v>
      </c>
      <c r="C370" s="2" t="s">
        <v>2655</v>
      </c>
      <c r="D370" s="2" t="s">
        <v>2656</v>
      </c>
      <c r="E370" s="2" t="s">
        <v>2657</v>
      </c>
      <c r="F370" s="2" t="s">
        <v>2658</v>
      </c>
      <c r="G370" s="2" t="s">
        <v>2659</v>
      </c>
      <c r="H370" s="2">
        <v>1912</v>
      </c>
      <c r="I370" s="2" t="s">
        <v>57</v>
      </c>
      <c r="J370" s="2" t="s">
        <v>58</v>
      </c>
      <c r="K370" s="2">
        <v>57600</v>
      </c>
      <c r="L370" s="2">
        <v>1</v>
      </c>
      <c r="M370" s="2">
        <v>5</v>
      </c>
      <c r="N370" s="3">
        <v>3</v>
      </c>
      <c r="O370" s="2">
        <v>1144</v>
      </c>
      <c r="P370" s="2">
        <v>593</v>
      </c>
      <c r="Q370" s="2">
        <v>37.801250000000003</v>
      </c>
      <c r="R370" s="2">
        <v>-80.292285000000007</v>
      </c>
      <c r="S370" s="2">
        <v>1.3123359999999999</v>
      </c>
      <c r="T370" s="2">
        <v>-1.6876640000000001</v>
      </c>
      <c r="U370" s="2">
        <v>1</v>
      </c>
      <c r="V370" s="2" t="s">
        <v>74</v>
      </c>
      <c r="W370" s="2">
        <v>129</v>
      </c>
      <c r="X370" s="3">
        <v>0.93700799999999995</v>
      </c>
      <c r="Y370" s="3">
        <v>539.71655299999998</v>
      </c>
      <c r="Z370" s="2">
        <v>28800</v>
      </c>
      <c r="AA370" s="2">
        <v>45</v>
      </c>
      <c r="AB370" s="2">
        <v>1.249344</v>
      </c>
      <c r="AC370" s="18">
        <v>359.811035</v>
      </c>
      <c r="AD370" s="2">
        <v>0</v>
      </c>
      <c r="AE370" s="2">
        <v>0</v>
      </c>
      <c r="AF370" s="2">
        <v>0</v>
      </c>
      <c r="AG370" s="2">
        <v>0</v>
      </c>
      <c r="AH370" s="2" t="s">
        <v>60</v>
      </c>
      <c r="AI370" s="2" t="s">
        <v>60</v>
      </c>
      <c r="AJ370" s="2" t="s">
        <v>60</v>
      </c>
      <c r="AK370" s="2" t="s">
        <v>60</v>
      </c>
      <c r="AL370" s="2" t="s">
        <v>60</v>
      </c>
      <c r="AM370" s="2">
        <v>0</v>
      </c>
      <c r="AN370" s="2">
        <v>0</v>
      </c>
      <c r="AO370" s="2" t="s">
        <v>5337</v>
      </c>
      <c r="AP370" s="2" t="s">
        <v>126</v>
      </c>
      <c r="AQ370" s="2" t="s">
        <v>63</v>
      </c>
      <c r="AR370" s="2" t="s">
        <v>64</v>
      </c>
      <c r="AS370" s="2" t="s">
        <v>643</v>
      </c>
      <c r="AT370" s="2" t="s">
        <v>60</v>
      </c>
      <c r="AU370" s="2" t="s">
        <v>60</v>
      </c>
      <c r="AV370" s="2" t="s">
        <v>329</v>
      </c>
      <c r="AW370" s="2" t="s">
        <v>209</v>
      </c>
      <c r="AX370" s="2" t="s">
        <v>60</v>
      </c>
    </row>
    <row r="371" spans="1:50" x14ac:dyDescent="0.25">
      <c r="A371" s="2" t="s">
        <v>2660</v>
      </c>
      <c r="B371" s="2" t="s">
        <v>2661</v>
      </c>
      <c r="C371" s="2" t="s">
        <v>2662</v>
      </c>
      <c r="D371" s="2" t="s">
        <v>2663</v>
      </c>
      <c r="E371" s="2" t="s">
        <v>2664</v>
      </c>
      <c r="F371" s="2" t="s">
        <v>2665</v>
      </c>
      <c r="G371" s="2" t="s">
        <v>2666</v>
      </c>
      <c r="H371" s="2">
        <v>1973</v>
      </c>
      <c r="I371" s="2" t="s">
        <v>57</v>
      </c>
      <c r="J371" s="2" t="s">
        <v>58</v>
      </c>
      <c r="K371" s="2">
        <v>69600</v>
      </c>
      <c r="L371" s="2">
        <v>1</v>
      </c>
      <c r="M371" s="2">
        <v>5</v>
      </c>
      <c r="N371" s="3">
        <v>3</v>
      </c>
      <c r="O371" s="2">
        <v>1568</v>
      </c>
      <c r="P371" s="2">
        <v>601</v>
      </c>
      <c r="Q371" s="2">
        <v>37.801229999999997</v>
      </c>
      <c r="R371" s="2">
        <v>-80.291273000000004</v>
      </c>
      <c r="S371" s="2">
        <v>0</v>
      </c>
      <c r="T371" s="2">
        <v>-3</v>
      </c>
      <c r="U371" s="2">
        <v>0</v>
      </c>
      <c r="V371" s="2" t="s">
        <v>74</v>
      </c>
      <c r="W371" s="2">
        <v>0</v>
      </c>
      <c r="X371" s="3">
        <v>0</v>
      </c>
      <c r="Y371" s="3">
        <v>0</v>
      </c>
      <c r="Z371" s="2">
        <v>34800</v>
      </c>
      <c r="AA371" s="2">
        <v>0</v>
      </c>
      <c r="AB371" s="2">
        <v>0</v>
      </c>
      <c r="AC371" s="18">
        <v>0</v>
      </c>
      <c r="AD371" s="2">
        <v>0</v>
      </c>
      <c r="AE371" s="2">
        <v>0</v>
      </c>
      <c r="AF371" s="2">
        <v>0</v>
      </c>
      <c r="AG371" s="2">
        <v>0</v>
      </c>
      <c r="AH371" s="2" t="s">
        <v>60</v>
      </c>
      <c r="AI371" s="2" t="s">
        <v>60</v>
      </c>
      <c r="AJ371" s="2" t="s">
        <v>60</v>
      </c>
      <c r="AK371" s="2" t="s">
        <v>60</v>
      </c>
      <c r="AL371" s="2" t="s">
        <v>60</v>
      </c>
      <c r="AM371" s="2">
        <v>0</v>
      </c>
      <c r="AN371" s="2">
        <v>0</v>
      </c>
      <c r="AO371" s="2" t="s">
        <v>5337</v>
      </c>
      <c r="AP371" s="2" t="s">
        <v>2667</v>
      </c>
      <c r="AQ371" s="2" t="s">
        <v>2544</v>
      </c>
      <c r="AR371" s="2" t="s">
        <v>64</v>
      </c>
      <c r="AS371" s="2" t="s">
        <v>643</v>
      </c>
      <c r="AT371" s="2" t="s">
        <v>60</v>
      </c>
      <c r="AU371" s="2" t="s">
        <v>60</v>
      </c>
      <c r="AV371" s="2" t="s">
        <v>2668</v>
      </c>
      <c r="AW371" s="2" t="s">
        <v>209</v>
      </c>
      <c r="AX371" s="2" t="s">
        <v>60</v>
      </c>
    </row>
    <row r="372" spans="1:50" x14ac:dyDescent="0.25">
      <c r="A372" s="2" t="s">
        <v>2669</v>
      </c>
      <c r="B372" s="2" t="s">
        <v>2670</v>
      </c>
      <c r="C372" s="2" t="s">
        <v>2671</v>
      </c>
      <c r="D372" s="2" t="s">
        <v>2672</v>
      </c>
      <c r="E372" s="2" t="s">
        <v>2673</v>
      </c>
      <c r="F372" s="2" t="s">
        <v>2674</v>
      </c>
      <c r="G372" s="2" t="s">
        <v>2675</v>
      </c>
      <c r="H372" s="2">
        <v>2015</v>
      </c>
      <c r="I372" s="2" t="s">
        <v>328</v>
      </c>
      <c r="J372" s="2" t="s">
        <v>90</v>
      </c>
      <c r="K372" s="2">
        <v>27700</v>
      </c>
      <c r="L372" s="2">
        <v>1</v>
      </c>
      <c r="M372" s="2">
        <v>5</v>
      </c>
      <c r="N372" s="3">
        <v>4</v>
      </c>
      <c r="O372" s="2">
        <v>1080</v>
      </c>
      <c r="P372" s="2">
        <v>630</v>
      </c>
      <c r="Q372" s="2">
        <v>37.801431999999998</v>
      </c>
      <c r="R372" s="2">
        <v>-80.289972000000006</v>
      </c>
      <c r="S372" s="2">
        <v>1.3123359999999999</v>
      </c>
      <c r="T372" s="2">
        <v>-2.6876639999999998</v>
      </c>
      <c r="U372" s="2">
        <v>1</v>
      </c>
      <c r="V372" s="2" t="s">
        <v>91</v>
      </c>
      <c r="W372" s="2">
        <v>189</v>
      </c>
      <c r="X372" s="3">
        <v>0</v>
      </c>
      <c r="Y372" s="3">
        <v>0</v>
      </c>
      <c r="Z372" s="2">
        <v>13850</v>
      </c>
      <c r="AA372" s="2">
        <v>74</v>
      </c>
      <c r="AB372" s="2">
        <v>0</v>
      </c>
      <c r="AC372" s="18">
        <v>0</v>
      </c>
      <c r="AD372" s="2">
        <v>0</v>
      </c>
      <c r="AE372" s="2">
        <v>0</v>
      </c>
      <c r="AF372" s="2">
        <v>0</v>
      </c>
      <c r="AG372" s="2">
        <v>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>
        <v>0</v>
      </c>
      <c r="AN372" s="2">
        <v>0</v>
      </c>
      <c r="AO372" s="2" t="s">
        <v>5337</v>
      </c>
      <c r="AP372" s="2" t="s">
        <v>2667</v>
      </c>
      <c r="AQ372" s="2" t="s">
        <v>63</v>
      </c>
      <c r="AR372" s="2" t="s">
        <v>75</v>
      </c>
      <c r="AS372" s="2" t="s">
        <v>643</v>
      </c>
      <c r="AT372" s="2" t="s">
        <v>60</v>
      </c>
      <c r="AU372" s="2" t="s">
        <v>60</v>
      </c>
      <c r="AV372" s="2" t="s">
        <v>2676</v>
      </c>
      <c r="AW372" s="2" t="s">
        <v>209</v>
      </c>
      <c r="AX372" s="2" t="s">
        <v>60</v>
      </c>
    </row>
    <row r="373" spans="1:50" x14ac:dyDescent="0.25">
      <c r="A373" s="2" t="s">
        <v>2677</v>
      </c>
      <c r="B373" s="2" t="s">
        <v>2678</v>
      </c>
      <c r="C373" s="2" t="s">
        <v>2679</v>
      </c>
      <c r="D373" s="2" t="s">
        <v>2680</v>
      </c>
      <c r="E373" s="2" t="s">
        <v>2681</v>
      </c>
      <c r="F373" s="2" t="s">
        <v>2682</v>
      </c>
      <c r="G373" s="2" t="s">
        <v>2683</v>
      </c>
      <c r="H373" s="2">
        <v>1920</v>
      </c>
      <c r="I373" s="2" t="s">
        <v>57</v>
      </c>
      <c r="J373" s="2" t="s">
        <v>58</v>
      </c>
      <c r="K373" s="2">
        <v>53600</v>
      </c>
      <c r="L373" s="2">
        <v>1</v>
      </c>
      <c r="M373" s="2">
        <v>5</v>
      </c>
      <c r="N373" s="3">
        <v>3</v>
      </c>
      <c r="O373" s="2">
        <v>1814</v>
      </c>
      <c r="P373" s="2">
        <v>652</v>
      </c>
      <c r="Q373" s="2">
        <v>37.802318</v>
      </c>
      <c r="R373" s="2">
        <v>-80.289871000000005</v>
      </c>
      <c r="S373" s="2">
        <v>1.1482939999999999</v>
      </c>
      <c r="T373" s="2">
        <v>-1.8517060000000001</v>
      </c>
      <c r="U373" s="2">
        <v>1</v>
      </c>
      <c r="V373" s="2" t="s">
        <v>74</v>
      </c>
      <c r="W373" s="2">
        <v>129</v>
      </c>
      <c r="X373" s="3">
        <v>0.444882</v>
      </c>
      <c r="Y373" s="3">
        <v>238.45670699999999</v>
      </c>
      <c r="Z373" s="2">
        <v>26800</v>
      </c>
      <c r="AA373" s="2">
        <v>45</v>
      </c>
      <c r="AB373" s="2">
        <v>0.59317600000000004</v>
      </c>
      <c r="AC373" s="18">
        <v>158.971138</v>
      </c>
      <c r="AD373" s="2">
        <v>0</v>
      </c>
      <c r="AE373" s="2">
        <v>0</v>
      </c>
      <c r="AF373" s="2">
        <v>0</v>
      </c>
      <c r="AG373" s="2">
        <v>0</v>
      </c>
      <c r="AH373" s="2" t="s">
        <v>60</v>
      </c>
      <c r="AI373" s="2" t="s">
        <v>60</v>
      </c>
      <c r="AJ373" s="2" t="s">
        <v>60</v>
      </c>
      <c r="AK373" s="2" t="s">
        <v>60</v>
      </c>
      <c r="AL373" s="2" t="s">
        <v>60</v>
      </c>
      <c r="AM373" s="2">
        <v>0</v>
      </c>
      <c r="AN373" s="2">
        <v>0</v>
      </c>
      <c r="AO373" s="2" t="s">
        <v>5337</v>
      </c>
      <c r="AP373" s="2" t="s">
        <v>126</v>
      </c>
      <c r="AQ373" s="2" t="s">
        <v>63</v>
      </c>
      <c r="AR373" s="2" t="s">
        <v>64</v>
      </c>
      <c r="AS373" s="2" t="s">
        <v>643</v>
      </c>
      <c r="AT373" s="2" t="s">
        <v>60</v>
      </c>
      <c r="AU373" s="2" t="s">
        <v>60</v>
      </c>
      <c r="AV373" s="2" t="s">
        <v>329</v>
      </c>
      <c r="AW373" s="2" t="s">
        <v>209</v>
      </c>
      <c r="AX373" s="2" t="s">
        <v>60</v>
      </c>
    </row>
    <row r="374" spans="1:50" x14ac:dyDescent="0.25">
      <c r="A374" s="2" t="s">
        <v>2684</v>
      </c>
      <c r="B374" s="2" t="s">
        <v>2685</v>
      </c>
      <c r="C374" s="2" t="s">
        <v>2686</v>
      </c>
      <c r="D374" s="2" t="s">
        <v>2687</v>
      </c>
      <c r="E374" s="2" t="s">
        <v>2688</v>
      </c>
      <c r="F374" s="2" t="s">
        <v>2689</v>
      </c>
      <c r="G374" s="2" t="s">
        <v>2690</v>
      </c>
      <c r="H374" s="2">
        <v>2016</v>
      </c>
      <c r="I374" s="2" t="s">
        <v>328</v>
      </c>
      <c r="J374" s="2" t="s">
        <v>618</v>
      </c>
      <c r="K374" s="2">
        <v>213900</v>
      </c>
      <c r="L374" s="2">
        <v>1</v>
      </c>
      <c r="M374" s="2">
        <v>5</v>
      </c>
      <c r="N374" s="3">
        <v>4</v>
      </c>
      <c r="O374" s="2">
        <v>1616</v>
      </c>
      <c r="P374" s="2">
        <v>684</v>
      </c>
      <c r="Q374" s="2">
        <v>37.802562000000002</v>
      </c>
      <c r="R374" s="2">
        <v>-80.287724999999995</v>
      </c>
      <c r="S374" s="2">
        <v>1.0170600000000001</v>
      </c>
      <c r="T374" s="2">
        <v>-2.9829400000000001</v>
      </c>
      <c r="U374" s="2">
        <v>1</v>
      </c>
      <c r="V374" s="2" t="s">
        <v>956</v>
      </c>
      <c r="W374" s="2">
        <v>204</v>
      </c>
      <c r="X374" s="3">
        <v>0</v>
      </c>
      <c r="Y374" s="3">
        <v>0</v>
      </c>
      <c r="Z374" s="2">
        <v>106950</v>
      </c>
      <c r="AA374" s="2">
        <v>81</v>
      </c>
      <c r="AB374" s="2">
        <v>0</v>
      </c>
      <c r="AC374" s="18">
        <v>0</v>
      </c>
      <c r="AD374" s="2">
        <v>0</v>
      </c>
      <c r="AE374" s="2">
        <v>0</v>
      </c>
      <c r="AF374" s="2">
        <v>0</v>
      </c>
      <c r="AG374" s="2">
        <v>0</v>
      </c>
      <c r="AH374" s="2" t="s">
        <v>60</v>
      </c>
      <c r="AI374" s="2" t="s">
        <v>60</v>
      </c>
      <c r="AJ374" s="2" t="s">
        <v>60</v>
      </c>
      <c r="AK374" s="2" t="s">
        <v>60</v>
      </c>
      <c r="AL374" s="2" t="s">
        <v>60</v>
      </c>
      <c r="AM374" s="2">
        <v>0</v>
      </c>
      <c r="AN374" s="2">
        <v>0</v>
      </c>
      <c r="AO374" s="2" t="s">
        <v>5337</v>
      </c>
      <c r="AP374" s="2" t="s">
        <v>2667</v>
      </c>
      <c r="AQ374" s="2" t="s">
        <v>63</v>
      </c>
      <c r="AR374" s="2" t="s">
        <v>464</v>
      </c>
      <c r="AS374" s="2" t="s">
        <v>643</v>
      </c>
      <c r="AT374" s="2" t="s">
        <v>60</v>
      </c>
      <c r="AU374" s="2" t="s">
        <v>60</v>
      </c>
      <c r="AV374" s="2" t="s">
        <v>2676</v>
      </c>
      <c r="AW374" s="2" t="s">
        <v>209</v>
      </c>
      <c r="AX374" s="2" t="s">
        <v>60</v>
      </c>
    </row>
    <row r="375" spans="1:50" x14ac:dyDescent="0.25">
      <c r="A375" s="2" t="s">
        <v>2691</v>
      </c>
      <c r="B375" s="2" t="s">
        <v>2692</v>
      </c>
      <c r="C375" s="2" t="s">
        <v>2693</v>
      </c>
      <c r="D375" s="2" t="s">
        <v>2694</v>
      </c>
      <c r="E375" s="2" t="s">
        <v>2695</v>
      </c>
      <c r="F375" s="2" t="s">
        <v>2696</v>
      </c>
      <c r="G375" s="2" t="s">
        <v>2697</v>
      </c>
      <c r="H375" s="2">
        <v>1954</v>
      </c>
      <c r="I375" s="2" t="s">
        <v>57</v>
      </c>
      <c r="J375" s="2" t="s">
        <v>1858</v>
      </c>
      <c r="K375" s="2">
        <v>228700</v>
      </c>
      <c r="L375" s="2">
        <v>2</v>
      </c>
      <c r="M375" s="2">
        <v>7</v>
      </c>
      <c r="N375" s="3">
        <v>1</v>
      </c>
      <c r="O375" s="2">
        <v>10975</v>
      </c>
      <c r="P375" s="2">
        <v>693</v>
      </c>
      <c r="Q375" s="2">
        <v>37.801599000000003</v>
      </c>
      <c r="R375" s="2">
        <v>-80.286967000000004</v>
      </c>
      <c r="S375" s="2">
        <v>7.3162729999999998</v>
      </c>
      <c r="T375" s="2">
        <v>6.3162729999999998</v>
      </c>
      <c r="U375" s="2">
        <v>1</v>
      </c>
      <c r="V375" s="2" t="s">
        <v>1859</v>
      </c>
      <c r="W375" s="2">
        <v>209</v>
      </c>
      <c r="X375" s="3">
        <v>12.632546</v>
      </c>
      <c r="Y375" s="3">
        <v>28890.633674000001</v>
      </c>
      <c r="Z375" s="2">
        <v>114350</v>
      </c>
      <c r="AA375" s="2">
        <v>85</v>
      </c>
      <c r="AB375" s="2">
        <v>40.581366000000003</v>
      </c>
      <c r="AC375" s="18">
        <v>46404.792092000003</v>
      </c>
      <c r="AD375" s="2">
        <v>0</v>
      </c>
      <c r="AE375" s="2">
        <v>0</v>
      </c>
      <c r="AF375" s="2">
        <v>0</v>
      </c>
      <c r="AG375" s="2">
        <v>0</v>
      </c>
      <c r="AH375" s="2" t="s">
        <v>5317</v>
      </c>
      <c r="AI375" s="2">
        <v>74.63</v>
      </c>
      <c r="AJ375" s="2">
        <v>0</v>
      </c>
      <c r="AK375" s="2">
        <v>0</v>
      </c>
      <c r="AL375" s="2">
        <v>74.63</v>
      </c>
      <c r="AM375" s="2">
        <v>360</v>
      </c>
      <c r="AN375" s="2">
        <v>540</v>
      </c>
      <c r="AO375" s="2" t="s">
        <v>5337</v>
      </c>
      <c r="AP375" s="2" t="s">
        <v>62</v>
      </c>
      <c r="AQ375" s="2" t="s">
        <v>63</v>
      </c>
      <c r="AR375" s="2" t="s">
        <v>464</v>
      </c>
      <c r="AS375" s="2" t="s">
        <v>108</v>
      </c>
      <c r="AT375" s="2" t="s">
        <v>60</v>
      </c>
      <c r="AU375" s="2" t="s">
        <v>60</v>
      </c>
      <c r="AV375" s="2" t="s">
        <v>66</v>
      </c>
      <c r="AW375" s="2" t="s">
        <v>60</v>
      </c>
      <c r="AX375" s="2" t="s">
        <v>60</v>
      </c>
    </row>
    <row r="376" spans="1:50" x14ac:dyDescent="0.25">
      <c r="A376" s="2" t="s">
        <v>2698</v>
      </c>
      <c r="B376" s="2" t="s">
        <v>2699</v>
      </c>
      <c r="C376" s="2" t="s">
        <v>2700</v>
      </c>
      <c r="D376" s="2" t="s">
        <v>2701</v>
      </c>
      <c r="E376" s="2" t="s">
        <v>2702</v>
      </c>
      <c r="F376" s="2" t="s">
        <v>2703</v>
      </c>
      <c r="G376" s="2" t="s">
        <v>2704</v>
      </c>
      <c r="H376" s="2">
        <v>1920</v>
      </c>
      <c r="I376" s="2" t="s">
        <v>57</v>
      </c>
      <c r="J376" s="2" t="s">
        <v>58</v>
      </c>
      <c r="K376" s="2">
        <v>34100</v>
      </c>
      <c r="L376" s="2">
        <v>1</v>
      </c>
      <c r="M376" s="2">
        <v>5</v>
      </c>
      <c r="N376" s="3">
        <v>3</v>
      </c>
      <c r="O376" s="2">
        <v>960</v>
      </c>
      <c r="P376" s="2">
        <v>660</v>
      </c>
      <c r="Q376" s="2">
        <v>37.799464999999998</v>
      </c>
      <c r="R376" s="2">
        <v>-80.301739999999995</v>
      </c>
      <c r="S376" s="2">
        <v>0</v>
      </c>
      <c r="T376" s="2">
        <v>-3</v>
      </c>
      <c r="U376" s="2">
        <v>0</v>
      </c>
      <c r="V376" s="2" t="s">
        <v>74</v>
      </c>
      <c r="W376" s="2">
        <v>0</v>
      </c>
      <c r="X376" s="3">
        <v>0</v>
      </c>
      <c r="Y376" s="3">
        <v>0</v>
      </c>
      <c r="Z376" s="2">
        <v>17050</v>
      </c>
      <c r="AA376" s="2">
        <v>0</v>
      </c>
      <c r="AB376" s="2">
        <v>0</v>
      </c>
      <c r="AC376" s="18">
        <v>0</v>
      </c>
      <c r="AD376" s="2">
        <v>0</v>
      </c>
      <c r="AE376" s="2">
        <v>0</v>
      </c>
      <c r="AF376" s="2">
        <v>0</v>
      </c>
      <c r="AG376" s="2">
        <v>0</v>
      </c>
      <c r="AH376" s="2" t="s">
        <v>60</v>
      </c>
      <c r="AI376" s="2" t="s">
        <v>60</v>
      </c>
      <c r="AJ376" s="2" t="s">
        <v>60</v>
      </c>
      <c r="AK376" s="2" t="s">
        <v>60</v>
      </c>
      <c r="AL376" s="2" t="s">
        <v>60</v>
      </c>
      <c r="AM376" s="2">
        <v>0</v>
      </c>
      <c r="AN376" s="2">
        <v>0</v>
      </c>
      <c r="AO376" s="2" t="s">
        <v>5337</v>
      </c>
      <c r="AP376" s="2" t="s">
        <v>62</v>
      </c>
      <c r="AQ376" s="2" t="s">
        <v>2544</v>
      </c>
      <c r="AR376" s="2" t="s">
        <v>75</v>
      </c>
      <c r="AS376" s="2" t="s">
        <v>643</v>
      </c>
      <c r="AT376" s="2" t="s">
        <v>60</v>
      </c>
      <c r="AU376" s="2" t="s">
        <v>60</v>
      </c>
      <c r="AV376" s="2" t="s">
        <v>2502</v>
      </c>
      <c r="AW376" s="2" t="s">
        <v>209</v>
      </c>
      <c r="AX376" s="2" t="s">
        <v>60</v>
      </c>
    </row>
    <row r="377" spans="1:50" x14ac:dyDescent="0.25">
      <c r="A377" s="2" t="s">
        <v>2705</v>
      </c>
      <c r="B377" s="2" t="s">
        <v>2706</v>
      </c>
      <c r="C377" s="2" t="s">
        <v>2700</v>
      </c>
      <c r="D377" s="2" t="s">
        <v>2707</v>
      </c>
      <c r="E377" s="2" t="s">
        <v>2708</v>
      </c>
      <c r="F377" s="2" t="s">
        <v>2703</v>
      </c>
      <c r="G377" s="2" t="s">
        <v>2704</v>
      </c>
      <c r="H377" s="2">
        <v>1920</v>
      </c>
      <c r="I377" s="2" t="s">
        <v>57</v>
      </c>
      <c r="J377" s="2" t="s">
        <v>58</v>
      </c>
      <c r="K377" s="2">
        <v>12900</v>
      </c>
      <c r="L377" s="2">
        <v>1</v>
      </c>
      <c r="M377" s="2">
        <v>4</v>
      </c>
      <c r="N377" s="3">
        <v>4</v>
      </c>
      <c r="O377" s="2">
        <v>408</v>
      </c>
      <c r="P377" s="2">
        <v>683</v>
      </c>
      <c r="Q377" s="2">
        <v>37.799422999999997</v>
      </c>
      <c r="R377" s="2">
        <v>-80.301621999999995</v>
      </c>
      <c r="S377" s="2">
        <v>0</v>
      </c>
      <c r="T377" s="2">
        <v>-4</v>
      </c>
      <c r="U377" s="2">
        <v>0</v>
      </c>
      <c r="V377" s="2" t="s">
        <v>206</v>
      </c>
      <c r="W377" s="2">
        <v>0</v>
      </c>
      <c r="X377" s="3">
        <v>0</v>
      </c>
      <c r="Y377" s="3">
        <v>0</v>
      </c>
      <c r="Z377" s="2">
        <v>6450</v>
      </c>
      <c r="AA377" s="2">
        <v>0</v>
      </c>
      <c r="AB377" s="2">
        <v>0</v>
      </c>
      <c r="AC377" s="18">
        <v>0</v>
      </c>
      <c r="AD377" s="2">
        <v>0</v>
      </c>
      <c r="AE377" s="2">
        <v>0</v>
      </c>
      <c r="AF377" s="2">
        <v>0</v>
      </c>
      <c r="AG377" s="2">
        <v>0</v>
      </c>
      <c r="AH377" s="2" t="s">
        <v>60</v>
      </c>
      <c r="AI377" s="2" t="s">
        <v>60</v>
      </c>
      <c r="AJ377" s="2" t="s">
        <v>60</v>
      </c>
      <c r="AK377" s="2" t="s">
        <v>60</v>
      </c>
      <c r="AL377" s="2" t="s">
        <v>60</v>
      </c>
      <c r="AM377" s="2">
        <v>0</v>
      </c>
      <c r="AN377" s="2">
        <v>0</v>
      </c>
      <c r="AO377" s="2" t="s">
        <v>5337</v>
      </c>
      <c r="AP377" s="2" t="s">
        <v>62</v>
      </c>
      <c r="AQ377" s="2" t="s">
        <v>2544</v>
      </c>
      <c r="AR377" s="2" t="s">
        <v>75</v>
      </c>
      <c r="AS377" s="2" t="s">
        <v>643</v>
      </c>
      <c r="AT377" s="2" t="s">
        <v>60</v>
      </c>
      <c r="AU377" s="2" t="s">
        <v>60</v>
      </c>
      <c r="AV377" s="2" t="s">
        <v>2502</v>
      </c>
      <c r="AW377" s="2" t="s">
        <v>209</v>
      </c>
      <c r="AX377" s="2" t="s">
        <v>60</v>
      </c>
    </row>
    <row r="378" spans="1:50" x14ac:dyDescent="0.25">
      <c r="A378" s="2" t="s">
        <v>2709</v>
      </c>
      <c r="B378" s="2" t="s">
        <v>2710</v>
      </c>
      <c r="C378" s="2" t="s">
        <v>2711</v>
      </c>
      <c r="D378" s="2" t="s">
        <v>2712</v>
      </c>
      <c r="E378" s="2" t="s">
        <v>2713</v>
      </c>
      <c r="F378" s="2" t="s">
        <v>2714</v>
      </c>
      <c r="G378" s="2" t="s">
        <v>2715</v>
      </c>
      <c r="H378" s="2">
        <v>1920</v>
      </c>
      <c r="I378" s="2" t="s">
        <v>57</v>
      </c>
      <c r="J378" s="2" t="s">
        <v>58</v>
      </c>
      <c r="K378" s="2">
        <v>44700</v>
      </c>
      <c r="L378" s="2">
        <v>1</v>
      </c>
      <c r="M378" s="2">
        <v>5</v>
      </c>
      <c r="N378" s="3">
        <v>3</v>
      </c>
      <c r="O378" s="2">
        <v>1464</v>
      </c>
      <c r="P378" s="2">
        <v>645</v>
      </c>
      <c r="Q378" s="2">
        <v>37.799270999999997</v>
      </c>
      <c r="R378" s="2">
        <v>-80.301755</v>
      </c>
      <c r="S378" s="2">
        <v>0</v>
      </c>
      <c r="T378" s="2">
        <v>-3</v>
      </c>
      <c r="U378" s="2">
        <v>0</v>
      </c>
      <c r="V378" s="2" t="s">
        <v>74</v>
      </c>
      <c r="W378" s="2">
        <v>0</v>
      </c>
      <c r="X378" s="3">
        <v>0</v>
      </c>
      <c r="Y378" s="3">
        <v>0</v>
      </c>
      <c r="Z378" s="2">
        <v>22350</v>
      </c>
      <c r="AA378" s="2">
        <v>0</v>
      </c>
      <c r="AB378" s="2">
        <v>0</v>
      </c>
      <c r="AC378" s="18">
        <v>0</v>
      </c>
      <c r="AD378" s="2">
        <v>0</v>
      </c>
      <c r="AE378" s="2">
        <v>0</v>
      </c>
      <c r="AF378" s="2">
        <v>0</v>
      </c>
      <c r="AG378" s="2">
        <v>0</v>
      </c>
      <c r="AH378" s="2" t="s">
        <v>60</v>
      </c>
      <c r="AI378" s="2" t="s">
        <v>60</v>
      </c>
      <c r="AJ378" s="2" t="s">
        <v>60</v>
      </c>
      <c r="AK378" s="2" t="s">
        <v>60</v>
      </c>
      <c r="AL378" s="2" t="s">
        <v>60</v>
      </c>
      <c r="AM378" s="2">
        <v>0</v>
      </c>
      <c r="AN378" s="2">
        <v>0</v>
      </c>
      <c r="AO378" s="2" t="s">
        <v>5337</v>
      </c>
      <c r="AP378" s="2" t="s">
        <v>62</v>
      </c>
      <c r="AQ378" s="2" t="s">
        <v>2544</v>
      </c>
      <c r="AR378" s="2" t="s">
        <v>75</v>
      </c>
      <c r="AS378" s="2" t="s">
        <v>643</v>
      </c>
      <c r="AT378" s="2" t="s">
        <v>60</v>
      </c>
      <c r="AU378" s="2" t="s">
        <v>60</v>
      </c>
      <c r="AV378" s="2" t="s">
        <v>2502</v>
      </c>
      <c r="AW378" s="2" t="s">
        <v>209</v>
      </c>
      <c r="AX378" s="2" t="s">
        <v>60</v>
      </c>
    </row>
    <row r="379" spans="1:50" x14ac:dyDescent="0.25">
      <c r="A379" s="2" t="s">
        <v>2716</v>
      </c>
      <c r="B379" s="2" t="s">
        <v>2717</v>
      </c>
      <c r="C379" s="2" t="s">
        <v>2718</v>
      </c>
      <c r="D379" s="2" t="s">
        <v>2719</v>
      </c>
      <c r="E379" s="2" t="s">
        <v>2720</v>
      </c>
      <c r="F379" s="2" t="s">
        <v>2721</v>
      </c>
      <c r="G379" s="2" t="s">
        <v>2722</v>
      </c>
      <c r="H379" s="2">
        <v>1920</v>
      </c>
      <c r="I379" s="2" t="s">
        <v>57</v>
      </c>
      <c r="J379" s="2" t="s">
        <v>58</v>
      </c>
      <c r="K379" s="2">
        <v>48900</v>
      </c>
      <c r="L379" s="2">
        <v>1</v>
      </c>
      <c r="M379" s="2">
        <v>4</v>
      </c>
      <c r="N379" s="3">
        <v>4</v>
      </c>
      <c r="O379" s="2">
        <v>1572</v>
      </c>
      <c r="P379" s="2">
        <v>616</v>
      </c>
      <c r="Q379" s="2">
        <v>37.798893999999997</v>
      </c>
      <c r="R379" s="2">
        <v>-80.301777999999999</v>
      </c>
      <c r="S379" s="2">
        <v>0</v>
      </c>
      <c r="T379" s="2">
        <v>-4</v>
      </c>
      <c r="U379" s="2">
        <v>0</v>
      </c>
      <c r="V379" s="2" t="s">
        <v>206</v>
      </c>
      <c r="W379" s="2">
        <v>0</v>
      </c>
      <c r="X379" s="3">
        <v>0</v>
      </c>
      <c r="Y379" s="3">
        <v>0</v>
      </c>
      <c r="Z379" s="2">
        <v>24450</v>
      </c>
      <c r="AA379" s="2">
        <v>0</v>
      </c>
      <c r="AB379" s="2">
        <v>0</v>
      </c>
      <c r="AC379" s="18">
        <v>0</v>
      </c>
      <c r="AD379" s="2">
        <v>0</v>
      </c>
      <c r="AE379" s="2">
        <v>0</v>
      </c>
      <c r="AF379" s="2">
        <v>0</v>
      </c>
      <c r="AG379" s="2">
        <v>0</v>
      </c>
      <c r="AH379" s="2" t="s">
        <v>60</v>
      </c>
      <c r="AI379" s="2" t="s">
        <v>60</v>
      </c>
      <c r="AJ379" s="2" t="s">
        <v>60</v>
      </c>
      <c r="AK379" s="2" t="s">
        <v>60</v>
      </c>
      <c r="AL379" s="2" t="s">
        <v>60</v>
      </c>
      <c r="AM379" s="2">
        <v>0</v>
      </c>
      <c r="AN379" s="2">
        <v>0</v>
      </c>
      <c r="AO379" s="2" t="s">
        <v>5337</v>
      </c>
      <c r="AP379" s="2" t="s">
        <v>2444</v>
      </c>
      <c r="AQ379" s="2" t="s">
        <v>2544</v>
      </c>
      <c r="AR379" s="2" t="s">
        <v>75</v>
      </c>
      <c r="AS379" s="2" t="s">
        <v>643</v>
      </c>
      <c r="AT379" s="2" t="s">
        <v>60</v>
      </c>
      <c r="AU379" s="2" t="s">
        <v>60</v>
      </c>
      <c r="AV379" s="2" t="s">
        <v>2445</v>
      </c>
      <c r="AW379" s="2" t="s">
        <v>209</v>
      </c>
      <c r="AX379" s="2" t="s">
        <v>60</v>
      </c>
    </row>
    <row r="380" spans="1:50" x14ac:dyDescent="0.25">
      <c r="A380" s="2" t="s">
        <v>2723</v>
      </c>
      <c r="B380" s="2" t="s">
        <v>2724</v>
      </c>
      <c r="C380" s="2" t="s">
        <v>2725</v>
      </c>
      <c r="D380" s="2" t="s">
        <v>2726</v>
      </c>
      <c r="E380" s="2" t="s">
        <v>2727</v>
      </c>
      <c r="F380" s="2" t="s">
        <v>2728</v>
      </c>
      <c r="G380" s="2" t="s">
        <v>2729</v>
      </c>
      <c r="H380" s="2">
        <v>1959</v>
      </c>
      <c r="I380" s="2" t="s">
        <v>57</v>
      </c>
      <c r="J380" s="2" t="s">
        <v>58</v>
      </c>
      <c r="K380" s="2">
        <v>37100</v>
      </c>
      <c r="L380" s="2">
        <v>1</v>
      </c>
      <c r="M380" s="2">
        <v>3</v>
      </c>
      <c r="N380" s="3">
        <v>5.6</v>
      </c>
      <c r="O380" s="2">
        <v>905</v>
      </c>
      <c r="P380" s="2">
        <v>599</v>
      </c>
      <c r="Q380" s="2">
        <v>37.798679999999997</v>
      </c>
      <c r="R380" s="2">
        <v>-80.301755999999997</v>
      </c>
      <c r="S380" s="2">
        <v>0</v>
      </c>
      <c r="T380" s="2">
        <v>-5.6</v>
      </c>
      <c r="U380" s="2">
        <v>0</v>
      </c>
      <c r="V380" s="2" t="s">
        <v>74</v>
      </c>
      <c r="W380" s="2">
        <v>0</v>
      </c>
      <c r="X380" s="3">
        <v>0</v>
      </c>
      <c r="Y380" s="3">
        <v>0</v>
      </c>
      <c r="Z380" s="2">
        <v>18550</v>
      </c>
      <c r="AA380" s="2">
        <v>0</v>
      </c>
      <c r="AB380" s="2">
        <v>0</v>
      </c>
      <c r="AC380" s="18">
        <v>0</v>
      </c>
      <c r="AD380" s="2">
        <v>0</v>
      </c>
      <c r="AE380" s="2">
        <v>0</v>
      </c>
      <c r="AF380" s="2">
        <v>0</v>
      </c>
      <c r="AG380" s="2">
        <v>0</v>
      </c>
      <c r="AH380" s="2" t="s">
        <v>60</v>
      </c>
      <c r="AI380" s="2" t="s">
        <v>60</v>
      </c>
      <c r="AJ380" s="2" t="s">
        <v>60</v>
      </c>
      <c r="AK380" s="2" t="s">
        <v>60</v>
      </c>
      <c r="AL380" s="2" t="s">
        <v>60</v>
      </c>
      <c r="AM380" s="2">
        <v>0</v>
      </c>
      <c r="AN380" s="2">
        <v>0</v>
      </c>
      <c r="AO380" s="2" t="s">
        <v>5337</v>
      </c>
      <c r="AP380" s="2" t="s">
        <v>2444</v>
      </c>
      <c r="AQ380" s="2" t="s">
        <v>2544</v>
      </c>
      <c r="AR380" s="2" t="s">
        <v>75</v>
      </c>
      <c r="AS380" s="2" t="s">
        <v>643</v>
      </c>
      <c r="AT380" s="2" t="s">
        <v>288</v>
      </c>
      <c r="AU380" s="2" t="s">
        <v>345</v>
      </c>
      <c r="AV380" s="2" t="s">
        <v>2445</v>
      </c>
      <c r="AW380" s="2" t="s">
        <v>209</v>
      </c>
      <c r="AX380" s="2" t="s">
        <v>60</v>
      </c>
    </row>
    <row r="381" spans="1:50" x14ac:dyDescent="0.25">
      <c r="A381" s="2" t="s">
        <v>2730</v>
      </c>
      <c r="B381" s="2" t="s">
        <v>2731</v>
      </c>
      <c r="C381" s="2" t="s">
        <v>2732</v>
      </c>
      <c r="D381" s="2" t="s">
        <v>2733</v>
      </c>
      <c r="E381" s="2" t="s">
        <v>2734</v>
      </c>
      <c r="F381" s="2" t="s">
        <v>2735</v>
      </c>
      <c r="G381" s="2" t="s">
        <v>2736</v>
      </c>
      <c r="H381" s="2">
        <v>1923</v>
      </c>
      <c r="I381" s="2" t="s">
        <v>57</v>
      </c>
      <c r="J381" s="2" t="s">
        <v>58</v>
      </c>
      <c r="K381" s="2">
        <v>28500</v>
      </c>
      <c r="L381" s="2">
        <v>1</v>
      </c>
      <c r="M381" s="2">
        <v>4</v>
      </c>
      <c r="N381" s="3">
        <v>4</v>
      </c>
      <c r="O381" s="2">
        <v>708</v>
      </c>
      <c r="P381" s="2">
        <v>651</v>
      </c>
      <c r="Q381" s="2">
        <v>37.798589</v>
      </c>
      <c r="R381" s="2">
        <v>-80.301739999999995</v>
      </c>
      <c r="S381" s="2">
        <v>0</v>
      </c>
      <c r="T381" s="2">
        <v>-4</v>
      </c>
      <c r="U381" s="2">
        <v>0</v>
      </c>
      <c r="V381" s="2" t="s">
        <v>206</v>
      </c>
      <c r="W381" s="2">
        <v>0</v>
      </c>
      <c r="X381" s="3">
        <v>0</v>
      </c>
      <c r="Y381" s="3">
        <v>0</v>
      </c>
      <c r="Z381" s="2">
        <v>14250</v>
      </c>
      <c r="AA381" s="2">
        <v>0</v>
      </c>
      <c r="AB381" s="2">
        <v>0</v>
      </c>
      <c r="AC381" s="18">
        <v>0</v>
      </c>
      <c r="AD381" s="2">
        <v>0</v>
      </c>
      <c r="AE381" s="2">
        <v>0</v>
      </c>
      <c r="AF381" s="2">
        <v>0</v>
      </c>
      <c r="AG381" s="2">
        <v>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>
        <v>0</v>
      </c>
      <c r="AN381" s="2">
        <v>0</v>
      </c>
      <c r="AO381" s="2" t="s">
        <v>5337</v>
      </c>
      <c r="AP381" s="2" t="s">
        <v>2444</v>
      </c>
      <c r="AQ381" s="2" t="s">
        <v>2544</v>
      </c>
      <c r="AR381" s="2" t="s">
        <v>75</v>
      </c>
      <c r="AS381" s="2" t="s">
        <v>643</v>
      </c>
      <c r="AT381" s="2" t="s">
        <v>60</v>
      </c>
      <c r="AU381" s="2" t="s">
        <v>60</v>
      </c>
      <c r="AV381" s="2" t="s">
        <v>2445</v>
      </c>
      <c r="AW381" s="2" t="s">
        <v>209</v>
      </c>
      <c r="AX381" s="2" t="s">
        <v>60</v>
      </c>
    </row>
    <row r="382" spans="1:50" x14ac:dyDescent="0.25">
      <c r="A382" s="2" t="s">
        <v>2737</v>
      </c>
      <c r="B382" s="2" t="s">
        <v>2738</v>
      </c>
      <c r="C382" s="2" t="s">
        <v>2739</v>
      </c>
      <c r="D382" s="2" t="s">
        <v>2740</v>
      </c>
      <c r="E382" s="2" t="s">
        <v>2741</v>
      </c>
      <c r="F382" s="2" t="s">
        <v>2742</v>
      </c>
      <c r="G382" s="2" t="s">
        <v>2743</v>
      </c>
      <c r="H382" s="2">
        <v>1930</v>
      </c>
      <c r="I382" s="2" t="s">
        <v>57</v>
      </c>
      <c r="J382" s="2" t="s">
        <v>58</v>
      </c>
      <c r="K382" s="2">
        <v>27600</v>
      </c>
      <c r="L382" s="2">
        <v>1</v>
      </c>
      <c r="M382" s="2">
        <v>5</v>
      </c>
      <c r="N382" s="3">
        <v>3</v>
      </c>
      <c r="O382" s="2">
        <v>1392</v>
      </c>
      <c r="P382" s="2">
        <v>581</v>
      </c>
      <c r="Q382" s="2">
        <v>37.797704000000003</v>
      </c>
      <c r="R382" s="2">
        <v>-80.301631</v>
      </c>
      <c r="S382" s="2">
        <v>0</v>
      </c>
      <c r="T382" s="2">
        <v>-3</v>
      </c>
      <c r="U382" s="2">
        <v>0</v>
      </c>
      <c r="V382" s="2" t="s">
        <v>74</v>
      </c>
      <c r="W382" s="2">
        <v>0</v>
      </c>
      <c r="X382" s="3">
        <v>0</v>
      </c>
      <c r="Y382" s="3">
        <v>0</v>
      </c>
      <c r="Z382" s="2">
        <v>13800</v>
      </c>
      <c r="AA382" s="2">
        <v>0</v>
      </c>
      <c r="AB382" s="2">
        <v>0</v>
      </c>
      <c r="AC382" s="18">
        <v>0</v>
      </c>
      <c r="AD382" s="2">
        <v>0</v>
      </c>
      <c r="AE382" s="2">
        <v>0</v>
      </c>
      <c r="AF382" s="2">
        <v>0</v>
      </c>
      <c r="AG382" s="2">
        <v>0</v>
      </c>
      <c r="AH382" s="2" t="s">
        <v>60</v>
      </c>
      <c r="AI382" s="2" t="s">
        <v>60</v>
      </c>
      <c r="AJ382" s="2" t="s">
        <v>60</v>
      </c>
      <c r="AK382" s="2" t="s">
        <v>60</v>
      </c>
      <c r="AL382" s="2" t="s">
        <v>60</v>
      </c>
      <c r="AM382" s="2">
        <v>0</v>
      </c>
      <c r="AN382" s="2">
        <v>0</v>
      </c>
      <c r="AO382" s="2" t="s">
        <v>5337</v>
      </c>
      <c r="AP382" s="2" t="s">
        <v>2667</v>
      </c>
      <c r="AQ382" s="2" t="s">
        <v>2544</v>
      </c>
      <c r="AR382" s="2" t="s">
        <v>75</v>
      </c>
      <c r="AS382" s="2" t="s">
        <v>643</v>
      </c>
      <c r="AT382" s="2" t="s">
        <v>60</v>
      </c>
      <c r="AU382" s="2" t="s">
        <v>60</v>
      </c>
      <c r="AV382" s="2" t="s">
        <v>2676</v>
      </c>
      <c r="AW382" s="2" t="s">
        <v>209</v>
      </c>
      <c r="AX382" s="2" t="s">
        <v>60</v>
      </c>
    </row>
    <row r="383" spans="1:50" x14ac:dyDescent="0.25">
      <c r="A383" s="2" t="s">
        <v>2744</v>
      </c>
      <c r="B383" s="2" t="s">
        <v>2745</v>
      </c>
      <c r="C383" s="2" t="s">
        <v>2746</v>
      </c>
      <c r="D383" s="2" t="s">
        <v>2747</v>
      </c>
      <c r="E383" s="2" t="s">
        <v>2748</v>
      </c>
      <c r="F383" s="2" t="s">
        <v>2749</v>
      </c>
      <c r="G383" s="2" t="s">
        <v>2750</v>
      </c>
      <c r="H383" s="2">
        <v>1944</v>
      </c>
      <c r="I383" s="2" t="s">
        <v>57</v>
      </c>
      <c r="J383" s="2" t="s">
        <v>58</v>
      </c>
      <c r="K383" s="2">
        <v>53700</v>
      </c>
      <c r="L383" s="2">
        <v>1</v>
      </c>
      <c r="M383" s="2">
        <v>4</v>
      </c>
      <c r="N383" s="3">
        <v>4</v>
      </c>
      <c r="O383" s="2">
        <v>1050</v>
      </c>
      <c r="P383" s="2">
        <v>685</v>
      </c>
      <c r="Q383" s="2">
        <v>37.797477999999998</v>
      </c>
      <c r="R383" s="2">
        <v>-80.301613000000003</v>
      </c>
      <c r="S383" s="2">
        <v>0.19685</v>
      </c>
      <c r="T383" s="2">
        <v>-3.80315</v>
      </c>
      <c r="U383" s="2">
        <v>1</v>
      </c>
      <c r="V383" s="2" t="s">
        <v>206</v>
      </c>
      <c r="W383" s="2">
        <v>704</v>
      </c>
      <c r="X383" s="3">
        <v>0</v>
      </c>
      <c r="Y383" s="3">
        <v>0</v>
      </c>
      <c r="Z383" s="2">
        <v>26850</v>
      </c>
      <c r="AA383" s="2">
        <v>535</v>
      </c>
      <c r="AB383" s="2">
        <v>0</v>
      </c>
      <c r="AC383" s="18">
        <v>0</v>
      </c>
      <c r="AD383" s="2">
        <v>0</v>
      </c>
      <c r="AE383" s="2">
        <v>0</v>
      </c>
      <c r="AF383" s="2">
        <v>0</v>
      </c>
      <c r="AG383" s="2">
        <v>0</v>
      </c>
      <c r="AH383" s="2" t="s">
        <v>60</v>
      </c>
      <c r="AI383" s="2" t="s">
        <v>60</v>
      </c>
      <c r="AJ383" s="2" t="s">
        <v>60</v>
      </c>
      <c r="AK383" s="2" t="s">
        <v>60</v>
      </c>
      <c r="AL383" s="2" t="s">
        <v>60</v>
      </c>
      <c r="AM383" s="2">
        <v>0</v>
      </c>
      <c r="AN383" s="2">
        <v>0</v>
      </c>
      <c r="AO383" s="2" t="s">
        <v>5337</v>
      </c>
      <c r="AP383" s="2" t="s">
        <v>60</v>
      </c>
      <c r="AQ383" s="2" t="s">
        <v>63</v>
      </c>
      <c r="AR383" s="2" t="s">
        <v>64</v>
      </c>
      <c r="AS383" s="2" t="s">
        <v>643</v>
      </c>
      <c r="AT383" s="2" t="s">
        <v>60</v>
      </c>
      <c r="AU383" s="2" t="s">
        <v>60</v>
      </c>
      <c r="AV383" s="2" t="s">
        <v>2502</v>
      </c>
      <c r="AW383" s="2" t="s">
        <v>209</v>
      </c>
      <c r="AX383" s="2" t="s">
        <v>60</v>
      </c>
    </row>
    <row r="384" spans="1:50" x14ac:dyDescent="0.25">
      <c r="A384" s="2" t="s">
        <v>2751</v>
      </c>
      <c r="B384" s="2" t="s">
        <v>2752</v>
      </c>
      <c r="C384" s="2" t="s">
        <v>2753</v>
      </c>
      <c r="D384" s="2" t="s">
        <v>2754</v>
      </c>
      <c r="E384" s="2" t="s">
        <v>2755</v>
      </c>
      <c r="F384" s="2" t="s">
        <v>2756</v>
      </c>
      <c r="G384" s="2" t="s">
        <v>2757</v>
      </c>
      <c r="H384" s="2">
        <v>1929</v>
      </c>
      <c r="I384" s="2" t="s">
        <v>57</v>
      </c>
      <c r="J384" s="2" t="s">
        <v>58</v>
      </c>
      <c r="K384" s="2">
        <v>36200</v>
      </c>
      <c r="L384" s="2">
        <v>1</v>
      </c>
      <c r="M384" s="2">
        <v>5</v>
      </c>
      <c r="N384" s="3">
        <v>3</v>
      </c>
      <c r="O384" s="2">
        <v>1040</v>
      </c>
      <c r="P384" s="2">
        <v>631</v>
      </c>
      <c r="Q384" s="2">
        <v>37.796934999999998</v>
      </c>
      <c r="R384" s="2">
        <v>-80.301339999999996</v>
      </c>
      <c r="S384" s="2">
        <v>0.459318</v>
      </c>
      <c r="T384" s="2">
        <v>-2.5406819999999999</v>
      </c>
      <c r="U384" s="2">
        <v>1</v>
      </c>
      <c r="V384" s="2" t="s">
        <v>74</v>
      </c>
      <c r="W384" s="2">
        <v>129</v>
      </c>
      <c r="X384" s="3">
        <v>0</v>
      </c>
      <c r="Y384" s="3">
        <v>0</v>
      </c>
      <c r="Z384" s="2">
        <v>18100</v>
      </c>
      <c r="AA384" s="2">
        <v>45</v>
      </c>
      <c r="AB384" s="2">
        <v>0</v>
      </c>
      <c r="AC384" s="18">
        <v>0</v>
      </c>
      <c r="AD384" s="2">
        <v>0</v>
      </c>
      <c r="AE384" s="2">
        <v>0</v>
      </c>
      <c r="AF384" s="2">
        <v>0</v>
      </c>
      <c r="AG384" s="2">
        <v>0</v>
      </c>
      <c r="AH384" s="2" t="s">
        <v>60</v>
      </c>
      <c r="AI384" s="2" t="s">
        <v>60</v>
      </c>
      <c r="AJ384" s="2" t="s">
        <v>60</v>
      </c>
      <c r="AK384" s="2" t="s">
        <v>60</v>
      </c>
      <c r="AL384" s="2" t="s">
        <v>60</v>
      </c>
      <c r="AM384" s="2">
        <v>0</v>
      </c>
      <c r="AN384" s="2">
        <v>0</v>
      </c>
      <c r="AO384" s="2" t="s">
        <v>5337</v>
      </c>
      <c r="AP384" s="2" t="s">
        <v>62</v>
      </c>
      <c r="AQ384" s="2" t="s">
        <v>63</v>
      </c>
      <c r="AR384" s="2" t="s">
        <v>75</v>
      </c>
      <c r="AS384" s="2" t="s">
        <v>643</v>
      </c>
      <c r="AT384" s="2" t="s">
        <v>60</v>
      </c>
      <c r="AU384" s="2" t="s">
        <v>60</v>
      </c>
      <c r="AV384" s="2" t="s">
        <v>2502</v>
      </c>
      <c r="AW384" s="2" t="s">
        <v>209</v>
      </c>
      <c r="AX384" s="2" t="s">
        <v>60</v>
      </c>
    </row>
    <row r="385" spans="1:50" x14ac:dyDescent="0.25">
      <c r="A385" s="2" t="s">
        <v>2758</v>
      </c>
      <c r="B385" s="2" t="s">
        <v>2759</v>
      </c>
      <c r="C385" s="2" t="s">
        <v>2760</v>
      </c>
      <c r="D385" s="2" t="s">
        <v>2761</v>
      </c>
      <c r="E385" s="2" t="s">
        <v>2762</v>
      </c>
      <c r="F385" s="2" t="s">
        <v>2763</v>
      </c>
      <c r="G385" s="2" t="s">
        <v>2764</v>
      </c>
      <c r="H385" s="2">
        <v>1929</v>
      </c>
      <c r="I385" s="2" t="s">
        <v>57</v>
      </c>
      <c r="J385" s="2" t="s">
        <v>58</v>
      </c>
      <c r="K385" s="2">
        <v>85600</v>
      </c>
      <c r="L385" s="2">
        <v>1</v>
      </c>
      <c r="M385" s="2">
        <v>5</v>
      </c>
      <c r="N385" s="3">
        <v>3</v>
      </c>
      <c r="O385" s="2">
        <v>1546</v>
      </c>
      <c r="P385" s="2">
        <v>671</v>
      </c>
      <c r="Q385" s="2">
        <v>37.797044</v>
      </c>
      <c r="R385" s="2">
        <v>-80.301366000000002</v>
      </c>
      <c r="S385" s="2">
        <v>0.78740200000000005</v>
      </c>
      <c r="T385" s="2">
        <v>-2.2125979999999998</v>
      </c>
      <c r="U385" s="2">
        <v>1</v>
      </c>
      <c r="V385" s="2" t="s">
        <v>74</v>
      </c>
      <c r="W385" s="2">
        <v>129</v>
      </c>
      <c r="X385" s="3">
        <v>0</v>
      </c>
      <c r="Y385" s="3">
        <v>0</v>
      </c>
      <c r="Z385" s="2">
        <v>42800</v>
      </c>
      <c r="AA385" s="2">
        <v>45</v>
      </c>
      <c r="AB385" s="2">
        <v>0</v>
      </c>
      <c r="AC385" s="18">
        <v>0</v>
      </c>
      <c r="AD385" s="2">
        <v>0</v>
      </c>
      <c r="AE385" s="2">
        <v>0</v>
      </c>
      <c r="AF385" s="2">
        <v>0</v>
      </c>
      <c r="AG385" s="2">
        <v>0</v>
      </c>
      <c r="AH385" s="2" t="s">
        <v>60</v>
      </c>
      <c r="AI385" s="2" t="s">
        <v>60</v>
      </c>
      <c r="AJ385" s="2" t="s">
        <v>60</v>
      </c>
      <c r="AK385" s="2" t="s">
        <v>60</v>
      </c>
      <c r="AL385" s="2" t="s">
        <v>60</v>
      </c>
      <c r="AM385" s="2">
        <v>0</v>
      </c>
      <c r="AN385" s="2">
        <v>0</v>
      </c>
      <c r="AO385" s="2" t="s">
        <v>5337</v>
      </c>
      <c r="AP385" s="2" t="s">
        <v>62</v>
      </c>
      <c r="AQ385" s="2" t="s">
        <v>63</v>
      </c>
      <c r="AR385" s="2" t="s">
        <v>64</v>
      </c>
      <c r="AS385" s="2" t="s">
        <v>643</v>
      </c>
      <c r="AT385" s="2" t="s">
        <v>60</v>
      </c>
      <c r="AU385" s="2" t="s">
        <v>60</v>
      </c>
      <c r="AV385" s="2" t="s">
        <v>2502</v>
      </c>
      <c r="AW385" s="2" t="s">
        <v>209</v>
      </c>
      <c r="AX385" s="2" t="s">
        <v>60</v>
      </c>
    </row>
    <row r="386" spans="1:50" x14ac:dyDescent="0.25">
      <c r="A386" s="2" t="s">
        <v>2765</v>
      </c>
      <c r="B386" s="2" t="s">
        <v>2766</v>
      </c>
      <c r="C386" s="2" t="s">
        <v>2767</v>
      </c>
      <c r="D386" s="2" t="s">
        <v>2768</v>
      </c>
      <c r="E386" s="2" t="s">
        <v>2769</v>
      </c>
      <c r="F386" s="2" t="s">
        <v>2770</v>
      </c>
      <c r="G386" s="2" t="s">
        <v>2771</v>
      </c>
      <c r="H386" s="2">
        <v>1930</v>
      </c>
      <c r="I386" s="2" t="s">
        <v>57</v>
      </c>
      <c r="J386" s="2" t="s">
        <v>58</v>
      </c>
      <c r="K386" s="2">
        <v>30400</v>
      </c>
      <c r="L386" s="2">
        <v>1</v>
      </c>
      <c r="M386" s="2">
        <v>5</v>
      </c>
      <c r="N386" s="3">
        <v>3</v>
      </c>
      <c r="O386" s="2">
        <v>880</v>
      </c>
      <c r="P386" s="2">
        <v>580</v>
      </c>
      <c r="Q386" s="2">
        <v>37.797260999999999</v>
      </c>
      <c r="R386" s="2">
        <v>-80.301339999999996</v>
      </c>
      <c r="S386" s="2">
        <v>0.91863499999999998</v>
      </c>
      <c r="T386" s="2">
        <v>-2.0813649999999999</v>
      </c>
      <c r="U386" s="2">
        <v>1</v>
      </c>
      <c r="V386" s="2" t="s">
        <v>74</v>
      </c>
      <c r="W386" s="2">
        <v>129</v>
      </c>
      <c r="X386" s="3">
        <v>0</v>
      </c>
      <c r="Y386" s="3">
        <v>0</v>
      </c>
      <c r="Z386" s="2">
        <v>15200</v>
      </c>
      <c r="AA386" s="2">
        <v>45</v>
      </c>
      <c r="AB386" s="2">
        <v>0</v>
      </c>
      <c r="AC386" s="18">
        <v>0</v>
      </c>
      <c r="AD386" s="2">
        <v>0</v>
      </c>
      <c r="AE386" s="2">
        <v>0</v>
      </c>
      <c r="AF386" s="2">
        <v>0</v>
      </c>
      <c r="AG386" s="2">
        <v>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>
        <v>0</v>
      </c>
      <c r="AN386" s="2">
        <v>0</v>
      </c>
      <c r="AO386" s="2" t="s">
        <v>5337</v>
      </c>
      <c r="AP386" s="2" t="s">
        <v>62</v>
      </c>
      <c r="AQ386" s="2" t="s">
        <v>63</v>
      </c>
      <c r="AR386" s="2" t="s">
        <v>75</v>
      </c>
      <c r="AS386" s="2" t="s">
        <v>643</v>
      </c>
      <c r="AT386" s="2" t="s">
        <v>60</v>
      </c>
      <c r="AU386" s="2" t="s">
        <v>60</v>
      </c>
      <c r="AV386" s="2" t="s">
        <v>2502</v>
      </c>
      <c r="AW386" s="2" t="s">
        <v>209</v>
      </c>
      <c r="AX386" s="2" t="s">
        <v>60</v>
      </c>
    </row>
    <row r="387" spans="1:50" x14ac:dyDescent="0.25">
      <c r="A387" s="2" t="s">
        <v>2772</v>
      </c>
      <c r="B387" s="2" t="s">
        <v>2773</v>
      </c>
      <c r="C387" s="2" t="s">
        <v>2774</v>
      </c>
      <c r="D387" s="2" t="s">
        <v>2775</v>
      </c>
      <c r="E387" s="2" t="s">
        <v>2776</v>
      </c>
      <c r="F387" s="2" t="s">
        <v>2777</v>
      </c>
      <c r="G387" s="2" t="s">
        <v>2778</v>
      </c>
      <c r="H387" s="2">
        <v>1976</v>
      </c>
      <c r="I387" s="2" t="s">
        <v>57</v>
      </c>
      <c r="J387" s="2" t="s">
        <v>58</v>
      </c>
      <c r="K387" s="2">
        <v>88300</v>
      </c>
      <c r="L387" s="2">
        <v>1</v>
      </c>
      <c r="M387" s="2">
        <v>4</v>
      </c>
      <c r="N387" s="3">
        <v>4</v>
      </c>
      <c r="O387" s="2">
        <v>600</v>
      </c>
      <c r="P387" s="2">
        <v>619</v>
      </c>
      <c r="Q387" s="2">
        <v>37.797434000000003</v>
      </c>
      <c r="R387" s="2">
        <v>-80.301305999999997</v>
      </c>
      <c r="S387" s="2">
        <v>1.115486</v>
      </c>
      <c r="T387" s="2">
        <v>-2.8845139999999998</v>
      </c>
      <c r="U387" s="2">
        <v>1</v>
      </c>
      <c r="V387" s="2" t="s">
        <v>206</v>
      </c>
      <c r="W387" s="2">
        <v>704</v>
      </c>
      <c r="X387" s="3">
        <v>1.6167990000000001</v>
      </c>
      <c r="Y387" s="3">
        <v>1427.63383</v>
      </c>
      <c r="Z387" s="2">
        <v>44150</v>
      </c>
      <c r="AA387" s="2">
        <v>535</v>
      </c>
      <c r="AB387" s="2">
        <v>1.2703420000000001</v>
      </c>
      <c r="AC387" s="18">
        <v>560.85614799999996</v>
      </c>
      <c r="AD387" s="2">
        <v>0</v>
      </c>
      <c r="AE387" s="2">
        <v>0</v>
      </c>
      <c r="AF387" s="2">
        <v>0</v>
      </c>
      <c r="AG387" s="2">
        <v>0</v>
      </c>
      <c r="AH387" s="2" t="s">
        <v>60</v>
      </c>
      <c r="AI387" s="2" t="s">
        <v>60</v>
      </c>
      <c r="AJ387" s="2" t="s">
        <v>60</v>
      </c>
      <c r="AK387" s="2" t="s">
        <v>60</v>
      </c>
      <c r="AL387" s="2" t="s">
        <v>60</v>
      </c>
      <c r="AM387" s="2">
        <v>0</v>
      </c>
      <c r="AN387" s="2">
        <v>0</v>
      </c>
      <c r="AO387" s="2" t="s">
        <v>5337</v>
      </c>
      <c r="AP387" s="2" t="s">
        <v>62</v>
      </c>
      <c r="AQ387" s="2" t="s">
        <v>63</v>
      </c>
      <c r="AR387" s="2" t="s">
        <v>64</v>
      </c>
      <c r="AS387" s="2" t="s">
        <v>65</v>
      </c>
      <c r="AT387" s="2" t="s">
        <v>60</v>
      </c>
      <c r="AU387" s="2" t="s">
        <v>60</v>
      </c>
      <c r="AV387" s="2" t="s">
        <v>2502</v>
      </c>
      <c r="AW387" s="2" t="s">
        <v>209</v>
      </c>
      <c r="AX387" s="2" t="s">
        <v>60</v>
      </c>
    </row>
    <row r="388" spans="1:50" x14ac:dyDescent="0.25">
      <c r="A388" s="2" t="s">
        <v>2779</v>
      </c>
      <c r="B388" s="2" t="s">
        <v>2780</v>
      </c>
      <c r="C388" s="2" t="s">
        <v>2781</v>
      </c>
      <c r="D388" s="2" t="s">
        <v>2782</v>
      </c>
      <c r="E388" s="2" t="s">
        <v>2783</v>
      </c>
      <c r="F388" s="2" t="s">
        <v>2784</v>
      </c>
      <c r="G388" s="2" t="s">
        <v>2785</v>
      </c>
      <c r="H388" s="2">
        <v>1967</v>
      </c>
      <c r="I388" s="2" t="s">
        <v>57</v>
      </c>
      <c r="J388" s="2" t="s">
        <v>58</v>
      </c>
      <c r="K388" s="2">
        <v>68200</v>
      </c>
      <c r="L388" s="2">
        <v>1</v>
      </c>
      <c r="M388" s="2">
        <v>5</v>
      </c>
      <c r="N388" s="3">
        <v>3</v>
      </c>
      <c r="O388" s="2">
        <v>1546</v>
      </c>
      <c r="P388" s="2">
        <v>641</v>
      </c>
      <c r="Q388" s="2">
        <v>37.797660999999998</v>
      </c>
      <c r="R388" s="2">
        <v>-80.301338000000001</v>
      </c>
      <c r="S388" s="2">
        <v>0.98425200000000002</v>
      </c>
      <c r="T388" s="2">
        <v>-2.0157479999999999</v>
      </c>
      <c r="U388" s="2">
        <v>1</v>
      </c>
      <c r="V388" s="2" t="s">
        <v>74</v>
      </c>
      <c r="W388" s="2">
        <v>129</v>
      </c>
      <c r="X388" s="3">
        <v>0</v>
      </c>
      <c r="Y388" s="3">
        <v>0</v>
      </c>
      <c r="Z388" s="2">
        <v>34100</v>
      </c>
      <c r="AA388" s="2">
        <v>45</v>
      </c>
      <c r="AB388" s="2">
        <v>0</v>
      </c>
      <c r="AC388" s="18">
        <v>0</v>
      </c>
      <c r="AD388" s="2">
        <v>0</v>
      </c>
      <c r="AE388" s="2">
        <v>0</v>
      </c>
      <c r="AF388" s="2">
        <v>0</v>
      </c>
      <c r="AG388" s="2">
        <v>0</v>
      </c>
      <c r="AH388" s="2" t="s">
        <v>60</v>
      </c>
      <c r="AI388" s="2" t="s">
        <v>60</v>
      </c>
      <c r="AJ388" s="2" t="s">
        <v>60</v>
      </c>
      <c r="AK388" s="2" t="s">
        <v>60</v>
      </c>
      <c r="AL388" s="2" t="s">
        <v>60</v>
      </c>
      <c r="AM388" s="2">
        <v>0</v>
      </c>
      <c r="AN388" s="2">
        <v>0</v>
      </c>
      <c r="AO388" s="2" t="s">
        <v>5337</v>
      </c>
      <c r="AP388" s="2" t="s">
        <v>2444</v>
      </c>
      <c r="AQ388" s="2" t="s">
        <v>63</v>
      </c>
      <c r="AR388" s="2" t="s">
        <v>64</v>
      </c>
      <c r="AS388" s="2" t="s">
        <v>643</v>
      </c>
      <c r="AT388" s="2" t="s">
        <v>60</v>
      </c>
      <c r="AU388" s="2" t="s">
        <v>60</v>
      </c>
      <c r="AV388" s="2" t="s">
        <v>2445</v>
      </c>
      <c r="AW388" s="2" t="s">
        <v>209</v>
      </c>
      <c r="AX388" s="2" t="s">
        <v>60</v>
      </c>
    </row>
    <row r="389" spans="1:50" x14ac:dyDescent="0.25">
      <c r="A389" s="2" t="s">
        <v>2786</v>
      </c>
      <c r="B389" s="2" t="s">
        <v>2787</v>
      </c>
      <c r="C389" s="2" t="s">
        <v>2788</v>
      </c>
      <c r="D389" s="2" t="s">
        <v>2789</v>
      </c>
      <c r="E389" s="2" t="s">
        <v>2790</v>
      </c>
      <c r="F389" s="2" t="s">
        <v>2791</v>
      </c>
      <c r="G389" s="2" t="s">
        <v>2792</v>
      </c>
      <c r="H389" s="2">
        <v>1909</v>
      </c>
      <c r="I389" s="2" t="s">
        <v>57</v>
      </c>
      <c r="J389" s="2" t="s">
        <v>58</v>
      </c>
      <c r="K389" s="2">
        <v>4900</v>
      </c>
      <c r="L389" s="2">
        <v>1</v>
      </c>
      <c r="M389" s="2">
        <v>5</v>
      </c>
      <c r="N389" s="3">
        <v>3</v>
      </c>
      <c r="O389" s="2">
        <v>1646</v>
      </c>
      <c r="P389" s="2">
        <v>592</v>
      </c>
      <c r="Q389" s="2">
        <v>37.797922</v>
      </c>
      <c r="R389" s="2">
        <v>-80.301282999999998</v>
      </c>
      <c r="S389" s="2">
        <v>0</v>
      </c>
      <c r="T389" s="2">
        <v>-3</v>
      </c>
      <c r="U389" s="2">
        <v>0</v>
      </c>
      <c r="V389" s="2" t="s">
        <v>74</v>
      </c>
      <c r="W389" s="2">
        <v>0</v>
      </c>
      <c r="X389" s="3">
        <v>0</v>
      </c>
      <c r="Y389" s="3">
        <v>0</v>
      </c>
      <c r="Z389" s="2">
        <v>2450</v>
      </c>
      <c r="AA389" s="2">
        <v>0</v>
      </c>
      <c r="AB389" s="2">
        <v>0</v>
      </c>
      <c r="AC389" s="18">
        <v>0</v>
      </c>
      <c r="AD389" s="2">
        <v>0</v>
      </c>
      <c r="AE389" s="2">
        <v>0</v>
      </c>
      <c r="AF389" s="2">
        <v>0</v>
      </c>
      <c r="AG389" s="2">
        <v>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>
        <v>0</v>
      </c>
      <c r="AN389" s="2">
        <v>0</v>
      </c>
      <c r="AO389" s="2" t="s">
        <v>5337</v>
      </c>
      <c r="AP389" s="2" t="s">
        <v>2444</v>
      </c>
      <c r="AQ389" s="2" t="s">
        <v>2544</v>
      </c>
      <c r="AR389" s="2" t="s">
        <v>75</v>
      </c>
      <c r="AS389" s="2" t="s">
        <v>643</v>
      </c>
      <c r="AT389" s="2" t="s">
        <v>60</v>
      </c>
      <c r="AU389" s="2" t="s">
        <v>60</v>
      </c>
      <c r="AV389" s="2" t="s">
        <v>2445</v>
      </c>
      <c r="AW389" s="2" t="s">
        <v>217</v>
      </c>
      <c r="AX389" s="2" t="s">
        <v>60</v>
      </c>
    </row>
    <row r="390" spans="1:50" x14ac:dyDescent="0.25">
      <c r="A390" s="2" t="s">
        <v>2793</v>
      </c>
      <c r="B390" s="2" t="s">
        <v>2794</v>
      </c>
      <c r="C390" s="2" t="s">
        <v>2795</v>
      </c>
      <c r="D390" s="2" t="s">
        <v>2796</v>
      </c>
      <c r="E390" s="2" t="s">
        <v>2797</v>
      </c>
      <c r="F390" s="2" t="s">
        <v>2798</v>
      </c>
      <c r="G390" s="2" t="s">
        <v>2799</v>
      </c>
      <c r="H390" s="2">
        <v>1954</v>
      </c>
      <c r="I390" s="2" t="s">
        <v>57</v>
      </c>
      <c r="J390" s="2" t="s">
        <v>58</v>
      </c>
      <c r="K390" s="2">
        <v>85000</v>
      </c>
      <c r="L390" s="2">
        <v>2</v>
      </c>
      <c r="M390" s="2">
        <v>4</v>
      </c>
      <c r="N390" s="3">
        <v>4</v>
      </c>
      <c r="O390" s="2">
        <v>1810</v>
      </c>
      <c r="P390" s="2">
        <v>647</v>
      </c>
      <c r="Q390" s="2">
        <v>37.798217000000001</v>
      </c>
      <c r="R390" s="2">
        <v>-80.301343000000003</v>
      </c>
      <c r="S390" s="2">
        <v>0.39370100000000002</v>
      </c>
      <c r="T390" s="2">
        <v>-3.6062989999999999</v>
      </c>
      <c r="U390" s="2">
        <v>1</v>
      </c>
      <c r="V390" s="2" t="s">
        <v>2800</v>
      </c>
      <c r="W390" s="2">
        <v>108</v>
      </c>
      <c r="X390" s="3">
        <v>4</v>
      </c>
      <c r="Y390" s="3">
        <v>3400</v>
      </c>
      <c r="Z390" s="2">
        <v>42500</v>
      </c>
      <c r="AA390" s="2">
        <v>24</v>
      </c>
      <c r="AB390" s="2">
        <v>1.968504</v>
      </c>
      <c r="AC390" s="18">
        <v>836.61421800000005</v>
      </c>
      <c r="AD390" s="2">
        <v>0</v>
      </c>
      <c r="AE390" s="2">
        <v>0</v>
      </c>
      <c r="AF390" s="2">
        <v>0</v>
      </c>
      <c r="AG390" s="2">
        <v>0</v>
      </c>
      <c r="AH390" s="2" t="s">
        <v>60</v>
      </c>
      <c r="AI390" s="2" t="s">
        <v>60</v>
      </c>
      <c r="AJ390" s="2" t="s">
        <v>60</v>
      </c>
      <c r="AK390" s="2" t="s">
        <v>60</v>
      </c>
      <c r="AL390" s="2" t="s">
        <v>60</v>
      </c>
      <c r="AM390" s="2">
        <v>0</v>
      </c>
      <c r="AN390" s="2">
        <v>0</v>
      </c>
      <c r="AO390" s="2" t="s">
        <v>5337</v>
      </c>
      <c r="AP390" s="2" t="s">
        <v>2444</v>
      </c>
      <c r="AQ390" s="2" t="s">
        <v>63</v>
      </c>
      <c r="AR390" s="2" t="s">
        <v>64</v>
      </c>
      <c r="AS390" s="2" t="s">
        <v>65</v>
      </c>
      <c r="AT390" s="2" t="s">
        <v>60</v>
      </c>
      <c r="AU390" s="2" t="s">
        <v>60</v>
      </c>
      <c r="AV390" s="2" t="s">
        <v>2445</v>
      </c>
      <c r="AW390" s="2" t="s">
        <v>209</v>
      </c>
      <c r="AX390" s="2" t="s">
        <v>60</v>
      </c>
    </row>
    <row r="391" spans="1:50" x14ac:dyDescent="0.25">
      <c r="A391" s="2" t="s">
        <v>2801</v>
      </c>
      <c r="B391" s="2" t="s">
        <v>2802</v>
      </c>
      <c r="C391" s="2" t="s">
        <v>2803</v>
      </c>
      <c r="D391" s="2" t="s">
        <v>2804</v>
      </c>
      <c r="E391" s="2" t="s">
        <v>2805</v>
      </c>
      <c r="F391" s="2" t="s">
        <v>2806</v>
      </c>
      <c r="G391" s="2" t="s">
        <v>2807</v>
      </c>
      <c r="H391" s="2">
        <v>1940</v>
      </c>
      <c r="I391" s="2" t="s">
        <v>57</v>
      </c>
      <c r="J391" s="2" t="s">
        <v>58</v>
      </c>
      <c r="K391" s="2">
        <v>52100</v>
      </c>
      <c r="L391" s="2">
        <v>2</v>
      </c>
      <c r="M391" s="2">
        <v>5</v>
      </c>
      <c r="N391" s="3">
        <v>3</v>
      </c>
      <c r="O391" s="2">
        <v>1144</v>
      </c>
      <c r="P391" s="2">
        <v>659</v>
      </c>
      <c r="Q391" s="2">
        <v>37.798561999999997</v>
      </c>
      <c r="R391" s="2">
        <v>-80.301287000000002</v>
      </c>
      <c r="S391" s="2">
        <v>0.62336000000000003</v>
      </c>
      <c r="T391" s="2">
        <v>-2.3766400000000001</v>
      </c>
      <c r="U391" s="2">
        <v>1</v>
      </c>
      <c r="V391" s="2" t="s">
        <v>59</v>
      </c>
      <c r="W391" s="2">
        <v>107</v>
      </c>
      <c r="X391" s="3">
        <v>0</v>
      </c>
      <c r="Y391" s="3">
        <v>0</v>
      </c>
      <c r="Z391" s="2">
        <v>26050</v>
      </c>
      <c r="AA391" s="2">
        <v>23</v>
      </c>
      <c r="AB391" s="2">
        <v>0</v>
      </c>
      <c r="AC391" s="18">
        <v>0</v>
      </c>
      <c r="AD391" s="2">
        <v>0</v>
      </c>
      <c r="AE391" s="2">
        <v>0</v>
      </c>
      <c r="AF391" s="2">
        <v>0</v>
      </c>
      <c r="AG391" s="2">
        <v>0</v>
      </c>
      <c r="AH391" s="2" t="s">
        <v>60</v>
      </c>
      <c r="AI391" s="2" t="s">
        <v>60</v>
      </c>
      <c r="AJ391" s="2" t="s">
        <v>60</v>
      </c>
      <c r="AK391" s="2" t="s">
        <v>60</v>
      </c>
      <c r="AL391" s="2" t="s">
        <v>60</v>
      </c>
      <c r="AM391" s="2">
        <v>0</v>
      </c>
      <c r="AN391" s="2">
        <v>0</v>
      </c>
      <c r="AO391" s="2" t="s">
        <v>5337</v>
      </c>
      <c r="AP391" s="2" t="s">
        <v>2444</v>
      </c>
      <c r="AQ391" s="2" t="s">
        <v>63</v>
      </c>
      <c r="AR391" s="2" t="s">
        <v>64</v>
      </c>
      <c r="AS391" s="2" t="s">
        <v>643</v>
      </c>
      <c r="AT391" s="2" t="s">
        <v>60</v>
      </c>
      <c r="AU391" s="2" t="s">
        <v>60</v>
      </c>
      <c r="AV391" s="2" t="s">
        <v>2445</v>
      </c>
      <c r="AW391" s="2" t="s">
        <v>209</v>
      </c>
      <c r="AX391" s="2" t="s">
        <v>60</v>
      </c>
    </row>
    <row r="392" spans="1:50" x14ac:dyDescent="0.25">
      <c r="A392" s="2" t="s">
        <v>2808</v>
      </c>
      <c r="B392" s="2" t="s">
        <v>2809</v>
      </c>
      <c r="C392" s="2" t="s">
        <v>2810</v>
      </c>
      <c r="D392" s="2" t="s">
        <v>2811</v>
      </c>
      <c r="E392" s="2" t="s">
        <v>2812</v>
      </c>
      <c r="F392" s="2" t="s">
        <v>2813</v>
      </c>
      <c r="G392" s="2" t="s">
        <v>2814</v>
      </c>
      <c r="H392" s="2">
        <v>1925</v>
      </c>
      <c r="I392" s="2" t="s">
        <v>57</v>
      </c>
      <c r="J392" s="2" t="s">
        <v>58</v>
      </c>
      <c r="K392" s="2">
        <v>13100</v>
      </c>
      <c r="L392" s="2">
        <v>1</v>
      </c>
      <c r="M392" s="2">
        <v>5</v>
      </c>
      <c r="N392" s="3">
        <v>3</v>
      </c>
      <c r="O392" s="2">
        <v>2220</v>
      </c>
      <c r="P392" s="2">
        <v>617</v>
      </c>
      <c r="Q392" s="2">
        <v>37.799061000000002</v>
      </c>
      <c r="R392" s="2">
        <v>-80.301378</v>
      </c>
      <c r="S392" s="2">
        <v>0.72178500000000001</v>
      </c>
      <c r="T392" s="2">
        <v>-2.2782149999999999</v>
      </c>
      <c r="U392" s="2">
        <v>1</v>
      </c>
      <c r="V392" s="2" t="s">
        <v>74</v>
      </c>
      <c r="W392" s="2">
        <v>129</v>
      </c>
      <c r="X392" s="3">
        <v>0</v>
      </c>
      <c r="Y392" s="3">
        <v>0</v>
      </c>
      <c r="Z392" s="2">
        <v>6550</v>
      </c>
      <c r="AA392" s="2">
        <v>45</v>
      </c>
      <c r="AB392" s="2">
        <v>0</v>
      </c>
      <c r="AC392" s="18">
        <v>0</v>
      </c>
      <c r="AD392" s="2">
        <v>0</v>
      </c>
      <c r="AE392" s="2">
        <v>0</v>
      </c>
      <c r="AF392" s="2">
        <v>0</v>
      </c>
      <c r="AG392" s="2">
        <v>0</v>
      </c>
      <c r="AH392" s="2" t="s">
        <v>60</v>
      </c>
      <c r="AI392" s="2" t="s">
        <v>60</v>
      </c>
      <c r="AJ392" s="2" t="s">
        <v>60</v>
      </c>
      <c r="AK392" s="2" t="s">
        <v>60</v>
      </c>
      <c r="AL392" s="2" t="s">
        <v>60</v>
      </c>
      <c r="AM392" s="2">
        <v>0</v>
      </c>
      <c r="AN392" s="2">
        <v>0</v>
      </c>
      <c r="AO392" s="2" t="s">
        <v>5337</v>
      </c>
      <c r="AP392" s="2" t="s">
        <v>2444</v>
      </c>
      <c r="AQ392" s="2" t="s">
        <v>63</v>
      </c>
      <c r="AR392" s="2" t="s">
        <v>75</v>
      </c>
      <c r="AS392" s="2" t="s">
        <v>643</v>
      </c>
      <c r="AT392" s="2" t="s">
        <v>60</v>
      </c>
      <c r="AU392" s="2" t="s">
        <v>60</v>
      </c>
      <c r="AV392" s="2" t="s">
        <v>2445</v>
      </c>
      <c r="AW392" s="2" t="s">
        <v>209</v>
      </c>
      <c r="AX392" s="2" t="s">
        <v>60</v>
      </c>
    </row>
    <row r="393" spans="1:50" x14ac:dyDescent="0.25">
      <c r="A393" s="2" t="s">
        <v>2815</v>
      </c>
      <c r="B393" s="2" t="s">
        <v>2816</v>
      </c>
      <c r="C393" s="2" t="s">
        <v>2817</v>
      </c>
      <c r="D393" s="2" t="s">
        <v>2818</v>
      </c>
      <c r="E393" s="2" t="s">
        <v>2819</v>
      </c>
      <c r="F393" s="2" t="s">
        <v>2820</v>
      </c>
      <c r="G393" s="2" t="s">
        <v>2821</v>
      </c>
      <c r="H393" s="2">
        <v>1924</v>
      </c>
      <c r="I393" s="2" t="s">
        <v>57</v>
      </c>
      <c r="J393" s="2" t="s">
        <v>58</v>
      </c>
      <c r="K393" s="2">
        <v>63300</v>
      </c>
      <c r="L393" s="2">
        <v>2</v>
      </c>
      <c r="M393" s="2">
        <v>5</v>
      </c>
      <c r="N393" s="3">
        <v>3</v>
      </c>
      <c r="O393" s="2">
        <v>1616</v>
      </c>
      <c r="P393" s="2">
        <v>663</v>
      </c>
      <c r="Q393" s="2">
        <v>37.799325000000003</v>
      </c>
      <c r="R393" s="2">
        <v>-80.301267999999993</v>
      </c>
      <c r="S393" s="2">
        <v>0.229659</v>
      </c>
      <c r="T393" s="2">
        <v>-2.7703410000000002</v>
      </c>
      <c r="U393" s="2">
        <v>1</v>
      </c>
      <c r="V393" s="2" t="s">
        <v>59</v>
      </c>
      <c r="W393" s="2">
        <v>107</v>
      </c>
      <c r="X393" s="3">
        <v>0</v>
      </c>
      <c r="Y393" s="3">
        <v>0</v>
      </c>
      <c r="Z393" s="2">
        <v>31650</v>
      </c>
      <c r="AA393" s="2">
        <v>23</v>
      </c>
      <c r="AB393" s="2">
        <v>0</v>
      </c>
      <c r="AC393" s="18">
        <v>0</v>
      </c>
      <c r="AD393" s="2">
        <v>0</v>
      </c>
      <c r="AE393" s="2">
        <v>0</v>
      </c>
      <c r="AF393" s="2">
        <v>0</v>
      </c>
      <c r="AG393" s="2">
        <v>0</v>
      </c>
      <c r="AH393" s="2" t="s">
        <v>60</v>
      </c>
      <c r="AI393" s="2" t="s">
        <v>60</v>
      </c>
      <c r="AJ393" s="2" t="s">
        <v>60</v>
      </c>
      <c r="AK393" s="2" t="s">
        <v>60</v>
      </c>
      <c r="AL393" s="2" t="s">
        <v>60</v>
      </c>
      <c r="AM393" s="2">
        <v>0</v>
      </c>
      <c r="AN393" s="2">
        <v>0</v>
      </c>
      <c r="AO393" s="2" t="s">
        <v>5337</v>
      </c>
      <c r="AP393" s="2" t="s">
        <v>2444</v>
      </c>
      <c r="AQ393" s="2" t="s">
        <v>63</v>
      </c>
      <c r="AR393" s="2" t="s">
        <v>64</v>
      </c>
      <c r="AS393" s="2" t="s">
        <v>643</v>
      </c>
      <c r="AT393" s="2" t="s">
        <v>60</v>
      </c>
      <c r="AU393" s="2" t="s">
        <v>60</v>
      </c>
      <c r="AV393" s="2" t="s">
        <v>2445</v>
      </c>
      <c r="AW393" s="2" t="s">
        <v>209</v>
      </c>
      <c r="AX393" s="2" t="s">
        <v>60</v>
      </c>
    </row>
    <row r="394" spans="1:50" x14ac:dyDescent="0.25">
      <c r="A394" s="2" t="s">
        <v>2822</v>
      </c>
      <c r="B394" s="2" t="s">
        <v>2823</v>
      </c>
      <c r="C394" s="2" t="s">
        <v>2824</v>
      </c>
      <c r="D394" s="2" t="s">
        <v>2825</v>
      </c>
      <c r="E394" s="2" t="s">
        <v>2826</v>
      </c>
      <c r="F394" s="2" t="s">
        <v>2827</v>
      </c>
      <c r="G394" s="2" t="s">
        <v>2828</v>
      </c>
      <c r="H394" s="2">
        <v>1920</v>
      </c>
      <c r="I394" s="2" t="s">
        <v>57</v>
      </c>
      <c r="J394" s="2" t="s">
        <v>58</v>
      </c>
      <c r="K394" s="2">
        <v>34800</v>
      </c>
      <c r="L394" s="2">
        <v>1</v>
      </c>
      <c r="M394" s="2">
        <v>5</v>
      </c>
      <c r="N394" s="3">
        <v>3</v>
      </c>
      <c r="O394" s="2">
        <v>1261</v>
      </c>
      <c r="P394" s="2">
        <v>577</v>
      </c>
      <c r="Q394" s="2">
        <v>37.799528000000002</v>
      </c>
      <c r="R394" s="2">
        <v>-80.301230000000004</v>
      </c>
      <c r="S394" s="2">
        <v>0</v>
      </c>
      <c r="T394" s="2">
        <v>-3</v>
      </c>
      <c r="U394" s="2">
        <v>0</v>
      </c>
      <c r="V394" s="2" t="s">
        <v>74</v>
      </c>
      <c r="W394" s="2">
        <v>0</v>
      </c>
      <c r="X394" s="3">
        <v>0</v>
      </c>
      <c r="Y394" s="3">
        <v>0</v>
      </c>
      <c r="Z394" s="2">
        <v>17400</v>
      </c>
      <c r="AA394" s="2">
        <v>0</v>
      </c>
      <c r="AB394" s="2">
        <v>0</v>
      </c>
      <c r="AC394" s="18">
        <v>0</v>
      </c>
      <c r="AD394" s="2">
        <v>0</v>
      </c>
      <c r="AE394" s="2">
        <v>0</v>
      </c>
      <c r="AF394" s="2">
        <v>0</v>
      </c>
      <c r="AG394" s="2">
        <v>0</v>
      </c>
      <c r="AH394" s="2" t="s">
        <v>60</v>
      </c>
      <c r="AI394" s="2" t="s">
        <v>60</v>
      </c>
      <c r="AJ394" s="2" t="s">
        <v>60</v>
      </c>
      <c r="AK394" s="2" t="s">
        <v>60</v>
      </c>
      <c r="AL394" s="2" t="s">
        <v>60</v>
      </c>
      <c r="AM394" s="2">
        <v>0</v>
      </c>
      <c r="AN394" s="2">
        <v>0</v>
      </c>
      <c r="AO394" s="2" t="s">
        <v>5337</v>
      </c>
      <c r="AP394" s="2" t="s">
        <v>2444</v>
      </c>
      <c r="AQ394" s="2" t="s">
        <v>2544</v>
      </c>
      <c r="AR394" s="2" t="s">
        <v>75</v>
      </c>
      <c r="AS394" s="2" t="s">
        <v>643</v>
      </c>
      <c r="AT394" s="2" t="s">
        <v>60</v>
      </c>
      <c r="AU394" s="2" t="s">
        <v>60</v>
      </c>
      <c r="AV394" s="2" t="s">
        <v>2445</v>
      </c>
      <c r="AW394" s="2" t="s">
        <v>209</v>
      </c>
      <c r="AX394" s="2" t="s">
        <v>60</v>
      </c>
    </row>
    <row r="395" spans="1:50" x14ac:dyDescent="0.25">
      <c r="A395" s="2" t="s">
        <v>2829</v>
      </c>
      <c r="B395" s="2" t="s">
        <v>2830</v>
      </c>
      <c r="C395" s="2" t="s">
        <v>2831</v>
      </c>
      <c r="D395" s="2" t="s">
        <v>2832</v>
      </c>
      <c r="E395" s="2" t="s">
        <v>2833</v>
      </c>
      <c r="F395" s="2" t="s">
        <v>2834</v>
      </c>
      <c r="G395" s="2" t="s">
        <v>2835</v>
      </c>
      <c r="H395" s="2">
        <v>1930</v>
      </c>
      <c r="I395" s="2" t="s">
        <v>57</v>
      </c>
      <c r="J395" s="2" t="s">
        <v>58</v>
      </c>
      <c r="K395" s="2">
        <v>32700</v>
      </c>
      <c r="L395" s="2">
        <v>1</v>
      </c>
      <c r="M395" s="2">
        <v>5</v>
      </c>
      <c r="N395" s="3">
        <v>3</v>
      </c>
      <c r="O395" s="2">
        <v>936</v>
      </c>
      <c r="P395" s="2">
        <v>586</v>
      </c>
      <c r="Q395" s="2">
        <v>37.799672999999999</v>
      </c>
      <c r="R395" s="2">
        <v>-80.301271999999997</v>
      </c>
      <c r="S395" s="2">
        <v>0.39370100000000002</v>
      </c>
      <c r="T395" s="2">
        <v>-2.6062989999999999</v>
      </c>
      <c r="U395" s="2">
        <v>1</v>
      </c>
      <c r="V395" s="2" t="s">
        <v>74</v>
      </c>
      <c r="W395" s="2">
        <v>129</v>
      </c>
      <c r="X395" s="3">
        <v>0</v>
      </c>
      <c r="Y395" s="3">
        <v>0</v>
      </c>
      <c r="Z395" s="2">
        <v>16350</v>
      </c>
      <c r="AA395" s="2">
        <v>45</v>
      </c>
      <c r="AB395" s="2">
        <v>0</v>
      </c>
      <c r="AC395" s="18">
        <v>0</v>
      </c>
      <c r="AD395" s="2">
        <v>0</v>
      </c>
      <c r="AE395" s="2">
        <v>0</v>
      </c>
      <c r="AF395" s="2">
        <v>0</v>
      </c>
      <c r="AG395" s="2">
        <v>0</v>
      </c>
      <c r="AH395" s="2" t="s">
        <v>60</v>
      </c>
      <c r="AI395" s="2" t="s">
        <v>60</v>
      </c>
      <c r="AJ395" s="2" t="s">
        <v>60</v>
      </c>
      <c r="AK395" s="2" t="s">
        <v>60</v>
      </c>
      <c r="AL395" s="2" t="s">
        <v>60</v>
      </c>
      <c r="AM395" s="2">
        <v>0</v>
      </c>
      <c r="AN395" s="2">
        <v>0</v>
      </c>
      <c r="AO395" s="2" t="s">
        <v>5337</v>
      </c>
      <c r="AP395" s="2" t="s">
        <v>62</v>
      </c>
      <c r="AQ395" s="2" t="s">
        <v>63</v>
      </c>
      <c r="AR395" s="2" t="s">
        <v>75</v>
      </c>
      <c r="AS395" s="2" t="s">
        <v>643</v>
      </c>
      <c r="AT395" s="2" t="s">
        <v>60</v>
      </c>
      <c r="AU395" s="2" t="s">
        <v>60</v>
      </c>
      <c r="AV395" s="2" t="s">
        <v>2502</v>
      </c>
      <c r="AW395" s="2" t="s">
        <v>209</v>
      </c>
      <c r="AX395" s="2" t="s">
        <v>60</v>
      </c>
    </row>
    <row r="396" spans="1:50" x14ac:dyDescent="0.25">
      <c r="A396" s="2" t="s">
        <v>2836</v>
      </c>
      <c r="B396" s="2" t="s">
        <v>2837</v>
      </c>
      <c r="C396" s="2" t="s">
        <v>2838</v>
      </c>
      <c r="D396" s="2" t="s">
        <v>2839</v>
      </c>
      <c r="E396" s="2" t="s">
        <v>2840</v>
      </c>
      <c r="F396" s="2" t="s">
        <v>2841</v>
      </c>
      <c r="G396" s="2" t="s">
        <v>2792</v>
      </c>
      <c r="H396" s="2">
        <v>1939</v>
      </c>
      <c r="I396" s="2" t="s">
        <v>57</v>
      </c>
      <c r="J396" s="2" t="s">
        <v>58</v>
      </c>
      <c r="K396" s="2">
        <v>23200</v>
      </c>
      <c r="L396" s="2">
        <v>1</v>
      </c>
      <c r="M396" s="2">
        <v>5</v>
      </c>
      <c r="N396" s="3">
        <v>3</v>
      </c>
      <c r="O396" s="2">
        <v>840</v>
      </c>
      <c r="P396" s="2">
        <v>632</v>
      </c>
      <c r="Q396" s="2">
        <v>37.798977999999998</v>
      </c>
      <c r="R396" s="2">
        <v>-80.300877999999997</v>
      </c>
      <c r="S396" s="2">
        <v>3.346457</v>
      </c>
      <c r="T396" s="2">
        <v>0.34645700000000001</v>
      </c>
      <c r="U396" s="2">
        <v>1</v>
      </c>
      <c r="V396" s="2" t="s">
        <v>74</v>
      </c>
      <c r="W396" s="2">
        <v>129</v>
      </c>
      <c r="X396" s="3">
        <v>16.464568</v>
      </c>
      <c r="Y396" s="3">
        <v>3819.7796969999999</v>
      </c>
      <c r="Z396" s="2">
        <v>11600</v>
      </c>
      <c r="AA396" s="2">
        <v>45</v>
      </c>
      <c r="AB396" s="2">
        <v>19.464568</v>
      </c>
      <c r="AC396" s="18">
        <v>2257.8898490000001</v>
      </c>
      <c r="AD396" s="2">
        <v>0</v>
      </c>
      <c r="AE396" s="2">
        <v>0</v>
      </c>
      <c r="AF396" s="2">
        <v>0</v>
      </c>
      <c r="AG396" s="2">
        <v>0</v>
      </c>
      <c r="AH396" s="2" t="s">
        <v>125</v>
      </c>
      <c r="AI396" s="2">
        <v>3.444</v>
      </c>
      <c r="AJ396" s="2">
        <v>0</v>
      </c>
      <c r="AK396" s="2">
        <v>0</v>
      </c>
      <c r="AL396" s="2">
        <v>3.444</v>
      </c>
      <c r="AM396" s="2">
        <v>180</v>
      </c>
      <c r="AN396" s="2">
        <v>360</v>
      </c>
      <c r="AO396" s="2" t="s">
        <v>5337</v>
      </c>
      <c r="AP396" s="2" t="s">
        <v>126</v>
      </c>
      <c r="AQ396" s="2" t="s">
        <v>63</v>
      </c>
      <c r="AR396" s="2" t="s">
        <v>75</v>
      </c>
      <c r="AS396" s="2" t="s">
        <v>108</v>
      </c>
      <c r="AT396" s="2" t="s">
        <v>60</v>
      </c>
      <c r="AU396" s="2" t="s">
        <v>60</v>
      </c>
      <c r="AV396" s="2" t="s">
        <v>127</v>
      </c>
      <c r="AW396" s="2" t="s">
        <v>209</v>
      </c>
      <c r="AX396" s="2" t="s">
        <v>60</v>
      </c>
    </row>
    <row r="397" spans="1:50" x14ac:dyDescent="0.25">
      <c r="A397" s="2" t="s">
        <v>2842</v>
      </c>
      <c r="B397" s="2" t="s">
        <v>2843</v>
      </c>
      <c r="C397" s="2" t="s">
        <v>2844</v>
      </c>
      <c r="D397" s="2" t="s">
        <v>2845</v>
      </c>
      <c r="E397" s="2" t="s">
        <v>2846</v>
      </c>
      <c r="F397" s="2" t="s">
        <v>2847</v>
      </c>
      <c r="G397" s="2" t="s">
        <v>2848</v>
      </c>
      <c r="H397" s="2">
        <v>1949</v>
      </c>
      <c r="I397" s="2" t="s">
        <v>57</v>
      </c>
      <c r="J397" s="2" t="s">
        <v>58</v>
      </c>
      <c r="K397" s="2">
        <v>23400</v>
      </c>
      <c r="L397" s="2">
        <v>1</v>
      </c>
      <c r="M397" s="2">
        <v>5</v>
      </c>
      <c r="N397" s="3">
        <v>3</v>
      </c>
      <c r="O397" s="2">
        <v>1665</v>
      </c>
      <c r="P397" s="2">
        <v>639</v>
      </c>
      <c r="Q397" s="2">
        <v>37.798434999999998</v>
      </c>
      <c r="R397" s="2">
        <v>-80.300818000000007</v>
      </c>
      <c r="S397" s="2">
        <v>1.541995</v>
      </c>
      <c r="T397" s="2">
        <v>-1.458005</v>
      </c>
      <c r="U397" s="2">
        <v>1</v>
      </c>
      <c r="V397" s="2" t="s">
        <v>74</v>
      </c>
      <c r="W397" s="2">
        <v>129</v>
      </c>
      <c r="X397" s="3">
        <v>1.6259840000000001</v>
      </c>
      <c r="Y397" s="3">
        <v>380.48035700000003</v>
      </c>
      <c r="Z397" s="2">
        <v>11700</v>
      </c>
      <c r="AA397" s="2">
        <v>45</v>
      </c>
      <c r="AB397" s="2">
        <v>2.1679789999999999</v>
      </c>
      <c r="AC397" s="18">
        <v>253.653571</v>
      </c>
      <c r="AD397" s="2">
        <v>0</v>
      </c>
      <c r="AE397" s="2">
        <v>0</v>
      </c>
      <c r="AF397" s="2">
        <v>0</v>
      </c>
      <c r="AG397" s="2">
        <v>0</v>
      </c>
      <c r="AH397" s="2" t="s">
        <v>60</v>
      </c>
      <c r="AI397" s="2" t="s">
        <v>60</v>
      </c>
      <c r="AJ397" s="2" t="s">
        <v>60</v>
      </c>
      <c r="AK397" s="2" t="s">
        <v>60</v>
      </c>
      <c r="AL397" s="2" t="s">
        <v>60</v>
      </c>
      <c r="AM397" s="2">
        <v>0</v>
      </c>
      <c r="AN397" s="2">
        <v>0</v>
      </c>
      <c r="AO397" s="2" t="s">
        <v>5337</v>
      </c>
      <c r="AP397" s="2" t="s">
        <v>126</v>
      </c>
      <c r="AQ397" s="2" t="s">
        <v>63</v>
      </c>
      <c r="AR397" s="2" t="s">
        <v>75</v>
      </c>
      <c r="AS397" s="2" t="s">
        <v>65</v>
      </c>
      <c r="AT397" s="2" t="s">
        <v>254</v>
      </c>
      <c r="AU397" s="2" t="s">
        <v>345</v>
      </c>
      <c r="AV397" s="2" t="s">
        <v>127</v>
      </c>
      <c r="AW397" s="2" t="s">
        <v>209</v>
      </c>
      <c r="AX397" s="2" t="s">
        <v>60</v>
      </c>
    </row>
    <row r="398" spans="1:50" x14ac:dyDescent="0.25">
      <c r="A398" s="2" t="s">
        <v>2849</v>
      </c>
      <c r="B398" s="2" t="s">
        <v>2850</v>
      </c>
      <c r="C398" s="2" t="s">
        <v>2851</v>
      </c>
      <c r="D398" s="2" t="s">
        <v>2852</v>
      </c>
      <c r="E398" s="2" t="s">
        <v>2853</v>
      </c>
      <c r="F398" s="2" t="s">
        <v>2854</v>
      </c>
      <c r="G398" s="2" t="s">
        <v>2855</v>
      </c>
      <c r="H398" s="2">
        <v>0</v>
      </c>
      <c r="I398" s="2" t="s">
        <v>891</v>
      </c>
      <c r="J398" s="2" t="s">
        <v>58</v>
      </c>
      <c r="K398" s="2">
        <v>74650</v>
      </c>
      <c r="L398" s="2">
        <v>1</v>
      </c>
      <c r="M398" s="2">
        <v>3</v>
      </c>
      <c r="N398" s="3">
        <v>4</v>
      </c>
      <c r="O398" s="2">
        <v>1400</v>
      </c>
      <c r="P398" s="2">
        <v>598</v>
      </c>
      <c r="Q398" s="2">
        <v>37.798135000000002</v>
      </c>
      <c r="R398" s="2">
        <v>-80.300875000000005</v>
      </c>
      <c r="S398" s="2">
        <v>1.0498689999999999</v>
      </c>
      <c r="T398" s="2">
        <v>-2.9501309999999998</v>
      </c>
      <c r="U398" s="2">
        <v>1</v>
      </c>
      <c r="V398" s="2" t="s">
        <v>74</v>
      </c>
      <c r="W398" s="2">
        <v>129</v>
      </c>
      <c r="X398" s="3">
        <v>0</v>
      </c>
      <c r="Y398" s="3">
        <v>0</v>
      </c>
      <c r="Z398" s="2">
        <v>37325</v>
      </c>
      <c r="AA398" s="2">
        <v>45</v>
      </c>
      <c r="AB398" s="2">
        <v>0</v>
      </c>
      <c r="AC398" s="18">
        <v>0</v>
      </c>
      <c r="AD398" s="2">
        <v>0</v>
      </c>
      <c r="AE398" s="2">
        <v>0</v>
      </c>
      <c r="AF398" s="2">
        <v>0</v>
      </c>
      <c r="AG398" s="2">
        <v>0</v>
      </c>
      <c r="AH398" s="2" t="s">
        <v>60</v>
      </c>
      <c r="AI398" s="2" t="s">
        <v>60</v>
      </c>
      <c r="AJ398" s="2" t="s">
        <v>60</v>
      </c>
      <c r="AK398" s="2" t="s">
        <v>60</v>
      </c>
      <c r="AL398" s="2" t="s">
        <v>60</v>
      </c>
      <c r="AM398" s="2">
        <v>0</v>
      </c>
      <c r="AN398" s="2">
        <v>0</v>
      </c>
      <c r="AO398" s="2" t="s">
        <v>5337</v>
      </c>
      <c r="AP398" s="2" t="s">
        <v>126</v>
      </c>
      <c r="AQ398" s="2" t="s">
        <v>63</v>
      </c>
      <c r="AR398" s="2" t="s">
        <v>64</v>
      </c>
      <c r="AS398" s="2" t="s">
        <v>643</v>
      </c>
      <c r="AT398" s="2" t="s">
        <v>60</v>
      </c>
      <c r="AU398" s="2" t="s">
        <v>60</v>
      </c>
      <c r="AV398" s="2" t="s">
        <v>329</v>
      </c>
      <c r="AW398" s="2" t="s">
        <v>209</v>
      </c>
      <c r="AX398" s="2" t="s">
        <v>60</v>
      </c>
    </row>
    <row r="399" spans="1:50" x14ac:dyDescent="0.25">
      <c r="A399" s="2" t="s">
        <v>2856</v>
      </c>
      <c r="B399" s="2" t="s">
        <v>2857</v>
      </c>
      <c r="C399" s="2" t="s">
        <v>2858</v>
      </c>
      <c r="D399" s="2" t="s">
        <v>2859</v>
      </c>
      <c r="E399" s="2" t="s">
        <v>2860</v>
      </c>
      <c r="F399" s="2" t="s">
        <v>2861</v>
      </c>
      <c r="G399" s="2" t="s">
        <v>2862</v>
      </c>
      <c r="H399" s="2">
        <v>1951</v>
      </c>
      <c r="I399" s="2" t="s">
        <v>57</v>
      </c>
      <c r="J399" s="2" t="s">
        <v>58</v>
      </c>
      <c r="K399" s="2">
        <v>33700</v>
      </c>
      <c r="L399" s="2">
        <v>1</v>
      </c>
      <c r="M399" s="2">
        <v>5</v>
      </c>
      <c r="N399" s="3">
        <v>3</v>
      </c>
      <c r="O399" s="2">
        <v>976</v>
      </c>
      <c r="P399" s="2">
        <v>578</v>
      </c>
      <c r="Q399" s="2">
        <v>37.797905999999998</v>
      </c>
      <c r="R399" s="2">
        <v>-80.300870000000003</v>
      </c>
      <c r="S399" s="2">
        <v>0.95144399999999996</v>
      </c>
      <c r="T399" s="2">
        <v>-2.048556</v>
      </c>
      <c r="U399" s="2">
        <v>1</v>
      </c>
      <c r="V399" s="2" t="s">
        <v>74</v>
      </c>
      <c r="W399" s="2">
        <v>129</v>
      </c>
      <c r="X399" s="3">
        <v>0</v>
      </c>
      <c r="Y399" s="3">
        <v>0</v>
      </c>
      <c r="Z399" s="2">
        <v>16850</v>
      </c>
      <c r="AA399" s="2">
        <v>45</v>
      </c>
      <c r="AB399" s="2">
        <v>0</v>
      </c>
      <c r="AC399" s="18">
        <v>0</v>
      </c>
      <c r="AD399" s="2">
        <v>0</v>
      </c>
      <c r="AE399" s="2">
        <v>0</v>
      </c>
      <c r="AF399" s="2">
        <v>0</v>
      </c>
      <c r="AG399" s="2">
        <v>0</v>
      </c>
      <c r="AH399" s="2" t="s">
        <v>60</v>
      </c>
      <c r="AI399" s="2" t="s">
        <v>60</v>
      </c>
      <c r="AJ399" s="2" t="s">
        <v>60</v>
      </c>
      <c r="AK399" s="2" t="s">
        <v>60</v>
      </c>
      <c r="AL399" s="2" t="s">
        <v>60</v>
      </c>
      <c r="AM399" s="2">
        <v>0</v>
      </c>
      <c r="AN399" s="2">
        <v>0</v>
      </c>
      <c r="AO399" s="2" t="s">
        <v>5337</v>
      </c>
      <c r="AP399" s="2" t="s">
        <v>126</v>
      </c>
      <c r="AQ399" s="2" t="s">
        <v>63</v>
      </c>
      <c r="AR399" s="2" t="s">
        <v>75</v>
      </c>
      <c r="AS399" s="2" t="s">
        <v>643</v>
      </c>
      <c r="AT399" s="2" t="s">
        <v>60</v>
      </c>
      <c r="AU399" s="2" t="s">
        <v>60</v>
      </c>
      <c r="AV399" s="2" t="s">
        <v>329</v>
      </c>
      <c r="AW399" s="2" t="s">
        <v>209</v>
      </c>
      <c r="AX399" s="2" t="s">
        <v>60</v>
      </c>
    </row>
    <row r="400" spans="1:50" x14ac:dyDescent="0.25">
      <c r="A400" s="2" t="s">
        <v>2863</v>
      </c>
      <c r="B400" s="2" t="s">
        <v>2864</v>
      </c>
      <c r="C400" s="2" t="s">
        <v>2865</v>
      </c>
      <c r="D400" s="2" t="s">
        <v>2866</v>
      </c>
      <c r="E400" s="2" t="s">
        <v>2867</v>
      </c>
      <c r="F400" s="2" t="s">
        <v>2868</v>
      </c>
      <c r="G400" s="2" t="s">
        <v>2771</v>
      </c>
      <c r="H400" s="2">
        <v>1960</v>
      </c>
      <c r="I400" s="2" t="s">
        <v>57</v>
      </c>
      <c r="J400" s="2" t="s">
        <v>58</v>
      </c>
      <c r="K400" s="2">
        <v>24700</v>
      </c>
      <c r="L400" s="2">
        <v>1</v>
      </c>
      <c r="M400" s="2">
        <v>5</v>
      </c>
      <c r="N400" s="3">
        <v>3</v>
      </c>
      <c r="O400" s="2">
        <v>768</v>
      </c>
      <c r="P400" s="2">
        <v>572</v>
      </c>
      <c r="Q400" s="2">
        <v>37.797784999999998</v>
      </c>
      <c r="R400" s="2">
        <v>-80.300871999999998</v>
      </c>
      <c r="S400" s="2">
        <v>1.2467189999999999</v>
      </c>
      <c r="T400" s="2">
        <v>-1.7532810000000001</v>
      </c>
      <c r="U400" s="2">
        <v>1</v>
      </c>
      <c r="V400" s="2" t="s">
        <v>74</v>
      </c>
      <c r="W400" s="2">
        <v>129</v>
      </c>
      <c r="X400" s="3">
        <v>0.74015799999999998</v>
      </c>
      <c r="Y400" s="3">
        <v>182.81895800000001</v>
      </c>
      <c r="Z400" s="2">
        <v>12350</v>
      </c>
      <c r="AA400" s="2">
        <v>45</v>
      </c>
      <c r="AB400" s="2">
        <v>0.986877</v>
      </c>
      <c r="AC400" s="18">
        <v>121.879305</v>
      </c>
      <c r="AD400" s="2">
        <v>0</v>
      </c>
      <c r="AE400" s="2">
        <v>0</v>
      </c>
      <c r="AF400" s="2">
        <v>0</v>
      </c>
      <c r="AG400" s="2">
        <v>0</v>
      </c>
      <c r="AH400" s="2" t="s">
        <v>60</v>
      </c>
      <c r="AI400" s="2" t="s">
        <v>60</v>
      </c>
      <c r="AJ400" s="2" t="s">
        <v>60</v>
      </c>
      <c r="AK400" s="2" t="s">
        <v>60</v>
      </c>
      <c r="AL400" s="2" t="s">
        <v>60</v>
      </c>
      <c r="AM400" s="2">
        <v>0</v>
      </c>
      <c r="AN400" s="2">
        <v>0</v>
      </c>
      <c r="AO400" s="2" t="s">
        <v>5337</v>
      </c>
      <c r="AP400" s="2" t="s">
        <v>126</v>
      </c>
      <c r="AQ400" s="2" t="s">
        <v>63</v>
      </c>
      <c r="AR400" s="2" t="s">
        <v>75</v>
      </c>
      <c r="AS400" s="2" t="s">
        <v>643</v>
      </c>
      <c r="AT400" s="2" t="s">
        <v>60</v>
      </c>
      <c r="AU400" s="2" t="s">
        <v>60</v>
      </c>
      <c r="AV400" s="2" t="s">
        <v>329</v>
      </c>
      <c r="AW400" s="2" t="s">
        <v>209</v>
      </c>
      <c r="AX400" s="2" t="s">
        <v>60</v>
      </c>
    </row>
    <row r="401" spans="1:50" x14ac:dyDescent="0.25">
      <c r="A401" s="2" t="s">
        <v>2869</v>
      </c>
      <c r="B401" s="2" t="s">
        <v>2870</v>
      </c>
      <c r="C401" s="2" t="s">
        <v>2871</v>
      </c>
      <c r="D401" s="2" t="s">
        <v>2872</v>
      </c>
      <c r="E401" s="2" t="s">
        <v>2873</v>
      </c>
      <c r="F401" s="2" t="s">
        <v>2874</v>
      </c>
      <c r="G401" s="2" t="s">
        <v>2875</v>
      </c>
      <c r="H401" s="2">
        <v>2017</v>
      </c>
      <c r="I401" s="2" t="s">
        <v>328</v>
      </c>
      <c r="J401" s="2" t="s">
        <v>58</v>
      </c>
      <c r="K401" s="2">
        <v>67100</v>
      </c>
      <c r="L401" s="2">
        <v>1</v>
      </c>
      <c r="M401" s="2">
        <v>3</v>
      </c>
      <c r="N401" s="3">
        <v>6.6</v>
      </c>
      <c r="O401" s="2">
        <v>1092</v>
      </c>
      <c r="P401" s="2">
        <v>615</v>
      </c>
      <c r="Q401" s="2">
        <v>37.797564999999999</v>
      </c>
      <c r="R401" s="2">
        <v>-80.300354999999996</v>
      </c>
      <c r="S401" s="2">
        <v>7.4475069999999999</v>
      </c>
      <c r="T401" s="2">
        <v>0.84750700000000001</v>
      </c>
      <c r="U401" s="2">
        <v>1</v>
      </c>
      <c r="V401" s="2" t="s">
        <v>74</v>
      </c>
      <c r="W401" s="2">
        <v>129</v>
      </c>
      <c r="X401" s="3">
        <v>21.475069000000001</v>
      </c>
      <c r="Y401" s="3">
        <v>14409.77133</v>
      </c>
      <c r="Z401" s="2">
        <v>33550</v>
      </c>
      <c r="AA401" s="2">
        <v>45</v>
      </c>
      <c r="AB401" s="2">
        <v>24.475069000000001</v>
      </c>
      <c r="AC401" s="18">
        <v>8211.3856649999998</v>
      </c>
      <c r="AD401" s="2">
        <v>0</v>
      </c>
      <c r="AE401" s="2">
        <v>0</v>
      </c>
      <c r="AF401" s="2">
        <v>0</v>
      </c>
      <c r="AG401" s="2">
        <v>0</v>
      </c>
      <c r="AH401" s="2" t="s">
        <v>125</v>
      </c>
      <c r="AI401" s="2">
        <v>4.4771999999999998</v>
      </c>
      <c r="AJ401" s="2">
        <v>0</v>
      </c>
      <c r="AK401" s="2">
        <v>0</v>
      </c>
      <c r="AL401" s="2">
        <v>4.4771999999999998</v>
      </c>
      <c r="AM401" s="2">
        <v>180</v>
      </c>
      <c r="AN401" s="2">
        <v>360</v>
      </c>
      <c r="AO401" s="2" t="s">
        <v>5337</v>
      </c>
      <c r="AP401" s="2" t="s">
        <v>126</v>
      </c>
      <c r="AQ401" s="2" t="s">
        <v>63</v>
      </c>
      <c r="AR401" s="2" t="s">
        <v>64</v>
      </c>
      <c r="AS401" s="2" t="s">
        <v>108</v>
      </c>
      <c r="AT401" s="2" t="s">
        <v>288</v>
      </c>
      <c r="AU401" s="2" t="s">
        <v>345</v>
      </c>
      <c r="AV401" s="2" t="s">
        <v>127</v>
      </c>
      <c r="AW401" s="2" t="s">
        <v>209</v>
      </c>
      <c r="AX401" s="2" t="s">
        <v>60</v>
      </c>
    </row>
    <row r="402" spans="1:50" x14ac:dyDescent="0.25">
      <c r="A402" s="2" t="s">
        <v>2876</v>
      </c>
      <c r="B402" s="2" t="s">
        <v>2877</v>
      </c>
      <c r="C402" s="2" t="s">
        <v>2878</v>
      </c>
      <c r="D402" s="2" t="s">
        <v>2879</v>
      </c>
      <c r="E402" s="2" t="s">
        <v>2880</v>
      </c>
      <c r="F402" s="2" t="s">
        <v>2881</v>
      </c>
      <c r="G402" s="2" t="s">
        <v>2882</v>
      </c>
      <c r="H402" s="2">
        <v>1929</v>
      </c>
      <c r="I402" s="2" t="s">
        <v>57</v>
      </c>
      <c r="J402" s="2" t="s">
        <v>58</v>
      </c>
      <c r="K402" s="2">
        <v>56100</v>
      </c>
      <c r="L402" s="2">
        <v>1</v>
      </c>
      <c r="M402" s="2">
        <v>5</v>
      </c>
      <c r="N402" s="3">
        <v>3</v>
      </c>
      <c r="O402" s="2">
        <v>1396</v>
      </c>
      <c r="P402" s="2">
        <v>596</v>
      </c>
      <c r="Q402" s="2">
        <v>37.797677</v>
      </c>
      <c r="R402" s="2">
        <v>-80.300807000000006</v>
      </c>
      <c r="S402" s="2">
        <v>1.7716540000000001</v>
      </c>
      <c r="T402" s="2">
        <v>-1.2283459999999999</v>
      </c>
      <c r="U402" s="2">
        <v>1</v>
      </c>
      <c r="V402" s="2" t="s">
        <v>74</v>
      </c>
      <c r="W402" s="2">
        <v>129</v>
      </c>
      <c r="X402" s="3">
        <v>2.3149609999999998</v>
      </c>
      <c r="Y402" s="3">
        <v>1298.6930970000001</v>
      </c>
      <c r="Z402" s="2">
        <v>28050</v>
      </c>
      <c r="AA402" s="2">
        <v>45</v>
      </c>
      <c r="AB402" s="2">
        <v>3.0866150000000001</v>
      </c>
      <c r="AC402" s="18">
        <v>865.79539799999998</v>
      </c>
      <c r="AD402" s="2">
        <v>0</v>
      </c>
      <c r="AE402" s="2">
        <v>0</v>
      </c>
      <c r="AF402" s="2">
        <v>0</v>
      </c>
      <c r="AG402" s="2">
        <v>0</v>
      </c>
      <c r="AH402" s="2" t="s">
        <v>60</v>
      </c>
      <c r="AI402" s="2" t="s">
        <v>60</v>
      </c>
      <c r="AJ402" s="2" t="s">
        <v>60</v>
      </c>
      <c r="AK402" s="2" t="s">
        <v>60</v>
      </c>
      <c r="AL402" s="2" t="s">
        <v>60</v>
      </c>
      <c r="AM402" s="2">
        <v>0</v>
      </c>
      <c r="AN402" s="2">
        <v>0</v>
      </c>
      <c r="AO402" s="2" t="s">
        <v>5337</v>
      </c>
      <c r="AP402" s="2" t="s">
        <v>126</v>
      </c>
      <c r="AQ402" s="2" t="s">
        <v>63</v>
      </c>
      <c r="AR402" s="2" t="s">
        <v>64</v>
      </c>
      <c r="AS402" s="2" t="s">
        <v>65</v>
      </c>
      <c r="AT402" s="2" t="s">
        <v>60</v>
      </c>
      <c r="AU402" s="2" t="s">
        <v>60</v>
      </c>
      <c r="AV402" s="2" t="s">
        <v>329</v>
      </c>
      <c r="AW402" s="2" t="s">
        <v>209</v>
      </c>
      <c r="AX402" s="2" t="s">
        <v>60</v>
      </c>
    </row>
    <row r="403" spans="1:50" x14ac:dyDescent="0.25">
      <c r="A403" s="2" t="s">
        <v>2883</v>
      </c>
      <c r="B403" s="2" t="s">
        <v>2884</v>
      </c>
      <c r="C403" s="2" t="s">
        <v>2885</v>
      </c>
      <c r="D403" s="2" t="s">
        <v>2886</v>
      </c>
      <c r="E403" s="2" t="s">
        <v>2887</v>
      </c>
      <c r="F403" s="2" t="s">
        <v>2888</v>
      </c>
      <c r="G403" s="2" t="s">
        <v>2889</v>
      </c>
      <c r="H403" s="2">
        <v>1929</v>
      </c>
      <c r="I403" s="2" t="s">
        <v>57</v>
      </c>
      <c r="J403" s="2" t="s">
        <v>58</v>
      </c>
      <c r="K403" s="2">
        <v>48200</v>
      </c>
      <c r="L403" s="2">
        <v>1</v>
      </c>
      <c r="M403" s="2">
        <v>5</v>
      </c>
      <c r="N403" s="3">
        <v>3</v>
      </c>
      <c r="O403" s="2">
        <v>1170</v>
      </c>
      <c r="P403" s="2">
        <v>606</v>
      </c>
      <c r="Q403" s="2">
        <v>37.797381999999999</v>
      </c>
      <c r="R403" s="2">
        <v>-80.300899000000001</v>
      </c>
      <c r="S403" s="2">
        <v>1.738845</v>
      </c>
      <c r="T403" s="2">
        <v>-1.261155</v>
      </c>
      <c r="U403" s="2">
        <v>1</v>
      </c>
      <c r="V403" s="2" t="s">
        <v>74</v>
      </c>
      <c r="W403" s="2">
        <v>129</v>
      </c>
      <c r="X403" s="3">
        <v>2.2165360000000001</v>
      </c>
      <c r="Y403" s="3">
        <v>1068.370201</v>
      </c>
      <c r="Z403" s="2">
        <v>24100</v>
      </c>
      <c r="AA403" s="2">
        <v>45</v>
      </c>
      <c r="AB403" s="2">
        <v>2.955381</v>
      </c>
      <c r="AC403" s="18">
        <v>712.246801</v>
      </c>
      <c r="AD403" s="2">
        <v>0</v>
      </c>
      <c r="AE403" s="2">
        <v>0</v>
      </c>
      <c r="AF403" s="2">
        <v>0</v>
      </c>
      <c r="AG403" s="2">
        <v>0</v>
      </c>
      <c r="AH403" s="2" t="s">
        <v>60</v>
      </c>
      <c r="AI403" s="2" t="s">
        <v>60</v>
      </c>
      <c r="AJ403" s="2" t="s">
        <v>60</v>
      </c>
      <c r="AK403" s="2" t="s">
        <v>60</v>
      </c>
      <c r="AL403" s="2" t="s">
        <v>60</v>
      </c>
      <c r="AM403" s="2">
        <v>0</v>
      </c>
      <c r="AN403" s="2">
        <v>0</v>
      </c>
      <c r="AO403" s="2" t="s">
        <v>5337</v>
      </c>
      <c r="AP403" s="2" t="s">
        <v>126</v>
      </c>
      <c r="AQ403" s="2" t="s">
        <v>63</v>
      </c>
      <c r="AR403" s="2" t="s">
        <v>75</v>
      </c>
      <c r="AS403" s="2" t="s">
        <v>65</v>
      </c>
      <c r="AT403" s="2" t="s">
        <v>60</v>
      </c>
      <c r="AU403" s="2" t="s">
        <v>60</v>
      </c>
      <c r="AV403" s="2" t="s">
        <v>329</v>
      </c>
      <c r="AW403" s="2" t="s">
        <v>209</v>
      </c>
      <c r="AX403" s="2" t="s">
        <v>60</v>
      </c>
    </row>
    <row r="404" spans="1:50" x14ac:dyDescent="0.25">
      <c r="A404" s="2" t="s">
        <v>2890</v>
      </c>
      <c r="B404" s="2" t="s">
        <v>2891</v>
      </c>
      <c r="C404" s="2" t="s">
        <v>2892</v>
      </c>
      <c r="D404" s="2" t="s">
        <v>2893</v>
      </c>
      <c r="E404" s="2" t="s">
        <v>2894</v>
      </c>
      <c r="F404" s="2" t="s">
        <v>2895</v>
      </c>
      <c r="G404" s="2" t="s">
        <v>2896</v>
      </c>
      <c r="H404" s="2">
        <v>2017</v>
      </c>
      <c r="I404" s="2" t="s">
        <v>328</v>
      </c>
      <c r="J404" s="2" t="s">
        <v>58</v>
      </c>
      <c r="K404" s="2">
        <v>68300</v>
      </c>
      <c r="L404" s="2">
        <v>1</v>
      </c>
      <c r="M404" s="2">
        <v>3</v>
      </c>
      <c r="N404" s="3">
        <v>5.6</v>
      </c>
      <c r="O404" s="2">
        <v>1092</v>
      </c>
      <c r="P404" s="2">
        <v>584</v>
      </c>
      <c r="Q404" s="2">
        <v>37.797246000000001</v>
      </c>
      <c r="R404" s="2">
        <v>-80.300410999999997</v>
      </c>
      <c r="S404" s="2">
        <v>5.2165359999999996</v>
      </c>
      <c r="T404" s="2">
        <v>-0.38346400000000003</v>
      </c>
      <c r="U404" s="2">
        <v>1</v>
      </c>
      <c r="V404" s="2" t="s">
        <v>74</v>
      </c>
      <c r="W404" s="2">
        <v>129</v>
      </c>
      <c r="X404" s="3">
        <v>9.1653559999999992</v>
      </c>
      <c r="Y404" s="3">
        <v>6259.9379310000004</v>
      </c>
      <c r="Z404" s="2">
        <v>34150</v>
      </c>
      <c r="AA404" s="2">
        <v>45</v>
      </c>
      <c r="AB404" s="2">
        <v>11.398427</v>
      </c>
      <c r="AC404" s="18">
        <v>3892.5627589999999</v>
      </c>
      <c r="AD404" s="2">
        <v>0</v>
      </c>
      <c r="AE404" s="2">
        <v>0</v>
      </c>
      <c r="AF404" s="2">
        <v>0</v>
      </c>
      <c r="AG404" s="2">
        <v>0</v>
      </c>
      <c r="AH404" s="2" t="s">
        <v>60</v>
      </c>
      <c r="AI404" s="2" t="s">
        <v>60</v>
      </c>
      <c r="AJ404" s="2" t="s">
        <v>60</v>
      </c>
      <c r="AK404" s="2" t="s">
        <v>60</v>
      </c>
      <c r="AL404" s="2" t="s">
        <v>60</v>
      </c>
      <c r="AM404" s="2">
        <v>0</v>
      </c>
      <c r="AN404" s="2">
        <v>0</v>
      </c>
      <c r="AO404" s="2" t="s">
        <v>5337</v>
      </c>
      <c r="AP404" s="2" t="s">
        <v>126</v>
      </c>
      <c r="AQ404" s="2" t="s">
        <v>63</v>
      </c>
      <c r="AR404" s="2" t="s">
        <v>64</v>
      </c>
      <c r="AS404" s="2" t="s">
        <v>65</v>
      </c>
      <c r="AT404" s="2" t="s">
        <v>288</v>
      </c>
      <c r="AU404" s="2" t="s">
        <v>345</v>
      </c>
      <c r="AV404" s="2" t="s">
        <v>127</v>
      </c>
      <c r="AW404" s="2" t="s">
        <v>209</v>
      </c>
      <c r="AX404" s="2" t="s">
        <v>60</v>
      </c>
    </row>
    <row r="405" spans="1:50" x14ac:dyDescent="0.25">
      <c r="A405" s="2" t="s">
        <v>2897</v>
      </c>
      <c r="B405" s="2" t="s">
        <v>2898</v>
      </c>
      <c r="C405" s="2" t="s">
        <v>2899</v>
      </c>
      <c r="D405" s="2" t="s">
        <v>2900</v>
      </c>
      <c r="E405" s="2" t="s">
        <v>2901</v>
      </c>
      <c r="F405" s="2" t="s">
        <v>2902</v>
      </c>
      <c r="G405" s="2" t="s">
        <v>2828</v>
      </c>
      <c r="H405" s="2">
        <v>1950</v>
      </c>
      <c r="I405" s="2" t="s">
        <v>57</v>
      </c>
      <c r="J405" s="2" t="s">
        <v>58</v>
      </c>
      <c r="K405" s="2">
        <v>50000</v>
      </c>
      <c r="L405" s="2">
        <v>1</v>
      </c>
      <c r="M405" s="2">
        <v>5</v>
      </c>
      <c r="N405" s="3">
        <v>3</v>
      </c>
      <c r="O405" s="2">
        <v>2001</v>
      </c>
      <c r="P405" s="2">
        <v>638</v>
      </c>
      <c r="Q405" s="2">
        <v>37.797044</v>
      </c>
      <c r="R405" s="2">
        <v>-80.300895999999995</v>
      </c>
      <c r="S405" s="2">
        <v>2.4934379999999998</v>
      </c>
      <c r="T405" s="2">
        <v>-0.50656199999999996</v>
      </c>
      <c r="U405" s="2">
        <v>1</v>
      </c>
      <c r="V405" s="2" t="s">
        <v>74</v>
      </c>
      <c r="W405" s="2">
        <v>129</v>
      </c>
      <c r="X405" s="3">
        <v>7.9343849999999998</v>
      </c>
      <c r="Y405" s="3">
        <v>3967.192411</v>
      </c>
      <c r="Z405" s="2">
        <v>25000</v>
      </c>
      <c r="AA405" s="2">
        <v>45</v>
      </c>
      <c r="AB405" s="2">
        <v>9.9212620000000005</v>
      </c>
      <c r="AC405" s="18">
        <v>2480.3154469999999</v>
      </c>
      <c r="AD405" s="2">
        <v>0</v>
      </c>
      <c r="AE405" s="2">
        <v>0</v>
      </c>
      <c r="AF405" s="2">
        <v>0</v>
      </c>
      <c r="AG405" s="2">
        <v>0</v>
      </c>
      <c r="AH405" s="2" t="s">
        <v>60</v>
      </c>
      <c r="AI405" s="2" t="s">
        <v>60</v>
      </c>
      <c r="AJ405" s="2" t="s">
        <v>60</v>
      </c>
      <c r="AK405" s="2" t="s">
        <v>60</v>
      </c>
      <c r="AL405" s="2" t="s">
        <v>60</v>
      </c>
      <c r="AM405" s="2">
        <v>0</v>
      </c>
      <c r="AN405" s="2">
        <v>0</v>
      </c>
      <c r="AO405" s="2" t="s">
        <v>5337</v>
      </c>
      <c r="AP405" s="2" t="s">
        <v>2444</v>
      </c>
      <c r="AQ405" s="2" t="s">
        <v>63</v>
      </c>
      <c r="AR405" s="2" t="s">
        <v>64</v>
      </c>
      <c r="AS405" s="2" t="s">
        <v>65</v>
      </c>
      <c r="AT405" s="2" t="s">
        <v>60</v>
      </c>
      <c r="AU405" s="2" t="s">
        <v>60</v>
      </c>
      <c r="AV405" s="2" t="s">
        <v>2445</v>
      </c>
      <c r="AW405" s="2" t="s">
        <v>209</v>
      </c>
      <c r="AX405" s="2" t="s">
        <v>60</v>
      </c>
    </row>
    <row r="406" spans="1:50" x14ac:dyDescent="0.25">
      <c r="A406" s="2" t="s">
        <v>2903</v>
      </c>
      <c r="B406" s="2" t="s">
        <v>2904</v>
      </c>
      <c r="C406" s="2" t="s">
        <v>2905</v>
      </c>
      <c r="D406" s="2" t="s">
        <v>2906</v>
      </c>
      <c r="E406" s="2" t="s">
        <v>2907</v>
      </c>
      <c r="F406" s="2" t="s">
        <v>2908</v>
      </c>
      <c r="G406" s="2" t="s">
        <v>2909</v>
      </c>
      <c r="H406" s="2">
        <v>1930</v>
      </c>
      <c r="I406" s="2" t="s">
        <v>57</v>
      </c>
      <c r="J406" s="2" t="s">
        <v>58</v>
      </c>
      <c r="K406" s="2">
        <v>35100</v>
      </c>
      <c r="L406" s="2">
        <v>1</v>
      </c>
      <c r="M406" s="2">
        <v>5</v>
      </c>
      <c r="N406" s="3">
        <v>3</v>
      </c>
      <c r="O406" s="2">
        <v>979</v>
      </c>
      <c r="P406" s="2">
        <v>573</v>
      </c>
      <c r="Q406" s="2">
        <v>37.796866000000001</v>
      </c>
      <c r="R406" s="2">
        <v>-80.300391000000005</v>
      </c>
      <c r="S406" s="2">
        <v>5.1837270000000002</v>
      </c>
      <c r="T406" s="2">
        <v>2.1837270000000002</v>
      </c>
      <c r="U406" s="2">
        <v>1</v>
      </c>
      <c r="V406" s="2" t="s">
        <v>74</v>
      </c>
      <c r="W406" s="2">
        <v>129</v>
      </c>
      <c r="X406" s="3">
        <v>33.469817999999997</v>
      </c>
      <c r="Y406" s="3">
        <v>11747.906158</v>
      </c>
      <c r="Z406" s="2">
        <v>17550</v>
      </c>
      <c r="AA406" s="2">
        <v>45</v>
      </c>
      <c r="AB406" s="2">
        <v>37.469817999999997</v>
      </c>
      <c r="AC406" s="18">
        <v>6575.9530789999999</v>
      </c>
      <c r="AD406" s="2">
        <v>0</v>
      </c>
      <c r="AE406" s="2">
        <v>0</v>
      </c>
      <c r="AF406" s="2">
        <v>0</v>
      </c>
      <c r="AG406" s="2">
        <v>0</v>
      </c>
      <c r="AH406" s="2" t="s">
        <v>191</v>
      </c>
      <c r="AI406" s="2">
        <v>4.0138999999999996</v>
      </c>
      <c r="AJ406" s="2">
        <v>0</v>
      </c>
      <c r="AK406" s="2">
        <v>0</v>
      </c>
      <c r="AL406" s="2">
        <v>4.0138999999999996</v>
      </c>
      <c r="AM406" s="2">
        <v>180</v>
      </c>
      <c r="AN406" s="2">
        <v>360</v>
      </c>
      <c r="AO406" s="2" t="s">
        <v>5337</v>
      </c>
      <c r="AP406" s="2" t="s">
        <v>126</v>
      </c>
      <c r="AQ406" s="2" t="s">
        <v>63</v>
      </c>
      <c r="AR406" s="2" t="s">
        <v>75</v>
      </c>
      <c r="AS406" s="2" t="s">
        <v>108</v>
      </c>
      <c r="AT406" s="2" t="s">
        <v>60</v>
      </c>
      <c r="AU406" s="2" t="s">
        <v>60</v>
      </c>
      <c r="AV406" s="2" t="s">
        <v>127</v>
      </c>
      <c r="AW406" s="2" t="s">
        <v>209</v>
      </c>
      <c r="AX406" s="2" t="s">
        <v>60</v>
      </c>
    </row>
    <row r="407" spans="1:50" x14ac:dyDescent="0.25">
      <c r="A407" s="2" t="s">
        <v>2910</v>
      </c>
      <c r="B407" s="2" t="s">
        <v>2911</v>
      </c>
      <c r="C407" s="2" t="s">
        <v>2912</v>
      </c>
      <c r="D407" s="2" t="s">
        <v>2913</v>
      </c>
      <c r="E407" s="2" t="s">
        <v>2914</v>
      </c>
      <c r="F407" s="2" t="s">
        <v>2915</v>
      </c>
      <c r="G407" s="2" t="s">
        <v>2916</v>
      </c>
      <c r="H407" s="2">
        <v>1946</v>
      </c>
      <c r="I407" s="2" t="s">
        <v>57</v>
      </c>
      <c r="J407" s="2" t="s">
        <v>58</v>
      </c>
      <c r="K407" s="2">
        <v>45000</v>
      </c>
      <c r="L407" s="2">
        <v>1</v>
      </c>
      <c r="M407" s="2">
        <v>4</v>
      </c>
      <c r="N407" s="3">
        <v>4</v>
      </c>
      <c r="O407" s="2">
        <v>1487</v>
      </c>
      <c r="P407" s="2">
        <v>583</v>
      </c>
      <c r="Q407" s="2">
        <v>37.796798000000003</v>
      </c>
      <c r="R407" s="2">
        <v>-80.300912999999994</v>
      </c>
      <c r="S407" s="2">
        <v>4.6916010000000004</v>
      </c>
      <c r="T407" s="2">
        <v>0.69160100000000002</v>
      </c>
      <c r="U407" s="2">
        <v>1</v>
      </c>
      <c r="V407" s="2" t="s">
        <v>206</v>
      </c>
      <c r="W407" s="2">
        <v>704</v>
      </c>
      <c r="X407" s="3">
        <v>30.149608000000001</v>
      </c>
      <c r="Y407" s="3">
        <v>13567.323446</v>
      </c>
      <c r="Z407" s="2">
        <v>22500</v>
      </c>
      <c r="AA407" s="2">
        <v>535</v>
      </c>
      <c r="AB407" s="2">
        <v>18.074804</v>
      </c>
      <c r="AC407" s="18">
        <v>4066.8308619999998</v>
      </c>
      <c r="AD407" s="2">
        <v>0</v>
      </c>
      <c r="AE407" s="2">
        <v>0</v>
      </c>
      <c r="AF407" s="2">
        <v>0</v>
      </c>
      <c r="AG407" s="2">
        <v>0</v>
      </c>
      <c r="AH407" s="2" t="s">
        <v>232</v>
      </c>
      <c r="AI407" s="2">
        <v>13.085599999999999</v>
      </c>
      <c r="AJ407" s="2">
        <v>0</v>
      </c>
      <c r="AK407" s="2">
        <v>0</v>
      </c>
      <c r="AL407" s="2">
        <v>13.085599999999999</v>
      </c>
      <c r="AM407" s="2">
        <v>180</v>
      </c>
      <c r="AN407" s="2">
        <v>360</v>
      </c>
      <c r="AO407" s="2" t="s">
        <v>5337</v>
      </c>
      <c r="AP407" s="2" t="s">
        <v>2444</v>
      </c>
      <c r="AQ407" s="2" t="s">
        <v>63</v>
      </c>
      <c r="AR407" s="2" t="s">
        <v>75</v>
      </c>
      <c r="AS407" s="2" t="s">
        <v>108</v>
      </c>
      <c r="AT407" s="2" t="s">
        <v>60</v>
      </c>
      <c r="AU407" s="2" t="s">
        <v>60</v>
      </c>
      <c r="AV407" s="2" t="s">
        <v>2445</v>
      </c>
      <c r="AW407" s="2" t="s">
        <v>209</v>
      </c>
      <c r="AX407" s="2" t="s">
        <v>60</v>
      </c>
    </row>
    <row r="408" spans="1:50" x14ac:dyDescent="0.25">
      <c r="A408" s="2" t="s">
        <v>2917</v>
      </c>
      <c r="B408" s="2" t="s">
        <v>2918</v>
      </c>
      <c r="C408" s="2" t="s">
        <v>2919</v>
      </c>
      <c r="D408" s="2" t="s">
        <v>2920</v>
      </c>
      <c r="E408" s="2" t="s">
        <v>2921</v>
      </c>
      <c r="F408" s="2" t="s">
        <v>2922</v>
      </c>
      <c r="G408" s="2" t="s">
        <v>2923</v>
      </c>
      <c r="H408" s="2">
        <v>1939</v>
      </c>
      <c r="I408" s="2" t="s">
        <v>57</v>
      </c>
      <c r="J408" s="2" t="s">
        <v>58</v>
      </c>
      <c r="K408" s="2">
        <v>39500</v>
      </c>
      <c r="L408" s="2">
        <v>1</v>
      </c>
      <c r="M408" s="2">
        <v>5</v>
      </c>
      <c r="N408" s="3">
        <v>3</v>
      </c>
      <c r="O408" s="2">
        <v>1171</v>
      </c>
      <c r="P408" s="2">
        <v>642</v>
      </c>
      <c r="Q408" s="2">
        <v>37.796335999999997</v>
      </c>
      <c r="R408" s="2">
        <v>-80.300421</v>
      </c>
      <c r="S408" s="2">
        <v>4.625985</v>
      </c>
      <c r="T408" s="2">
        <v>1.625985</v>
      </c>
      <c r="U408" s="2">
        <v>1</v>
      </c>
      <c r="V408" s="2" t="s">
        <v>74</v>
      </c>
      <c r="W408" s="2">
        <v>129</v>
      </c>
      <c r="X408" s="3">
        <v>28.633862000000001</v>
      </c>
      <c r="Y408" s="3">
        <v>11310.375497000001</v>
      </c>
      <c r="Z408" s="2">
        <v>19750</v>
      </c>
      <c r="AA408" s="2">
        <v>45</v>
      </c>
      <c r="AB408" s="2">
        <v>32.259847000000001</v>
      </c>
      <c r="AC408" s="18">
        <v>6371.3197209999998</v>
      </c>
      <c r="AD408" s="2">
        <v>0</v>
      </c>
      <c r="AE408" s="2">
        <v>0</v>
      </c>
      <c r="AF408" s="2">
        <v>0</v>
      </c>
      <c r="AG408" s="2">
        <v>0</v>
      </c>
      <c r="AH408" s="2" t="s">
        <v>191</v>
      </c>
      <c r="AI408" s="2">
        <v>4.8010999999999999</v>
      </c>
      <c r="AJ408" s="2">
        <v>0</v>
      </c>
      <c r="AK408" s="2">
        <v>0</v>
      </c>
      <c r="AL408" s="2">
        <v>4.8010999999999999</v>
      </c>
      <c r="AM408" s="2">
        <v>180</v>
      </c>
      <c r="AN408" s="2">
        <v>360</v>
      </c>
      <c r="AO408" s="2" t="s">
        <v>5337</v>
      </c>
      <c r="AP408" s="2" t="s">
        <v>126</v>
      </c>
      <c r="AQ408" s="2" t="s">
        <v>63</v>
      </c>
      <c r="AR408" s="2" t="s">
        <v>75</v>
      </c>
      <c r="AS408" s="2" t="s">
        <v>108</v>
      </c>
      <c r="AT408" s="2" t="s">
        <v>60</v>
      </c>
      <c r="AU408" s="2" t="s">
        <v>60</v>
      </c>
      <c r="AV408" s="2" t="s">
        <v>127</v>
      </c>
      <c r="AW408" s="2" t="s">
        <v>209</v>
      </c>
      <c r="AX408" s="2" t="s">
        <v>60</v>
      </c>
    </row>
    <row r="409" spans="1:50" x14ac:dyDescent="0.25">
      <c r="A409" s="2" t="s">
        <v>2924</v>
      </c>
      <c r="B409" s="2" t="s">
        <v>2925</v>
      </c>
      <c r="C409" s="2" t="s">
        <v>2926</v>
      </c>
      <c r="D409" s="2" t="s">
        <v>2927</v>
      </c>
      <c r="E409" s="2" t="s">
        <v>2928</v>
      </c>
      <c r="F409" s="2" t="s">
        <v>2929</v>
      </c>
      <c r="G409" s="2" t="s">
        <v>2930</v>
      </c>
      <c r="H409" s="2">
        <v>1948</v>
      </c>
      <c r="I409" s="2" t="s">
        <v>57</v>
      </c>
      <c r="J409" s="2" t="s">
        <v>58</v>
      </c>
      <c r="K409" s="2">
        <v>3900</v>
      </c>
      <c r="L409" s="2">
        <v>1</v>
      </c>
      <c r="M409" s="2">
        <v>5</v>
      </c>
      <c r="N409" s="3">
        <v>3</v>
      </c>
      <c r="O409" s="2">
        <v>1114</v>
      </c>
      <c r="P409" s="2">
        <v>607</v>
      </c>
      <c r="Q409" s="2">
        <v>37.796219000000001</v>
      </c>
      <c r="R409" s="2">
        <v>-80.300697999999997</v>
      </c>
      <c r="S409" s="2">
        <v>5.3149610000000003</v>
      </c>
      <c r="T409" s="2">
        <v>2.3149609999999998</v>
      </c>
      <c r="U409" s="2">
        <v>1</v>
      </c>
      <c r="V409" s="2" t="s">
        <v>74</v>
      </c>
      <c r="W409" s="2">
        <v>129</v>
      </c>
      <c r="X409" s="3">
        <v>34.519688000000002</v>
      </c>
      <c r="Y409" s="3">
        <v>1346.267818</v>
      </c>
      <c r="Z409" s="2">
        <v>1950</v>
      </c>
      <c r="AA409" s="2">
        <v>45</v>
      </c>
      <c r="AB409" s="2">
        <v>38.519688000000002</v>
      </c>
      <c r="AC409" s="18">
        <v>751.13390900000002</v>
      </c>
      <c r="AD409" s="2">
        <v>0</v>
      </c>
      <c r="AE409" s="2">
        <v>0</v>
      </c>
      <c r="AF409" s="2">
        <v>0</v>
      </c>
      <c r="AG409" s="2">
        <v>0</v>
      </c>
      <c r="AH409" s="2" t="s">
        <v>191</v>
      </c>
      <c r="AI409" s="2">
        <v>4.5674000000000001</v>
      </c>
      <c r="AJ409" s="2">
        <v>0</v>
      </c>
      <c r="AK409" s="2">
        <v>0</v>
      </c>
      <c r="AL409" s="2">
        <v>4.5674000000000001</v>
      </c>
      <c r="AM409" s="2">
        <v>180</v>
      </c>
      <c r="AN409" s="2">
        <v>360</v>
      </c>
      <c r="AO409" s="2" t="s">
        <v>5337</v>
      </c>
      <c r="AP409" s="2" t="s">
        <v>126</v>
      </c>
      <c r="AQ409" s="2" t="s">
        <v>63</v>
      </c>
      <c r="AR409" s="2" t="s">
        <v>75</v>
      </c>
      <c r="AS409" s="2" t="s">
        <v>108</v>
      </c>
      <c r="AT409" s="2" t="s">
        <v>60</v>
      </c>
      <c r="AU409" s="2" t="s">
        <v>60</v>
      </c>
      <c r="AV409" s="2" t="s">
        <v>329</v>
      </c>
      <c r="AW409" s="2" t="s">
        <v>657</v>
      </c>
      <c r="AX409" s="2" t="s">
        <v>60</v>
      </c>
    </row>
    <row r="410" spans="1:50" x14ac:dyDescent="0.25">
      <c r="A410" s="2" t="s">
        <v>2931</v>
      </c>
      <c r="B410" s="2" t="s">
        <v>2932</v>
      </c>
      <c r="C410" s="2" t="s">
        <v>2933</v>
      </c>
      <c r="D410" s="2" t="s">
        <v>2934</v>
      </c>
      <c r="E410" s="2" t="s">
        <v>2935</v>
      </c>
      <c r="F410" s="2" t="s">
        <v>2936</v>
      </c>
      <c r="G410" s="2" t="s">
        <v>2937</v>
      </c>
      <c r="H410" s="2">
        <v>1968</v>
      </c>
      <c r="I410" s="2" t="s">
        <v>57</v>
      </c>
      <c r="J410" s="2" t="s">
        <v>665</v>
      </c>
      <c r="K410" s="2">
        <v>1422200</v>
      </c>
      <c r="L410" s="2">
        <v>2</v>
      </c>
      <c r="M410" s="2">
        <v>7</v>
      </c>
      <c r="N410" s="3">
        <v>1</v>
      </c>
      <c r="O410" s="2">
        <v>18481</v>
      </c>
      <c r="P410" s="2">
        <v>535</v>
      </c>
      <c r="Q410" s="2">
        <v>37.794592000000002</v>
      </c>
      <c r="R410" s="2">
        <v>-80.300579999999997</v>
      </c>
      <c r="S410" s="2">
        <v>5.1181109999999999</v>
      </c>
      <c r="T410" s="2">
        <v>4.1181109999999999</v>
      </c>
      <c r="U410" s="2">
        <v>1</v>
      </c>
      <c r="V410" s="2" t="s">
        <v>666</v>
      </c>
      <c r="W410" s="2">
        <v>493</v>
      </c>
      <c r="X410" s="3">
        <v>14.236221</v>
      </c>
      <c r="Y410" s="3">
        <v>202467.53951999999</v>
      </c>
      <c r="Z410" s="2">
        <v>1422200</v>
      </c>
      <c r="AA410" s="2">
        <v>322</v>
      </c>
      <c r="AB410" s="2">
        <v>73.472442999999998</v>
      </c>
      <c r="AC410" s="18">
        <v>1044925.079041</v>
      </c>
      <c r="AD410" s="2">
        <v>0</v>
      </c>
      <c r="AE410" s="2">
        <v>0</v>
      </c>
      <c r="AF410" s="2">
        <v>0</v>
      </c>
      <c r="AG410" s="2">
        <v>0</v>
      </c>
      <c r="AH410" s="2" t="s">
        <v>5308</v>
      </c>
      <c r="AI410" s="2">
        <v>24.025300000000001</v>
      </c>
      <c r="AJ410" s="2">
        <v>0</v>
      </c>
      <c r="AK410" s="2">
        <v>0</v>
      </c>
      <c r="AL410" s="2">
        <v>24.025300000000001</v>
      </c>
      <c r="AM410" s="2">
        <v>450</v>
      </c>
      <c r="AN410" s="2">
        <v>630</v>
      </c>
      <c r="AO410" s="2" t="s">
        <v>5337</v>
      </c>
      <c r="AP410" s="2" t="s">
        <v>1691</v>
      </c>
      <c r="AQ410" s="2" t="s">
        <v>2938</v>
      </c>
      <c r="AR410" s="2" t="s">
        <v>969</v>
      </c>
      <c r="AS410" s="2" t="s">
        <v>108</v>
      </c>
      <c r="AT410" s="2" t="s">
        <v>60</v>
      </c>
      <c r="AU410" s="2" t="s">
        <v>60</v>
      </c>
      <c r="AV410" s="2" t="s">
        <v>329</v>
      </c>
      <c r="AW410" s="2" t="s">
        <v>209</v>
      </c>
      <c r="AX410" s="2" t="s">
        <v>60</v>
      </c>
    </row>
    <row r="411" spans="1:50" x14ac:dyDescent="0.25">
      <c r="A411" s="2" t="s">
        <v>2939</v>
      </c>
      <c r="B411" s="2" t="s">
        <v>2940</v>
      </c>
      <c r="C411" s="2" t="s">
        <v>2941</v>
      </c>
      <c r="D411" s="2" t="s">
        <v>2942</v>
      </c>
      <c r="E411" s="2" t="s">
        <v>2943</v>
      </c>
      <c r="F411" s="2" t="s">
        <v>2944</v>
      </c>
      <c r="G411" s="2" t="s">
        <v>2945</v>
      </c>
      <c r="H411" s="2">
        <v>1912</v>
      </c>
      <c r="I411" s="2" t="s">
        <v>57</v>
      </c>
      <c r="J411" s="2" t="s">
        <v>58</v>
      </c>
      <c r="K411" s="2">
        <v>128900</v>
      </c>
      <c r="L411" s="2">
        <v>2</v>
      </c>
      <c r="M411" s="2">
        <v>5</v>
      </c>
      <c r="N411" s="3">
        <v>3</v>
      </c>
      <c r="O411" s="2">
        <v>3212</v>
      </c>
      <c r="P411" s="2">
        <v>356</v>
      </c>
      <c r="Q411" s="2">
        <v>37.794325000000001</v>
      </c>
      <c r="R411" s="2">
        <v>-80.301321999999999</v>
      </c>
      <c r="S411" s="2">
        <v>2.0997379999999999</v>
      </c>
      <c r="T411" s="2">
        <v>-0.90026200000000001</v>
      </c>
      <c r="U411" s="2">
        <v>1</v>
      </c>
      <c r="V411" s="2" t="s">
        <v>59</v>
      </c>
      <c r="W411" s="2">
        <v>107</v>
      </c>
      <c r="X411" s="3">
        <v>1.0971139999999999</v>
      </c>
      <c r="Y411" s="3">
        <v>1414.180057</v>
      </c>
      <c r="Z411" s="2">
        <v>64450</v>
      </c>
      <c r="AA411" s="2">
        <v>23</v>
      </c>
      <c r="AB411" s="2">
        <v>0.79790099999999997</v>
      </c>
      <c r="AC411" s="18">
        <v>514.24729300000001</v>
      </c>
      <c r="AD411" s="2">
        <v>0</v>
      </c>
      <c r="AE411" s="2">
        <v>0</v>
      </c>
      <c r="AF411" s="2">
        <v>0</v>
      </c>
      <c r="AG411" s="2">
        <v>0</v>
      </c>
      <c r="AH411" s="2" t="s">
        <v>60</v>
      </c>
      <c r="AI411" s="2" t="s">
        <v>60</v>
      </c>
      <c r="AJ411" s="2" t="s">
        <v>60</v>
      </c>
      <c r="AK411" s="2" t="s">
        <v>60</v>
      </c>
      <c r="AL411" s="2" t="s">
        <v>60</v>
      </c>
      <c r="AM411" s="2">
        <v>0</v>
      </c>
      <c r="AN411" s="2">
        <v>0</v>
      </c>
      <c r="AO411" s="2" t="s">
        <v>5337</v>
      </c>
      <c r="AP411" s="2" t="s">
        <v>62</v>
      </c>
      <c r="AQ411" s="2" t="s">
        <v>63</v>
      </c>
      <c r="AR411" s="2" t="s">
        <v>464</v>
      </c>
      <c r="AS411" s="2" t="s">
        <v>65</v>
      </c>
      <c r="AT411" s="2" t="s">
        <v>60</v>
      </c>
      <c r="AU411" s="2" t="s">
        <v>60</v>
      </c>
      <c r="AV411" s="2" t="s">
        <v>2502</v>
      </c>
      <c r="AW411" s="2" t="s">
        <v>209</v>
      </c>
      <c r="AX411" s="2" t="s">
        <v>60</v>
      </c>
    </row>
    <row r="412" spans="1:50" x14ac:dyDescent="0.25">
      <c r="A412" s="2" t="s">
        <v>2946</v>
      </c>
      <c r="B412" s="2" t="s">
        <v>2947</v>
      </c>
      <c r="C412" s="2" t="s">
        <v>2948</v>
      </c>
      <c r="D412" s="2" t="s">
        <v>2949</v>
      </c>
      <c r="E412" s="2" t="s">
        <v>2950</v>
      </c>
      <c r="F412" s="2" t="s">
        <v>2951</v>
      </c>
      <c r="G412" s="2" t="s">
        <v>2945</v>
      </c>
      <c r="H412" s="2">
        <v>1914</v>
      </c>
      <c r="I412" s="2" t="s">
        <v>57</v>
      </c>
      <c r="J412" s="2" t="s">
        <v>58</v>
      </c>
      <c r="K412" s="2">
        <v>32900</v>
      </c>
      <c r="L412" s="2">
        <v>1</v>
      </c>
      <c r="M412" s="2">
        <v>5</v>
      </c>
      <c r="N412" s="3">
        <v>3</v>
      </c>
      <c r="O412" s="2">
        <v>1182</v>
      </c>
      <c r="P412" s="2">
        <v>451</v>
      </c>
      <c r="Q412" s="2">
        <v>37.794455999999997</v>
      </c>
      <c r="R412" s="2">
        <v>-80.301591999999999</v>
      </c>
      <c r="S412" s="2">
        <v>2.5590549999999999</v>
      </c>
      <c r="T412" s="2">
        <v>-0.44094499999999998</v>
      </c>
      <c r="U412" s="2">
        <v>1</v>
      </c>
      <c r="V412" s="2" t="s">
        <v>74</v>
      </c>
      <c r="W412" s="2">
        <v>129</v>
      </c>
      <c r="X412" s="3">
        <v>8.5905529999999999</v>
      </c>
      <c r="Y412" s="3">
        <v>2826.2920300000001</v>
      </c>
      <c r="Z412" s="2">
        <v>16450</v>
      </c>
      <c r="AA412" s="2">
        <v>45</v>
      </c>
      <c r="AB412" s="2">
        <v>10.708664000000001</v>
      </c>
      <c r="AC412" s="18">
        <v>1761.5752179999999</v>
      </c>
      <c r="AD412" s="2">
        <v>0</v>
      </c>
      <c r="AE412" s="2">
        <v>0</v>
      </c>
      <c r="AF412" s="2">
        <v>0</v>
      </c>
      <c r="AG412" s="2">
        <v>0</v>
      </c>
      <c r="AH412" s="2" t="s">
        <v>60</v>
      </c>
      <c r="AI412" s="2" t="s">
        <v>60</v>
      </c>
      <c r="AJ412" s="2" t="s">
        <v>60</v>
      </c>
      <c r="AK412" s="2" t="s">
        <v>60</v>
      </c>
      <c r="AL412" s="2" t="s">
        <v>60</v>
      </c>
      <c r="AM412" s="2">
        <v>0</v>
      </c>
      <c r="AN412" s="2">
        <v>0</v>
      </c>
      <c r="AO412" s="2" t="s">
        <v>5337</v>
      </c>
      <c r="AP412" s="2" t="s">
        <v>62</v>
      </c>
      <c r="AQ412" s="2" t="s">
        <v>63</v>
      </c>
      <c r="AR412" s="2" t="s">
        <v>75</v>
      </c>
      <c r="AS412" s="2" t="s">
        <v>65</v>
      </c>
      <c r="AT412" s="2" t="s">
        <v>60</v>
      </c>
      <c r="AU412" s="2" t="s">
        <v>60</v>
      </c>
      <c r="AV412" s="2" t="s">
        <v>2502</v>
      </c>
      <c r="AW412" s="2" t="s">
        <v>209</v>
      </c>
      <c r="AX412" s="2" t="s">
        <v>60</v>
      </c>
    </row>
    <row r="413" spans="1:50" x14ac:dyDescent="0.25">
      <c r="A413" s="2" t="s">
        <v>2952</v>
      </c>
      <c r="B413" s="2" t="s">
        <v>2953</v>
      </c>
      <c r="C413" s="2" t="s">
        <v>2948</v>
      </c>
      <c r="D413" s="2" t="s">
        <v>2954</v>
      </c>
      <c r="E413" s="2" t="s">
        <v>2955</v>
      </c>
      <c r="F413" s="2" t="s">
        <v>2951</v>
      </c>
      <c r="G413" s="2" t="s">
        <v>2945</v>
      </c>
      <c r="H413" s="2">
        <v>1914</v>
      </c>
      <c r="I413" s="2" t="s">
        <v>57</v>
      </c>
      <c r="J413" s="2" t="s">
        <v>58</v>
      </c>
      <c r="K413" s="2">
        <v>35900</v>
      </c>
      <c r="L413" s="2">
        <v>1</v>
      </c>
      <c r="M413" s="2">
        <v>5</v>
      </c>
      <c r="N413" s="3">
        <v>3</v>
      </c>
      <c r="O413" s="2">
        <v>1162</v>
      </c>
      <c r="P413" s="2">
        <v>445</v>
      </c>
      <c r="Q413" s="2">
        <v>37.794356999999998</v>
      </c>
      <c r="R413" s="2">
        <v>-80.301694999999995</v>
      </c>
      <c r="S413" s="2">
        <v>2.066929</v>
      </c>
      <c r="T413" s="2">
        <v>-0.93307099999999998</v>
      </c>
      <c r="U413" s="2">
        <v>1</v>
      </c>
      <c r="V413" s="2" t="s">
        <v>74</v>
      </c>
      <c r="W413" s="2">
        <v>129</v>
      </c>
      <c r="X413" s="3">
        <v>3.6692930000000001</v>
      </c>
      <c r="Y413" s="3">
        <v>1317.2763319999999</v>
      </c>
      <c r="Z413" s="2">
        <v>17950</v>
      </c>
      <c r="AA413" s="2">
        <v>45</v>
      </c>
      <c r="AB413" s="2">
        <v>4.8031519999999999</v>
      </c>
      <c r="AC413" s="18">
        <v>862.16579899999999</v>
      </c>
      <c r="AD413" s="2">
        <v>0</v>
      </c>
      <c r="AE413" s="2">
        <v>0</v>
      </c>
      <c r="AF413" s="2">
        <v>0</v>
      </c>
      <c r="AG413" s="2">
        <v>0</v>
      </c>
      <c r="AH413" s="2" t="s">
        <v>60</v>
      </c>
      <c r="AI413" s="2" t="s">
        <v>60</v>
      </c>
      <c r="AJ413" s="2" t="s">
        <v>60</v>
      </c>
      <c r="AK413" s="2" t="s">
        <v>60</v>
      </c>
      <c r="AL413" s="2" t="s">
        <v>60</v>
      </c>
      <c r="AM413" s="2">
        <v>0</v>
      </c>
      <c r="AN413" s="2">
        <v>0</v>
      </c>
      <c r="AO413" s="2" t="s">
        <v>5337</v>
      </c>
      <c r="AP413" s="2" t="s">
        <v>62</v>
      </c>
      <c r="AQ413" s="2" t="s">
        <v>63</v>
      </c>
      <c r="AR413" s="2" t="s">
        <v>75</v>
      </c>
      <c r="AS413" s="2" t="s">
        <v>65</v>
      </c>
      <c r="AT413" s="2" t="s">
        <v>60</v>
      </c>
      <c r="AU413" s="2" t="s">
        <v>60</v>
      </c>
      <c r="AV413" s="2" t="s">
        <v>2502</v>
      </c>
      <c r="AW413" s="2" t="s">
        <v>209</v>
      </c>
      <c r="AX413" s="2" t="s">
        <v>60</v>
      </c>
    </row>
    <row r="414" spans="1:50" x14ac:dyDescent="0.25">
      <c r="A414" s="2" t="s">
        <v>2956</v>
      </c>
      <c r="B414" s="2" t="s">
        <v>2957</v>
      </c>
      <c r="C414" s="2" t="s">
        <v>2958</v>
      </c>
      <c r="D414" s="2" t="s">
        <v>2959</v>
      </c>
      <c r="E414" s="2" t="s">
        <v>2960</v>
      </c>
      <c r="F414" s="2" t="s">
        <v>2961</v>
      </c>
      <c r="G414" s="2" t="s">
        <v>2962</v>
      </c>
      <c r="H414" s="2">
        <v>1929</v>
      </c>
      <c r="I414" s="2" t="s">
        <v>57</v>
      </c>
      <c r="J414" s="2" t="s">
        <v>58</v>
      </c>
      <c r="K414" s="2">
        <v>36600</v>
      </c>
      <c r="L414" s="2">
        <v>1</v>
      </c>
      <c r="M414" s="2">
        <v>5</v>
      </c>
      <c r="N414" s="3">
        <v>3</v>
      </c>
      <c r="O414" s="2">
        <v>1260</v>
      </c>
      <c r="P414" s="2">
        <v>320</v>
      </c>
      <c r="Q414" s="2">
        <v>37.794308000000001</v>
      </c>
      <c r="R414" s="2">
        <v>-80.302306999999999</v>
      </c>
      <c r="S414" s="2">
        <v>2.2309709999999998</v>
      </c>
      <c r="T414" s="2">
        <v>-0.76902899999999996</v>
      </c>
      <c r="U414" s="2">
        <v>1</v>
      </c>
      <c r="V414" s="2" t="s">
        <v>74</v>
      </c>
      <c r="W414" s="2">
        <v>129</v>
      </c>
      <c r="X414" s="3">
        <v>5.3097130000000003</v>
      </c>
      <c r="Y414" s="3">
        <v>1943.3550909999999</v>
      </c>
      <c r="Z414" s="2">
        <v>18300</v>
      </c>
      <c r="AA414" s="2">
        <v>45</v>
      </c>
      <c r="AB414" s="2">
        <v>6.7716560000000001</v>
      </c>
      <c r="AC414" s="18">
        <v>1239.2130549999999</v>
      </c>
      <c r="AD414" s="2">
        <v>0</v>
      </c>
      <c r="AE414" s="2">
        <v>0</v>
      </c>
      <c r="AF414" s="2">
        <v>0</v>
      </c>
      <c r="AG414" s="2">
        <v>0</v>
      </c>
      <c r="AH414" s="2" t="s">
        <v>60</v>
      </c>
      <c r="AI414" s="2" t="s">
        <v>60</v>
      </c>
      <c r="AJ414" s="2" t="s">
        <v>60</v>
      </c>
      <c r="AK414" s="2" t="s">
        <v>60</v>
      </c>
      <c r="AL414" s="2" t="s">
        <v>60</v>
      </c>
      <c r="AM414" s="2">
        <v>0</v>
      </c>
      <c r="AN414" s="2">
        <v>0</v>
      </c>
      <c r="AO414" s="2" t="s">
        <v>5337</v>
      </c>
      <c r="AP414" s="2" t="s">
        <v>62</v>
      </c>
      <c r="AQ414" s="2" t="s">
        <v>63</v>
      </c>
      <c r="AR414" s="2" t="s">
        <v>75</v>
      </c>
      <c r="AS414" s="2" t="s">
        <v>65</v>
      </c>
      <c r="AT414" s="2" t="s">
        <v>60</v>
      </c>
      <c r="AU414" s="2" t="s">
        <v>60</v>
      </c>
      <c r="AV414" s="2" t="s">
        <v>2963</v>
      </c>
      <c r="AW414" s="2" t="s">
        <v>209</v>
      </c>
      <c r="AX414" s="2" t="s">
        <v>60</v>
      </c>
    </row>
    <row r="415" spans="1:50" x14ac:dyDescent="0.25">
      <c r="A415" s="2" t="s">
        <v>2964</v>
      </c>
      <c r="B415" s="2" t="s">
        <v>2965</v>
      </c>
      <c r="C415" s="2" t="s">
        <v>2966</v>
      </c>
      <c r="D415" s="2" t="s">
        <v>2967</v>
      </c>
      <c r="E415" s="2" t="s">
        <v>2968</v>
      </c>
      <c r="F415" s="2" t="s">
        <v>2969</v>
      </c>
      <c r="G415" s="2" t="s">
        <v>2792</v>
      </c>
      <c r="H415" s="2">
        <v>2020</v>
      </c>
      <c r="I415" s="2" t="s">
        <v>328</v>
      </c>
      <c r="J415" s="2" t="s">
        <v>58</v>
      </c>
      <c r="K415" s="2">
        <v>76400</v>
      </c>
      <c r="L415" s="2">
        <v>1</v>
      </c>
      <c r="M415" s="2">
        <v>5</v>
      </c>
      <c r="N415" s="3">
        <v>0</v>
      </c>
      <c r="O415" s="2">
        <v>1296</v>
      </c>
      <c r="P415" s="2">
        <v>319</v>
      </c>
      <c r="Q415" s="2">
        <v>37.794365999999997</v>
      </c>
      <c r="R415" s="2">
        <v>-80.302190999999993</v>
      </c>
      <c r="S415" s="2">
        <v>2.2965879999999999</v>
      </c>
      <c r="T415" s="2">
        <v>2.2965879999999999</v>
      </c>
      <c r="U415" s="2">
        <v>1</v>
      </c>
      <c r="V415" s="2" t="s">
        <v>74</v>
      </c>
      <c r="W415" s="2">
        <v>129</v>
      </c>
      <c r="X415" s="3">
        <v>34.372703999999999</v>
      </c>
      <c r="Y415" s="3">
        <v>26260.745513999998</v>
      </c>
      <c r="Z415" s="2">
        <v>38200</v>
      </c>
      <c r="AA415" s="2">
        <v>45</v>
      </c>
      <c r="AB415" s="2">
        <v>38.372703999999999</v>
      </c>
      <c r="AC415" s="18">
        <v>14658.372756999999</v>
      </c>
      <c r="AD415" s="2">
        <v>0</v>
      </c>
      <c r="AE415" s="2">
        <v>0</v>
      </c>
      <c r="AF415" s="2">
        <v>0</v>
      </c>
      <c r="AG415" s="2">
        <v>0</v>
      </c>
      <c r="AH415" s="2" t="s">
        <v>191</v>
      </c>
      <c r="AI415" s="2">
        <v>5.3136000000000001</v>
      </c>
      <c r="AJ415" s="2">
        <v>0</v>
      </c>
      <c r="AK415" s="2">
        <v>0</v>
      </c>
      <c r="AL415" s="2">
        <v>5.3136000000000001</v>
      </c>
      <c r="AM415" s="2">
        <v>180</v>
      </c>
      <c r="AN415" s="2">
        <v>360</v>
      </c>
      <c r="AO415" s="2" t="s">
        <v>5337</v>
      </c>
      <c r="AP415" s="2" t="s">
        <v>62</v>
      </c>
      <c r="AQ415" s="2" t="s">
        <v>63</v>
      </c>
      <c r="AR415" s="2" t="s">
        <v>64</v>
      </c>
      <c r="AS415" s="2" t="s">
        <v>108</v>
      </c>
      <c r="AT415" s="2" t="s">
        <v>288</v>
      </c>
      <c r="AU415" s="2" t="s">
        <v>345</v>
      </c>
      <c r="AV415" s="2" t="s">
        <v>2963</v>
      </c>
      <c r="AW415" s="2" t="s">
        <v>209</v>
      </c>
      <c r="AX415" s="2" t="s">
        <v>60</v>
      </c>
    </row>
    <row r="416" spans="1:50" x14ac:dyDescent="0.25">
      <c r="A416" s="2" t="s">
        <v>2970</v>
      </c>
      <c r="B416" s="2" t="s">
        <v>2971</v>
      </c>
      <c r="C416" s="2" t="s">
        <v>2972</v>
      </c>
      <c r="D416" s="2" t="s">
        <v>2973</v>
      </c>
      <c r="E416" s="2" t="s">
        <v>2974</v>
      </c>
      <c r="F416" s="2" t="s">
        <v>2975</v>
      </c>
      <c r="G416" s="2" t="s">
        <v>2976</v>
      </c>
      <c r="H416" s="2">
        <v>1929</v>
      </c>
      <c r="I416" s="2" t="s">
        <v>57</v>
      </c>
      <c r="J416" s="2" t="s">
        <v>58</v>
      </c>
      <c r="K416" s="2">
        <v>56400</v>
      </c>
      <c r="L416" s="2">
        <v>2</v>
      </c>
      <c r="M416" s="2">
        <v>4</v>
      </c>
      <c r="N416" s="3">
        <v>4</v>
      </c>
      <c r="O416" s="2">
        <v>2264</v>
      </c>
      <c r="P416" s="2">
        <v>384</v>
      </c>
      <c r="Q416" s="2">
        <v>37.794443000000001</v>
      </c>
      <c r="R416" s="2">
        <v>-80.302111999999994</v>
      </c>
      <c r="S416" s="2">
        <v>2.4278219999999999</v>
      </c>
      <c r="T416" s="2">
        <v>-1.5721780000000001</v>
      </c>
      <c r="U416" s="2">
        <v>1</v>
      </c>
      <c r="V416" s="2" t="s">
        <v>2800</v>
      </c>
      <c r="W416" s="2">
        <v>108</v>
      </c>
      <c r="X416" s="3">
        <v>10.566929999999999</v>
      </c>
      <c r="Y416" s="3">
        <v>5959.7484169999998</v>
      </c>
      <c r="Z416" s="2">
        <v>28200</v>
      </c>
      <c r="AA416" s="2">
        <v>24</v>
      </c>
      <c r="AB416" s="2">
        <v>7.4278219999999999</v>
      </c>
      <c r="AC416" s="18">
        <v>2094.6457009999999</v>
      </c>
      <c r="AD416" s="2">
        <v>0</v>
      </c>
      <c r="AE416" s="2">
        <v>0</v>
      </c>
      <c r="AF416" s="2">
        <v>0</v>
      </c>
      <c r="AG416" s="2">
        <v>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>
        <v>0</v>
      </c>
      <c r="AN416" s="2">
        <v>0</v>
      </c>
      <c r="AO416" s="2" t="s">
        <v>5337</v>
      </c>
      <c r="AP416" s="2" t="s">
        <v>62</v>
      </c>
      <c r="AQ416" s="2" t="s">
        <v>63</v>
      </c>
      <c r="AR416" s="2" t="s">
        <v>64</v>
      </c>
      <c r="AS416" s="2" t="s">
        <v>108</v>
      </c>
      <c r="AT416" s="2" t="s">
        <v>60</v>
      </c>
      <c r="AU416" s="2" t="s">
        <v>60</v>
      </c>
      <c r="AV416" s="2" t="s">
        <v>2963</v>
      </c>
      <c r="AW416" s="2" t="s">
        <v>209</v>
      </c>
      <c r="AX416" s="2" t="s">
        <v>60</v>
      </c>
    </row>
    <row r="417" spans="1:50" x14ac:dyDescent="0.25">
      <c r="A417" s="2" t="s">
        <v>2977</v>
      </c>
      <c r="B417" s="2" t="s">
        <v>2978</v>
      </c>
      <c r="C417" s="2" t="s">
        <v>2979</v>
      </c>
      <c r="D417" s="2" t="s">
        <v>2980</v>
      </c>
      <c r="E417" s="2" t="s">
        <v>2981</v>
      </c>
      <c r="F417" s="2" t="s">
        <v>2982</v>
      </c>
      <c r="G417" s="2" t="s">
        <v>2983</v>
      </c>
      <c r="H417" s="2">
        <v>1900</v>
      </c>
      <c r="I417" s="2" t="s">
        <v>57</v>
      </c>
      <c r="J417" s="2" t="s">
        <v>58</v>
      </c>
      <c r="K417" s="2">
        <v>40200</v>
      </c>
      <c r="L417" s="2">
        <v>1</v>
      </c>
      <c r="M417" s="2">
        <v>5</v>
      </c>
      <c r="N417" s="3">
        <v>3</v>
      </c>
      <c r="O417" s="2">
        <v>1260</v>
      </c>
      <c r="P417" s="2">
        <v>425</v>
      </c>
      <c r="Q417" s="2">
        <v>37.794535000000003</v>
      </c>
      <c r="R417" s="2">
        <v>-80.302032999999994</v>
      </c>
      <c r="S417" s="2">
        <v>2.8543310000000002</v>
      </c>
      <c r="T417" s="2">
        <v>-0.14566899999999999</v>
      </c>
      <c r="U417" s="2">
        <v>1</v>
      </c>
      <c r="V417" s="2" t="s">
        <v>74</v>
      </c>
      <c r="W417" s="2">
        <v>129</v>
      </c>
      <c r="X417" s="3">
        <v>11.543308</v>
      </c>
      <c r="Y417" s="3">
        <v>4640.4097279999996</v>
      </c>
      <c r="Z417" s="2">
        <v>20100</v>
      </c>
      <c r="AA417" s="2">
        <v>45</v>
      </c>
      <c r="AB417" s="2">
        <v>14.251969000000001</v>
      </c>
      <c r="AC417" s="18">
        <v>2864.645837</v>
      </c>
      <c r="AD417" s="2">
        <v>0</v>
      </c>
      <c r="AE417" s="2">
        <v>0</v>
      </c>
      <c r="AF417" s="2">
        <v>0</v>
      </c>
      <c r="AG417" s="2">
        <v>0</v>
      </c>
      <c r="AH417" s="2" t="s">
        <v>60</v>
      </c>
      <c r="AI417" s="2" t="s">
        <v>60</v>
      </c>
      <c r="AJ417" s="2" t="s">
        <v>60</v>
      </c>
      <c r="AK417" s="2" t="s">
        <v>60</v>
      </c>
      <c r="AL417" s="2" t="s">
        <v>60</v>
      </c>
      <c r="AM417" s="2">
        <v>0</v>
      </c>
      <c r="AN417" s="2">
        <v>0</v>
      </c>
      <c r="AO417" s="2" t="s">
        <v>5337</v>
      </c>
      <c r="AP417" s="2" t="s">
        <v>62</v>
      </c>
      <c r="AQ417" s="2" t="s">
        <v>63</v>
      </c>
      <c r="AR417" s="2" t="s">
        <v>75</v>
      </c>
      <c r="AS417" s="2" t="s">
        <v>108</v>
      </c>
      <c r="AT417" s="2" t="s">
        <v>60</v>
      </c>
      <c r="AU417" s="2" t="s">
        <v>60</v>
      </c>
      <c r="AV417" s="2" t="s">
        <v>2963</v>
      </c>
      <c r="AW417" s="2" t="s">
        <v>209</v>
      </c>
      <c r="AX417" s="2" t="s">
        <v>60</v>
      </c>
    </row>
    <row r="418" spans="1:50" x14ac:dyDescent="0.25">
      <c r="A418" s="2" t="s">
        <v>2984</v>
      </c>
      <c r="B418" s="2" t="s">
        <v>2985</v>
      </c>
      <c r="C418" s="2" t="s">
        <v>2986</v>
      </c>
      <c r="D418" s="2" t="s">
        <v>2987</v>
      </c>
      <c r="E418" s="2" t="s">
        <v>2988</v>
      </c>
      <c r="F418" s="2" t="s">
        <v>2989</v>
      </c>
      <c r="G418" s="2" t="s">
        <v>2990</v>
      </c>
      <c r="H418" s="2">
        <v>1929</v>
      </c>
      <c r="I418" s="2" t="s">
        <v>57</v>
      </c>
      <c r="J418" s="2" t="s">
        <v>58</v>
      </c>
      <c r="K418" s="2">
        <v>49400</v>
      </c>
      <c r="L418" s="2">
        <v>2</v>
      </c>
      <c r="M418" s="2">
        <v>4</v>
      </c>
      <c r="N418" s="3">
        <v>4</v>
      </c>
      <c r="O418" s="2">
        <v>1488</v>
      </c>
      <c r="P418" s="2">
        <v>337</v>
      </c>
      <c r="Q418" s="2">
        <v>37.794600000000003</v>
      </c>
      <c r="R418" s="2">
        <v>-80.301894000000004</v>
      </c>
      <c r="S418" s="2">
        <v>3.0511810000000001</v>
      </c>
      <c r="T418" s="2">
        <v>-0.94881899999999997</v>
      </c>
      <c r="U418" s="2">
        <v>1</v>
      </c>
      <c r="V418" s="2" t="s">
        <v>2800</v>
      </c>
      <c r="W418" s="2">
        <v>108</v>
      </c>
      <c r="X418" s="3">
        <v>14.255907000000001</v>
      </c>
      <c r="Y418" s="3">
        <v>7042.4178510000002</v>
      </c>
      <c r="Z418" s="2">
        <v>24700</v>
      </c>
      <c r="AA418" s="2">
        <v>24</v>
      </c>
      <c r="AB418" s="2">
        <v>8.4094510000000007</v>
      </c>
      <c r="AC418" s="18">
        <v>2077.1342810000001</v>
      </c>
      <c r="AD418" s="2">
        <v>0</v>
      </c>
      <c r="AE418" s="2">
        <v>0</v>
      </c>
      <c r="AF418" s="2">
        <v>0</v>
      </c>
      <c r="AG418" s="2">
        <v>0</v>
      </c>
      <c r="AH418" s="2" t="s">
        <v>60</v>
      </c>
      <c r="AI418" s="2" t="s">
        <v>60</v>
      </c>
      <c r="AJ418" s="2" t="s">
        <v>60</v>
      </c>
      <c r="AK418" s="2" t="s">
        <v>60</v>
      </c>
      <c r="AL418" s="2" t="s">
        <v>60</v>
      </c>
      <c r="AM418" s="2">
        <v>0</v>
      </c>
      <c r="AN418" s="2">
        <v>0</v>
      </c>
      <c r="AO418" s="2" t="s">
        <v>5337</v>
      </c>
      <c r="AP418" s="2" t="s">
        <v>62</v>
      </c>
      <c r="AQ418" s="2" t="s">
        <v>63</v>
      </c>
      <c r="AR418" s="2" t="s">
        <v>75</v>
      </c>
      <c r="AS418" s="2" t="s">
        <v>108</v>
      </c>
      <c r="AT418" s="2" t="s">
        <v>60</v>
      </c>
      <c r="AU418" s="2" t="s">
        <v>60</v>
      </c>
      <c r="AV418" s="2" t="s">
        <v>2963</v>
      </c>
      <c r="AW418" s="2" t="s">
        <v>209</v>
      </c>
      <c r="AX418" s="2" t="s">
        <v>60</v>
      </c>
    </row>
    <row r="419" spans="1:50" x14ac:dyDescent="0.25">
      <c r="A419" s="2" t="s">
        <v>2991</v>
      </c>
      <c r="B419" s="2" t="s">
        <v>2992</v>
      </c>
      <c r="C419" s="2" t="s">
        <v>2993</v>
      </c>
      <c r="D419" s="2" t="s">
        <v>2994</v>
      </c>
      <c r="E419" s="2" t="s">
        <v>2995</v>
      </c>
      <c r="F419" s="2" t="s">
        <v>2996</v>
      </c>
      <c r="G419" s="2" t="s">
        <v>2997</v>
      </c>
      <c r="H419" s="2">
        <v>1909</v>
      </c>
      <c r="I419" s="2" t="s">
        <v>57</v>
      </c>
      <c r="J419" s="2" t="s">
        <v>58</v>
      </c>
      <c r="K419" s="2">
        <v>31600</v>
      </c>
      <c r="L419" s="2">
        <v>1</v>
      </c>
      <c r="M419" s="2">
        <v>4</v>
      </c>
      <c r="N419" s="3">
        <v>4</v>
      </c>
      <c r="O419" s="2">
        <v>1512</v>
      </c>
      <c r="P419" s="2">
        <v>414</v>
      </c>
      <c r="Q419" s="2">
        <v>37.794724000000002</v>
      </c>
      <c r="R419" s="2">
        <v>-80.301818999999995</v>
      </c>
      <c r="S419" s="2">
        <v>2.8543310000000002</v>
      </c>
      <c r="T419" s="2">
        <v>-1.145669</v>
      </c>
      <c r="U419" s="2">
        <v>1</v>
      </c>
      <c r="V419" s="2" t="s">
        <v>206</v>
      </c>
      <c r="W419" s="2">
        <v>704</v>
      </c>
      <c r="X419" s="3">
        <v>18.271654000000002</v>
      </c>
      <c r="Y419" s="3">
        <v>5773.8426289999998</v>
      </c>
      <c r="Z419" s="2">
        <v>15800</v>
      </c>
      <c r="AA419" s="2">
        <v>535</v>
      </c>
      <c r="AB419" s="2">
        <v>12.708662</v>
      </c>
      <c r="AC419" s="18">
        <v>2007.9685260000001</v>
      </c>
      <c r="AD419" s="2">
        <v>0</v>
      </c>
      <c r="AE419" s="2">
        <v>0</v>
      </c>
      <c r="AF419" s="2">
        <v>0</v>
      </c>
      <c r="AG419" s="2">
        <v>0</v>
      </c>
      <c r="AH419" s="2" t="s">
        <v>60</v>
      </c>
      <c r="AI419" s="2" t="s">
        <v>60</v>
      </c>
      <c r="AJ419" s="2" t="s">
        <v>60</v>
      </c>
      <c r="AK419" s="2" t="s">
        <v>60</v>
      </c>
      <c r="AL419" s="2" t="s">
        <v>60</v>
      </c>
      <c r="AM419" s="2">
        <v>0</v>
      </c>
      <c r="AN419" s="2">
        <v>0</v>
      </c>
      <c r="AO419" s="2" t="s">
        <v>5337</v>
      </c>
      <c r="AP419" s="2" t="s">
        <v>62</v>
      </c>
      <c r="AQ419" s="2" t="s">
        <v>63</v>
      </c>
      <c r="AR419" s="2" t="s">
        <v>75</v>
      </c>
      <c r="AS419" s="2" t="s">
        <v>108</v>
      </c>
      <c r="AT419" s="2" t="s">
        <v>60</v>
      </c>
      <c r="AU419" s="2" t="s">
        <v>60</v>
      </c>
      <c r="AV419" s="2" t="s">
        <v>2963</v>
      </c>
      <c r="AW419" s="2" t="s">
        <v>209</v>
      </c>
      <c r="AX419" s="2" t="s">
        <v>60</v>
      </c>
    </row>
    <row r="420" spans="1:50" x14ac:dyDescent="0.25">
      <c r="A420" s="2" t="s">
        <v>2998</v>
      </c>
      <c r="B420" s="2" t="s">
        <v>2999</v>
      </c>
      <c r="C420" s="2" t="s">
        <v>3000</v>
      </c>
      <c r="D420" s="2" t="s">
        <v>3001</v>
      </c>
      <c r="E420" s="2" t="s">
        <v>3002</v>
      </c>
      <c r="F420" s="2" t="s">
        <v>3003</v>
      </c>
      <c r="G420" s="2" t="s">
        <v>3004</v>
      </c>
      <c r="H420" s="2">
        <v>1965</v>
      </c>
      <c r="I420" s="2" t="s">
        <v>57</v>
      </c>
      <c r="J420" s="2" t="s">
        <v>2056</v>
      </c>
      <c r="K420" s="2">
        <v>56500</v>
      </c>
      <c r="L420" s="2">
        <v>2</v>
      </c>
      <c r="M420" s="2">
        <v>7</v>
      </c>
      <c r="N420" s="3">
        <v>1</v>
      </c>
      <c r="O420" s="2">
        <v>14400</v>
      </c>
      <c r="P420" s="2">
        <v>327</v>
      </c>
      <c r="Q420" s="2">
        <v>37.795099999999998</v>
      </c>
      <c r="R420" s="2">
        <v>-80.301886999999994</v>
      </c>
      <c r="S420" s="2">
        <v>4.4291340000000003</v>
      </c>
      <c r="T420" s="2">
        <v>3.4291339999999999</v>
      </c>
      <c r="U420" s="2">
        <v>1</v>
      </c>
      <c r="V420" s="2" t="s">
        <v>2057</v>
      </c>
      <c r="W420" s="2">
        <v>640</v>
      </c>
      <c r="X420" s="3">
        <v>11.429133999999999</v>
      </c>
      <c r="Y420" s="3">
        <v>6457.4606489999996</v>
      </c>
      <c r="Z420" s="2">
        <v>84750</v>
      </c>
      <c r="AA420" s="2">
        <v>477</v>
      </c>
      <c r="AB420" s="2">
        <v>45.295276000000001</v>
      </c>
      <c r="AC420" s="18">
        <v>38387.746550000003</v>
      </c>
      <c r="AD420" s="2">
        <v>0</v>
      </c>
      <c r="AE420" s="2">
        <v>0</v>
      </c>
      <c r="AF420" s="2">
        <v>0</v>
      </c>
      <c r="AG420" s="2">
        <v>0</v>
      </c>
      <c r="AH420" s="2" t="s">
        <v>5324</v>
      </c>
      <c r="AI420" s="2">
        <v>7.2</v>
      </c>
      <c r="AJ420" s="2">
        <v>0</v>
      </c>
      <c r="AK420" s="2">
        <v>0</v>
      </c>
      <c r="AL420" s="2">
        <v>7.2</v>
      </c>
      <c r="AM420" s="2">
        <v>300</v>
      </c>
      <c r="AN420" s="2">
        <v>480</v>
      </c>
      <c r="AO420" s="2" t="s">
        <v>5337</v>
      </c>
      <c r="AP420" s="2" t="s">
        <v>3005</v>
      </c>
      <c r="AQ420" s="2" t="s">
        <v>63</v>
      </c>
      <c r="AR420" s="2" t="s">
        <v>64</v>
      </c>
      <c r="AS420" s="2" t="s">
        <v>108</v>
      </c>
      <c r="AT420" s="2" t="s">
        <v>60</v>
      </c>
      <c r="AU420" s="2" t="s">
        <v>60</v>
      </c>
      <c r="AV420" s="2" t="s">
        <v>127</v>
      </c>
      <c r="AW420" s="2" t="s">
        <v>209</v>
      </c>
      <c r="AX420" s="2" t="s">
        <v>60</v>
      </c>
    </row>
    <row r="421" spans="1:50" x14ac:dyDescent="0.25">
      <c r="A421" s="2" t="s">
        <v>3006</v>
      </c>
      <c r="B421" s="2" t="s">
        <v>3007</v>
      </c>
      <c r="C421" s="2" t="s">
        <v>3008</v>
      </c>
      <c r="D421" s="2" t="s">
        <v>3009</v>
      </c>
      <c r="E421" s="2" t="s">
        <v>3010</v>
      </c>
      <c r="F421" s="2" t="s">
        <v>3011</v>
      </c>
      <c r="G421" s="2" t="s">
        <v>3012</v>
      </c>
      <c r="H421" s="2">
        <v>1960</v>
      </c>
      <c r="I421" s="2" t="s">
        <v>57</v>
      </c>
      <c r="J421" s="2" t="s">
        <v>58</v>
      </c>
      <c r="K421" s="2">
        <v>45200</v>
      </c>
      <c r="L421" s="2">
        <v>1</v>
      </c>
      <c r="M421" s="2">
        <v>5</v>
      </c>
      <c r="N421" s="3">
        <v>3</v>
      </c>
      <c r="O421" s="2">
        <v>1083</v>
      </c>
      <c r="P421" s="2">
        <v>304</v>
      </c>
      <c r="Q421" s="2">
        <v>37.795003000000001</v>
      </c>
      <c r="R421" s="2">
        <v>-80.305719999999994</v>
      </c>
      <c r="S421" s="2">
        <v>1.64042</v>
      </c>
      <c r="T421" s="2">
        <v>-1.35958</v>
      </c>
      <c r="U421" s="2">
        <v>1</v>
      </c>
      <c r="V421" s="2" t="s">
        <v>74</v>
      </c>
      <c r="W421" s="2">
        <v>129</v>
      </c>
      <c r="X421" s="3">
        <v>1.92126</v>
      </c>
      <c r="Y421" s="3">
        <v>868.409627</v>
      </c>
      <c r="Z421" s="2">
        <v>22600</v>
      </c>
      <c r="AA421" s="2">
        <v>45</v>
      </c>
      <c r="AB421" s="2">
        <v>2.56168</v>
      </c>
      <c r="AC421" s="18">
        <v>578.939752</v>
      </c>
      <c r="AD421" s="2">
        <v>0</v>
      </c>
      <c r="AE421" s="2">
        <v>0</v>
      </c>
      <c r="AF421" s="2">
        <v>0</v>
      </c>
      <c r="AG421" s="2">
        <v>0</v>
      </c>
      <c r="AH421" s="2" t="s">
        <v>60</v>
      </c>
      <c r="AI421" s="2" t="s">
        <v>60</v>
      </c>
      <c r="AJ421" s="2" t="s">
        <v>60</v>
      </c>
      <c r="AK421" s="2" t="s">
        <v>60</v>
      </c>
      <c r="AL421" s="2" t="s">
        <v>60</v>
      </c>
      <c r="AM421" s="2">
        <v>0</v>
      </c>
      <c r="AN421" s="2">
        <v>0</v>
      </c>
      <c r="AO421" s="2" t="s">
        <v>5337</v>
      </c>
      <c r="AP421" s="2" t="s">
        <v>2444</v>
      </c>
      <c r="AQ421" s="2" t="s">
        <v>63</v>
      </c>
      <c r="AR421" s="2" t="s">
        <v>75</v>
      </c>
      <c r="AS421" s="2" t="s">
        <v>65</v>
      </c>
      <c r="AT421" s="2" t="s">
        <v>60</v>
      </c>
      <c r="AU421" s="2" t="s">
        <v>60</v>
      </c>
      <c r="AV421" s="2" t="s">
        <v>2445</v>
      </c>
      <c r="AW421" s="2" t="s">
        <v>209</v>
      </c>
      <c r="AX421" s="2" t="s">
        <v>60</v>
      </c>
    </row>
    <row r="422" spans="1:50" x14ac:dyDescent="0.25">
      <c r="A422" s="2" t="s">
        <v>3013</v>
      </c>
      <c r="B422" s="2" t="s">
        <v>3014</v>
      </c>
      <c r="C422" s="2" t="s">
        <v>3015</v>
      </c>
      <c r="D422" s="2" t="s">
        <v>3016</v>
      </c>
      <c r="E422" s="2" t="s">
        <v>3017</v>
      </c>
      <c r="F422" s="2" t="s">
        <v>3018</v>
      </c>
      <c r="G422" s="2" t="s">
        <v>3019</v>
      </c>
      <c r="H422" s="2">
        <v>1988</v>
      </c>
      <c r="I422" s="2" t="s">
        <v>328</v>
      </c>
      <c r="J422" s="2" t="s">
        <v>58</v>
      </c>
      <c r="K422" s="2">
        <v>62200</v>
      </c>
      <c r="L422" s="2">
        <v>1</v>
      </c>
      <c r="M422" s="2">
        <v>7</v>
      </c>
      <c r="N422" s="3">
        <v>1</v>
      </c>
      <c r="O422" s="2">
        <v>1356</v>
      </c>
      <c r="P422" s="2">
        <v>307</v>
      </c>
      <c r="Q422" s="2">
        <v>37.795025000000003</v>
      </c>
      <c r="R422" s="2">
        <v>-80.305864999999997</v>
      </c>
      <c r="S422" s="2">
        <v>2.3950130000000001</v>
      </c>
      <c r="T422" s="2">
        <v>1.3950130000000001</v>
      </c>
      <c r="U422" s="2">
        <v>1</v>
      </c>
      <c r="V422" s="2" t="s">
        <v>74</v>
      </c>
      <c r="W422" s="2">
        <v>129</v>
      </c>
      <c r="X422" s="3">
        <v>26.555119999999999</v>
      </c>
      <c r="Y422" s="3">
        <v>16517.284635</v>
      </c>
      <c r="Z422" s="2">
        <v>31100</v>
      </c>
      <c r="AA422" s="2">
        <v>45</v>
      </c>
      <c r="AB422" s="2">
        <v>29.950133000000001</v>
      </c>
      <c r="AC422" s="18">
        <v>9314.4914640000006</v>
      </c>
      <c r="AD422" s="2">
        <v>0</v>
      </c>
      <c r="AE422" s="2">
        <v>0</v>
      </c>
      <c r="AF422" s="2">
        <v>0</v>
      </c>
      <c r="AG422" s="2">
        <v>0</v>
      </c>
      <c r="AH422" s="2" t="s">
        <v>575</v>
      </c>
      <c r="AI422" s="2">
        <v>5.5595999999999997</v>
      </c>
      <c r="AJ422" s="2">
        <v>0</v>
      </c>
      <c r="AK422" s="2">
        <v>0</v>
      </c>
      <c r="AL422" s="2">
        <v>5.5595999999999997</v>
      </c>
      <c r="AM422" s="2">
        <v>180</v>
      </c>
      <c r="AN422" s="2">
        <v>360</v>
      </c>
      <c r="AO422" s="2" t="s">
        <v>5337</v>
      </c>
      <c r="AP422" s="2" t="s">
        <v>2444</v>
      </c>
      <c r="AQ422" s="2" t="s">
        <v>63</v>
      </c>
      <c r="AR422" s="2" t="s">
        <v>64</v>
      </c>
      <c r="AS422" s="2" t="s">
        <v>108</v>
      </c>
      <c r="AT422" s="2" t="s">
        <v>60</v>
      </c>
      <c r="AU422" s="2" t="s">
        <v>60</v>
      </c>
      <c r="AV422" s="2" t="s">
        <v>2445</v>
      </c>
      <c r="AW422" s="2" t="s">
        <v>209</v>
      </c>
      <c r="AX422" s="2" t="s">
        <v>60</v>
      </c>
    </row>
    <row r="423" spans="1:50" x14ac:dyDescent="0.25">
      <c r="A423" s="2" t="s">
        <v>3020</v>
      </c>
      <c r="B423" s="2" t="s">
        <v>3021</v>
      </c>
      <c r="C423" s="2" t="s">
        <v>3022</v>
      </c>
      <c r="D423" s="2" t="s">
        <v>3023</v>
      </c>
      <c r="E423" s="2" t="s">
        <v>3024</v>
      </c>
      <c r="F423" s="2" t="s">
        <v>3025</v>
      </c>
      <c r="G423" s="2" t="s">
        <v>3026</v>
      </c>
      <c r="H423" s="2">
        <v>1990</v>
      </c>
      <c r="I423" s="2" t="s">
        <v>328</v>
      </c>
      <c r="J423" s="2" t="s">
        <v>58</v>
      </c>
      <c r="K423" s="2">
        <v>144500</v>
      </c>
      <c r="L423" s="2">
        <v>1</v>
      </c>
      <c r="M423" s="2">
        <v>4</v>
      </c>
      <c r="N423" s="3">
        <v>4</v>
      </c>
      <c r="O423" s="2">
        <v>2018</v>
      </c>
      <c r="P423" s="2">
        <v>314</v>
      </c>
      <c r="Q423" s="2">
        <v>37.795194000000002</v>
      </c>
      <c r="R423" s="2">
        <v>-80.306134999999998</v>
      </c>
      <c r="S423" s="2">
        <v>0.88582700000000003</v>
      </c>
      <c r="T423" s="2">
        <v>-3.1141730000000001</v>
      </c>
      <c r="U423" s="2">
        <v>1</v>
      </c>
      <c r="V423" s="2" t="s">
        <v>206</v>
      </c>
      <c r="W423" s="2">
        <v>704</v>
      </c>
      <c r="X423" s="3">
        <v>0</v>
      </c>
      <c r="Y423" s="3">
        <v>0</v>
      </c>
      <c r="Z423" s="2">
        <v>72250</v>
      </c>
      <c r="AA423" s="2">
        <v>535</v>
      </c>
      <c r="AB423" s="2">
        <v>0</v>
      </c>
      <c r="AC423" s="18">
        <v>0</v>
      </c>
      <c r="AD423" s="2">
        <v>0</v>
      </c>
      <c r="AE423" s="2">
        <v>0</v>
      </c>
      <c r="AF423" s="2">
        <v>0</v>
      </c>
      <c r="AG423" s="2">
        <v>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>
        <v>0</v>
      </c>
      <c r="AN423" s="2">
        <v>0</v>
      </c>
      <c r="AO423" s="2" t="s">
        <v>5337</v>
      </c>
      <c r="AP423" s="2" t="s">
        <v>2444</v>
      </c>
      <c r="AQ423" s="2" t="s">
        <v>63</v>
      </c>
      <c r="AR423" s="2" t="s">
        <v>464</v>
      </c>
      <c r="AS423" s="2" t="s">
        <v>643</v>
      </c>
      <c r="AT423" s="2" t="s">
        <v>60</v>
      </c>
      <c r="AU423" s="2" t="s">
        <v>60</v>
      </c>
      <c r="AV423" s="2" t="s">
        <v>2445</v>
      </c>
      <c r="AW423" s="2" t="s">
        <v>209</v>
      </c>
      <c r="AX423" s="2" t="s">
        <v>60</v>
      </c>
    </row>
    <row r="424" spans="1:50" x14ac:dyDescent="0.25">
      <c r="A424" s="2" t="s">
        <v>3027</v>
      </c>
      <c r="B424" s="2" t="s">
        <v>3028</v>
      </c>
      <c r="C424" s="2" t="s">
        <v>3029</v>
      </c>
      <c r="D424" s="2" t="s">
        <v>3030</v>
      </c>
      <c r="E424" s="2" t="s">
        <v>3031</v>
      </c>
      <c r="F424" s="2" t="s">
        <v>3032</v>
      </c>
      <c r="G424" s="2" t="s">
        <v>3033</v>
      </c>
      <c r="H424" s="2">
        <v>1955</v>
      </c>
      <c r="I424" s="2" t="s">
        <v>57</v>
      </c>
      <c r="J424" s="2" t="s">
        <v>58</v>
      </c>
      <c r="K424" s="2">
        <v>67000</v>
      </c>
      <c r="L424" s="2">
        <v>1</v>
      </c>
      <c r="M424" s="2">
        <v>5</v>
      </c>
      <c r="N424" s="3">
        <v>3</v>
      </c>
      <c r="O424" s="2">
        <v>1422</v>
      </c>
      <c r="P424" s="2">
        <v>289</v>
      </c>
      <c r="Q424" s="2">
        <v>37.795304999999999</v>
      </c>
      <c r="R424" s="2">
        <v>-80.306329000000005</v>
      </c>
      <c r="S424" s="2">
        <v>0.26246700000000001</v>
      </c>
      <c r="T424" s="2">
        <v>-2.737533</v>
      </c>
      <c r="U424" s="2">
        <v>1</v>
      </c>
      <c r="V424" s="2" t="s">
        <v>74</v>
      </c>
      <c r="W424" s="2">
        <v>129</v>
      </c>
      <c r="X424" s="3">
        <v>0</v>
      </c>
      <c r="Y424" s="3">
        <v>0</v>
      </c>
      <c r="Z424" s="2">
        <v>33500</v>
      </c>
      <c r="AA424" s="2">
        <v>45</v>
      </c>
      <c r="AB424" s="2">
        <v>0</v>
      </c>
      <c r="AC424" s="18">
        <v>0</v>
      </c>
      <c r="AD424" s="2">
        <v>0</v>
      </c>
      <c r="AE424" s="2">
        <v>0</v>
      </c>
      <c r="AF424" s="2">
        <v>0</v>
      </c>
      <c r="AG424" s="2">
        <v>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>
        <v>0</v>
      </c>
      <c r="AN424" s="2">
        <v>0</v>
      </c>
      <c r="AO424" s="2" t="s">
        <v>5337</v>
      </c>
      <c r="AP424" s="2" t="s">
        <v>2444</v>
      </c>
      <c r="AQ424" s="2" t="s">
        <v>63</v>
      </c>
      <c r="AR424" s="2" t="s">
        <v>64</v>
      </c>
      <c r="AS424" s="2" t="s">
        <v>643</v>
      </c>
      <c r="AT424" s="2" t="s">
        <v>60</v>
      </c>
      <c r="AU424" s="2" t="s">
        <v>60</v>
      </c>
      <c r="AV424" s="2" t="s">
        <v>2445</v>
      </c>
      <c r="AW424" s="2" t="s">
        <v>209</v>
      </c>
      <c r="AX424" s="2" t="s">
        <v>60</v>
      </c>
    </row>
    <row r="425" spans="1:50" x14ac:dyDescent="0.25">
      <c r="A425" s="2" t="s">
        <v>3034</v>
      </c>
      <c r="B425" s="2" t="s">
        <v>3035</v>
      </c>
      <c r="C425" s="2" t="s">
        <v>3036</v>
      </c>
      <c r="D425" s="2" t="s">
        <v>3037</v>
      </c>
      <c r="E425" s="2" t="s">
        <v>3038</v>
      </c>
      <c r="F425" s="2" t="s">
        <v>3039</v>
      </c>
      <c r="G425" s="2" t="s">
        <v>3040</v>
      </c>
      <c r="H425" s="2">
        <v>1963</v>
      </c>
      <c r="I425" s="2" t="s">
        <v>57</v>
      </c>
      <c r="J425" s="2" t="s">
        <v>58</v>
      </c>
      <c r="K425" s="2">
        <v>71700</v>
      </c>
      <c r="L425" s="2">
        <v>1</v>
      </c>
      <c r="M425" s="2">
        <v>4</v>
      </c>
      <c r="N425" s="3">
        <v>4</v>
      </c>
      <c r="O425" s="2">
        <v>1500</v>
      </c>
      <c r="P425" s="2">
        <v>296</v>
      </c>
      <c r="Q425" s="2">
        <v>37.795223</v>
      </c>
      <c r="R425" s="2">
        <v>-80.307658000000004</v>
      </c>
      <c r="S425" s="2">
        <v>0.65616799999999997</v>
      </c>
      <c r="T425" s="2">
        <v>-3.3438319999999999</v>
      </c>
      <c r="U425" s="2">
        <v>1</v>
      </c>
      <c r="V425" s="2" t="s">
        <v>206</v>
      </c>
      <c r="W425" s="2">
        <v>704</v>
      </c>
      <c r="X425" s="3">
        <v>0</v>
      </c>
      <c r="Y425" s="3">
        <v>0</v>
      </c>
      <c r="Z425" s="2">
        <v>35850</v>
      </c>
      <c r="AA425" s="2">
        <v>535</v>
      </c>
      <c r="AB425" s="2">
        <v>0</v>
      </c>
      <c r="AC425" s="18">
        <v>0</v>
      </c>
      <c r="AD425" s="2">
        <v>0</v>
      </c>
      <c r="AE425" s="2">
        <v>0</v>
      </c>
      <c r="AF425" s="2">
        <v>0</v>
      </c>
      <c r="AG425" s="2">
        <v>0</v>
      </c>
      <c r="AH425" s="2" t="s">
        <v>60</v>
      </c>
      <c r="AI425" s="2" t="s">
        <v>60</v>
      </c>
      <c r="AJ425" s="2" t="s">
        <v>60</v>
      </c>
      <c r="AK425" s="2" t="s">
        <v>60</v>
      </c>
      <c r="AL425" s="2" t="s">
        <v>60</v>
      </c>
      <c r="AM425" s="2">
        <v>0</v>
      </c>
      <c r="AN425" s="2">
        <v>0</v>
      </c>
      <c r="AO425" s="2" t="s">
        <v>5337</v>
      </c>
      <c r="AP425" s="2" t="s">
        <v>2667</v>
      </c>
      <c r="AQ425" s="2" t="s">
        <v>63</v>
      </c>
      <c r="AR425" s="2" t="s">
        <v>64</v>
      </c>
      <c r="AS425" s="2" t="s">
        <v>643</v>
      </c>
      <c r="AT425" s="2" t="s">
        <v>60</v>
      </c>
      <c r="AU425" s="2" t="s">
        <v>60</v>
      </c>
      <c r="AV425" s="2" t="s">
        <v>2676</v>
      </c>
      <c r="AW425" s="2" t="s">
        <v>209</v>
      </c>
      <c r="AX425" s="2" t="s">
        <v>60</v>
      </c>
    </row>
    <row r="426" spans="1:50" x14ac:dyDescent="0.25">
      <c r="A426" s="2" t="s">
        <v>3041</v>
      </c>
      <c r="B426" s="2" t="s">
        <v>3042</v>
      </c>
      <c r="C426" s="2" t="s">
        <v>3043</v>
      </c>
      <c r="D426" s="2" t="s">
        <v>3044</v>
      </c>
      <c r="E426" s="2" t="s">
        <v>3045</v>
      </c>
      <c r="F426" s="2" t="s">
        <v>3046</v>
      </c>
      <c r="G426" s="2" t="s">
        <v>3047</v>
      </c>
      <c r="H426" s="2">
        <v>1965</v>
      </c>
      <c r="I426" s="2" t="s">
        <v>57</v>
      </c>
      <c r="J426" s="2" t="s">
        <v>58</v>
      </c>
      <c r="K426" s="2">
        <v>83300</v>
      </c>
      <c r="L426" s="2">
        <v>1</v>
      </c>
      <c r="M426" s="2">
        <v>5</v>
      </c>
      <c r="N426" s="3">
        <v>3</v>
      </c>
      <c r="O426" s="2">
        <v>1425</v>
      </c>
      <c r="P426" s="2">
        <v>310</v>
      </c>
      <c r="Q426" s="2">
        <v>37.795079999999999</v>
      </c>
      <c r="R426" s="2">
        <v>-80.307349000000002</v>
      </c>
      <c r="S426" s="2">
        <v>0.85301800000000005</v>
      </c>
      <c r="T426" s="2">
        <v>-2.1469819999999999</v>
      </c>
      <c r="U426" s="2">
        <v>1</v>
      </c>
      <c r="V426" s="2" t="s">
        <v>74</v>
      </c>
      <c r="W426" s="2">
        <v>129</v>
      </c>
      <c r="X426" s="3">
        <v>0</v>
      </c>
      <c r="Y426" s="3">
        <v>0</v>
      </c>
      <c r="Z426" s="2">
        <v>41650</v>
      </c>
      <c r="AA426" s="2">
        <v>45</v>
      </c>
      <c r="AB426" s="2">
        <v>0</v>
      </c>
      <c r="AC426" s="18">
        <v>0</v>
      </c>
      <c r="AD426" s="2">
        <v>0</v>
      </c>
      <c r="AE426" s="2">
        <v>0</v>
      </c>
      <c r="AF426" s="2">
        <v>0</v>
      </c>
      <c r="AG426" s="2">
        <v>0</v>
      </c>
      <c r="AH426" s="2" t="s">
        <v>60</v>
      </c>
      <c r="AI426" s="2" t="s">
        <v>60</v>
      </c>
      <c r="AJ426" s="2" t="s">
        <v>60</v>
      </c>
      <c r="AK426" s="2" t="s">
        <v>60</v>
      </c>
      <c r="AL426" s="2" t="s">
        <v>60</v>
      </c>
      <c r="AM426" s="2">
        <v>0</v>
      </c>
      <c r="AN426" s="2">
        <v>0</v>
      </c>
      <c r="AO426" s="2" t="s">
        <v>5337</v>
      </c>
      <c r="AP426" s="2" t="s">
        <v>2444</v>
      </c>
      <c r="AQ426" s="2" t="s">
        <v>63</v>
      </c>
      <c r="AR426" s="2" t="s">
        <v>64</v>
      </c>
      <c r="AS426" s="2" t="s">
        <v>643</v>
      </c>
      <c r="AT426" s="2" t="s">
        <v>60</v>
      </c>
      <c r="AU426" s="2" t="s">
        <v>60</v>
      </c>
      <c r="AV426" s="2" t="s">
        <v>2445</v>
      </c>
      <c r="AW426" s="2" t="s">
        <v>209</v>
      </c>
      <c r="AX426" s="2" t="s">
        <v>60</v>
      </c>
    </row>
    <row r="427" spans="1:50" x14ac:dyDescent="0.25">
      <c r="A427" s="2" t="s">
        <v>3048</v>
      </c>
      <c r="B427" s="2" t="s">
        <v>3049</v>
      </c>
      <c r="C427" s="2" t="s">
        <v>3050</v>
      </c>
      <c r="D427" s="2" t="s">
        <v>3051</v>
      </c>
      <c r="E427" s="2" t="s">
        <v>3052</v>
      </c>
      <c r="F427" s="2" t="s">
        <v>3053</v>
      </c>
      <c r="G427" s="2" t="s">
        <v>3054</v>
      </c>
      <c r="H427" s="2">
        <v>1978</v>
      </c>
      <c r="I427" s="2" t="s">
        <v>106</v>
      </c>
      <c r="J427" s="2" t="s">
        <v>304</v>
      </c>
      <c r="K427" s="2">
        <v>149500</v>
      </c>
      <c r="L427" s="2">
        <v>2</v>
      </c>
      <c r="M427" s="2">
        <v>7</v>
      </c>
      <c r="N427" s="3">
        <v>1</v>
      </c>
      <c r="O427" s="2">
        <v>3360</v>
      </c>
      <c r="P427" s="2">
        <v>282</v>
      </c>
      <c r="Q427" s="2">
        <v>37.795029999999997</v>
      </c>
      <c r="R427" s="2">
        <v>-80.307052999999996</v>
      </c>
      <c r="S427" s="2">
        <v>1.5091859999999999</v>
      </c>
      <c r="T427" s="2">
        <v>0.50918600000000003</v>
      </c>
      <c r="U427" s="2">
        <v>1</v>
      </c>
      <c r="V427" s="2" t="s">
        <v>305</v>
      </c>
      <c r="W427" s="2">
        <v>204</v>
      </c>
      <c r="X427" s="3">
        <v>15.509186</v>
      </c>
      <c r="Y427" s="3">
        <v>23186.233649000002</v>
      </c>
      <c r="Z427" s="2">
        <v>74750</v>
      </c>
      <c r="AA427" s="2">
        <v>81</v>
      </c>
      <c r="AB427" s="2">
        <v>18.110237000000001</v>
      </c>
      <c r="AC427" s="18">
        <v>13537.401892</v>
      </c>
      <c r="AD427" s="2">
        <v>0</v>
      </c>
      <c r="AE427" s="2">
        <v>0</v>
      </c>
      <c r="AF427" s="2">
        <v>0</v>
      </c>
      <c r="AG427" s="2">
        <v>0</v>
      </c>
      <c r="AH427" s="2" t="s">
        <v>1919</v>
      </c>
      <c r="AI427" s="2">
        <v>13.776</v>
      </c>
      <c r="AJ427" s="2">
        <v>0</v>
      </c>
      <c r="AK427" s="2">
        <v>0</v>
      </c>
      <c r="AL427" s="2">
        <v>13.776</v>
      </c>
      <c r="AM427" s="2">
        <v>180</v>
      </c>
      <c r="AN427" s="2">
        <v>360</v>
      </c>
      <c r="AO427" s="2" t="s">
        <v>5337</v>
      </c>
      <c r="AP427" s="2" t="s">
        <v>62</v>
      </c>
      <c r="AQ427" s="2" t="s">
        <v>63</v>
      </c>
      <c r="AR427" s="2" t="s">
        <v>464</v>
      </c>
      <c r="AS427" s="2" t="s">
        <v>108</v>
      </c>
      <c r="AT427" s="2" t="s">
        <v>60</v>
      </c>
      <c r="AU427" s="2" t="s">
        <v>60</v>
      </c>
      <c r="AV427" s="2" t="s">
        <v>2502</v>
      </c>
      <c r="AW427" s="2" t="s">
        <v>209</v>
      </c>
      <c r="AX427" s="2" t="s">
        <v>60</v>
      </c>
    </row>
    <row r="428" spans="1:50" x14ac:dyDescent="0.25">
      <c r="A428" s="2" t="s">
        <v>3055</v>
      </c>
      <c r="B428" s="2" t="s">
        <v>3056</v>
      </c>
      <c r="C428" s="2" t="s">
        <v>3057</v>
      </c>
      <c r="D428" s="2" t="s">
        <v>3058</v>
      </c>
      <c r="E428" s="2" t="s">
        <v>3059</v>
      </c>
      <c r="F428" s="2" t="s">
        <v>3060</v>
      </c>
      <c r="G428" s="2" t="s">
        <v>3061</v>
      </c>
      <c r="H428" s="2">
        <v>1972</v>
      </c>
      <c r="I428" s="2" t="s">
        <v>57</v>
      </c>
      <c r="J428" s="2" t="s">
        <v>58</v>
      </c>
      <c r="K428" s="2">
        <v>156600</v>
      </c>
      <c r="L428" s="2">
        <v>1</v>
      </c>
      <c r="M428" s="2">
        <v>5</v>
      </c>
      <c r="N428" s="3">
        <v>3</v>
      </c>
      <c r="O428" s="2">
        <v>2768</v>
      </c>
      <c r="P428" s="2">
        <v>290</v>
      </c>
      <c r="Q428" s="2">
        <v>37.794843</v>
      </c>
      <c r="R428" s="2">
        <v>-80.306426999999999</v>
      </c>
      <c r="S428" s="2">
        <v>2.5918640000000002</v>
      </c>
      <c r="T428" s="2">
        <v>-0.408136</v>
      </c>
      <c r="U428" s="2">
        <v>1</v>
      </c>
      <c r="V428" s="2" t="s">
        <v>74</v>
      </c>
      <c r="W428" s="2">
        <v>129</v>
      </c>
      <c r="X428" s="3">
        <v>8.9186359999999993</v>
      </c>
      <c r="Y428" s="3">
        <v>13966.58448</v>
      </c>
      <c r="Z428" s="2">
        <v>78300</v>
      </c>
      <c r="AA428" s="2">
        <v>45</v>
      </c>
      <c r="AB428" s="2">
        <v>11.102364</v>
      </c>
      <c r="AC428" s="18">
        <v>8693.1506879999997</v>
      </c>
      <c r="AD428" s="2">
        <v>0</v>
      </c>
      <c r="AE428" s="2">
        <v>0</v>
      </c>
      <c r="AF428" s="2">
        <v>0</v>
      </c>
      <c r="AG428" s="2">
        <v>0</v>
      </c>
      <c r="AH428" s="2" t="s">
        <v>60</v>
      </c>
      <c r="AI428" s="2" t="s">
        <v>60</v>
      </c>
      <c r="AJ428" s="2" t="s">
        <v>60</v>
      </c>
      <c r="AK428" s="2" t="s">
        <v>60</v>
      </c>
      <c r="AL428" s="2" t="s">
        <v>60</v>
      </c>
      <c r="AM428" s="2">
        <v>0</v>
      </c>
      <c r="AN428" s="2">
        <v>0</v>
      </c>
      <c r="AO428" s="2" t="s">
        <v>5337</v>
      </c>
      <c r="AP428" s="2" t="s">
        <v>2444</v>
      </c>
      <c r="AQ428" s="2" t="s">
        <v>63</v>
      </c>
      <c r="AR428" s="2" t="s">
        <v>464</v>
      </c>
      <c r="AS428" s="2" t="s">
        <v>65</v>
      </c>
      <c r="AT428" s="2" t="s">
        <v>60</v>
      </c>
      <c r="AU428" s="2" t="s">
        <v>60</v>
      </c>
      <c r="AV428" s="2" t="s">
        <v>2445</v>
      </c>
      <c r="AW428" s="2" t="s">
        <v>209</v>
      </c>
      <c r="AX428" s="2" t="s">
        <v>60</v>
      </c>
    </row>
    <row r="429" spans="1:50" x14ac:dyDescent="0.25">
      <c r="A429" s="2" t="s">
        <v>3062</v>
      </c>
      <c r="B429" s="2" t="s">
        <v>3063</v>
      </c>
      <c r="C429" s="2" t="s">
        <v>3064</v>
      </c>
      <c r="D429" s="2" t="s">
        <v>3065</v>
      </c>
      <c r="E429" s="2" t="s">
        <v>3066</v>
      </c>
      <c r="F429" s="2" t="s">
        <v>3067</v>
      </c>
      <c r="G429" s="2" t="s">
        <v>3068</v>
      </c>
      <c r="H429" s="2">
        <v>1959</v>
      </c>
      <c r="I429" s="2" t="s">
        <v>57</v>
      </c>
      <c r="J429" s="2" t="s">
        <v>58</v>
      </c>
      <c r="K429" s="2">
        <v>114900</v>
      </c>
      <c r="L429" s="2">
        <v>1</v>
      </c>
      <c r="M429" s="2">
        <v>5</v>
      </c>
      <c r="N429" s="3">
        <v>3</v>
      </c>
      <c r="O429" s="2">
        <v>2459</v>
      </c>
      <c r="P429" s="2">
        <v>284</v>
      </c>
      <c r="Q429" s="2">
        <v>37.794660999999998</v>
      </c>
      <c r="R429" s="2">
        <v>-80.306056999999996</v>
      </c>
      <c r="S429" s="2">
        <v>1.902887</v>
      </c>
      <c r="T429" s="2">
        <v>-1.097113</v>
      </c>
      <c r="U429" s="2">
        <v>1</v>
      </c>
      <c r="V429" s="2" t="s">
        <v>74</v>
      </c>
      <c r="W429" s="2">
        <v>129</v>
      </c>
      <c r="X429" s="3">
        <v>2.7086619999999999</v>
      </c>
      <c r="Y429" s="3">
        <v>3112.2522650000001</v>
      </c>
      <c r="Z429" s="2">
        <v>57450</v>
      </c>
      <c r="AA429" s="2">
        <v>45</v>
      </c>
      <c r="AB429" s="2">
        <v>3.6115490000000001</v>
      </c>
      <c r="AC429" s="18">
        <v>2074.8348430000001</v>
      </c>
      <c r="AD429" s="2">
        <v>0</v>
      </c>
      <c r="AE429" s="2">
        <v>0</v>
      </c>
      <c r="AF429" s="2">
        <v>0</v>
      </c>
      <c r="AG429" s="2">
        <v>0</v>
      </c>
      <c r="AH429" s="2" t="s">
        <v>60</v>
      </c>
      <c r="AI429" s="2" t="s">
        <v>60</v>
      </c>
      <c r="AJ429" s="2" t="s">
        <v>60</v>
      </c>
      <c r="AK429" s="2" t="s">
        <v>60</v>
      </c>
      <c r="AL429" s="2" t="s">
        <v>60</v>
      </c>
      <c r="AM429" s="2">
        <v>0</v>
      </c>
      <c r="AN429" s="2">
        <v>0</v>
      </c>
      <c r="AO429" s="2" t="s">
        <v>5337</v>
      </c>
      <c r="AP429" s="2" t="s">
        <v>126</v>
      </c>
      <c r="AQ429" s="2" t="s">
        <v>63</v>
      </c>
      <c r="AR429" s="2" t="s">
        <v>464</v>
      </c>
      <c r="AS429" s="2" t="s">
        <v>65</v>
      </c>
      <c r="AT429" s="2" t="s">
        <v>60</v>
      </c>
      <c r="AU429" s="2" t="s">
        <v>60</v>
      </c>
      <c r="AV429" s="2" t="s">
        <v>2587</v>
      </c>
      <c r="AW429" s="2" t="s">
        <v>209</v>
      </c>
      <c r="AX429" s="2" t="s">
        <v>60</v>
      </c>
    </row>
    <row r="430" spans="1:50" x14ac:dyDescent="0.25">
      <c r="A430" s="2" t="s">
        <v>3069</v>
      </c>
      <c r="B430" s="2" t="s">
        <v>3070</v>
      </c>
      <c r="C430" s="2" t="s">
        <v>3071</v>
      </c>
      <c r="D430" s="2" t="s">
        <v>3072</v>
      </c>
      <c r="E430" s="2" t="s">
        <v>3073</v>
      </c>
      <c r="F430" s="2" t="s">
        <v>3074</v>
      </c>
      <c r="G430" s="2" t="s">
        <v>3075</v>
      </c>
      <c r="H430" s="2">
        <v>1958</v>
      </c>
      <c r="I430" s="2" t="s">
        <v>57</v>
      </c>
      <c r="J430" s="2" t="s">
        <v>58</v>
      </c>
      <c r="K430" s="2">
        <v>59600</v>
      </c>
      <c r="L430" s="2">
        <v>1</v>
      </c>
      <c r="M430" s="2">
        <v>5</v>
      </c>
      <c r="N430" s="3">
        <v>3</v>
      </c>
      <c r="O430" s="2">
        <v>1250</v>
      </c>
      <c r="P430" s="2">
        <v>297</v>
      </c>
      <c r="Q430" s="2">
        <v>37.794395000000002</v>
      </c>
      <c r="R430" s="2">
        <v>-80.306164999999993</v>
      </c>
      <c r="S430" s="2">
        <v>0.29527599999999998</v>
      </c>
      <c r="T430" s="2">
        <v>-2.7047240000000001</v>
      </c>
      <c r="U430" s="2">
        <v>1</v>
      </c>
      <c r="V430" s="2" t="s">
        <v>74</v>
      </c>
      <c r="W430" s="2">
        <v>129</v>
      </c>
      <c r="X430" s="3">
        <v>0</v>
      </c>
      <c r="Y430" s="3">
        <v>0</v>
      </c>
      <c r="Z430" s="2">
        <v>29800</v>
      </c>
      <c r="AA430" s="2">
        <v>45</v>
      </c>
      <c r="AB430" s="2">
        <v>0</v>
      </c>
      <c r="AC430" s="18">
        <v>0</v>
      </c>
      <c r="AD430" s="2">
        <v>0</v>
      </c>
      <c r="AE430" s="2">
        <v>0</v>
      </c>
      <c r="AF430" s="2">
        <v>0</v>
      </c>
      <c r="AG430" s="2">
        <v>0</v>
      </c>
      <c r="AH430" s="2" t="s">
        <v>60</v>
      </c>
      <c r="AI430" s="2" t="s">
        <v>60</v>
      </c>
      <c r="AJ430" s="2" t="s">
        <v>60</v>
      </c>
      <c r="AK430" s="2" t="s">
        <v>60</v>
      </c>
      <c r="AL430" s="2" t="s">
        <v>60</v>
      </c>
      <c r="AM430" s="2">
        <v>0</v>
      </c>
      <c r="AN430" s="2">
        <v>0</v>
      </c>
      <c r="AO430" s="2" t="s">
        <v>5337</v>
      </c>
      <c r="AP430" s="2" t="s">
        <v>126</v>
      </c>
      <c r="AQ430" s="2" t="s">
        <v>63</v>
      </c>
      <c r="AR430" s="2" t="s">
        <v>64</v>
      </c>
      <c r="AS430" s="2" t="s">
        <v>643</v>
      </c>
      <c r="AT430" s="2" t="s">
        <v>60</v>
      </c>
      <c r="AU430" s="2" t="s">
        <v>60</v>
      </c>
      <c r="AV430" s="2" t="s">
        <v>2587</v>
      </c>
      <c r="AW430" s="2" t="s">
        <v>209</v>
      </c>
      <c r="AX430" s="2" t="s">
        <v>60</v>
      </c>
    </row>
    <row r="431" spans="1:50" x14ac:dyDescent="0.25">
      <c r="A431" s="2" t="s">
        <v>3076</v>
      </c>
      <c r="B431" s="2" t="s">
        <v>3077</v>
      </c>
      <c r="C431" s="2" t="s">
        <v>3078</v>
      </c>
      <c r="D431" s="2" t="s">
        <v>3079</v>
      </c>
      <c r="E431" s="2" t="s">
        <v>3080</v>
      </c>
      <c r="F431" s="2" t="s">
        <v>3081</v>
      </c>
      <c r="G431" s="2" t="s">
        <v>3082</v>
      </c>
      <c r="H431" s="2">
        <v>1968</v>
      </c>
      <c r="I431" s="2" t="s">
        <v>57</v>
      </c>
      <c r="J431" s="2" t="s">
        <v>58</v>
      </c>
      <c r="K431" s="2">
        <v>140800</v>
      </c>
      <c r="L431" s="2">
        <v>1</v>
      </c>
      <c r="M431" s="2">
        <v>5</v>
      </c>
      <c r="N431" s="3">
        <v>3</v>
      </c>
      <c r="O431" s="2">
        <v>1992</v>
      </c>
      <c r="P431" s="2">
        <v>278</v>
      </c>
      <c r="Q431" s="2">
        <v>37.794412999999999</v>
      </c>
      <c r="R431" s="2">
        <v>-80.306805999999995</v>
      </c>
      <c r="S431" s="2">
        <v>0</v>
      </c>
      <c r="T431" s="2">
        <v>-3</v>
      </c>
      <c r="U431" s="2">
        <v>0</v>
      </c>
      <c r="V431" s="2" t="s">
        <v>74</v>
      </c>
      <c r="W431" s="2">
        <v>0</v>
      </c>
      <c r="X431" s="3">
        <v>0</v>
      </c>
      <c r="Y431" s="3">
        <v>0</v>
      </c>
      <c r="Z431" s="2">
        <v>70400</v>
      </c>
      <c r="AA431" s="2">
        <v>0</v>
      </c>
      <c r="AB431" s="2">
        <v>0</v>
      </c>
      <c r="AC431" s="18">
        <v>0</v>
      </c>
      <c r="AD431" s="2">
        <v>0</v>
      </c>
      <c r="AE431" s="2">
        <v>0</v>
      </c>
      <c r="AF431" s="2">
        <v>0</v>
      </c>
      <c r="AG431" s="2">
        <v>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>
        <v>0</v>
      </c>
      <c r="AN431" s="2">
        <v>0</v>
      </c>
      <c r="AO431" s="2" t="s">
        <v>5337</v>
      </c>
      <c r="AP431" s="2" t="s">
        <v>126</v>
      </c>
      <c r="AQ431" s="2" t="s">
        <v>2544</v>
      </c>
      <c r="AR431" s="2" t="s">
        <v>464</v>
      </c>
      <c r="AS431" s="2" t="s">
        <v>643</v>
      </c>
      <c r="AT431" s="2" t="s">
        <v>60</v>
      </c>
      <c r="AU431" s="2" t="s">
        <v>60</v>
      </c>
      <c r="AV431" s="2" t="s">
        <v>2587</v>
      </c>
      <c r="AW431" s="2" t="s">
        <v>209</v>
      </c>
      <c r="AX431" s="2" t="s">
        <v>60</v>
      </c>
    </row>
    <row r="432" spans="1:50" x14ac:dyDescent="0.25">
      <c r="A432" s="2" t="s">
        <v>3083</v>
      </c>
      <c r="B432" s="2" t="s">
        <v>3084</v>
      </c>
      <c r="C432" s="2" t="s">
        <v>3085</v>
      </c>
      <c r="D432" s="2" t="s">
        <v>3086</v>
      </c>
      <c r="E432" s="2" t="s">
        <v>3087</v>
      </c>
      <c r="F432" s="2" t="s">
        <v>3088</v>
      </c>
      <c r="G432" s="2" t="s">
        <v>3089</v>
      </c>
      <c r="H432" s="2">
        <v>1966</v>
      </c>
      <c r="I432" s="2" t="s">
        <v>57</v>
      </c>
      <c r="J432" s="2" t="s">
        <v>58</v>
      </c>
      <c r="K432" s="2">
        <v>65100</v>
      </c>
      <c r="L432" s="2">
        <v>1</v>
      </c>
      <c r="M432" s="2">
        <v>5</v>
      </c>
      <c r="N432" s="3">
        <v>3</v>
      </c>
      <c r="O432" s="2">
        <v>1225</v>
      </c>
      <c r="P432" s="2">
        <v>299</v>
      </c>
      <c r="Q432" s="2">
        <v>37.794497</v>
      </c>
      <c r="R432" s="2">
        <v>-80.306950000000001</v>
      </c>
      <c r="S432" s="2">
        <v>0</v>
      </c>
      <c r="T432" s="2">
        <v>-3</v>
      </c>
      <c r="U432" s="2">
        <v>0</v>
      </c>
      <c r="V432" s="2" t="s">
        <v>74</v>
      </c>
      <c r="W432" s="2">
        <v>0</v>
      </c>
      <c r="X432" s="3">
        <v>0</v>
      </c>
      <c r="Y432" s="3">
        <v>0</v>
      </c>
      <c r="Z432" s="2">
        <v>32550</v>
      </c>
      <c r="AA432" s="2">
        <v>0</v>
      </c>
      <c r="AB432" s="2">
        <v>0</v>
      </c>
      <c r="AC432" s="18">
        <v>0</v>
      </c>
      <c r="AD432" s="2">
        <v>0</v>
      </c>
      <c r="AE432" s="2">
        <v>0</v>
      </c>
      <c r="AF432" s="2">
        <v>0</v>
      </c>
      <c r="AG432" s="2">
        <v>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>
        <v>0</v>
      </c>
      <c r="AN432" s="2">
        <v>0</v>
      </c>
      <c r="AO432" s="2" t="s">
        <v>5337</v>
      </c>
      <c r="AP432" s="2" t="s">
        <v>2444</v>
      </c>
      <c r="AQ432" s="2" t="s">
        <v>2544</v>
      </c>
      <c r="AR432" s="2" t="s">
        <v>64</v>
      </c>
      <c r="AS432" s="2" t="s">
        <v>643</v>
      </c>
      <c r="AT432" s="2" t="s">
        <v>60</v>
      </c>
      <c r="AU432" s="2" t="s">
        <v>60</v>
      </c>
      <c r="AV432" s="2" t="s">
        <v>2445</v>
      </c>
      <c r="AW432" s="2" t="s">
        <v>209</v>
      </c>
      <c r="AX432" s="2" t="s">
        <v>60</v>
      </c>
    </row>
    <row r="433" spans="1:50" x14ac:dyDescent="0.25">
      <c r="A433" s="2" t="s">
        <v>3090</v>
      </c>
      <c r="B433" s="2" t="s">
        <v>3091</v>
      </c>
      <c r="C433" s="2" t="s">
        <v>3092</v>
      </c>
      <c r="D433" s="2" t="s">
        <v>3093</v>
      </c>
      <c r="E433" s="2" t="s">
        <v>3094</v>
      </c>
      <c r="F433" s="2" t="s">
        <v>3095</v>
      </c>
      <c r="G433" s="2" t="s">
        <v>3096</v>
      </c>
      <c r="H433" s="2">
        <v>1963</v>
      </c>
      <c r="I433" s="2" t="s">
        <v>57</v>
      </c>
      <c r="J433" s="2" t="s">
        <v>58</v>
      </c>
      <c r="K433" s="2">
        <v>110700</v>
      </c>
      <c r="L433" s="2">
        <v>1</v>
      </c>
      <c r="M433" s="2">
        <v>5</v>
      </c>
      <c r="N433" s="3">
        <v>3</v>
      </c>
      <c r="O433" s="2">
        <v>1842</v>
      </c>
      <c r="P433" s="2">
        <v>293</v>
      </c>
      <c r="Q433" s="2">
        <v>37.794572000000002</v>
      </c>
      <c r="R433" s="2">
        <v>-80.307156000000006</v>
      </c>
      <c r="S433" s="2">
        <v>0.59055100000000005</v>
      </c>
      <c r="T433" s="2">
        <v>-2.409449</v>
      </c>
      <c r="U433" s="2">
        <v>1</v>
      </c>
      <c r="V433" s="2" t="s">
        <v>74</v>
      </c>
      <c r="W433" s="2">
        <v>129</v>
      </c>
      <c r="X433" s="3">
        <v>0</v>
      </c>
      <c r="Y433" s="3">
        <v>0</v>
      </c>
      <c r="Z433" s="2">
        <v>55350</v>
      </c>
      <c r="AA433" s="2">
        <v>45</v>
      </c>
      <c r="AB433" s="2">
        <v>0</v>
      </c>
      <c r="AC433" s="18">
        <v>0</v>
      </c>
      <c r="AD433" s="2">
        <v>0</v>
      </c>
      <c r="AE433" s="2">
        <v>0</v>
      </c>
      <c r="AF433" s="2">
        <v>0</v>
      </c>
      <c r="AG433" s="2">
        <v>0</v>
      </c>
      <c r="AH433" s="2" t="s">
        <v>60</v>
      </c>
      <c r="AI433" s="2" t="s">
        <v>60</v>
      </c>
      <c r="AJ433" s="2" t="s">
        <v>60</v>
      </c>
      <c r="AK433" s="2" t="s">
        <v>60</v>
      </c>
      <c r="AL433" s="2" t="s">
        <v>60</v>
      </c>
      <c r="AM433" s="2">
        <v>0</v>
      </c>
      <c r="AN433" s="2">
        <v>0</v>
      </c>
      <c r="AO433" s="2" t="s">
        <v>5337</v>
      </c>
      <c r="AP433" s="2" t="s">
        <v>2444</v>
      </c>
      <c r="AQ433" s="2" t="s">
        <v>63</v>
      </c>
      <c r="AR433" s="2" t="s">
        <v>464</v>
      </c>
      <c r="AS433" s="2" t="s">
        <v>643</v>
      </c>
      <c r="AT433" s="2" t="s">
        <v>60</v>
      </c>
      <c r="AU433" s="2" t="s">
        <v>60</v>
      </c>
      <c r="AV433" s="2" t="s">
        <v>2445</v>
      </c>
      <c r="AW433" s="2" t="s">
        <v>209</v>
      </c>
      <c r="AX433" s="2" t="s">
        <v>60</v>
      </c>
    </row>
    <row r="434" spans="1:50" x14ac:dyDescent="0.25">
      <c r="A434" s="2" t="s">
        <v>3097</v>
      </c>
      <c r="B434" s="2" t="s">
        <v>3098</v>
      </c>
      <c r="C434" s="2" t="s">
        <v>3099</v>
      </c>
      <c r="D434" s="2" t="s">
        <v>3100</v>
      </c>
      <c r="E434" s="2" t="s">
        <v>3101</v>
      </c>
      <c r="F434" s="2" t="s">
        <v>3102</v>
      </c>
      <c r="G434" s="2" t="s">
        <v>3103</v>
      </c>
      <c r="H434" s="2">
        <v>1993</v>
      </c>
      <c r="I434" s="2" t="s">
        <v>328</v>
      </c>
      <c r="J434" s="2" t="s">
        <v>58</v>
      </c>
      <c r="K434" s="2">
        <v>201100</v>
      </c>
      <c r="L434" s="2">
        <v>1</v>
      </c>
      <c r="M434" s="2">
        <v>5</v>
      </c>
      <c r="N434" s="3">
        <v>4</v>
      </c>
      <c r="O434" s="2">
        <v>3151</v>
      </c>
      <c r="P434" s="2">
        <v>286</v>
      </c>
      <c r="Q434" s="2">
        <v>37.794674999999998</v>
      </c>
      <c r="R434" s="2">
        <v>-80.307523000000003</v>
      </c>
      <c r="S434" s="2">
        <v>1.0170600000000001</v>
      </c>
      <c r="T434" s="2">
        <v>-2.9829400000000001</v>
      </c>
      <c r="U434" s="2">
        <v>1</v>
      </c>
      <c r="V434" s="2" t="s">
        <v>74</v>
      </c>
      <c r="W434" s="2">
        <v>129</v>
      </c>
      <c r="X434" s="3">
        <v>0</v>
      </c>
      <c r="Y434" s="3">
        <v>0</v>
      </c>
      <c r="Z434" s="2">
        <v>100550</v>
      </c>
      <c r="AA434" s="2">
        <v>45</v>
      </c>
      <c r="AB434" s="2">
        <v>0</v>
      </c>
      <c r="AC434" s="18">
        <v>0</v>
      </c>
      <c r="AD434" s="2">
        <v>0</v>
      </c>
      <c r="AE434" s="2">
        <v>0</v>
      </c>
      <c r="AF434" s="2">
        <v>0</v>
      </c>
      <c r="AG434" s="2">
        <v>0</v>
      </c>
      <c r="AH434" s="2" t="s">
        <v>60</v>
      </c>
      <c r="AI434" s="2" t="s">
        <v>60</v>
      </c>
      <c r="AJ434" s="2" t="s">
        <v>60</v>
      </c>
      <c r="AK434" s="2" t="s">
        <v>60</v>
      </c>
      <c r="AL434" s="2" t="s">
        <v>60</v>
      </c>
      <c r="AM434" s="2">
        <v>0</v>
      </c>
      <c r="AN434" s="2">
        <v>0</v>
      </c>
      <c r="AO434" s="2" t="s">
        <v>5337</v>
      </c>
      <c r="AP434" s="2" t="s">
        <v>2444</v>
      </c>
      <c r="AQ434" s="2" t="s">
        <v>63</v>
      </c>
      <c r="AR434" s="2" t="s">
        <v>464</v>
      </c>
      <c r="AS434" s="2" t="s">
        <v>643</v>
      </c>
      <c r="AT434" s="2" t="s">
        <v>60</v>
      </c>
      <c r="AU434" s="2" t="s">
        <v>60</v>
      </c>
      <c r="AV434" s="2" t="s">
        <v>2445</v>
      </c>
      <c r="AW434" s="2" t="s">
        <v>209</v>
      </c>
      <c r="AX434" s="2" t="s">
        <v>60</v>
      </c>
    </row>
    <row r="435" spans="1:50" x14ac:dyDescent="0.25">
      <c r="A435" s="2" t="s">
        <v>3104</v>
      </c>
      <c r="B435" s="2" t="s">
        <v>3105</v>
      </c>
      <c r="C435" s="2" t="s">
        <v>3106</v>
      </c>
      <c r="D435" s="2" t="s">
        <v>3107</v>
      </c>
      <c r="E435" s="2" t="s">
        <v>3108</v>
      </c>
      <c r="F435" s="2" t="s">
        <v>3109</v>
      </c>
      <c r="G435" s="2" t="s">
        <v>3110</v>
      </c>
      <c r="H435" s="2">
        <v>1973</v>
      </c>
      <c r="I435" s="2" t="s">
        <v>57</v>
      </c>
      <c r="J435" s="2" t="s">
        <v>58</v>
      </c>
      <c r="K435" s="2">
        <v>80900</v>
      </c>
      <c r="L435" s="2">
        <v>1</v>
      </c>
      <c r="M435" s="2">
        <v>5</v>
      </c>
      <c r="N435" s="3">
        <v>3</v>
      </c>
      <c r="O435" s="2">
        <v>1447</v>
      </c>
      <c r="P435" s="2">
        <v>292</v>
      </c>
      <c r="Q435" s="2">
        <v>37.794834000000002</v>
      </c>
      <c r="R435" s="2">
        <v>-80.307896999999997</v>
      </c>
      <c r="S435" s="2">
        <v>1.0826769999999999</v>
      </c>
      <c r="T435" s="2">
        <v>-1.9173230000000001</v>
      </c>
      <c r="U435" s="2">
        <v>1</v>
      </c>
      <c r="V435" s="2" t="s">
        <v>74</v>
      </c>
      <c r="W435" s="2">
        <v>129</v>
      </c>
      <c r="X435" s="3">
        <v>0.248032</v>
      </c>
      <c r="Y435" s="3">
        <v>200.65767399999999</v>
      </c>
      <c r="Z435" s="2">
        <v>40450</v>
      </c>
      <c r="AA435" s="2">
        <v>45</v>
      </c>
      <c r="AB435" s="2">
        <v>0.33070899999999998</v>
      </c>
      <c r="AC435" s="18">
        <v>133.771783</v>
      </c>
      <c r="AD435" s="2">
        <v>0</v>
      </c>
      <c r="AE435" s="2">
        <v>0</v>
      </c>
      <c r="AF435" s="2">
        <v>0</v>
      </c>
      <c r="AG435" s="2">
        <v>0</v>
      </c>
      <c r="AH435" s="2" t="s">
        <v>60</v>
      </c>
      <c r="AI435" s="2" t="s">
        <v>60</v>
      </c>
      <c r="AJ435" s="2" t="s">
        <v>60</v>
      </c>
      <c r="AK435" s="2" t="s">
        <v>60</v>
      </c>
      <c r="AL435" s="2" t="s">
        <v>60</v>
      </c>
      <c r="AM435" s="2">
        <v>0</v>
      </c>
      <c r="AN435" s="2">
        <v>0</v>
      </c>
      <c r="AO435" s="2" t="s">
        <v>5337</v>
      </c>
      <c r="AP435" s="2" t="s">
        <v>2444</v>
      </c>
      <c r="AQ435" s="2" t="s">
        <v>63</v>
      </c>
      <c r="AR435" s="2" t="s">
        <v>64</v>
      </c>
      <c r="AS435" s="2" t="s">
        <v>643</v>
      </c>
      <c r="AT435" s="2" t="s">
        <v>60</v>
      </c>
      <c r="AU435" s="2" t="s">
        <v>60</v>
      </c>
      <c r="AV435" s="2" t="s">
        <v>2445</v>
      </c>
      <c r="AW435" s="2" t="s">
        <v>209</v>
      </c>
      <c r="AX435" s="2" t="s">
        <v>60</v>
      </c>
    </row>
    <row r="436" spans="1:50" x14ac:dyDescent="0.25">
      <c r="A436" s="2" t="s">
        <v>3111</v>
      </c>
      <c r="B436" s="2" t="s">
        <v>3112</v>
      </c>
      <c r="C436" s="2" t="s">
        <v>3113</v>
      </c>
      <c r="D436" s="2" t="s">
        <v>3114</v>
      </c>
      <c r="E436" s="2" t="s">
        <v>3115</v>
      </c>
      <c r="F436" s="2" t="s">
        <v>3116</v>
      </c>
      <c r="G436" s="2" t="s">
        <v>3117</v>
      </c>
      <c r="H436" s="2">
        <v>1979</v>
      </c>
      <c r="I436" s="2" t="s">
        <v>328</v>
      </c>
      <c r="J436" s="2" t="s">
        <v>58</v>
      </c>
      <c r="K436" s="2">
        <v>72000</v>
      </c>
      <c r="L436" s="2">
        <v>1</v>
      </c>
      <c r="M436" s="2">
        <v>5</v>
      </c>
      <c r="N436" s="3">
        <v>4</v>
      </c>
      <c r="O436" s="2">
        <v>1728</v>
      </c>
      <c r="P436" s="2">
        <v>298</v>
      </c>
      <c r="Q436" s="2">
        <v>37.794946000000003</v>
      </c>
      <c r="R436" s="2">
        <v>-80.308228</v>
      </c>
      <c r="S436" s="2">
        <v>0.29527599999999998</v>
      </c>
      <c r="T436" s="2">
        <v>-3.7047240000000001</v>
      </c>
      <c r="U436" s="2">
        <v>1</v>
      </c>
      <c r="V436" s="2" t="s">
        <v>74</v>
      </c>
      <c r="W436" s="2">
        <v>129</v>
      </c>
      <c r="X436" s="3">
        <v>0</v>
      </c>
      <c r="Y436" s="3">
        <v>0</v>
      </c>
      <c r="Z436" s="2">
        <v>36000</v>
      </c>
      <c r="AA436" s="2">
        <v>45</v>
      </c>
      <c r="AB436" s="2">
        <v>0</v>
      </c>
      <c r="AC436" s="18">
        <v>0</v>
      </c>
      <c r="AD436" s="2">
        <v>0</v>
      </c>
      <c r="AE436" s="2">
        <v>0</v>
      </c>
      <c r="AF436" s="2">
        <v>0</v>
      </c>
      <c r="AG436" s="2">
        <v>0</v>
      </c>
      <c r="AH436" s="2" t="s">
        <v>60</v>
      </c>
      <c r="AI436" s="2" t="s">
        <v>60</v>
      </c>
      <c r="AJ436" s="2" t="s">
        <v>60</v>
      </c>
      <c r="AK436" s="2" t="s">
        <v>60</v>
      </c>
      <c r="AL436" s="2" t="s">
        <v>60</v>
      </c>
      <c r="AM436" s="2">
        <v>0</v>
      </c>
      <c r="AN436" s="2">
        <v>0</v>
      </c>
      <c r="AO436" s="2" t="s">
        <v>5337</v>
      </c>
      <c r="AP436" s="2" t="s">
        <v>2444</v>
      </c>
      <c r="AQ436" s="2" t="s">
        <v>63</v>
      </c>
      <c r="AR436" s="2" t="s">
        <v>64</v>
      </c>
      <c r="AS436" s="2" t="s">
        <v>643</v>
      </c>
      <c r="AT436" s="2" t="s">
        <v>60</v>
      </c>
      <c r="AU436" s="2" t="s">
        <v>60</v>
      </c>
      <c r="AV436" s="2" t="s">
        <v>2445</v>
      </c>
      <c r="AW436" s="2" t="s">
        <v>209</v>
      </c>
      <c r="AX436" s="2" t="s">
        <v>60</v>
      </c>
    </row>
    <row r="437" spans="1:50" x14ac:dyDescent="0.25">
      <c r="A437" s="2" t="s">
        <v>3118</v>
      </c>
      <c r="B437" s="2" t="s">
        <v>3119</v>
      </c>
      <c r="C437" s="2" t="s">
        <v>3120</v>
      </c>
      <c r="D437" s="2" t="s">
        <v>3121</v>
      </c>
      <c r="E437" s="2" t="s">
        <v>3122</v>
      </c>
      <c r="F437" s="2" t="s">
        <v>3123</v>
      </c>
      <c r="G437" s="2" t="s">
        <v>3124</v>
      </c>
      <c r="H437" s="2">
        <v>1978</v>
      </c>
      <c r="I437" s="2" t="s">
        <v>328</v>
      </c>
      <c r="J437" s="2" t="s">
        <v>58</v>
      </c>
      <c r="K437" s="2">
        <v>141800</v>
      </c>
      <c r="L437" s="2">
        <v>1</v>
      </c>
      <c r="M437" s="2">
        <v>5</v>
      </c>
      <c r="N437" s="3">
        <v>4</v>
      </c>
      <c r="O437" s="2">
        <v>2797</v>
      </c>
      <c r="P437" s="2">
        <v>313</v>
      </c>
      <c r="Q437" s="2">
        <v>37.79504</v>
      </c>
      <c r="R437" s="2">
        <v>-80.308464000000001</v>
      </c>
      <c r="S437" s="2">
        <v>0.65616799999999997</v>
      </c>
      <c r="T437" s="2">
        <v>-3.3438319999999999</v>
      </c>
      <c r="U437" s="2">
        <v>1</v>
      </c>
      <c r="V437" s="2" t="s">
        <v>74</v>
      </c>
      <c r="W437" s="2">
        <v>129</v>
      </c>
      <c r="X437" s="3">
        <v>0</v>
      </c>
      <c r="Y437" s="3">
        <v>0</v>
      </c>
      <c r="Z437" s="2">
        <v>70900</v>
      </c>
      <c r="AA437" s="2">
        <v>45</v>
      </c>
      <c r="AB437" s="2">
        <v>0</v>
      </c>
      <c r="AC437" s="18">
        <v>0</v>
      </c>
      <c r="AD437" s="2">
        <v>0</v>
      </c>
      <c r="AE437" s="2">
        <v>0</v>
      </c>
      <c r="AF437" s="2">
        <v>0</v>
      </c>
      <c r="AG437" s="2">
        <v>0</v>
      </c>
      <c r="AH437" s="2" t="s">
        <v>60</v>
      </c>
      <c r="AI437" s="2" t="s">
        <v>60</v>
      </c>
      <c r="AJ437" s="2" t="s">
        <v>60</v>
      </c>
      <c r="AK437" s="2" t="s">
        <v>60</v>
      </c>
      <c r="AL437" s="2" t="s">
        <v>60</v>
      </c>
      <c r="AM437" s="2">
        <v>0</v>
      </c>
      <c r="AN437" s="2">
        <v>0</v>
      </c>
      <c r="AO437" s="2" t="s">
        <v>5337</v>
      </c>
      <c r="AP437" s="2" t="s">
        <v>2667</v>
      </c>
      <c r="AQ437" s="2" t="s">
        <v>63</v>
      </c>
      <c r="AR437" s="2" t="s">
        <v>464</v>
      </c>
      <c r="AS437" s="2" t="s">
        <v>643</v>
      </c>
      <c r="AT437" s="2" t="s">
        <v>60</v>
      </c>
      <c r="AU437" s="2" t="s">
        <v>60</v>
      </c>
      <c r="AV437" s="2" t="s">
        <v>2445</v>
      </c>
      <c r="AW437" s="2" t="s">
        <v>209</v>
      </c>
      <c r="AX437" s="2" t="s">
        <v>60</v>
      </c>
    </row>
    <row r="438" spans="1:50" x14ac:dyDescent="0.25">
      <c r="A438" s="2" t="s">
        <v>3125</v>
      </c>
      <c r="B438" s="2" t="s">
        <v>3126</v>
      </c>
      <c r="C438" s="2" t="s">
        <v>3127</v>
      </c>
      <c r="D438" s="2" t="s">
        <v>3128</v>
      </c>
      <c r="E438" s="2" t="s">
        <v>3129</v>
      </c>
      <c r="F438" s="2" t="s">
        <v>3130</v>
      </c>
      <c r="G438" s="2" t="s">
        <v>3131</v>
      </c>
      <c r="H438" s="2">
        <v>1985</v>
      </c>
      <c r="I438" s="2" t="s">
        <v>328</v>
      </c>
      <c r="J438" s="2" t="s">
        <v>58</v>
      </c>
      <c r="K438" s="2">
        <v>71100</v>
      </c>
      <c r="L438" s="2">
        <v>1</v>
      </c>
      <c r="M438" s="2">
        <v>5</v>
      </c>
      <c r="N438" s="3">
        <v>4</v>
      </c>
      <c r="O438" s="2">
        <v>1350</v>
      </c>
      <c r="P438" s="2">
        <v>300</v>
      </c>
      <c r="Q438" s="2">
        <v>37.794671000000001</v>
      </c>
      <c r="R438" s="2">
        <v>-80.308723000000001</v>
      </c>
      <c r="S438" s="2">
        <v>1.213911</v>
      </c>
      <c r="T438" s="2">
        <v>-2.786089</v>
      </c>
      <c r="U438" s="2">
        <v>1</v>
      </c>
      <c r="V438" s="2" t="s">
        <v>74</v>
      </c>
      <c r="W438" s="2">
        <v>129</v>
      </c>
      <c r="X438" s="3">
        <v>0</v>
      </c>
      <c r="Y438" s="3">
        <v>0</v>
      </c>
      <c r="Z438" s="2">
        <v>35550</v>
      </c>
      <c r="AA438" s="2">
        <v>45</v>
      </c>
      <c r="AB438" s="2">
        <v>0</v>
      </c>
      <c r="AC438" s="18">
        <v>0</v>
      </c>
      <c r="AD438" s="2">
        <v>0</v>
      </c>
      <c r="AE438" s="2">
        <v>0</v>
      </c>
      <c r="AF438" s="2">
        <v>0</v>
      </c>
      <c r="AG438" s="2">
        <v>0</v>
      </c>
      <c r="AH438" s="2" t="s">
        <v>60</v>
      </c>
      <c r="AI438" s="2" t="s">
        <v>60</v>
      </c>
      <c r="AJ438" s="2" t="s">
        <v>60</v>
      </c>
      <c r="AK438" s="2" t="s">
        <v>60</v>
      </c>
      <c r="AL438" s="2" t="s">
        <v>60</v>
      </c>
      <c r="AM438" s="2">
        <v>0</v>
      </c>
      <c r="AN438" s="2">
        <v>0</v>
      </c>
      <c r="AO438" s="2" t="s">
        <v>5337</v>
      </c>
      <c r="AP438" s="2" t="s">
        <v>2444</v>
      </c>
      <c r="AQ438" s="2" t="s">
        <v>63</v>
      </c>
      <c r="AR438" s="2" t="s">
        <v>64</v>
      </c>
      <c r="AS438" s="2" t="s">
        <v>643</v>
      </c>
      <c r="AT438" s="2" t="s">
        <v>60</v>
      </c>
      <c r="AU438" s="2" t="s">
        <v>60</v>
      </c>
      <c r="AV438" s="2" t="s">
        <v>2445</v>
      </c>
      <c r="AW438" s="2" t="s">
        <v>209</v>
      </c>
      <c r="AX438" s="2" t="s">
        <v>60</v>
      </c>
    </row>
    <row r="439" spans="1:50" x14ac:dyDescent="0.25">
      <c r="A439" s="2" t="s">
        <v>3132</v>
      </c>
      <c r="B439" s="2" t="s">
        <v>3133</v>
      </c>
      <c r="C439" s="2" t="s">
        <v>3134</v>
      </c>
      <c r="D439" s="2" t="s">
        <v>3135</v>
      </c>
      <c r="E439" s="2" t="s">
        <v>3136</v>
      </c>
      <c r="F439" s="2" t="s">
        <v>3137</v>
      </c>
      <c r="G439" s="2" t="s">
        <v>3138</v>
      </c>
      <c r="H439" s="2">
        <v>1961</v>
      </c>
      <c r="I439" s="2" t="s">
        <v>57</v>
      </c>
      <c r="J439" s="2" t="s">
        <v>58</v>
      </c>
      <c r="K439" s="2">
        <v>120000</v>
      </c>
      <c r="L439" s="2">
        <v>1</v>
      </c>
      <c r="M439" s="2">
        <v>5</v>
      </c>
      <c r="N439" s="3">
        <v>3</v>
      </c>
      <c r="O439" s="2">
        <v>1988</v>
      </c>
      <c r="P439" s="2">
        <v>294</v>
      </c>
      <c r="Q439" s="2">
        <v>37.794485999999999</v>
      </c>
      <c r="R439" s="2">
        <v>-80.308327000000006</v>
      </c>
      <c r="S439" s="2">
        <v>1.3123359999999999</v>
      </c>
      <c r="T439" s="2">
        <v>-1.6876640000000001</v>
      </c>
      <c r="U439" s="2">
        <v>1</v>
      </c>
      <c r="V439" s="2" t="s">
        <v>74</v>
      </c>
      <c r="W439" s="2">
        <v>129</v>
      </c>
      <c r="X439" s="3">
        <v>0.93700799999999995</v>
      </c>
      <c r="Y439" s="3">
        <v>1124.4094849999999</v>
      </c>
      <c r="Z439" s="2">
        <v>60000</v>
      </c>
      <c r="AA439" s="2">
        <v>45</v>
      </c>
      <c r="AB439" s="2">
        <v>1.249344</v>
      </c>
      <c r="AC439" s="18">
        <v>749.60632299999997</v>
      </c>
      <c r="AD439" s="2">
        <v>0</v>
      </c>
      <c r="AE439" s="2">
        <v>0</v>
      </c>
      <c r="AF439" s="2">
        <v>0</v>
      </c>
      <c r="AG439" s="2">
        <v>0</v>
      </c>
      <c r="AH439" s="2" t="s">
        <v>60</v>
      </c>
      <c r="AI439" s="2" t="s">
        <v>60</v>
      </c>
      <c r="AJ439" s="2" t="s">
        <v>60</v>
      </c>
      <c r="AK439" s="2" t="s">
        <v>60</v>
      </c>
      <c r="AL439" s="2" t="s">
        <v>60</v>
      </c>
      <c r="AM439" s="2">
        <v>0</v>
      </c>
      <c r="AN439" s="2">
        <v>0</v>
      </c>
      <c r="AO439" s="2" t="s">
        <v>5337</v>
      </c>
      <c r="AP439" s="2" t="s">
        <v>2444</v>
      </c>
      <c r="AQ439" s="2" t="s">
        <v>63</v>
      </c>
      <c r="AR439" s="2" t="s">
        <v>464</v>
      </c>
      <c r="AS439" s="2" t="s">
        <v>643</v>
      </c>
      <c r="AT439" s="2" t="s">
        <v>60</v>
      </c>
      <c r="AU439" s="2" t="s">
        <v>60</v>
      </c>
      <c r="AV439" s="2" t="s">
        <v>2445</v>
      </c>
      <c r="AW439" s="2" t="s">
        <v>209</v>
      </c>
      <c r="AX439" s="2" t="s">
        <v>60</v>
      </c>
    </row>
    <row r="440" spans="1:50" x14ac:dyDescent="0.25">
      <c r="A440" s="2" t="s">
        <v>3139</v>
      </c>
      <c r="B440" s="2" t="s">
        <v>3140</v>
      </c>
      <c r="C440" s="2" t="s">
        <v>3141</v>
      </c>
      <c r="D440" s="2" t="s">
        <v>3142</v>
      </c>
      <c r="E440" s="2" t="s">
        <v>3143</v>
      </c>
      <c r="F440" s="2" t="s">
        <v>3144</v>
      </c>
      <c r="G440" s="2" t="s">
        <v>3145</v>
      </c>
      <c r="H440" s="2">
        <v>1925</v>
      </c>
      <c r="I440" s="2" t="s">
        <v>57</v>
      </c>
      <c r="J440" s="2" t="s">
        <v>58</v>
      </c>
      <c r="K440" s="2">
        <v>32400</v>
      </c>
      <c r="L440" s="2">
        <v>1</v>
      </c>
      <c r="M440" s="2">
        <v>5</v>
      </c>
      <c r="N440" s="3">
        <v>3</v>
      </c>
      <c r="O440" s="2">
        <v>864</v>
      </c>
      <c r="P440" s="2">
        <v>594</v>
      </c>
      <c r="Q440" s="2">
        <v>37.799287</v>
      </c>
      <c r="R440" s="2">
        <v>-80.300134999999997</v>
      </c>
      <c r="S440" s="2">
        <v>2.1653539999999998</v>
      </c>
      <c r="T440" s="2">
        <v>-0.834646</v>
      </c>
      <c r="U440" s="2">
        <v>1</v>
      </c>
      <c r="V440" s="2" t="s">
        <v>74</v>
      </c>
      <c r="W440" s="2">
        <v>129</v>
      </c>
      <c r="X440" s="3">
        <v>4.6535450000000003</v>
      </c>
      <c r="Y440" s="3">
        <v>1507.7485489999999</v>
      </c>
      <c r="Z440" s="2">
        <v>16200</v>
      </c>
      <c r="AA440" s="2">
        <v>45</v>
      </c>
      <c r="AB440" s="2">
        <v>5.984254</v>
      </c>
      <c r="AC440" s="18">
        <v>969.44912899999997</v>
      </c>
      <c r="AD440" s="2">
        <v>0</v>
      </c>
      <c r="AE440" s="2">
        <v>0</v>
      </c>
      <c r="AF440" s="2">
        <v>0</v>
      </c>
      <c r="AG440" s="2">
        <v>0</v>
      </c>
      <c r="AH440" s="2" t="s">
        <v>60</v>
      </c>
      <c r="AI440" s="2" t="s">
        <v>60</v>
      </c>
      <c r="AJ440" s="2" t="s">
        <v>60</v>
      </c>
      <c r="AK440" s="2" t="s">
        <v>60</v>
      </c>
      <c r="AL440" s="2" t="s">
        <v>60</v>
      </c>
      <c r="AM440" s="2">
        <v>0</v>
      </c>
      <c r="AN440" s="2">
        <v>0</v>
      </c>
      <c r="AO440" s="2" t="s">
        <v>5337</v>
      </c>
      <c r="AP440" s="2" t="s">
        <v>126</v>
      </c>
      <c r="AQ440" s="2" t="s">
        <v>63</v>
      </c>
      <c r="AR440" s="2" t="s">
        <v>75</v>
      </c>
      <c r="AS440" s="2" t="s">
        <v>65</v>
      </c>
      <c r="AT440" s="2" t="s">
        <v>60</v>
      </c>
      <c r="AU440" s="2" t="s">
        <v>60</v>
      </c>
      <c r="AV440" s="2" t="s">
        <v>127</v>
      </c>
      <c r="AW440" s="2" t="s">
        <v>209</v>
      </c>
      <c r="AX440" s="2" t="s">
        <v>60</v>
      </c>
    </row>
    <row r="441" spans="1:50" x14ac:dyDescent="0.25">
      <c r="A441" s="2" t="s">
        <v>3146</v>
      </c>
      <c r="B441" s="2" t="s">
        <v>3147</v>
      </c>
      <c r="C441" s="2" t="s">
        <v>3148</v>
      </c>
      <c r="D441" s="2" t="s">
        <v>3149</v>
      </c>
      <c r="E441" s="2" t="s">
        <v>3150</v>
      </c>
      <c r="F441" s="2" t="s">
        <v>3151</v>
      </c>
      <c r="G441" s="2" t="s">
        <v>3145</v>
      </c>
      <c r="H441" s="2">
        <v>1925</v>
      </c>
      <c r="I441" s="2" t="s">
        <v>57</v>
      </c>
      <c r="J441" s="2" t="s">
        <v>58</v>
      </c>
      <c r="K441" s="2">
        <v>51300</v>
      </c>
      <c r="L441" s="2">
        <v>1</v>
      </c>
      <c r="M441" s="2">
        <v>5</v>
      </c>
      <c r="N441" s="3">
        <v>3</v>
      </c>
      <c r="O441" s="2">
        <v>816</v>
      </c>
      <c r="P441" s="2">
        <v>612</v>
      </c>
      <c r="Q441" s="2">
        <v>37.799073999999997</v>
      </c>
      <c r="R441" s="2">
        <v>-80.300079999999994</v>
      </c>
      <c r="S441" s="2">
        <v>5.3477690000000004</v>
      </c>
      <c r="T441" s="2">
        <v>2.347769</v>
      </c>
      <c r="U441" s="2">
        <v>1</v>
      </c>
      <c r="V441" s="2" t="s">
        <v>74</v>
      </c>
      <c r="W441" s="2">
        <v>129</v>
      </c>
      <c r="X441" s="3">
        <v>34.782153999999998</v>
      </c>
      <c r="Y441" s="3">
        <v>17843.245045</v>
      </c>
      <c r="Z441" s="2">
        <v>25650</v>
      </c>
      <c r="AA441" s="2">
        <v>45</v>
      </c>
      <c r="AB441" s="2">
        <v>38.782153999999998</v>
      </c>
      <c r="AC441" s="18">
        <v>9947.6225219999997</v>
      </c>
      <c r="AD441" s="2">
        <v>0</v>
      </c>
      <c r="AE441" s="2">
        <v>0</v>
      </c>
      <c r="AF441" s="2">
        <v>0</v>
      </c>
      <c r="AG441" s="2">
        <v>0</v>
      </c>
      <c r="AH441" s="2" t="s">
        <v>191</v>
      </c>
      <c r="AI441" s="2">
        <v>3.3456000000000001</v>
      </c>
      <c r="AJ441" s="2">
        <v>0</v>
      </c>
      <c r="AK441" s="2">
        <v>0</v>
      </c>
      <c r="AL441" s="2">
        <v>3.3456000000000001</v>
      </c>
      <c r="AM441" s="2">
        <v>180</v>
      </c>
      <c r="AN441" s="2">
        <v>360</v>
      </c>
      <c r="AO441" s="2" t="s">
        <v>5337</v>
      </c>
      <c r="AP441" s="2" t="s">
        <v>126</v>
      </c>
      <c r="AQ441" s="2" t="s">
        <v>63</v>
      </c>
      <c r="AR441" s="2" t="s">
        <v>64</v>
      </c>
      <c r="AS441" s="2" t="s">
        <v>108</v>
      </c>
      <c r="AT441" s="2" t="s">
        <v>60</v>
      </c>
      <c r="AU441" s="2" t="s">
        <v>60</v>
      </c>
      <c r="AV441" s="2" t="s">
        <v>127</v>
      </c>
      <c r="AW441" s="2" t="s">
        <v>209</v>
      </c>
      <c r="AX441" s="2" t="s">
        <v>60</v>
      </c>
    </row>
    <row r="442" spans="1:50" x14ac:dyDescent="0.25">
      <c r="A442" s="2" t="s">
        <v>3152</v>
      </c>
      <c r="B442" s="2" t="s">
        <v>3153</v>
      </c>
      <c r="C442" s="2" t="s">
        <v>3154</v>
      </c>
      <c r="D442" s="2" t="s">
        <v>3155</v>
      </c>
      <c r="E442" s="2" t="s">
        <v>3156</v>
      </c>
      <c r="F442" s="2" t="s">
        <v>3157</v>
      </c>
      <c r="G442" s="2" t="s">
        <v>3158</v>
      </c>
      <c r="H442" s="2">
        <v>1959</v>
      </c>
      <c r="I442" s="2" t="s">
        <v>57</v>
      </c>
      <c r="J442" s="2" t="s">
        <v>58</v>
      </c>
      <c r="K442" s="2">
        <v>2000</v>
      </c>
      <c r="L442" s="2">
        <v>1</v>
      </c>
      <c r="M442" s="2">
        <v>5</v>
      </c>
      <c r="N442" s="3">
        <v>3</v>
      </c>
      <c r="O442" s="2">
        <v>672</v>
      </c>
      <c r="P442" s="2">
        <v>629</v>
      </c>
      <c r="Q442" s="2">
        <v>37.798538999999998</v>
      </c>
      <c r="R442" s="2">
        <v>-80.300207999999998</v>
      </c>
      <c r="S442" s="2">
        <v>0</v>
      </c>
      <c r="T442" s="2">
        <v>-3</v>
      </c>
      <c r="U442" s="2">
        <v>0</v>
      </c>
      <c r="V442" s="2" t="s">
        <v>74</v>
      </c>
      <c r="W442" s="2">
        <v>0</v>
      </c>
      <c r="X442" s="3">
        <v>0</v>
      </c>
      <c r="Y442" s="3">
        <v>0</v>
      </c>
      <c r="Z442" s="2">
        <v>1000</v>
      </c>
      <c r="AA442" s="2">
        <v>0</v>
      </c>
      <c r="AB442" s="2">
        <v>0</v>
      </c>
      <c r="AC442" s="18">
        <v>0</v>
      </c>
      <c r="AD442" s="2">
        <v>0</v>
      </c>
      <c r="AE442" s="2">
        <v>0</v>
      </c>
      <c r="AF442" s="2">
        <v>0</v>
      </c>
      <c r="AG442" s="2">
        <v>0</v>
      </c>
      <c r="AH442" s="2" t="s">
        <v>60</v>
      </c>
      <c r="AI442" s="2" t="s">
        <v>60</v>
      </c>
      <c r="AJ442" s="2" t="s">
        <v>60</v>
      </c>
      <c r="AK442" s="2" t="s">
        <v>60</v>
      </c>
      <c r="AL442" s="2" t="s">
        <v>60</v>
      </c>
      <c r="AM442" s="2">
        <v>0</v>
      </c>
      <c r="AN442" s="2">
        <v>0</v>
      </c>
      <c r="AO442" s="2" t="s">
        <v>5337</v>
      </c>
      <c r="AP442" s="2" t="s">
        <v>126</v>
      </c>
      <c r="AQ442" s="2" t="s">
        <v>2544</v>
      </c>
      <c r="AR442" s="2" t="s">
        <v>75</v>
      </c>
      <c r="AS442" s="2" t="s">
        <v>643</v>
      </c>
      <c r="AT442" s="2" t="s">
        <v>60</v>
      </c>
      <c r="AU442" s="2" t="s">
        <v>60</v>
      </c>
      <c r="AV442" s="2" t="s">
        <v>127</v>
      </c>
      <c r="AW442" s="2" t="s">
        <v>217</v>
      </c>
      <c r="AX442" s="2" t="s">
        <v>60</v>
      </c>
    </row>
    <row r="443" spans="1:50" x14ac:dyDescent="0.25">
      <c r="A443" s="2" t="s">
        <v>3159</v>
      </c>
      <c r="B443" s="2" t="s">
        <v>3160</v>
      </c>
      <c r="C443" s="2" t="s">
        <v>3161</v>
      </c>
      <c r="D443" s="2" t="s">
        <v>3162</v>
      </c>
      <c r="E443" s="2" t="s">
        <v>3163</v>
      </c>
      <c r="F443" s="2" t="s">
        <v>3164</v>
      </c>
      <c r="G443" s="2" t="s">
        <v>3165</v>
      </c>
      <c r="H443" s="2">
        <v>2017</v>
      </c>
      <c r="I443" s="2" t="s">
        <v>328</v>
      </c>
      <c r="J443" s="2" t="s">
        <v>58</v>
      </c>
      <c r="K443" s="2">
        <v>68500</v>
      </c>
      <c r="L443" s="2">
        <v>1</v>
      </c>
      <c r="M443" s="2">
        <v>3</v>
      </c>
      <c r="N443" s="3">
        <v>7</v>
      </c>
      <c r="O443" s="2">
        <v>988</v>
      </c>
      <c r="P443" s="2">
        <v>574</v>
      </c>
      <c r="Q443" s="2">
        <v>37.798144999999998</v>
      </c>
      <c r="R443" s="2">
        <v>-80.300324000000003</v>
      </c>
      <c r="S443" s="2">
        <v>2.2965879999999999</v>
      </c>
      <c r="T443" s="2">
        <v>-4.7034120000000001</v>
      </c>
      <c r="U443" s="2">
        <v>1</v>
      </c>
      <c r="V443" s="2" t="s">
        <v>74</v>
      </c>
      <c r="W443" s="2">
        <v>129</v>
      </c>
      <c r="X443" s="3">
        <v>0</v>
      </c>
      <c r="Y443" s="3">
        <v>0</v>
      </c>
      <c r="Z443" s="2">
        <v>34250</v>
      </c>
      <c r="AA443" s="2">
        <v>45</v>
      </c>
      <c r="AB443" s="2">
        <v>0</v>
      </c>
      <c r="AC443" s="18">
        <v>0</v>
      </c>
      <c r="AD443" s="2">
        <v>0</v>
      </c>
      <c r="AE443" s="2">
        <v>0</v>
      </c>
      <c r="AF443" s="2">
        <v>0</v>
      </c>
      <c r="AG443" s="2">
        <v>0</v>
      </c>
      <c r="AH443" s="2" t="s">
        <v>60</v>
      </c>
      <c r="AI443" s="2" t="s">
        <v>60</v>
      </c>
      <c r="AJ443" s="2" t="s">
        <v>60</v>
      </c>
      <c r="AK443" s="2" t="s">
        <v>60</v>
      </c>
      <c r="AL443" s="2" t="s">
        <v>60</v>
      </c>
      <c r="AM443" s="2">
        <v>0</v>
      </c>
      <c r="AN443" s="2">
        <v>0</v>
      </c>
      <c r="AO443" s="2" t="s">
        <v>5337</v>
      </c>
      <c r="AP443" s="2" t="s">
        <v>126</v>
      </c>
      <c r="AQ443" s="2" t="s">
        <v>63</v>
      </c>
      <c r="AR443" s="2" t="s">
        <v>64</v>
      </c>
      <c r="AS443" s="2" t="s">
        <v>643</v>
      </c>
      <c r="AT443" s="2" t="s">
        <v>288</v>
      </c>
      <c r="AU443" s="2" t="s">
        <v>345</v>
      </c>
      <c r="AV443" s="2" t="s">
        <v>127</v>
      </c>
      <c r="AW443" s="2" t="s">
        <v>209</v>
      </c>
      <c r="AX443" s="2" t="s">
        <v>60</v>
      </c>
    </row>
    <row r="444" spans="1:50" x14ac:dyDescent="0.25">
      <c r="A444" s="2" t="s">
        <v>3166</v>
      </c>
      <c r="B444" s="2" t="s">
        <v>3167</v>
      </c>
      <c r="C444" s="2" t="s">
        <v>3168</v>
      </c>
      <c r="D444" s="2" t="s">
        <v>3169</v>
      </c>
      <c r="E444" s="2" t="s">
        <v>3170</v>
      </c>
      <c r="F444" s="2" t="s">
        <v>3171</v>
      </c>
      <c r="G444" s="2" t="s">
        <v>2792</v>
      </c>
      <c r="H444" s="2">
        <v>1953</v>
      </c>
      <c r="I444" s="2" t="s">
        <v>57</v>
      </c>
      <c r="J444" s="2" t="s">
        <v>58</v>
      </c>
      <c r="K444" s="2">
        <v>53400</v>
      </c>
      <c r="L444" s="2">
        <v>1</v>
      </c>
      <c r="M444" s="2">
        <v>5</v>
      </c>
      <c r="N444" s="3">
        <v>3</v>
      </c>
      <c r="O444" s="2">
        <v>1747</v>
      </c>
      <c r="P444" s="2">
        <v>618</v>
      </c>
      <c r="Q444" s="2">
        <v>37.798268</v>
      </c>
      <c r="R444" s="2">
        <v>-80.299672000000001</v>
      </c>
      <c r="S444" s="2">
        <v>1.3123359999999999</v>
      </c>
      <c r="T444" s="2">
        <v>-1.6876640000000001</v>
      </c>
      <c r="U444" s="2">
        <v>1</v>
      </c>
      <c r="V444" s="2" t="s">
        <v>74</v>
      </c>
      <c r="W444" s="2">
        <v>129</v>
      </c>
      <c r="X444" s="3">
        <v>0.93700799999999995</v>
      </c>
      <c r="Y444" s="3">
        <v>500.36222099999998</v>
      </c>
      <c r="Z444" s="2">
        <v>26700</v>
      </c>
      <c r="AA444" s="2">
        <v>45</v>
      </c>
      <c r="AB444" s="2">
        <v>1.249344</v>
      </c>
      <c r="AC444" s="18">
        <v>333.574814</v>
      </c>
      <c r="AD444" s="2">
        <v>0</v>
      </c>
      <c r="AE444" s="2">
        <v>0</v>
      </c>
      <c r="AF444" s="2">
        <v>0</v>
      </c>
      <c r="AG444" s="2">
        <v>0</v>
      </c>
      <c r="AH444" s="2" t="s">
        <v>60</v>
      </c>
      <c r="AI444" s="2" t="s">
        <v>60</v>
      </c>
      <c r="AJ444" s="2" t="s">
        <v>60</v>
      </c>
      <c r="AK444" s="2" t="s">
        <v>60</v>
      </c>
      <c r="AL444" s="2" t="s">
        <v>60</v>
      </c>
      <c r="AM444" s="2">
        <v>0</v>
      </c>
      <c r="AN444" s="2">
        <v>0</v>
      </c>
      <c r="AO444" s="2" t="s">
        <v>5337</v>
      </c>
      <c r="AP444" s="2" t="s">
        <v>126</v>
      </c>
      <c r="AQ444" s="2" t="s">
        <v>63</v>
      </c>
      <c r="AR444" s="2" t="s">
        <v>64</v>
      </c>
      <c r="AS444" s="2" t="s">
        <v>643</v>
      </c>
      <c r="AT444" s="2" t="s">
        <v>320</v>
      </c>
      <c r="AU444" s="2" t="s">
        <v>255</v>
      </c>
      <c r="AV444" s="2" t="s">
        <v>127</v>
      </c>
      <c r="AW444" s="2" t="s">
        <v>209</v>
      </c>
      <c r="AX444" s="2" t="s">
        <v>60</v>
      </c>
    </row>
    <row r="445" spans="1:50" x14ac:dyDescent="0.25">
      <c r="A445" s="2" t="s">
        <v>3172</v>
      </c>
      <c r="B445" s="2" t="s">
        <v>3173</v>
      </c>
      <c r="C445" s="2" t="s">
        <v>3174</v>
      </c>
      <c r="D445" s="2" t="s">
        <v>3175</v>
      </c>
      <c r="E445" s="2" t="s">
        <v>3176</v>
      </c>
      <c r="F445" s="2" t="s">
        <v>3177</v>
      </c>
      <c r="G445" s="2" t="s">
        <v>3178</v>
      </c>
      <c r="H445" s="2">
        <v>1952</v>
      </c>
      <c r="I445" s="2" t="s">
        <v>57</v>
      </c>
      <c r="J445" s="2" t="s">
        <v>58</v>
      </c>
      <c r="K445" s="2">
        <v>28800</v>
      </c>
      <c r="L445" s="2">
        <v>1</v>
      </c>
      <c r="M445" s="2">
        <v>5</v>
      </c>
      <c r="N445" s="3">
        <v>3</v>
      </c>
      <c r="O445" s="2">
        <v>1018</v>
      </c>
      <c r="P445" s="2">
        <v>585</v>
      </c>
      <c r="Q445" s="2">
        <v>37.797491000000001</v>
      </c>
      <c r="R445" s="2">
        <v>-80.300027999999998</v>
      </c>
      <c r="S445" s="2">
        <v>4.2322839999999999</v>
      </c>
      <c r="T445" s="2">
        <v>1.2322839999999999</v>
      </c>
      <c r="U445" s="2">
        <v>1</v>
      </c>
      <c r="V445" s="2" t="s">
        <v>74</v>
      </c>
      <c r="W445" s="2">
        <v>129</v>
      </c>
      <c r="X445" s="3">
        <v>25.090551999999999</v>
      </c>
      <c r="Y445" s="3">
        <v>7226.0790710000001</v>
      </c>
      <c r="Z445" s="2">
        <v>14400</v>
      </c>
      <c r="AA445" s="2">
        <v>45</v>
      </c>
      <c r="AB445" s="2">
        <v>28.322835999999999</v>
      </c>
      <c r="AC445" s="18">
        <v>4078.4883730000001</v>
      </c>
      <c r="AD445" s="2">
        <v>0</v>
      </c>
      <c r="AE445" s="2">
        <v>0</v>
      </c>
      <c r="AF445" s="2">
        <v>0</v>
      </c>
      <c r="AG445" s="2">
        <v>0</v>
      </c>
      <c r="AH445" s="2" t="s">
        <v>191</v>
      </c>
      <c r="AI445" s="2">
        <v>4.1738</v>
      </c>
      <c r="AJ445" s="2">
        <v>0</v>
      </c>
      <c r="AK445" s="2">
        <v>0</v>
      </c>
      <c r="AL445" s="2">
        <v>4.1738</v>
      </c>
      <c r="AM445" s="2">
        <v>180</v>
      </c>
      <c r="AN445" s="2">
        <v>360</v>
      </c>
      <c r="AO445" s="2" t="s">
        <v>5337</v>
      </c>
      <c r="AP445" s="2" t="s">
        <v>126</v>
      </c>
      <c r="AQ445" s="2" t="s">
        <v>63</v>
      </c>
      <c r="AR445" s="2" t="s">
        <v>75</v>
      </c>
      <c r="AS445" s="2" t="s">
        <v>108</v>
      </c>
      <c r="AT445" s="2" t="s">
        <v>60</v>
      </c>
      <c r="AU445" s="2" t="s">
        <v>60</v>
      </c>
      <c r="AV445" s="2" t="s">
        <v>127</v>
      </c>
      <c r="AW445" s="2" t="s">
        <v>209</v>
      </c>
      <c r="AX445" s="2" t="s">
        <v>60</v>
      </c>
    </row>
    <row r="446" spans="1:50" x14ac:dyDescent="0.25">
      <c r="A446" s="2" t="s">
        <v>3179</v>
      </c>
      <c r="B446" s="2" t="s">
        <v>3180</v>
      </c>
      <c r="C446" s="2" t="s">
        <v>3181</v>
      </c>
      <c r="D446" s="2" t="s">
        <v>3182</v>
      </c>
      <c r="E446" s="2" t="s">
        <v>3183</v>
      </c>
      <c r="F446" s="2" t="s">
        <v>3184</v>
      </c>
      <c r="G446" s="2" t="s">
        <v>3185</v>
      </c>
      <c r="H446" s="2">
        <v>1957</v>
      </c>
      <c r="I446" s="2" t="s">
        <v>57</v>
      </c>
      <c r="J446" s="2" t="s">
        <v>58</v>
      </c>
      <c r="K446" s="2">
        <v>52900</v>
      </c>
      <c r="L446" s="2">
        <v>1</v>
      </c>
      <c r="M446" s="2">
        <v>5</v>
      </c>
      <c r="N446" s="3">
        <v>3</v>
      </c>
      <c r="O446" s="2">
        <v>1478</v>
      </c>
      <c r="P446" s="2">
        <v>604</v>
      </c>
      <c r="Q446" s="2">
        <v>37.797252</v>
      </c>
      <c r="R446" s="2">
        <v>-80.300000999999995</v>
      </c>
      <c r="S446" s="2">
        <v>4.5931759999999997</v>
      </c>
      <c r="T446" s="2">
        <v>1.5931759999999999</v>
      </c>
      <c r="U446" s="2">
        <v>1</v>
      </c>
      <c r="V446" s="2" t="s">
        <v>74</v>
      </c>
      <c r="W446" s="2">
        <v>129</v>
      </c>
      <c r="X446" s="3">
        <v>28.338583</v>
      </c>
      <c r="Y446" s="3">
        <v>14991.110403000001</v>
      </c>
      <c r="Z446" s="2">
        <v>26450</v>
      </c>
      <c r="AA446" s="2">
        <v>45</v>
      </c>
      <c r="AB446" s="2">
        <v>31.931759</v>
      </c>
      <c r="AC446" s="18">
        <v>8445.9502240000002</v>
      </c>
      <c r="AD446" s="2">
        <v>0</v>
      </c>
      <c r="AE446" s="2">
        <v>0</v>
      </c>
      <c r="AF446" s="2">
        <v>0</v>
      </c>
      <c r="AG446" s="2">
        <v>0</v>
      </c>
      <c r="AH446" s="2" t="s">
        <v>191</v>
      </c>
      <c r="AI446" s="2">
        <v>6.0598000000000001</v>
      </c>
      <c r="AJ446" s="2">
        <v>0</v>
      </c>
      <c r="AK446" s="2">
        <v>0</v>
      </c>
      <c r="AL446" s="2">
        <v>6.0598000000000001</v>
      </c>
      <c r="AM446" s="2">
        <v>180</v>
      </c>
      <c r="AN446" s="2">
        <v>360</v>
      </c>
      <c r="AO446" s="2" t="s">
        <v>5337</v>
      </c>
      <c r="AP446" s="2" t="s">
        <v>126</v>
      </c>
      <c r="AQ446" s="2" t="s">
        <v>63</v>
      </c>
      <c r="AR446" s="2" t="s">
        <v>64</v>
      </c>
      <c r="AS446" s="2" t="s">
        <v>108</v>
      </c>
      <c r="AT446" s="2" t="s">
        <v>60</v>
      </c>
      <c r="AU446" s="2" t="s">
        <v>60</v>
      </c>
      <c r="AV446" s="2" t="s">
        <v>127</v>
      </c>
      <c r="AW446" s="2" t="s">
        <v>209</v>
      </c>
      <c r="AX446" s="2" t="s">
        <v>60</v>
      </c>
    </row>
    <row r="447" spans="1:50" x14ac:dyDescent="0.25">
      <c r="A447" s="2" t="s">
        <v>3186</v>
      </c>
      <c r="B447" s="2" t="s">
        <v>3187</v>
      </c>
      <c r="C447" s="2" t="s">
        <v>3188</v>
      </c>
      <c r="D447" s="2" t="s">
        <v>3189</v>
      </c>
      <c r="E447" s="2" t="s">
        <v>3190</v>
      </c>
      <c r="F447" s="2" t="s">
        <v>3191</v>
      </c>
      <c r="G447" s="2" t="s">
        <v>3192</v>
      </c>
      <c r="H447" s="2">
        <v>1958</v>
      </c>
      <c r="I447" s="2" t="s">
        <v>57</v>
      </c>
      <c r="J447" s="2" t="s">
        <v>58</v>
      </c>
      <c r="K447" s="2">
        <v>60800</v>
      </c>
      <c r="L447" s="2">
        <v>1</v>
      </c>
      <c r="M447" s="2">
        <v>5</v>
      </c>
      <c r="N447" s="3">
        <v>3</v>
      </c>
      <c r="O447" s="2">
        <v>1729</v>
      </c>
      <c r="P447" s="2">
        <v>657</v>
      </c>
      <c r="Q447" s="2">
        <v>37.796686999999999</v>
      </c>
      <c r="R447" s="2">
        <v>-80.299998000000002</v>
      </c>
      <c r="S447" s="2">
        <v>4.1338590000000002</v>
      </c>
      <c r="T447" s="2">
        <v>1.133859</v>
      </c>
      <c r="U447" s="2">
        <v>1</v>
      </c>
      <c r="V447" s="2" t="s">
        <v>74</v>
      </c>
      <c r="W447" s="2">
        <v>129</v>
      </c>
      <c r="X447" s="3">
        <v>24.204727999999999</v>
      </c>
      <c r="Y447" s="3">
        <v>14716.474700999999</v>
      </c>
      <c r="Z447" s="2">
        <v>30400</v>
      </c>
      <c r="AA447" s="2">
        <v>45</v>
      </c>
      <c r="AB447" s="2">
        <v>27.338587</v>
      </c>
      <c r="AC447" s="18">
        <v>8310.9303889999992</v>
      </c>
      <c r="AD447" s="2">
        <v>0</v>
      </c>
      <c r="AE447" s="2">
        <v>0</v>
      </c>
      <c r="AF447" s="2">
        <v>0</v>
      </c>
      <c r="AG447" s="2">
        <v>0</v>
      </c>
      <c r="AH447" s="2" t="s">
        <v>191</v>
      </c>
      <c r="AI447" s="2">
        <v>7.0888999999999998</v>
      </c>
      <c r="AJ447" s="2">
        <v>0</v>
      </c>
      <c r="AK447" s="2">
        <v>0</v>
      </c>
      <c r="AL447" s="2">
        <v>7.0888999999999998</v>
      </c>
      <c r="AM447" s="2">
        <v>180</v>
      </c>
      <c r="AN447" s="2">
        <v>360</v>
      </c>
      <c r="AO447" s="2" t="s">
        <v>5337</v>
      </c>
      <c r="AP447" s="2" t="s">
        <v>126</v>
      </c>
      <c r="AQ447" s="2" t="s">
        <v>63</v>
      </c>
      <c r="AR447" s="2" t="s">
        <v>64</v>
      </c>
      <c r="AS447" s="2" t="s">
        <v>108</v>
      </c>
      <c r="AT447" s="2" t="s">
        <v>60</v>
      </c>
      <c r="AU447" s="2" t="s">
        <v>60</v>
      </c>
      <c r="AV447" s="2" t="s">
        <v>127</v>
      </c>
      <c r="AW447" s="2" t="s">
        <v>209</v>
      </c>
      <c r="AX447" s="2" t="s">
        <v>60</v>
      </c>
    </row>
    <row r="448" spans="1:50" x14ac:dyDescent="0.25">
      <c r="A448" s="2" t="s">
        <v>3193</v>
      </c>
      <c r="B448" s="2" t="s">
        <v>3194</v>
      </c>
      <c r="C448" s="2" t="s">
        <v>3195</v>
      </c>
      <c r="D448" s="2" t="s">
        <v>3196</v>
      </c>
      <c r="E448" s="2" t="s">
        <v>3197</v>
      </c>
      <c r="F448" s="2" t="s">
        <v>3198</v>
      </c>
      <c r="G448" s="2" t="s">
        <v>3199</v>
      </c>
      <c r="H448" s="2">
        <v>1958</v>
      </c>
      <c r="I448" s="2" t="s">
        <v>57</v>
      </c>
      <c r="J448" s="2" t="s">
        <v>58</v>
      </c>
      <c r="K448" s="2">
        <v>6600</v>
      </c>
      <c r="L448" s="2">
        <v>1</v>
      </c>
      <c r="M448" s="2">
        <v>5</v>
      </c>
      <c r="N448" s="3">
        <v>3</v>
      </c>
      <c r="O448" s="2">
        <v>2086</v>
      </c>
      <c r="P448" s="2">
        <v>653</v>
      </c>
      <c r="Q448" s="2">
        <v>37.796441000000002</v>
      </c>
      <c r="R448" s="2">
        <v>-80.299963000000005</v>
      </c>
      <c r="S448" s="2">
        <v>4.2979010000000004</v>
      </c>
      <c r="T448" s="2">
        <v>1.297901</v>
      </c>
      <c r="U448" s="2">
        <v>1</v>
      </c>
      <c r="V448" s="2" t="s">
        <v>74</v>
      </c>
      <c r="W448" s="2">
        <v>129</v>
      </c>
      <c r="X448" s="3">
        <v>25.681106</v>
      </c>
      <c r="Y448" s="3">
        <v>1694.953002</v>
      </c>
      <c r="Z448" s="2">
        <v>3300</v>
      </c>
      <c r="AA448" s="2">
        <v>45</v>
      </c>
      <c r="AB448" s="2">
        <v>28.979006999999999</v>
      </c>
      <c r="AC448" s="18">
        <v>956.30722300000002</v>
      </c>
      <c r="AD448" s="2">
        <v>0</v>
      </c>
      <c r="AE448" s="2">
        <v>0</v>
      </c>
      <c r="AF448" s="2">
        <v>0</v>
      </c>
      <c r="AG448" s="2">
        <v>0</v>
      </c>
      <c r="AH448" s="2" t="s">
        <v>191</v>
      </c>
      <c r="AI448" s="2">
        <v>8.5526</v>
      </c>
      <c r="AJ448" s="2">
        <v>0</v>
      </c>
      <c r="AK448" s="2">
        <v>0</v>
      </c>
      <c r="AL448" s="2">
        <v>8.5526</v>
      </c>
      <c r="AM448" s="2">
        <v>180</v>
      </c>
      <c r="AN448" s="2">
        <v>360</v>
      </c>
      <c r="AO448" s="2" t="s">
        <v>5337</v>
      </c>
      <c r="AP448" s="2" t="s">
        <v>126</v>
      </c>
      <c r="AQ448" s="2" t="s">
        <v>63</v>
      </c>
      <c r="AR448" s="2" t="s">
        <v>75</v>
      </c>
      <c r="AS448" s="2" t="s">
        <v>108</v>
      </c>
      <c r="AT448" s="2" t="s">
        <v>60</v>
      </c>
      <c r="AU448" s="2" t="s">
        <v>60</v>
      </c>
      <c r="AV448" s="2" t="s">
        <v>127</v>
      </c>
      <c r="AW448" s="2" t="s">
        <v>657</v>
      </c>
      <c r="AX448" s="2" t="s">
        <v>60</v>
      </c>
    </row>
    <row r="449" spans="1:50" x14ac:dyDescent="0.25">
      <c r="A449" s="2" t="s">
        <v>3200</v>
      </c>
      <c r="B449" s="2" t="s">
        <v>3201</v>
      </c>
      <c r="C449" s="2" t="s">
        <v>3202</v>
      </c>
      <c r="D449" s="2" t="s">
        <v>3203</v>
      </c>
      <c r="E449" s="2" t="s">
        <v>3204</v>
      </c>
      <c r="F449" s="2" t="s">
        <v>3205</v>
      </c>
      <c r="G449" s="2" t="s">
        <v>3206</v>
      </c>
      <c r="H449" s="2">
        <v>2018</v>
      </c>
      <c r="I449" s="2" t="s">
        <v>328</v>
      </c>
      <c r="J449" s="2" t="s">
        <v>58</v>
      </c>
      <c r="K449" s="2">
        <v>69000</v>
      </c>
      <c r="L449" s="2">
        <v>1</v>
      </c>
      <c r="M449" s="2">
        <v>3</v>
      </c>
      <c r="N449" s="3">
        <v>6.4</v>
      </c>
      <c r="O449" s="2">
        <v>1092</v>
      </c>
      <c r="P449" s="2">
        <v>640</v>
      </c>
      <c r="Q449" s="2">
        <v>37.796024000000003</v>
      </c>
      <c r="R449" s="2">
        <v>-80.300224</v>
      </c>
      <c r="S449" s="2">
        <v>5.3805779999999999</v>
      </c>
      <c r="T449" s="2">
        <v>-1.0194220000000001</v>
      </c>
      <c r="U449" s="2">
        <v>1</v>
      </c>
      <c r="V449" s="2" t="s">
        <v>74</v>
      </c>
      <c r="W449" s="2">
        <v>129</v>
      </c>
      <c r="X449" s="3">
        <v>2.9417330000000002</v>
      </c>
      <c r="Y449" s="3">
        <v>2029.795558</v>
      </c>
      <c r="Z449" s="2">
        <v>34500</v>
      </c>
      <c r="AA449" s="2">
        <v>45</v>
      </c>
      <c r="AB449" s="2">
        <v>3.92231</v>
      </c>
      <c r="AC449" s="18">
        <v>1353.1970389999999</v>
      </c>
      <c r="AD449" s="2">
        <v>0</v>
      </c>
      <c r="AE449" s="2">
        <v>0</v>
      </c>
      <c r="AF449" s="2">
        <v>0</v>
      </c>
      <c r="AG449" s="2">
        <v>0</v>
      </c>
      <c r="AH449" s="2" t="s">
        <v>60</v>
      </c>
      <c r="AI449" s="2" t="s">
        <v>60</v>
      </c>
      <c r="AJ449" s="2" t="s">
        <v>60</v>
      </c>
      <c r="AK449" s="2" t="s">
        <v>60</v>
      </c>
      <c r="AL449" s="2" t="s">
        <v>60</v>
      </c>
      <c r="AM449" s="2">
        <v>0</v>
      </c>
      <c r="AN449" s="2">
        <v>0</v>
      </c>
      <c r="AO449" s="2" t="s">
        <v>5337</v>
      </c>
      <c r="AP449" s="2" t="s">
        <v>126</v>
      </c>
      <c r="AQ449" s="2" t="s">
        <v>63</v>
      </c>
      <c r="AR449" s="2" t="s">
        <v>64</v>
      </c>
      <c r="AS449" s="2" t="s">
        <v>65</v>
      </c>
      <c r="AT449" s="2" t="s">
        <v>382</v>
      </c>
      <c r="AU449" s="2" t="s">
        <v>345</v>
      </c>
      <c r="AV449" s="2" t="s">
        <v>127</v>
      </c>
      <c r="AW449" s="2" t="s">
        <v>209</v>
      </c>
      <c r="AX449" s="2" t="s">
        <v>60</v>
      </c>
    </row>
    <row r="450" spans="1:50" x14ac:dyDescent="0.25">
      <c r="A450" s="2" t="s">
        <v>3207</v>
      </c>
      <c r="B450" s="2" t="s">
        <v>3208</v>
      </c>
      <c r="C450" s="2" t="s">
        <v>3209</v>
      </c>
      <c r="D450" s="2" t="s">
        <v>3210</v>
      </c>
      <c r="E450" s="2" t="s">
        <v>3211</v>
      </c>
      <c r="F450" s="2" t="s">
        <v>3212</v>
      </c>
      <c r="G450" s="2" t="s">
        <v>3213</v>
      </c>
      <c r="H450" s="2">
        <v>1930</v>
      </c>
      <c r="I450" s="2" t="s">
        <v>57</v>
      </c>
      <c r="J450" s="2" t="s">
        <v>58</v>
      </c>
      <c r="K450" s="2">
        <v>39900</v>
      </c>
      <c r="L450" s="2">
        <v>1</v>
      </c>
      <c r="M450" s="2">
        <v>5</v>
      </c>
      <c r="N450" s="3">
        <v>3</v>
      </c>
      <c r="O450" s="2">
        <v>1092</v>
      </c>
      <c r="P450" s="2">
        <v>637</v>
      </c>
      <c r="Q450" s="2">
        <v>37.796041000000002</v>
      </c>
      <c r="R450" s="2">
        <v>-80.300087000000005</v>
      </c>
      <c r="S450" s="2">
        <v>5.6102369999999997</v>
      </c>
      <c r="T450" s="2">
        <v>2.6102370000000001</v>
      </c>
      <c r="U450" s="2">
        <v>1</v>
      </c>
      <c r="V450" s="2" t="s">
        <v>74</v>
      </c>
      <c r="W450" s="2">
        <v>129</v>
      </c>
      <c r="X450" s="3">
        <v>36.881892999999998</v>
      </c>
      <c r="Y450" s="3">
        <v>14715.87537</v>
      </c>
      <c r="Z450" s="2">
        <v>19950</v>
      </c>
      <c r="AA450" s="2">
        <v>45</v>
      </c>
      <c r="AB450" s="2">
        <v>40.881892999999998</v>
      </c>
      <c r="AC450" s="18">
        <v>8155.9376849999999</v>
      </c>
      <c r="AD450" s="2">
        <v>0</v>
      </c>
      <c r="AE450" s="2">
        <v>0</v>
      </c>
      <c r="AF450" s="2">
        <v>0</v>
      </c>
      <c r="AG450" s="2">
        <v>0</v>
      </c>
      <c r="AH450" s="2" t="s">
        <v>191</v>
      </c>
      <c r="AI450" s="2">
        <v>4.4771999999999998</v>
      </c>
      <c r="AJ450" s="2">
        <v>0</v>
      </c>
      <c r="AK450" s="2">
        <v>0</v>
      </c>
      <c r="AL450" s="2">
        <v>4.4771999999999998</v>
      </c>
      <c r="AM450" s="2">
        <v>180</v>
      </c>
      <c r="AN450" s="2">
        <v>360</v>
      </c>
      <c r="AO450" s="2" t="s">
        <v>5337</v>
      </c>
      <c r="AP450" s="2" t="s">
        <v>126</v>
      </c>
      <c r="AQ450" s="2" t="s">
        <v>63</v>
      </c>
      <c r="AR450" s="2" t="s">
        <v>75</v>
      </c>
      <c r="AS450" s="2" t="s">
        <v>108</v>
      </c>
      <c r="AT450" s="2" t="s">
        <v>60</v>
      </c>
      <c r="AU450" s="2" t="s">
        <v>60</v>
      </c>
      <c r="AV450" s="2" t="s">
        <v>127</v>
      </c>
      <c r="AW450" s="2" t="s">
        <v>209</v>
      </c>
      <c r="AX450" s="2" t="s">
        <v>60</v>
      </c>
    </row>
    <row r="451" spans="1:50" x14ac:dyDescent="0.25">
      <c r="A451" s="2" t="s">
        <v>3214</v>
      </c>
      <c r="B451" s="2" t="s">
        <v>3215</v>
      </c>
      <c r="C451" s="2" t="s">
        <v>3216</v>
      </c>
      <c r="D451" s="2" t="s">
        <v>3217</v>
      </c>
      <c r="E451" s="2" t="s">
        <v>3218</v>
      </c>
      <c r="F451" s="2" t="s">
        <v>3219</v>
      </c>
      <c r="G451" s="2" t="s">
        <v>3220</v>
      </c>
      <c r="H451" s="2">
        <v>1953</v>
      </c>
      <c r="I451" s="2" t="s">
        <v>57</v>
      </c>
      <c r="J451" s="2" t="s">
        <v>58</v>
      </c>
      <c r="K451" s="2">
        <v>40400</v>
      </c>
      <c r="L451" s="2">
        <v>1</v>
      </c>
      <c r="M451" s="2">
        <v>5</v>
      </c>
      <c r="N451" s="3">
        <v>3</v>
      </c>
      <c r="O451" s="2">
        <v>1441</v>
      </c>
      <c r="P451" s="2">
        <v>605</v>
      </c>
      <c r="Q451" s="2">
        <v>37.798039000000003</v>
      </c>
      <c r="R451" s="2">
        <v>-80.299575000000004</v>
      </c>
      <c r="S451" s="2">
        <v>0.85301800000000005</v>
      </c>
      <c r="T451" s="2">
        <v>-2.1469819999999999</v>
      </c>
      <c r="U451" s="2">
        <v>1</v>
      </c>
      <c r="V451" s="2" t="s">
        <v>74</v>
      </c>
      <c r="W451" s="2">
        <v>129</v>
      </c>
      <c r="X451" s="3">
        <v>0</v>
      </c>
      <c r="Y451" s="3">
        <v>0</v>
      </c>
      <c r="Z451" s="2">
        <v>20200</v>
      </c>
      <c r="AA451" s="2">
        <v>45</v>
      </c>
      <c r="AB451" s="2">
        <v>0</v>
      </c>
      <c r="AC451" s="18">
        <v>0</v>
      </c>
      <c r="AD451" s="2">
        <v>0</v>
      </c>
      <c r="AE451" s="2">
        <v>0</v>
      </c>
      <c r="AF451" s="2">
        <v>0</v>
      </c>
      <c r="AG451" s="2">
        <v>0</v>
      </c>
      <c r="AH451" s="2" t="s">
        <v>60</v>
      </c>
      <c r="AI451" s="2" t="s">
        <v>60</v>
      </c>
      <c r="AJ451" s="2" t="s">
        <v>60</v>
      </c>
      <c r="AK451" s="2" t="s">
        <v>60</v>
      </c>
      <c r="AL451" s="2" t="s">
        <v>60</v>
      </c>
      <c r="AM451" s="2">
        <v>0</v>
      </c>
      <c r="AN451" s="2">
        <v>0</v>
      </c>
      <c r="AO451" s="2" t="s">
        <v>5337</v>
      </c>
      <c r="AP451" s="2" t="s">
        <v>126</v>
      </c>
      <c r="AQ451" s="2" t="s">
        <v>63</v>
      </c>
      <c r="AR451" s="2" t="s">
        <v>75</v>
      </c>
      <c r="AS451" s="2" t="s">
        <v>643</v>
      </c>
      <c r="AT451" s="2" t="s">
        <v>60</v>
      </c>
      <c r="AU451" s="2" t="s">
        <v>60</v>
      </c>
      <c r="AV451" s="2" t="s">
        <v>127</v>
      </c>
      <c r="AW451" s="2" t="s">
        <v>209</v>
      </c>
      <c r="AX451" s="2" t="s">
        <v>60</v>
      </c>
    </row>
    <row r="452" spans="1:50" x14ac:dyDescent="0.25">
      <c r="A452" s="2" t="s">
        <v>3221</v>
      </c>
      <c r="B452" s="2" t="s">
        <v>3222</v>
      </c>
      <c r="C452" s="2" t="s">
        <v>3223</v>
      </c>
      <c r="D452" s="2" t="s">
        <v>3224</v>
      </c>
      <c r="E452" s="2" t="s">
        <v>3225</v>
      </c>
      <c r="F452" s="2" t="s">
        <v>3226</v>
      </c>
      <c r="G452" s="2" t="s">
        <v>3227</v>
      </c>
      <c r="H452" s="2">
        <v>1949</v>
      </c>
      <c r="I452" s="2" t="s">
        <v>57</v>
      </c>
      <c r="J452" s="2" t="s">
        <v>618</v>
      </c>
      <c r="K452" s="2">
        <v>83200</v>
      </c>
      <c r="L452" s="2">
        <v>1</v>
      </c>
      <c r="M452" s="2">
        <v>5</v>
      </c>
      <c r="N452" s="3">
        <v>3</v>
      </c>
      <c r="O452" s="2">
        <v>2387</v>
      </c>
      <c r="P452" s="2">
        <v>576</v>
      </c>
      <c r="Q452" s="2">
        <v>37.797891999999997</v>
      </c>
      <c r="R452" s="2">
        <v>-80.299481999999998</v>
      </c>
      <c r="S452" s="2">
        <v>1.64042</v>
      </c>
      <c r="T452" s="2">
        <v>-1.35958</v>
      </c>
      <c r="U452" s="2">
        <v>1</v>
      </c>
      <c r="V452" s="2" t="s">
        <v>956</v>
      </c>
      <c r="W452" s="2">
        <v>204</v>
      </c>
      <c r="X452" s="3">
        <v>0</v>
      </c>
      <c r="Y452" s="3">
        <v>0</v>
      </c>
      <c r="Z452" s="2">
        <v>41600</v>
      </c>
      <c r="AA452" s="2">
        <v>81</v>
      </c>
      <c r="AB452" s="2">
        <v>0</v>
      </c>
      <c r="AC452" s="18">
        <v>0</v>
      </c>
      <c r="AD452" s="2">
        <v>0</v>
      </c>
      <c r="AE452" s="2">
        <v>0</v>
      </c>
      <c r="AF452" s="2">
        <v>0</v>
      </c>
      <c r="AG452" s="2">
        <v>0</v>
      </c>
      <c r="AH452" s="2" t="s">
        <v>60</v>
      </c>
      <c r="AI452" s="2" t="s">
        <v>60</v>
      </c>
      <c r="AJ452" s="2" t="s">
        <v>60</v>
      </c>
      <c r="AK452" s="2" t="s">
        <v>60</v>
      </c>
      <c r="AL452" s="2" t="s">
        <v>60</v>
      </c>
      <c r="AM452" s="2">
        <v>0</v>
      </c>
      <c r="AN452" s="2">
        <v>0</v>
      </c>
      <c r="AO452" s="2" t="s">
        <v>5337</v>
      </c>
      <c r="AP452" s="2" t="s">
        <v>126</v>
      </c>
      <c r="AQ452" s="2" t="s">
        <v>63</v>
      </c>
      <c r="AR452" s="2" t="s">
        <v>64</v>
      </c>
      <c r="AS452" s="2" t="s">
        <v>643</v>
      </c>
      <c r="AT452" s="2" t="s">
        <v>60</v>
      </c>
      <c r="AU452" s="2" t="s">
        <v>60</v>
      </c>
      <c r="AV452" s="2" t="s">
        <v>127</v>
      </c>
      <c r="AW452" s="2" t="s">
        <v>209</v>
      </c>
      <c r="AX452" s="2" t="s">
        <v>60</v>
      </c>
    </row>
    <row r="453" spans="1:50" x14ac:dyDescent="0.25">
      <c r="A453" s="2" t="s">
        <v>3228</v>
      </c>
      <c r="B453" s="2" t="s">
        <v>3229</v>
      </c>
      <c r="C453" s="2" t="s">
        <v>3230</v>
      </c>
      <c r="D453" s="2" t="s">
        <v>3231</v>
      </c>
      <c r="E453" s="2" t="s">
        <v>3232</v>
      </c>
      <c r="F453" s="2" t="s">
        <v>3233</v>
      </c>
      <c r="G453" s="2" t="s">
        <v>3234</v>
      </c>
      <c r="H453" s="2">
        <v>9999</v>
      </c>
      <c r="I453" s="2" t="s">
        <v>328</v>
      </c>
      <c r="J453" s="2" t="s">
        <v>892</v>
      </c>
      <c r="K453" s="2">
        <v>131400</v>
      </c>
      <c r="L453" s="2">
        <v>1</v>
      </c>
      <c r="M453" s="2">
        <v>7</v>
      </c>
      <c r="N453" s="3">
        <v>1</v>
      </c>
      <c r="O453" s="2">
        <v>2865</v>
      </c>
      <c r="P453" s="2">
        <v>686</v>
      </c>
      <c r="Q453" s="2">
        <v>37.797063999999999</v>
      </c>
      <c r="R453" s="2">
        <v>-80.299087999999998</v>
      </c>
      <c r="S453" s="2">
        <v>3.7073489999999998</v>
      </c>
      <c r="T453" s="2">
        <v>2.7073489999999998</v>
      </c>
      <c r="U453" s="2">
        <v>1</v>
      </c>
      <c r="V453" s="2" t="s">
        <v>893</v>
      </c>
      <c r="W453" s="2">
        <v>624</v>
      </c>
      <c r="X453" s="3">
        <v>11</v>
      </c>
      <c r="Y453" s="3">
        <v>14454</v>
      </c>
      <c r="Z453" s="2">
        <v>131400</v>
      </c>
      <c r="AA453" s="2">
        <v>467</v>
      </c>
      <c r="AB453" s="2">
        <v>81.195541000000006</v>
      </c>
      <c r="AC453" s="18">
        <v>106690.940749</v>
      </c>
      <c r="AD453" s="2">
        <v>0</v>
      </c>
      <c r="AE453" s="2">
        <v>0</v>
      </c>
      <c r="AF453" s="2">
        <v>0</v>
      </c>
      <c r="AG453" s="2">
        <v>0</v>
      </c>
      <c r="AH453" s="2" t="s">
        <v>894</v>
      </c>
      <c r="AI453" s="2">
        <v>2.8650000000000002</v>
      </c>
      <c r="AJ453" s="2">
        <v>0</v>
      </c>
      <c r="AK453" s="2">
        <v>0</v>
      </c>
      <c r="AL453" s="2">
        <v>2.8650000000000002</v>
      </c>
      <c r="AM453" s="2">
        <v>360</v>
      </c>
      <c r="AN453" s="2">
        <v>540</v>
      </c>
      <c r="AO453" s="2" t="s">
        <v>5337</v>
      </c>
      <c r="AP453" s="2" t="s">
        <v>3005</v>
      </c>
      <c r="AQ453" s="2" t="s">
        <v>63</v>
      </c>
      <c r="AR453" s="2" t="s">
        <v>464</v>
      </c>
      <c r="AS453" s="2" t="s">
        <v>108</v>
      </c>
      <c r="AT453" s="2" t="s">
        <v>60</v>
      </c>
      <c r="AU453" s="2" t="s">
        <v>60</v>
      </c>
      <c r="AV453" s="2" t="s">
        <v>2587</v>
      </c>
      <c r="AW453" s="2" t="s">
        <v>209</v>
      </c>
      <c r="AX453" s="2" t="s">
        <v>60</v>
      </c>
    </row>
    <row r="454" spans="1:50" x14ac:dyDescent="0.25">
      <c r="A454" s="2" t="s">
        <v>3235</v>
      </c>
      <c r="B454" s="2" t="s">
        <v>3236</v>
      </c>
      <c r="C454" s="2" t="s">
        <v>3237</v>
      </c>
      <c r="D454" s="2" t="s">
        <v>3238</v>
      </c>
      <c r="E454" s="2" t="s">
        <v>3239</v>
      </c>
      <c r="F454" s="2" t="s">
        <v>3240</v>
      </c>
      <c r="G454" s="2" t="s">
        <v>2792</v>
      </c>
      <c r="H454" s="2">
        <v>1940</v>
      </c>
      <c r="I454" s="2" t="s">
        <v>57</v>
      </c>
      <c r="J454" s="2" t="s">
        <v>58</v>
      </c>
      <c r="K454" s="2">
        <v>4800</v>
      </c>
      <c r="L454" s="2">
        <v>1</v>
      </c>
      <c r="M454" s="2">
        <v>5</v>
      </c>
      <c r="N454" s="3">
        <v>3</v>
      </c>
      <c r="O454" s="2">
        <v>794</v>
      </c>
      <c r="P454" s="2">
        <v>564</v>
      </c>
      <c r="Q454" s="2">
        <v>37.797654999999999</v>
      </c>
      <c r="R454" s="2">
        <v>-80.299069000000003</v>
      </c>
      <c r="S454" s="2">
        <v>3.3792650000000002</v>
      </c>
      <c r="T454" s="2">
        <v>0.37926500000000002</v>
      </c>
      <c r="U454" s="2">
        <v>1</v>
      </c>
      <c r="V454" s="2" t="s">
        <v>74</v>
      </c>
      <c r="W454" s="2">
        <v>129</v>
      </c>
      <c r="X454" s="3">
        <v>16.792653000000001</v>
      </c>
      <c r="Y454" s="3">
        <v>806.04734800000006</v>
      </c>
      <c r="Z454" s="2">
        <v>2400</v>
      </c>
      <c r="AA454" s="2">
        <v>45</v>
      </c>
      <c r="AB454" s="2">
        <v>19.792653000000001</v>
      </c>
      <c r="AC454" s="18">
        <v>475.02367400000003</v>
      </c>
      <c r="AD454" s="2">
        <v>0</v>
      </c>
      <c r="AE454" s="2">
        <v>0</v>
      </c>
      <c r="AF454" s="2">
        <v>0</v>
      </c>
      <c r="AG454" s="2">
        <v>0</v>
      </c>
      <c r="AH454" s="2" t="s">
        <v>125</v>
      </c>
      <c r="AI454" s="2">
        <v>3.2553999999999998</v>
      </c>
      <c r="AJ454" s="2">
        <v>0</v>
      </c>
      <c r="AK454" s="2">
        <v>0</v>
      </c>
      <c r="AL454" s="2">
        <v>3.2553999999999998</v>
      </c>
      <c r="AM454" s="2">
        <v>180</v>
      </c>
      <c r="AN454" s="2">
        <v>360</v>
      </c>
      <c r="AO454" s="2" t="s">
        <v>5337</v>
      </c>
      <c r="AP454" s="2" t="s">
        <v>126</v>
      </c>
      <c r="AQ454" s="2" t="s">
        <v>63</v>
      </c>
      <c r="AR454" s="2" t="s">
        <v>75</v>
      </c>
      <c r="AS454" s="2" t="s">
        <v>108</v>
      </c>
      <c r="AT454" s="2" t="s">
        <v>60</v>
      </c>
      <c r="AU454" s="2" t="s">
        <v>60</v>
      </c>
      <c r="AV454" s="2" t="s">
        <v>2587</v>
      </c>
      <c r="AW454" s="2" t="s">
        <v>217</v>
      </c>
      <c r="AX454" s="2" t="s">
        <v>60</v>
      </c>
    </row>
    <row r="455" spans="1:50" x14ac:dyDescent="0.25">
      <c r="A455" s="2" t="s">
        <v>3241</v>
      </c>
      <c r="B455" s="2" t="s">
        <v>3242</v>
      </c>
      <c r="C455" s="2" t="s">
        <v>3243</v>
      </c>
      <c r="D455" s="2" t="s">
        <v>3244</v>
      </c>
      <c r="E455" s="2" t="s">
        <v>3245</v>
      </c>
      <c r="F455" s="2" t="s">
        <v>3246</v>
      </c>
      <c r="G455" s="2" t="s">
        <v>2792</v>
      </c>
      <c r="H455" s="2">
        <v>1949</v>
      </c>
      <c r="I455" s="2" t="s">
        <v>57</v>
      </c>
      <c r="J455" s="2" t="s">
        <v>58</v>
      </c>
      <c r="K455" s="2">
        <v>500</v>
      </c>
      <c r="L455" s="2">
        <v>1</v>
      </c>
      <c r="M455" s="2">
        <v>5</v>
      </c>
      <c r="N455" s="3">
        <v>3</v>
      </c>
      <c r="O455" s="2">
        <v>416</v>
      </c>
      <c r="P455" s="2">
        <v>611</v>
      </c>
      <c r="Q455" s="2">
        <v>37.797334999999997</v>
      </c>
      <c r="R455" s="2">
        <v>-80.299053000000001</v>
      </c>
      <c r="S455" s="2">
        <v>5.0524940000000003</v>
      </c>
      <c r="T455" s="2">
        <v>2.0524939999999998</v>
      </c>
      <c r="U455" s="2">
        <v>1</v>
      </c>
      <c r="V455" s="2" t="s">
        <v>74</v>
      </c>
      <c r="W455" s="2">
        <v>129</v>
      </c>
      <c r="X455" s="3">
        <v>32.419949000000003</v>
      </c>
      <c r="Y455" s="3">
        <v>162.09974299999999</v>
      </c>
      <c r="Z455" s="2">
        <v>250</v>
      </c>
      <c r="AA455" s="2">
        <v>45</v>
      </c>
      <c r="AB455" s="2">
        <v>36.419949000000003</v>
      </c>
      <c r="AC455" s="18">
        <v>91.049870999999996</v>
      </c>
      <c r="AD455" s="2">
        <v>0</v>
      </c>
      <c r="AE455" s="2">
        <v>0</v>
      </c>
      <c r="AF455" s="2">
        <v>0</v>
      </c>
      <c r="AG455" s="2">
        <v>0</v>
      </c>
      <c r="AH455" s="2" t="s">
        <v>191</v>
      </c>
      <c r="AI455" s="2">
        <v>1.7056</v>
      </c>
      <c r="AJ455" s="2">
        <v>0</v>
      </c>
      <c r="AK455" s="2">
        <v>0</v>
      </c>
      <c r="AL455" s="2">
        <v>1.7056</v>
      </c>
      <c r="AM455" s="2">
        <v>180</v>
      </c>
      <c r="AN455" s="2">
        <v>360</v>
      </c>
      <c r="AO455" s="2" t="s">
        <v>5337</v>
      </c>
      <c r="AP455" s="2" t="s">
        <v>126</v>
      </c>
      <c r="AQ455" s="2" t="s">
        <v>63</v>
      </c>
      <c r="AR455" s="2" t="s">
        <v>75</v>
      </c>
      <c r="AS455" s="2" t="s">
        <v>108</v>
      </c>
      <c r="AT455" s="2" t="s">
        <v>60</v>
      </c>
      <c r="AU455" s="2" t="s">
        <v>60</v>
      </c>
      <c r="AV455" s="2" t="s">
        <v>2587</v>
      </c>
      <c r="AW455" s="2" t="s">
        <v>209</v>
      </c>
      <c r="AX455" s="2" t="s">
        <v>60</v>
      </c>
    </row>
    <row r="456" spans="1:50" x14ac:dyDescent="0.25">
      <c r="A456" s="2" t="s">
        <v>3247</v>
      </c>
      <c r="B456" s="2" t="s">
        <v>3248</v>
      </c>
      <c r="C456" s="2" t="s">
        <v>3243</v>
      </c>
      <c r="D456" s="2" t="s">
        <v>3249</v>
      </c>
      <c r="E456" s="2" t="s">
        <v>3250</v>
      </c>
      <c r="F456" s="2" t="s">
        <v>3246</v>
      </c>
      <c r="G456" s="2" t="s">
        <v>2792</v>
      </c>
      <c r="H456" s="2">
        <v>1954</v>
      </c>
      <c r="I456" s="2" t="s">
        <v>57</v>
      </c>
      <c r="J456" s="2" t="s">
        <v>58</v>
      </c>
      <c r="K456" s="2">
        <v>40700</v>
      </c>
      <c r="L456" s="2">
        <v>1</v>
      </c>
      <c r="M456" s="2">
        <v>5</v>
      </c>
      <c r="N456" s="3">
        <v>3</v>
      </c>
      <c r="O456" s="2">
        <v>1134</v>
      </c>
      <c r="P456" s="2">
        <v>625</v>
      </c>
      <c r="Q456" s="2">
        <v>37.797521000000003</v>
      </c>
      <c r="R456" s="2">
        <v>-80.298986999999997</v>
      </c>
      <c r="S456" s="2">
        <v>5.1181109999999999</v>
      </c>
      <c r="T456" s="2">
        <v>2.1181109999999999</v>
      </c>
      <c r="U456" s="2">
        <v>1</v>
      </c>
      <c r="V456" s="2" t="s">
        <v>74</v>
      </c>
      <c r="W456" s="2">
        <v>129</v>
      </c>
      <c r="X456" s="3">
        <v>32.944884999999999</v>
      </c>
      <c r="Y456" s="3">
        <v>13408.568298</v>
      </c>
      <c r="Z456" s="2">
        <v>20350</v>
      </c>
      <c r="AA456" s="2">
        <v>45</v>
      </c>
      <c r="AB456" s="2">
        <v>36.944884999999999</v>
      </c>
      <c r="AC456" s="18">
        <v>7518.2841490000001</v>
      </c>
      <c r="AD456" s="2">
        <v>0</v>
      </c>
      <c r="AE456" s="2">
        <v>0</v>
      </c>
      <c r="AF456" s="2">
        <v>0</v>
      </c>
      <c r="AG456" s="2">
        <v>0</v>
      </c>
      <c r="AH456" s="2" t="s">
        <v>191</v>
      </c>
      <c r="AI456" s="2">
        <v>4.6494</v>
      </c>
      <c r="AJ456" s="2">
        <v>0</v>
      </c>
      <c r="AK456" s="2">
        <v>0</v>
      </c>
      <c r="AL456" s="2">
        <v>4.6494</v>
      </c>
      <c r="AM456" s="2">
        <v>180</v>
      </c>
      <c r="AN456" s="2">
        <v>360</v>
      </c>
      <c r="AO456" s="2" t="s">
        <v>5337</v>
      </c>
      <c r="AP456" s="2" t="s">
        <v>126</v>
      </c>
      <c r="AQ456" s="2" t="s">
        <v>63</v>
      </c>
      <c r="AR456" s="2" t="s">
        <v>75</v>
      </c>
      <c r="AS456" s="2" t="s">
        <v>108</v>
      </c>
      <c r="AT456" s="2" t="s">
        <v>60</v>
      </c>
      <c r="AU456" s="2" t="s">
        <v>60</v>
      </c>
      <c r="AV456" s="2" t="s">
        <v>2587</v>
      </c>
      <c r="AW456" s="2" t="s">
        <v>209</v>
      </c>
      <c r="AX456" s="2" t="s">
        <v>60</v>
      </c>
    </row>
    <row r="457" spans="1:50" x14ac:dyDescent="0.25">
      <c r="A457" s="2" t="s">
        <v>3251</v>
      </c>
      <c r="B457" s="2" t="s">
        <v>3252</v>
      </c>
      <c r="C457" s="2" t="s">
        <v>3253</v>
      </c>
      <c r="D457" s="2" t="s">
        <v>3254</v>
      </c>
      <c r="E457" s="2" t="s">
        <v>3255</v>
      </c>
      <c r="F457" s="2" t="s">
        <v>3256</v>
      </c>
      <c r="G457" s="2" t="s">
        <v>3257</v>
      </c>
      <c r="H457" s="2">
        <v>1950</v>
      </c>
      <c r="I457" s="2" t="s">
        <v>57</v>
      </c>
      <c r="J457" s="2" t="s">
        <v>58</v>
      </c>
      <c r="K457" s="2">
        <v>70100</v>
      </c>
      <c r="L457" s="2">
        <v>1</v>
      </c>
      <c r="M457" s="2">
        <v>4</v>
      </c>
      <c r="N457" s="3">
        <v>4</v>
      </c>
      <c r="O457" s="2">
        <v>1725</v>
      </c>
      <c r="P457" s="2">
        <v>622</v>
      </c>
      <c r="Q457" s="2">
        <v>37.797347000000002</v>
      </c>
      <c r="R457" s="2">
        <v>-80.298755</v>
      </c>
      <c r="S457" s="2">
        <v>2.1653539999999998</v>
      </c>
      <c r="T457" s="2">
        <v>-1.834646</v>
      </c>
      <c r="U457" s="2">
        <v>1</v>
      </c>
      <c r="V457" s="2" t="s">
        <v>206</v>
      </c>
      <c r="W457" s="2">
        <v>704</v>
      </c>
      <c r="X457" s="3">
        <v>14.826772</v>
      </c>
      <c r="Y457" s="3">
        <v>10393.567488000001</v>
      </c>
      <c r="Z457" s="2">
        <v>35050</v>
      </c>
      <c r="AA457" s="2">
        <v>535</v>
      </c>
      <c r="AB457" s="2">
        <v>11.330709000000001</v>
      </c>
      <c r="AC457" s="18">
        <v>3971.4134979999999</v>
      </c>
      <c r="AD457" s="2">
        <v>0</v>
      </c>
      <c r="AE457" s="2">
        <v>0</v>
      </c>
      <c r="AF457" s="2">
        <v>0</v>
      </c>
      <c r="AG457" s="2">
        <v>0</v>
      </c>
      <c r="AH457" s="2" t="s">
        <v>60</v>
      </c>
      <c r="AI457" s="2" t="s">
        <v>60</v>
      </c>
      <c r="AJ457" s="2" t="s">
        <v>60</v>
      </c>
      <c r="AK457" s="2" t="s">
        <v>60</v>
      </c>
      <c r="AL457" s="2" t="s">
        <v>60</v>
      </c>
      <c r="AM457" s="2">
        <v>0</v>
      </c>
      <c r="AN457" s="2">
        <v>0</v>
      </c>
      <c r="AO457" s="2" t="s">
        <v>5337</v>
      </c>
      <c r="AP457" s="2" t="s">
        <v>2444</v>
      </c>
      <c r="AQ457" s="2" t="s">
        <v>63</v>
      </c>
      <c r="AR457" s="2" t="s">
        <v>64</v>
      </c>
      <c r="AS457" s="2" t="s">
        <v>108</v>
      </c>
      <c r="AT457" s="2" t="s">
        <v>60</v>
      </c>
      <c r="AU457" s="2" t="s">
        <v>60</v>
      </c>
      <c r="AV457" s="2" t="s">
        <v>2445</v>
      </c>
      <c r="AW457" s="2" t="s">
        <v>209</v>
      </c>
      <c r="AX457" s="2" t="s">
        <v>60</v>
      </c>
    </row>
    <row r="458" spans="1:50" x14ac:dyDescent="0.25">
      <c r="A458" s="2" t="s">
        <v>3258</v>
      </c>
      <c r="B458" s="2" t="s">
        <v>3259</v>
      </c>
      <c r="C458" s="2" t="s">
        <v>3260</v>
      </c>
      <c r="D458" s="2" t="s">
        <v>3261</v>
      </c>
      <c r="E458" s="2" t="s">
        <v>3262</v>
      </c>
      <c r="F458" s="2" t="s">
        <v>3263</v>
      </c>
      <c r="G458" s="2" t="s">
        <v>3264</v>
      </c>
      <c r="H458" s="2">
        <v>1947</v>
      </c>
      <c r="I458" s="2" t="s">
        <v>57</v>
      </c>
      <c r="J458" s="2" t="s">
        <v>58</v>
      </c>
      <c r="K458" s="2">
        <v>66100</v>
      </c>
      <c r="L458" s="2">
        <v>1</v>
      </c>
      <c r="M458" s="2">
        <v>4</v>
      </c>
      <c r="N458" s="3">
        <v>4</v>
      </c>
      <c r="O458" s="2">
        <v>1643</v>
      </c>
      <c r="P458" s="2">
        <v>613</v>
      </c>
      <c r="Q458" s="2">
        <v>37.797195000000002</v>
      </c>
      <c r="R458" s="2">
        <v>-80.298546999999999</v>
      </c>
      <c r="S458" s="2">
        <v>1.213911</v>
      </c>
      <c r="T458" s="2">
        <v>-2.786089</v>
      </c>
      <c r="U458" s="2">
        <v>1</v>
      </c>
      <c r="V458" s="2" t="s">
        <v>206</v>
      </c>
      <c r="W458" s="2">
        <v>704</v>
      </c>
      <c r="X458" s="3">
        <v>2.9947509999999999</v>
      </c>
      <c r="Y458" s="3">
        <v>1979.5307110000001</v>
      </c>
      <c r="Z458" s="2">
        <v>33050</v>
      </c>
      <c r="AA458" s="2">
        <v>535</v>
      </c>
      <c r="AB458" s="2">
        <v>2.3530190000000002</v>
      </c>
      <c r="AC458" s="18">
        <v>777.67277899999999</v>
      </c>
      <c r="AD458" s="2">
        <v>0</v>
      </c>
      <c r="AE458" s="2">
        <v>0</v>
      </c>
      <c r="AF458" s="2">
        <v>0</v>
      </c>
      <c r="AG458" s="2">
        <v>0</v>
      </c>
      <c r="AH458" s="2" t="s">
        <v>60</v>
      </c>
      <c r="AI458" s="2" t="s">
        <v>60</v>
      </c>
      <c r="AJ458" s="2" t="s">
        <v>60</v>
      </c>
      <c r="AK458" s="2" t="s">
        <v>60</v>
      </c>
      <c r="AL458" s="2" t="s">
        <v>60</v>
      </c>
      <c r="AM458" s="2">
        <v>0</v>
      </c>
      <c r="AN458" s="2">
        <v>0</v>
      </c>
      <c r="AO458" s="2" t="s">
        <v>5337</v>
      </c>
      <c r="AP458" s="2" t="s">
        <v>2444</v>
      </c>
      <c r="AQ458" s="2" t="s">
        <v>63</v>
      </c>
      <c r="AR458" s="2" t="s">
        <v>64</v>
      </c>
      <c r="AS458" s="2" t="s">
        <v>65</v>
      </c>
      <c r="AT458" s="2" t="s">
        <v>60</v>
      </c>
      <c r="AU458" s="2" t="s">
        <v>60</v>
      </c>
      <c r="AV458" s="2" t="s">
        <v>2445</v>
      </c>
      <c r="AW458" s="2" t="s">
        <v>209</v>
      </c>
      <c r="AX458" s="2" t="s">
        <v>60</v>
      </c>
    </row>
    <row r="459" spans="1:50" x14ac:dyDescent="0.25">
      <c r="A459" s="2" t="s">
        <v>3265</v>
      </c>
      <c r="B459" s="2" t="s">
        <v>3266</v>
      </c>
      <c r="C459" s="2" t="s">
        <v>3267</v>
      </c>
      <c r="D459" s="2" t="s">
        <v>3268</v>
      </c>
      <c r="E459" s="2" t="s">
        <v>3269</v>
      </c>
      <c r="F459" s="2" t="s">
        <v>3270</v>
      </c>
      <c r="G459" s="2" t="s">
        <v>3271</v>
      </c>
      <c r="H459" s="2">
        <v>1937</v>
      </c>
      <c r="I459" s="2" t="s">
        <v>57</v>
      </c>
      <c r="J459" s="2" t="s">
        <v>58</v>
      </c>
      <c r="K459" s="2">
        <v>61700</v>
      </c>
      <c r="L459" s="2">
        <v>1</v>
      </c>
      <c r="M459" s="2">
        <v>4</v>
      </c>
      <c r="N459" s="3">
        <v>4</v>
      </c>
      <c r="O459" s="2">
        <v>1815</v>
      </c>
      <c r="P459" s="2">
        <v>600</v>
      </c>
      <c r="Q459" s="2">
        <v>37.797030999999997</v>
      </c>
      <c r="R459" s="2">
        <v>-80.298299999999998</v>
      </c>
      <c r="S459" s="2">
        <v>0.49212600000000001</v>
      </c>
      <c r="T459" s="2">
        <v>-3.5078740000000002</v>
      </c>
      <c r="U459" s="2">
        <v>1</v>
      </c>
      <c r="V459" s="2" t="s">
        <v>206</v>
      </c>
      <c r="W459" s="2">
        <v>704</v>
      </c>
      <c r="X459" s="3">
        <v>0</v>
      </c>
      <c r="Y459" s="3">
        <v>0</v>
      </c>
      <c r="Z459" s="2">
        <v>30850</v>
      </c>
      <c r="AA459" s="2">
        <v>535</v>
      </c>
      <c r="AB459" s="2">
        <v>0</v>
      </c>
      <c r="AC459" s="18">
        <v>0</v>
      </c>
      <c r="AD459" s="2">
        <v>0</v>
      </c>
      <c r="AE459" s="2">
        <v>0</v>
      </c>
      <c r="AF459" s="2">
        <v>0</v>
      </c>
      <c r="AG459" s="2">
        <v>0</v>
      </c>
      <c r="AH459" s="2" t="s">
        <v>60</v>
      </c>
      <c r="AI459" s="2" t="s">
        <v>60</v>
      </c>
      <c r="AJ459" s="2" t="s">
        <v>60</v>
      </c>
      <c r="AK459" s="2" t="s">
        <v>60</v>
      </c>
      <c r="AL459" s="2" t="s">
        <v>60</v>
      </c>
      <c r="AM459" s="2">
        <v>0</v>
      </c>
      <c r="AN459" s="2">
        <v>0</v>
      </c>
      <c r="AO459" s="2" t="s">
        <v>5337</v>
      </c>
      <c r="AP459" s="2" t="s">
        <v>2444</v>
      </c>
      <c r="AQ459" s="2" t="s">
        <v>63</v>
      </c>
      <c r="AR459" s="2" t="s">
        <v>64</v>
      </c>
      <c r="AS459" s="2" t="s">
        <v>643</v>
      </c>
      <c r="AT459" s="2" t="s">
        <v>60</v>
      </c>
      <c r="AU459" s="2" t="s">
        <v>60</v>
      </c>
      <c r="AV459" s="2" t="s">
        <v>2445</v>
      </c>
      <c r="AW459" s="2" t="s">
        <v>209</v>
      </c>
      <c r="AX459" s="2" t="s">
        <v>60</v>
      </c>
    </row>
    <row r="460" spans="1:50" x14ac:dyDescent="0.25">
      <c r="A460" s="2" t="s">
        <v>3272</v>
      </c>
      <c r="B460" s="2" t="s">
        <v>3273</v>
      </c>
      <c r="C460" s="2" t="s">
        <v>3274</v>
      </c>
      <c r="D460" s="2" t="s">
        <v>3275</v>
      </c>
      <c r="E460" s="2" t="s">
        <v>3276</v>
      </c>
      <c r="F460" s="2" t="s">
        <v>3277</v>
      </c>
      <c r="G460" s="2" t="s">
        <v>3278</v>
      </c>
      <c r="H460" s="2">
        <v>2005</v>
      </c>
      <c r="I460" s="2" t="s">
        <v>328</v>
      </c>
      <c r="J460" s="2" t="s">
        <v>811</v>
      </c>
      <c r="K460" s="2">
        <v>305800</v>
      </c>
      <c r="L460" s="2">
        <v>2</v>
      </c>
      <c r="M460" s="2">
        <v>7</v>
      </c>
      <c r="N460" s="3">
        <v>1</v>
      </c>
      <c r="O460" s="2">
        <v>6847</v>
      </c>
      <c r="P460" s="2">
        <v>545</v>
      </c>
      <c r="Q460" s="2">
        <v>37.794916000000001</v>
      </c>
      <c r="R460" s="2">
        <v>-80.299693000000005</v>
      </c>
      <c r="S460" s="2">
        <v>0.459318</v>
      </c>
      <c r="T460" s="2">
        <v>-0.540682</v>
      </c>
      <c r="U460" s="2">
        <v>1</v>
      </c>
      <c r="V460" s="2" t="s">
        <v>812</v>
      </c>
      <c r="W460" s="2">
        <v>431</v>
      </c>
      <c r="X460" s="3">
        <v>0.91863499999999998</v>
      </c>
      <c r="Y460" s="3">
        <v>2809.186592</v>
      </c>
      <c r="Z460" s="2">
        <v>305800</v>
      </c>
      <c r="AA460" s="2">
        <v>280</v>
      </c>
      <c r="AB460" s="2">
        <v>0.91863499999999998</v>
      </c>
      <c r="AC460" s="18">
        <v>2809.186592</v>
      </c>
      <c r="AD460" s="2">
        <v>0</v>
      </c>
      <c r="AE460" s="2">
        <v>0</v>
      </c>
      <c r="AF460" s="2">
        <v>0</v>
      </c>
      <c r="AG460" s="2">
        <v>0</v>
      </c>
      <c r="AH460" s="2" t="s">
        <v>60</v>
      </c>
      <c r="AI460" s="2" t="s">
        <v>60</v>
      </c>
      <c r="AJ460" s="2" t="s">
        <v>60</v>
      </c>
      <c r="AK460" s="2" t="s">
        <v>60</v>
      </c>
      <c r="AL460" s="2" t="s">
        <v>60</v>
      </c>
      <c r="AM460" s="2">
        <v>0</v>
      </c>
      <c r="AN460" s="2">
        <v>0</v>
      </c>
      <c r="AO460" s="2" t="s">
        <v>5337</v>
      </c>
      <c r="AP460" s="2" t="s">
        <v>3279</v>
      </c>
      <c r="AQ460" s="2" t="s">
        <v>63</v>
      </c>
      <c r="AR460" s="2" t="s">
        <v>1978</v>
      </c>
      <c r="AS460" s="2" t="s">
        <v>643</v>
      </c>
      <c r="AT460" s="2" t="s">
        <v>60</v>
      </c>
      <c r="AU460" s="2" t="s">
        <v>60</v>
      </c>
      <c r="AV460" s="2" t="s">
        <v>2445</v>
      </c>
      <c r="AW460" s="2" t="s">
        <v>209</v>
      </c>
      <c r="AX460" s="2" t="s">
        <v>60</v>
      </c>
    </row>
    <row r="461" spans="1:50" x14ac:dyDescent="0.25">
      <c r="A461" s="2" t="s">
        <v>3280</v>
      </c>
      <c r="B461" s="2" t="s">
        <v>3281</v>
      </c>
      <c r="C461" s="2" t="s">
        <v>3282</v>
      </c>
      <c r="D461" s="2" t="s">
        <v>3283</v>
      </c>
      <c r="E461" s="2" t="s">
        <v>3284</v>
      </c>
      <c r="F461" s="2" t="s">
        <v>3285</v>
      </c>
      <c r="G461" s="2" t="s">
        <v>3278</v>
      </c>
      <c r="H461" s="2">
        <v>1950</v>
      </c>
      <c r="I461" s="2" t="s">
        <v>57</v>
      </c>
      <c r="J461" s="2" t="s">
        <v>304</v>
      </c>
      <c r="K461" s="2">
        <v>232300</v>
      </c>
      <c r="L461" s="2">
        <v>1</v>
      </c>
      <c r="M461" s="2">
        <v>7</v>
      </c>
      <c r="N461" s="3">
        <v>1</v>
      </c>
      <c r="O461" s="2">
        <v>5120</v>
      </c>
      <c r="P461" s="2">
        <v>348</v>
      </c>
      <c r="Q461" s="2">
        <v>37.795262999999998</v>
      </c>
      <c r="R461" s="2">
        <v>-80.300064000000006</v>
      </c>
      <c r="S461" s="2">
        <v>2.3293970000000002</v>
      </c>
      <c r="T461" s="2">
        <v>1.329396</v>
      </c>
      <c r="U461" s="2">
        <v>1</v>
      </c>
      <c r="V461" s="2" t="s">
        <v>305</v>
      </c>
      <c r="W461" s="2">
        <v>204</v>
      </c>
      <c r="X461" s="3">
        <v>18.964568</v>
      </c>
      <c r="Y461" s="3">
        <v>44054.692339000001</v>
      </c>
      <c r="Z461" s="2">
        <v>116150</v>
      </c>
      <c r="AA461" s="2">
        <v>81</v>
      </c>
      <c r="AB461" s="2">
        <v>26.964568</v>
      </c>
      <c r="AC461" s="18">
        <v>31319.346169</v>
      </c>
      <c r="AD461" s="2">
        <v>0</v>
      </c>
      <c r="AE461" s="2">
        <v>0</v>
      </c>
      <c r="AF461" s="2">
        <v>0</v>
      </c>
      <c r="AG461" s="2">
        <v>0</v>
      </c>
      <c r="AH461" s="2" t="s">
        <v>3286</v>
      </c>
      <c r="AI461" s="2">
        <v>20.992000000000001</v>
      </c>
      <c r="AJ461" s="2">
        <v>0</v>
      </c>
      <c r="AK461" s="2">
        <v>0</v>
      </c>
      <c r="AL461" s="2">
        <v>20.992000000000001</v>
      </c>
      <c r="AM461" s="2">
        <v>180</v>
      </c>
      <c r="AN461" s="2">
        <v>360</v>
      </c>
      <c r="AO461" s="2" t="s">
        <v>5337</v>
      </c>
      <c r="AP461" s="2" t="s">
        <v>2444</v>
      </c>
      <c r="AQ461" s="2" t="s">
        <v>63</v>
      </c>
      <c r="AR461" s="2" t="s">
        <v>464</v>
      </c>
      <c r="AS461" s="2" t="s">
        <v>108</v>
      </c>
      <c r="AT461" s="2" t="s">
        <v>60</v>
      </c>
      <c r="AU461" s="2" t="s">
        <v>60</v>
      </c>
      <c r="AV461" s="2" t="s">
        <v>2445</v>
      </c>
      <c r="AW461" s="2" t="s">
        <v>209</v>
      </c>
      <c r="AX461" s="2" t="s">
        <v>60</v>
      </c>
    </row>
    <row r="462" spans="1:50" x14ac:dyDescent="0.25">
      <c r="A462" s="2" t="s">
        <v>3287</v>
      </c>
      <c r="B462" s="2" t="s">
        <v>3288</v>
      </c>
      <c r="C462" s="2" t="s">
        <v>3289</v>
      </c>
      <c r="D462" s="2" t="s">
        <v>3290</v>
      </c>
      <c r="E462" s="2" t="s">
        <v>3291</v>
      </c>
      <c r="F462" s="2" t="s">
        <v>3292</v>
      </c>
      <c r="G462" s="2" t="s">
        <v>3278</v>
      </c>
      <c r="H462" s="2">
        <v>1950</v>
      </c>
      <c r="I462" s="2" t="s">
        <v>57</v>
      </c>
      <c r="J462" s="2" t="s">
        <v>1858</v>
      </c>
      <c r="K462" s="2">
        <v>27800</v>
      </c>
      <c r="L462" s="2">
        <v>1</v>
      </c>
      <c r="M462" s="2">
        <v>7</v>
      </c>
      <c r="N462" s="3">
        <v>1</v>
      </c>
      <c r="O462" s="2">
        <v>2560</v>
      </c>
      <c r="P462" s="2">
        <v>347</v>
      </c>
      <c r="Q462" s="2">
        <v>37.795417999999998</v>
      </c>
      <c r="R462" s="2">
        <v>-80.299831999999995</v>
      </c>
      <c r="S462" s="2">
        <v>2.5262470000000001</v>
      </c>
      <c r="T462" s="2">
        <v>1.5262469999999999</v>
      </c>
      <c r="U462" s="2">
        <v>1</v>
      </c>
      <c r="V462" s="2" t="s">
        <v>1859</v>
      </c>
      <c r="W462" s="2">
        <v>209</v>
      </c>
      <c r="X462" s="3">
        <v>4.0524940000000003</v>
      </c>
      <c r="Y462" s="3">
        <v>1126.5932130000001</v>
      </c>
      <c r="Z462" s="2">
        <v>13900</v>
      </c>
      <c r="AA462" s="2">
        <v>85</v>
      </c>
      <c r="AB462" s="2">
        <v>15.209974000000001</v>
      </c>
      <c r="AC462" s="18">
        <v>2114.1864260000002</v>
      </c>
      <c r="AD462" s="2">
        <v>0</v>
      </c>
      <c r="AE462" s="2">
        <v>0</v>
      </c>
      <c r="AF462" s="2">
        <v>0</v>
      </c>
      <c r="AG462" s="2">
        <v>0</v>
      </c>
      <c r="AH462" s="2" t="s">
        <v>3293</v>
      </c>
      <c r="AI462" s="2">
        <v>10.496</v>
      </c>
      <c r="AJ462" s="2">
        <v>0</v>
      </c>
      <c r="AK462" s="2">
        <v>0</v>
      </c>
      <c r="AL462" s="2">
        <v>10.496</v>
      </c>
      <c r="AM462" s="2">
        <v>270</v>
      </c>
      <c r="AN462" s="2">
        <v>450</v>
      </c>
      <c r="AO462" s="2" t="s">
        <v>5337</v>
      </c>
      <c r="AP462" s="2" t="s">
        <v>2444</v>
      </c>
      <c r="AQ462" s="2" t="s">
        <v>63</v>
      </c>
      <c r="AR462" s="2" t="s">
        <v>75</v>
      </c>
      <c r="AS462" s="2" t="s">
        <v>65</v>
      </c>
      <c r="AT462" s="2" t="s">
        <v>60</v>
      </c>
      <c r="AU462" s="2" t="s">
        <v>60</v>
      </c>
      <c r="AV462" s="2" t="s">
        <v>2445</v>
      </c>
      <c r="AW462" s="2" t="s">
        <v>209</v>
      </c>
      <c r="AX462" s="2" t="s">
        <v>60</v>
      </c>
    </row>
    <row r="463" spans="1:50" x14ac:dyDescent="0.25">
      <c r="A463" s="2" t="s">
        <v>3294</v>
      </c>
      <c r="B463" s="2" t="s">
        <v>3295</v>
      </c>
      <c r="C463" s="2" t="s">
        <v>3296</v>
      </c>
      <c r="D463" s="2" t="s">
        <v>3297</v>
      </c>
      <c r="E463" s="2" t="s">
        <v>3298</v>
      </c>
      <c r="F463" s="2" t="s">
        <v>3299</v>
      </c>
      <c r="G463" s="2" t="s">
        <v>3278</v>
      </c>
      <c r="H463" s="2">
        <v>1907</v>
      </c>
      <c r="I463" s="2" t="s">
        <v>57</v>
      </c>
      <c r="J463" s="2" t="s">
        <v>58</v>
      </c>
      <c r="K463" s="2">
        <v>99900</v>
      </c>
      <c r="L463" s="2">
        <v>2</v>
      </c>
      <c r="M463" s="2">
        <v>5</v>
      </c>
      <c r="N463" s="3">
        <v>3</v>
      </c>
      <c r="O463" s="2">
        <v>2256</v>
      </c>
      <c r="P463" s="2">
        <v>435</v>
      </c>
      <c r="Q463" s="2">
        <v>37.795209</v>
      </c>
      <c r="R463" s="2">
        <v>-80.299424999999999</v>
      </c>
      <c r="S463" s="2">
        <v>0.26246700000000001</v>
      </c>
      <c r="T463" s="2">
        <v>-2.737533</v>
      </c>
      <c r="U463" s="2">
        <v>1</v>
      </c>
      <c r="V463" s="2" t="s">
        <v>59</v>
      </c>
      <c r="W463" s="2">
        <v>107</v>
      </c>
      <c r="X463" s="3">
        <v>0</v>
      </c>
      <c r="Y463" s="3">
        <v>0</v>
      </c>
      <c r="Z463" s="2">
        <v>49950</v>
      </c>
      <c r="AA463" s="2">
        <v>23</v>
      </c>
      <c r="AB463" s="2">
        <v>0</v>
      </c>
      <c r="AC463" s="18">
        <v>0</v>
      </c>
      <c r="AD463" s="2">
        <v>0</v>
      </c>
      <c r="AE463" s="2">
        <v>0</v>
      </c>
      <c r="AF463" s="2">
        <v>0</v>
      </c>
      <c r="AG463" s="2">
        <v>0</v>
      </c>
      <c r="AH463" s="2" t="s">
        <v>60</v>
      </c>
      <c r="AI463" s="2" t="s">
        <v>60</v>
      </c>
      <c r="AJ463" s="2" t="s">
        <v>60</v>
      </c>
      <c r="AK463" s="2" t="s">
        <v>60</v>
      </c>
      <c r="AL463" s="2" t="s">
        <v>60</v>
      </c>
      <c r="AM463" s="2">
        <v>0</v>
      </c>
      <c r="AN463" s="2">
        <v>0</v>
      </c>
      <c r="AO463" s="2" t="s">
        <v>5337</v>
      </c>
      <c r="AP463" s="2" t="s">
        <v>2444</v>
      </c>
      <c r="AQ463" s="2" t="s">
        <v>63</v>
      </c>
      <c r="AR463" s="2" t="s">
        <v>64</v>
      </c>
      <c r="AS463" s="2" t="s">
        <v>643</v>
      </c>
      <c r="AT463" s="2" t="s">
        <v>60</v>
      </c>
      <c r="AU463" s="2" t="s">
        <v>60</v>
      </c>
      <c r="AV463" s="2" t="s">
        <v>2445</v>
      </c>
      <c r="AW463" s="2" t="s">
        <v>209</v>
      </c>
      <c r="AX463" s="2" t="s">
        <v>60</v>
      </c>
    </row>
    <row r="464" spans="1:50" x14ac:dyDescent="0.25">
      <c r="A464" s="2" t="s">
        <v>3300</v>
      </c>
      <c r="B464" s="2" t="s">
        <v>3301</v>
      </c>
      <c r="C464" s="2" t="s">
        <v>3302</v>
      </c>
      <c r="D464" s="2" t="s">
        <v>3303</v>
      </c>
      <c r="E464" s="2" t="s">
        <v>3304</v>
      </c>
      <c r="F464" s="2" t="s">
        <v>3305</v>
      </c>
      <c r="G464" s="2" t="s">
        <v>3306</v>
      </c>
      <c r="H464" s="2">
        <v>1930</v>
      </c>
      <c r="I464" s="2" t="s">
        <v>57</v>
      </c>
      <c r="J464" s="2" t="s">
        <v>270</v>
      </c>
      <c r="K464" s="2">
        <v>34500</v>
      </c>
      <c r="L464" s="2">
        <v>1</v>
      </c>
      <c r="M464" s="2">
        <v>7</v>
      </c>
      <c r="N464" s="3">
        <v>1</v>
      </c>
      <c r="O464" s="2">
        <v>5000</v>
      </c>
      <c r="P464" s="2">
        <v>531</v>
      </c>
      <c r="Q464" s="2">
        <v>37.795332999999999</v>
      </c>
      <c r="R464" s="2">
        <v>-80.299364999999995</v>
      </c>
      <c r="S464" s="2">
        <v>0</v>
      </c>
      <c r="T464" s="2">
        <v>-1</v>
      </c>
      <c r="U464" s="2">
        <v>0</v>
      </c>
      <c r="V464" s="2" t="s">
        <v>271</v>
      </c>
      <c r="W464" s="2">
        <v>0</v>
      </c>
      <c r="X464" s="3">
        <v>0</v>
      </c>
      <c r="Y464" s="3">
        <v>0</v>
      </c>
      <c r="Z464" s="2">
        <v>34500</v>
      </c>
      <c r="AA464" s="2">
        <v>0</v>
      </c>
      <c r="AB464" s="2">
        <v>0</v>
      </c>
      <c r="AC464" s="18">
        <v>0</v>
      </c>
      <c r="AD464" s="2">
        <v>34450</v>
      </c>
      <c r="AE464" s="2">
        <v>0</v>
      </c>
      <c r="AF464" s="2">
        <v>0</v>
      </c>
      <c r="AG464" s="2">
        <v>0</v>
      </c>
      <c r="AH464" s="2" t="s">
        <v>60</v>
      </c>
      <c r="AI464" s="2" t="s">
        <v>60</v>
      </c>
      <c r="AJ464" s="2" t="s">
        <v>60</v>
      </c>
      <c r="AK464" s="2" t="s">
        <v>60</v>
      </c>
      <c r="AL464" s="2" t="s">
        <v>60</v>
      </c>
      <c r="AM464" s="2">
        <v>0</v>
      </c>
      <c r="AN464" s="2">
        <v>0</v>
      </c>
      <c r="AO464" s="2" t="s">
        <v>5337</v>
      </c>
      <c r="AP464" s="2" t="s">
        <v>3279</v>
      </c>
      <c r="AQ464" s="2" t="s">
        <v>2544</v>
      </c>
      <c r="AR464" s="2" t="s">
        <v>75</v>
      </c>
      <c r="AS464" s="2" t="s">
        <v>643</v>
      </c>
      <c r="AT464" s="2" t="s">
        <v>60</v>
      </c>
      <c r="AU464" s="2" t="s">
        <v>60</v>
      </c>
      <c r="AV464" s="2" t="s">
        <v>2445</v>
      </c>
      <c r="AW464" s="2" t="s">
        <v>209</v>
      </c>
      <c r="AX464" s="2" t="s">
        <v>60</v>
      </c>
    </row>
    <row r="465" spans="1:50" x14ac:dyDescent="0.25">
      <c r="A465" s="2" t="s">
        <v>3307</v>
      </c>
      <c r="B465" s="2" t="s">
        <v>3308</v>
      </c>
      <c r="C465" s="2" t="s">
        <v>3309</v>
      </c>
      <c r="D465" s="2" t="s">
        <v>3310</v>
      </c>
      <c r="E465" s="2" t="s">
        <v>3311</v>
      </c>
      <c r="F465" s="2" t="s">
        <v>3312</v>
      </c>
      <c r="G465" s="2" t="s">
        <v>3313</v>
      </c>
      <c r="H465" s="2">
        <v>1960</v>
      </c>
      <c r="I465" s="2" t="s">
        <v>57</v>
      </c>
      <c r="J465" s="2" t="s">
        <v>304</v>
      </c>
      <c r="K465" s="2">
        <v>70500</v>
      </c>
      <c r="L465" s="2">
        <v>1</v>
      </c>
      <c r="M465" s="2">
        <v>7</v>
      </c>
      <c r="N465" s="3">
        <v>1</v>
      </c>
      <c r="O465" s="2">
        <v>1586</v>
      </c>
      <c r="P465" s="2">
        <v>665</v>
      </c>
      <c r="Q465" s="2">
        <v>37.795994999999998</v>
      </c>
      <c r="R465" s="2">
        <v>-80.299356000000003</v>
      </c>
      <c r="S465" s="2">
        <v>3.7073489999999998</v>
      </c>
      <c r="T465" s="2">
        <v>2.7073489999999998</v>
      </c>
      <c r="U465" s="2">
        <v>1</v>
      </c>
      <c r="V465" s="2" t="s">
        <v>305</v>
      </c>
      <c r="W465" s="2">
        <v>204</v>
      </c>
      <c r="X465" s="3">
        <v>27.122047999999999</v>
      </c>
      <c r="Y465" s="3">
        <v>19121.04377</v>
      </c>
      <c r="Z465" s="2">
        <v>35250</v>
      </c>
      <c r="AA465" s="2">
        <v>81</v>
      </c>
      <c r="AB465" s="2">
        <v>34.414698999999999</v>
      </c>
      <c r="AC465" s="18">
        <v>12131.181257</v>
      </c>
      <c r="AD465" s="2">
        <v>0</v>
      </c>
      <c r="AE465" s="2">
        <v>0</v>
      </c>
      <c r="AF465" s="2">
        <v>0</v>
      </c>
      <c r="AG465" s="2">
        <v>0</v>
      </c>
      <c r="AH465" s="2" t="s">
        <v>3286</v>
      </c>
      <c r="AI465" s="2">
        <v>6.5026000000000002</v>
      </c>
      <c r="AJ465" s="2">
        <v>0</v>
      </c>
      <c r="AK465" s="2">
        <v>0</v>
      </c>
      <c r="AL465" s="2">
        <v>6.5026000000000002</v>
      </c>
      <c r="AM465" s="2">
        <v>180</v>
      </c>
      <c r="AN465" s="2">
        <v>360</v>
      </c>
      <c r="AO465" s="2" t="s">
        <v>5337</v>
      </c>
      <c r="AP465" s="2" t="s">
        <v>126</v>
      </c>
      <c r="AQ465" s="2" t="s">
        <v>63</v>
      </c>
      <c r="AR465" s="2" t="s">
        <v>64</v>
      </c>
      <c r="AS465" s="2" t="s">
        <v>108</v>
      </c>
      <c r="AT465" s="2" t="s">
        <v>60</v>
      </c>
      <c r="AU465" s="2" t="s">
        <v>60</v>
      </c>
      <c r="AV465" s="2" t="s">
        <v>127</v>
      </c>
      <c r="AW465" s="2" t="s">
        <v>209</v>
      </c>
      <c r="AX465" s="2" t="s">
        <v>60</v>
      </c>
    </row>
    <row r="466" spans="1:50" x14ac:dyDescent="0.25">
      <c r="A466" s="2" t="s">
        <v>3314</v>
      </c>
      <c r="B466" s="2" t="s">
        <v>3315</v>
      </c>
      <c r="C466" s="2" t="s">
        <v>3316</v>
      </c>
      <c r="D466" s="2" t="s">
        <v>3317</v>
      </c>
      <c r="E466" s="2" t="s">
        <v>3318</v>
      </c>
      <c r="F466" s="2" t="s">
        <v>3319</v>
      </c>
      <c r="G466" s="2" t="s">
        <v>3320</v>
      </c>
      <c r="H466" s="2">
        <v>1111</v>
      </c>
      <c r="I466" s="2" t="s">
        <v>57</v>
      </c>
      <c r="J466" s="2" t="s">
        <v>892</v>
      </c>
      <c r="K466" s="2">
        <v>211000</v>
      </c>
      <c r="L466" s="2">
        <v>1</v>
      </c>
      <c r="M466" s="2">
        <v>7</v>
      </c>
      <c r="N466" s="3">
        <v>1</v>
      </c>
      <c r="O466" s="2">
        <v>4600</v>
      </c>
      <c r="P466" s="2">
        <v>567</v>
      </c>
      <c r="Q466" s="2">
        <v>37.796259999999997</v>
      </c>
      <c r="R466" s="2">
        <v>-80.299181000000004</v>
      </c>
      <c r="S466" s="2">
        <v>4.7900270000000003</v>
      </c>
      <c r="T466" s="2">
        <v>3.7900269999999998</v>
      </c>
      <c r="U466" s="2">
        <v>1</v>
      </c>
      <c r="V466" s="2" t="s">
        <v>893</v>
      </c>
      <c r="W466" s="2">
        <v>624</v>
      </c>
      <c r="X466" s="3">
        <v>11.790027</v>
      </c>
      <c r="Y466" s="3">
        <v>24876.956263</v>
      </c>
      <c r="Z466" s="2">
        <v>211000</v>
      </c>
      <c r="AA466" s="2">
        <v>467</v>
      </c>
      <c r="AB466" s="2">
        <v>90.530186999999998</v>
      </c>
      <c r="AC466" s="18">
        <v>191018.69383800001</v>
      </c>
      <c r="AD466" s="2">
        <v>0</v>
      </c>
      <c r="AE466" s="2">
        <v>0</v>
      </c>
      <c r="AF466" s="2">
        <v>0</v>
      </c>
      <c r="AG466" s="2">
        <v>0</v>
      </c>
      <c r="AH466" s="2" t="s">
        <v>894</v>
      </c>
      <c r="AI466" s="2">
        <v>4.5999999999999996</v>
      </c>
      <c r="AJ466" s="2">
        <v>0</v>
      </c>
      <c r="AK466" s="2">
        <v>0</v>
      </c>
      <c r="AL466" s="2">
        <v>4.5999999999999996</v>
      </c>
      <c r="AM466" s="2">
        <v>360</v>
      </c>
      <c r="AN466" s="2">
        <v>540</v>
      </c>
      <c r="AO466" s="2" t="s">
        <v>5337</v>
      </c>
      <c r="AP466" s="2" t="s">
        <v>3005</v>
      </c>
      <c r="AQ466" s="2" t="s">
        <v>63</v>
      </c>
      <c r="AR466" s="2" t="s">
        <v>464</v>
      </c>
      <c r="AS466" s="2" t="s">
        <v>108</v>
      </c>
      <c r="AT466" s="2" t="s">
        <v>60</v>
      </c>
      <c r="AU466" s="2" t="s">
        <v>60</v>
      </c>
      <c r="AV466" s="2" t="s">
        <v>127</v>
      </c>
      <c r="AW466" s="2" t="s">
        <v>209</v>
      </c>
      <c r="AX466" s="2" t="s">
        <v>60</v>
      </c>
    </row>
    <row r="467" spans="1:50" x14ac:dyDescent="0.25">
      <c r="A467" s="2" t="s">
        <v>3321</v>
      </c>
      <c r="B467" s="2" t="s">
        <v>3322</v>
      </c>
      <c r="C467" s="2" t="s">
        <v>3323</v>
      </c>
      <c r="D467" s="2" t="s">
        <v>3324</v>
      </c>
      <c r="E467" s="2" t="s">
        <v>3325</v>
      </c>
      <c r="F467" s="2" t="s">
        <v>3326</v>
      </c>
      <c r="G467" s="2" t="s">
        <v>3234</v>
      </c>
      <c r="H467" s="2">
        <v>1111</v>
      </c>
      <c r="I467" s="2" t="s">
        <v>57</v>
      </c>
      <c r="J467" s="2" t="s">
        <v>892</v>
      </c>
      <c r="K467" s="2">
        <v>123800</v>
      </c>
      <c r="L467" s="2">
        <v>1</v>
      </c>
      <c r="M467" s="2">
        <v>7</v>
      </c>
      <c r="N467" s="3">
        <v>1</v>
      </c>
      <c r="O467" s="2">
        <v>2700</v>
      </c>
      <c r="P467" s="2">
        <v>566</v>
      </c>
      <c r="Q467" s="2">
        <v>37.796883999999999</v>
      </c>
      <c r="R467" s="2">
        <v>-80.298688999999996</v>
      </c>
      <c r="S467" s="2">
        <v>2.4606300000000001</v>
      </c>
      <c r="T467" s="2">
        <v>1.4606300000000001</v>
      </c>
      <c r="U467" s="2">
        <v>1</v>
      </c>
      <c r="V467" s="2" t="s">
        <v>893</v>
      </c>
      <c r="W467" s="2">
        <v>624</v>
      </c>
      <c r="X467" s="3">
        <v>10.46063</v>
      </c>
      <c r="Y467" s="3">
        <v>12950.259866</v>
      </c>
      <c r="Z467" s="2">
        <v>123800</v>
      </c>
      <c r="AA467" s="2">
        <v>467</v>
      </c>
      <c r="AB467" s="2">
        <v>61.212598999999997</v>
      </c>
      <c r="AC467" s="18">
        <v>75781.197314999998</v>
      </c>
      <c r="AD467" s="2">
        <v>0</v>
      </c>
      <c r="AE467" s="2">
        <v>0</v>
      </c>
      <c r="AF467" s="2">
        <v>0</v>
      </c>
      <c r="AG467" s="2">
        <v>0</v>
      </c>
      <c r="AH467" s="2" t="s">
        <v>894</v>
      </c>
      <c r="AI467" s="2">
        <v>2.7</v>
      </c>
      <c r="AJ467" s="2">
        <v>0</v>
      </c>
      <c r="AK467" s="2">
        <v>0</v>
      </c>
      <c r="AL467" s="2">
        <v>2.7</v>
      </c>
      <c r="AM467" s="2">
        <v>360</v>
      </c>
      <c r="AN467" s="2">
        <v>540</v>
      </c>
      <c r="AO467" s="2" t="s">
        <v>5337</v>
      </c>
      <c r="AP467" s="2" t="s">
        <v>3327</v>
      </c>
      <c r="AQ467" s="2" t="s">
        <v>63</v>
      </c>
      <c r="AR467" s="2" t="s">
        <v>464</v>
      </c>
      <c r="AS467" s="2" t="s">
        <v>108</v>
      </c>
      <c r="AT467" s="2" t="s">
        <v>60</v>
      </c>
      <c r="AU467" s="2" t="s">
        <v>60</v>
      </c>
      <c r="AV467" s="2" t="s">
        <v>2445</v>
      </c>
      <c r="AW467" s="2" t="s">
        <v>209</v>
      </c>
      <c r="AX467" s="2" t="s">
        <v>60</v>
      </c>
    </row>
    <row r="468" spans="1:50" x14ac:dyDescent="0.25">
      <c r="A468" s="2" t="s">
        <v>3328</v>
      </c>
      <c r="B468" s="2" t="s">
        <v>3329</v>
      </c>
      <c r="C468" s="2" t="s">
        <v>3330</v>
      </c>
      <c r="D468" s="2" t="s">
        <v>3331</v>
      </c>
      <c r="E468" s="2" t="s">
        <v>3332</v>
      </c>
      <c r="F468" s="2" t="s">
        <v>3333</v>
      </c>
      <c r="G468" s="2" t="s">
        <v>3334</v>
      </c>
      <c r="H468" s="2">
        <v>1954</v>
      </c>
      <c r="I468" s="2" t="s">
        <v>57</v>
      </c>
      <c r="J468" s="2" t="s">
        <v>58</v>
      </c>
      <c r="K468" s="2">
        <v>40100</v>
      </c>
      <c r="L468" s="2">
        <v>1</v>
      </c>
      <c r="M468" s="2">
        <v>5</v>
      </c>
      <c r="N468" s="3">
        <v>3</v>
      </c>
      <c r="O468" s="2">
        <v>1040</v>
      </c>
      <c r="P468" s="2">
        <v>588</v>
      </c>
      <c r="Q468" s="2">
        <v>37.796531000000002</v>
      </c>
      <c r="R468" s="2">
        <v>-80.298458999999994</v>
      </c>
      <c r="S468" s="2">
        <v>1.541995</v>
      </c>
      <c r="T468" s="2">
        <v>-1.458005</v>
      </c>
      <c r="U468" s="2">
        <v>1</v>
      </c>
      <c r="V468" s="2" t="s">
        <v>74</v>
      </c>
      <c r="W468" s="2">
        <v>129</v>
      </c>
      <c r="X468" s="3">
        <v>1.6259840000000001</v>
      </c>
      <c r="Y468" s="3">
        <v>652.01975700000003</v>
      </c>
      <c r="Z468" s="2">
        <v>20050</v>
      </c>
      <c r="AA468" s="2">
        <v>45</v>
      </c>
      <c r="AB468" s="2">
        <v>2.1679789999999999</v>
      </c>
      <c r="AC468" s="18">
        <v>434.67983800000002</v>
      </c>
      <c r="AD468" s="2">
        <v>0</v>
      </c>
      <c r="AE468" s="2">
        <v>0</v>
      </c>
      <c r="AF468" s="2">
        <v>0</v>
      </c>
      <c r="AG468" s="2">
        <v>0</v>
      </c>
      <c r="AH468" s="2" t="s">
        <v>60</v>
      </c>
      <c r="AI468" s="2" t="s">
        <v>60</v>
      </c>
      <c r="AJ468" s="2" t="s">
        <v>60</v>
      </c>
      <c r="AK468" s="2" t="s">
        <v>60</v>
      </c>
      <c r="AL468" s="2" t="s">
        <v>60</v>
      </c>
      <c r="AM468" s="2">
        <v>0</v>
      </c>
      <c r="AN468" s="2">
        <v>0</v>
      </c>
      <c r="AO468" s="2" t="s">
        <v>5337</v>
      </c>
      <c r="AP468" s="2" t="s">
        <v>2444</v>
      </c>
      <c r="AQ468" s="2" t="s">
        <v>63</v>
      </c>
      <c r="AR468" s="2" t="s">
        <v>75</v>
      </c>
      <c r="AS468" s="2" t="s">
        <v>65</v>
      </c>
      <c r="AT468" s="2" t="s">
        <v>60</v>
      </c>
      <c r="AU468" s="2" t="s">
        <v>60</v>
      </c>
      <c r="AV468" s="2" t="s">
        <v>2445</v>
      </c>
      <c r="AW468" s="2" t="s">
        <v>209</v>
      </c>
      <c r="AX468" s="2" t="s">
        <v>60</v>
      </c>
    </row>
    <row r="469" spans="1:50" x14ac:dyDescent="0.25">
      <c r="A469" s="2" t="s">
        <v>3335</v>
      </c>
      <c r="B469" s="2" t="s">
        <v>3336</v>
      </c>
      <c r="C469" s="2" t="s">
        <v>3337</v>
      </c>
      <c r="D469" s="2" t="s">
        <v>3338</v>
      </c>
      <c r="E469" s="2" t="s">
        <v>3339</v>
      </c>
      <c r="F469" s="2" t="s">
        <v>3340</v>
      </c>
      <c r="G469" s="2" t="s">
        <v>3341</v>
      </c>
      <c r="H469" s="2">
        <v>1939</v>
      </c>
      <c r="I469" s="2" t="s">
        <v>57</v>
      </c>
      <c r="J469" s="2" t="s">
        <v>58</v>
      </c>
      <c r="K469" s="2">
        <v>59800</v>
      </c>
      <c r="L469" s="2">
        <v>1</v>
      </c>
      <c r="M469" s="2">
        <v>5</v>
      </c>
      <c r="N469" s="3">
        <v>3</v>
      </c>
      <c r="O469" s="2">
        <v>1626</v>
      </c>
      <c r="P469" s="2">
        <v>595</v>
      </c>
      <c r="Q469" s="2">
        <v>37.796616</v>
      </c>
      <c r="R469" s="2">
        <v>-80.298287000000002</v>
      </c>
      <c r="S469" s="2">
        <v>0.91863499999999998</v>
      </c>
      <c r="T469" s="2">
        <v>-2.0813649999999999</v>
      </c>
      <c r="U469" s="2">
        <v>1</v>
      </c>
      <c r="V469" s="2" t="s">
        <v>74</v>
      </c>
      <c r="W469" s="2">
        <v>129</v>
      </c>
      <c r="X469" s="3">
        <v>0</v>
      </c>
      <c r="Y469" s="3">
        <v>0</v>
      </c>
      <c r="Z469" s="2">
        <v>29900</v>
      </c>
      <c r="AA469" s="2">
        <v>45</v>
      </c>
      <c r="AB469" s="2">
        <v>0</v>
      </c>
      <c r="AC469" s="18">
        <v>0</v>
      </c>
      <c r="AD469" s="2">
        <v>0</v>
      </c>
      <c r="AE469" s="2">
        <v>0</v>
      </c>
      <c r="AF469" s="2">
        <v>0</v>
      </c>
      <c r="AG469" s="2">
        <v>0</v>
      </c>
      <c r="AH469" s="2" t="s">
        <v>60</v>
      </c>
      <c r="AI469" s="2" t="s">
        <v>60</v>
      </c>
      <c r="AJ469" s="2" t="s">
        <v>60</v>
      </c>
      <c r="AK469" s="2" t="s">
        <v>60</v>
      </c>
      <c r="AL469" s="2" t="s">
        <v>60</v>
      </c>
      <c r="AM469" s="2">
        <v>0</v>
      </c>
      <c r="AN469" s="2">
        <v>0</v>
      </c>
      <c r="AO469" s="2" t="s">
        <v>5337</v>
      </c>
      <c r="AP469" s="2" t="s">
        <v>2444</v>
      </c>
      <c r="AQ469" s="2" t="s">
        <v>63</v>
      </c>
      <c r="AR469" s="2" t="s">
        <v>64</v>
      </c>
      <c r="AS469" s="2" t="s">
        <v>643</v>
      </c>
      <c r="AT469" s="2" t="s">
        <v>60</v>
      </c>
      <c r="AU469" s="2" t="s">
        <v>60</v>
      </c>
      <c r="AV469" s="2" t="s">
        <v>2445</v>
      </c>
      <c r="AW469" s="2" t="s">
        <v>209</v>
      </c>
      <c r="AX469" s="2" t="s">
        <v>60</v>
      </c>
    </row>
    <row r="470" spans="1:50" x14ac:dyDescent="0.25">
      <c r="A470" s="2" t="s">
        <v>3342</v>
      </c>
      <c r="B470" s="2" t="s">
        <v>3343</v>
      </c>
      <c r="C470" s="2" t="s">
        <v>3344</v>
      </c>
      <c r="D470" s="2" t="s">
        <v>3345</v>
      </c>
      <c r="E470" s="2" t="s">
        <v>3346</v>
      </c>
      <c r="F470" s="2" t="s">
        <v>3347</v>
      </c>
      <c r="G470" s="2" t="s">
        <v>3348</v>
      </c>
      <c r="H470" s="2">
        <v>1960</v>
      </c>
      <c r="I470" s="2" t="s">
        <v>57</v>
      </c>
      <c r="J470" s="2" t="s">
        <v>58</v>
      </c>
      <c r="K470" s="2">
        <v>65700</v>
      </c>
      <c r="L470" s="2">
        <v>1</v>
      </c>
      <c r="M470" s="2">
        <v>5</v>
      </c>
      <c r="N470" s="3">
        <v>3</v>
      </c>
      <c r="O470" s="2">
        <v>2270</v>
      </c>
      <c r="P470" s="2">
        <v>628</v>
      </c>
      <c r="Q470" s="2">
        <v>37.796819999999997</v>
      </c>
      <c r="R470" s="2">
        <v>-80.298186999999999</v>
      </c>
      <c r="S470" s="2">
        <v>0.39370100000000002</v>
      </c>
      <c r="T470" s="2">
        <v>-2.6062989999999999</v>
      </c>
      <c r="U470" s="2">
        <v>1</v>
      </c>
      <c r="V470" s="2" t="s">
        <v>74</v>
      </c>
      <c r="W470" s="2">
        <v>129</v>
      </c>
      <c r="X470" s="3">
        <v>0</v>
      </c>
      <c r="Y470" s="3">
        <v>0</v>
      </c>
      <c r="Z470" s="2">
        <v>32850</v>
      </c>
      <c r="AA470" s="2">
        <v>45</v>
      </c>
      <c r="AB470" s="2">
        <v>0</v>
      </c>
      <c r="AC470" s="18">
        <v>0</v>
      </c>
      <c r="AD470" s="2">
        <v>0</v>
      </c>
      <c r="AE470" s="2">
        <v>0</v>
      </c>
      <c r="AF470" s="2">
        <v>0</v>
      </c>
      <c r="AG470" s="2">
        <v>0</v>
      </c>
      <c r="AH470" s="2" t="s">
        <v>60</v>
      </c>
      <c r="AI470" s="2" t="s">
        <v>60</v>
      </c>
      <c r="AJ470" s="2" t="s">
        <v>60</v>
      </c>
      <c r="AK470" s="2" t="s">
        <v>60</v>
      </c>
      <c r="AL470" s="2" t="s">
        <v>60</v>
      </c>
      <c r="AM470" s="2">
        <v>0</v>
      </c>
      <c r="AN470" s="2">
        <v>0</v>
      </c>
      <c r="AO470" s="2" t="s">
        <v>5337</v>
      </c>
      <c r="AP470" s="2" t="s">
        <v>2444</v>
      </c>
      <c r="AQ470" s="2" t="s">
        <v>63</v>
      </c>
      <c r="AR470" s="2" t="s">
        <v>64</v>
      </c>
      <c r="AS470" s="2" t="s">
        <v>643</v>
      </c>
      <c r="AT470" s="2" t="s">
        <v>60</v>
      </c>
      <c r="AU470" s="2" t="s">
        <v>60</v>
      </c>
      <c r="AV470" s="2" t="s">
        <v>2445</v>
      </c>
      <c r="AW470" s="2" t="s">
        <v>209</v>
      </c>
      <c r="AX470" s="2" t="s">
        <v>60</v>
      </c>
    </row>
    <row r="471" spans="1:50" x14ac:dyDescent="0.25">
      <c r="A471" s="2" t="s">
        <v>3349</v>
      </c>
      <c r="B471" s="2" t="s">
        <v>3350</v>
      </c>
      <c r="C471" s="2" t="s">
        <v>3351</v>
      </c>
      <c r="D471" s="2" t="s">
        <v>3352</v>
      </c>
      <c r="E471" s="2" t="s">
        <v>3353</v>
      </c>
      <c r="F471" s="2" t="s">
        <v>3354</v>
      </c>
      <c r="G471" s="2" t="s">
        <v>3355</v>
      </c>
      <c r="H471" s="2">
        <v>1950</v>
      </c>
      <c r="I471" s="2" t="s">
        <v>57</v>
      </c>
      <c r="J471" s="2" t="s">
        <v>58</v>
      </c>
      <c r="K471" s="2">
        <v>30300</v>
      </c>
      <c r="L471" s="2">
        <v>2</v>
      </c>
      <c r="M471" s="2">
        <v>4</v>
      </c>
      <c r="N471" s="3">
        <v>4</v>
      </c>
      <c r="O471" s="2">
        <v>2719</v>
      </c>
      <c r="P471" s="2">
        <v>522</v>
      </c>
      <c r="Q471" s="2">
        <v>37.795729000000001</v>
      </c>
      <c r="R471" s="2">
        <v>-80.298856000000001</v>
      </c>
      <c r="S471" s="2">
        <v>2.0997379999999999</v>
      </c>
      <c r="T471" s="2">
        <v>-1.9002619999999999</v>
      </c>
      <c r="U471" s="2">
        <v>1</v>
      </c>
      <c r="V471" s="2" t="s">
        <v>2800</v>
      </c>
      <c r="W471" s="2">
        <v>108</v>
      </c>
      <c r="X471" s="3">
        <v>8.5984259999999999</v>
      </c>
      <c r="Y471" s="3">
        <v>2605.3230370000001</v>
      </c>
      <c r="Z471" s="2">
        <v>15150</v>
      </c>
      <c r="AA471" s="2">
        <v>24</v>
      </c>
      <c r="AB471" s="2">
        <v>7.0997380000000003</v>
      </c>
      <c r="AC471" s="18">
        <v>1075.6102530000001</v>
      </c>
      <c r="AD471" s="2">
        <v>0</v>
      </c>
      <c r="AE471" s="2">
        <v>0</v>
      </c>
      <c r="AF471" s="2">
        <v>0</v>
      </c>
      <c r="AG471" s="2">
        <v>0</v>
      </c>
      <c r="AH471" s="2" t="s">
        <v>60</v>
      </c>
      <c r="AI471" s="2" t="s">
        <v>60</v>
      </c>
      <c r="AJ471" s="2" t="s">
        <v>60</v>
      </c>
      <c r="AK471" s="2" t="s">
        <v>60</v>
      </c>
      <c r="AL471" s="2" t="s">
        <v>60</v>
      </c>
      <c r="AM471" s="2">
        <v>0</v>
      </c>
      <c r="AN471" s="2">
        <v>0</v>
      </c>
      <c r="AO471" s="2" t="s">
        <v>5337</v>
      </c>
      <c r="AP471" s="2" t="s">
        <v>2444</v>
      </c>
      <c r="AQ471" s="2" t="s">
        <v>63</v>
      </c>
      <c r="AR471" s="2" t="s">
        <v>75</v>
      </c>
      <c r="AS471" s="2" t="s">
        <v>65</v>
      </c>
      <c r="AT471" s="2" t="s">
        <v>60</v>
      </c>
      <c r="AU471" s="2" t="s">
        <v>60</v>
      </c>
      <c r="AV471" s="2" t="s">
        <v>2445</v>
      </c>
      <c r="AW471" s="2" t="s">
        <v>209</v>
      </c>
      <c r="AX471" s="2" t="s">
        <v>60</v>
      </c>
    </row>
    <row r="472" spans="1:50" x14ac:dyDescent="0.25">
      <c r="A472" s="2" t="s">
        <v>3356</v>
      </c>
      <c r="B472" s="2" t="s">
        <v>3357</v>
      </c>
      <c r="C472" s="2" t="s">
        <v>3358</v>
      </c>
      <c r="D472" s="2" t="s">
        <v>3359</v>
      </c>
      <c r="E472" s="2" t="s">
        <v>3360</v>
      </c>
      <c r="F472" s="2" t="s">
        <v>3361</v>
      </c>
      <c r="G472" s="2" t="s">
        <v>3362</v>
      </c>
      <c r="H472" s="2">
        <v>1930</v>
      </c>
      <c r="I472" s="2" t="s">
        <v>57</v>
      </c>
      <c r="J472" s="2" t="s">
        <v>58</v>
      </c>
      <c r="K472" s="2">
        <v>49300</v>
      </c>
      <c r="L472" s="2">
        <v>1</v>
      </c>
      <c r="M472" s="2">
        <v>5</v>
      </c>
      <c r="N472" s="3">
        <v>3</v>
      </c>
      <c r="O472" s="2">
        <v>1421</v>
      </c>
      <c r="P472" s="2">
        <v>405</v>
      </c>
      <c r="Q472" s="2">
        <v>37.795797999999998</v>
      </c>
      <c r="R472" s="2">
        <v>-80.298636000000002</v>
      </c>
      <c r="S472" s="2">
        <v>0.16404199999999999</v>
      </c>
      <c r="T472" s="2">
        <v>-2.8359580000000002</v>
      </c>
      <c r="U472" s="2">
        <v>1</v>
      </c>
      <c r="V472" s="2" t="s">
        <v>74</v>
      </c>
      <c r="W472" s="2">
        <v>129</v>
      </c>
      <c r="X472" s="3">
        <v>0</v>
      </c>
      <c r="Y472" s="3">
        <v>0</v>
      </c>
      <c r="Z472" s="2">
        <v>24650</v>
      </c>
      <c r="AA472" s="2">
        <v>45</v>
      </c>
      <c r="AB472" s="2">
        <v>0</v>
      </c>
      <c r="AC472" s="18">
        <v>0</v>
      </c>
      <c r="AD472" s="2">
        <v>0</v>
      </c>
      <c r="AE472" s="2">
        <v>0</v>
      </c>
      <c r="AF472" s="2">
        <v>0</v>
      </c>
      <c r="AG472" s="2">
        <v>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>
        <v>0</v>
      </c>
      <c r="AN472" s="2">
        <v>0</v>
      </c>
      <c r="AO472" s="2" t="s">
        <v>5337</v>
      </c>
      <c r="AP472" s="2" t="s">
        <v>2667</v>
      </c>
      <c r="AQ472" s="2" t="s">
        <v>63</v>
      </c>
      <c r="AR472" s="2" t="s">
        <v>75</v>
      </c>
      <c r="AS472" s="2" t="s">
        <v>643</v>
      </c>
      <c r="AT472" s="2" t="s">
        <v>60</v>
      </c>
      <c r="AU472" s="2" t="s">
        <v>60</v>
      </c>
      <c r="AV472" s="2" t="s">
        <v>2676</v>
      </c>
      <c r="AW472" s="2" t="s">
        <v>209</v>
      </c>
      <c r="AX472" s="2" t="s">
        <v>60</v>
      </c>
    </row>
    <row r="473" spans="1:50" x14ac:dyDescent="0.25">
      <c r="A473" s="2" t="s">
        <v>3363</v>
      </c>
      <c r="B473" s="2" t="s">
        <v>3364</v>
      </c>
      <c r="C473" s="2" t="s">
        <v>3365</v>
      </c>
      <c r="D473" s="2" t="s">
        <v>3366</v>
      </c>
      <c r="E473" s="2" t="s">
        <v>3367</v>
      </c>
      <c r="F473" s="2" t="s">
        <v>3368</v>
      </c>
      <c r="G473" s="2" t="s">
        <v>60</v>
      </c>
      <c r="H473" s="2">
        <v>1111</v>
      </c>
      <c r="I473" s="2" t="s">
        <v>57</v>
      </c>
      <c r="J473" s="2" t="s">
        <v>1047</v>
      </c>
      <c r="K473" s="2">
        <v>404000</v>
      </c>
      <c r="L473" s="2">
        <v>1</v>
      </c>
      <c r="M473" s="2">
        <v>7</v>
      </c>
      <c r="N473" s="3">
        <v>1</v>
      </c>
      <c r="O473" s="2">
        <v>8800</v>
      </c>
      <c r="P473" s="2">
        <v>590</v>
      </c>
      <c r="Q473" s="2">
        <v>37.796109000000001</v>
      </c>
      <c r="R473" s="2">
        <v>-80.298557000000002</v>
      </c>
      <c r="S473" s="2">
        <v>0.62336000000000003</v>
      </c>
      <c r="T473" s="2">
        <v>-0.37663999999999997</v>
      </c>
      <c r="U473" s="2">
        <v>1</v>
      </c>
      <c r="V473" s="2" t="s">
        <v>1048</v>
      </c>
      <c r="W473" s="2">
        <v>631</v>
      </c>
      <c r="X473" s="3">
        <v>0</v>
      </c>
      <c r="Y473" s="3">
        <v>0</v>
      </c>
      <c r="Z473" s="2">
        <v>404000</v>
      </c>
      <c r="AA473" s="2">
        <v>472</v>
      </c>
      <c r="AB473" s="2">
        <v>0</v>
      </c>
      <c r="AC473" s="18">
        <v>0</v>
      </c>
      <c r="AD473" s="2">
        <v>0</v>
      </c>
      <c r="AE473" s="2">
        <v>0</v>
      </c>
      <c r="AF473" s="2">
        <v>0</v>
      </c>
      <c r="AG473" s="2">
        <v>0</v>
      </c>
      <c r="AH473" s="2" t="s">
        <v>60</v>
      </c>
      <c r="AI473" s="2" t="s">
        <v>60</v>
      </c>
      <c r="AJ473" s="2" t="s">
        <v>60</v>
      </c>
      <c r="AK473" s="2" t="s">
        <v>60</v>
      </c>
      <c r="AL473" s="2" t="s">
        <v>60</v>
      </c>
      <c r="AM473" s="2">
        <v>0</v>
      </c>
      <c r="AN473" s="2">
        <v>0</v>
      </c>
      <c r="AO473" s="2" t="s">
        <v>5337</v>
      </c>
      <c r="AP473" s="2" t="s">
        <v>3327</v>
      </c>
      <c r="AQ473" s="2" t="s">
        <v>63</v>
      </c>
      <c r="AR473" s="2" t="s">
        <v>1978</v>
      </c>
      <c r="AS473" s="2" t="s">
        <v>643</v>
      </c>
      <c r="AT473" s="2" t="s">
        <v>60</v>
      </c>
      <c r="AU473" s="2" t="s">
        <v>60</v>
      </c>
      <c r="AV473" s="2" t="s">
        <v>2445</v>
      </c>
      <c r="AW473" s="2" t="s">
        <v>60</v>
      </c>
      <c r="AX473" s="2" t="s">
        <v>60</v>
      </c>
    </row>
    <row r="474" spans="1:50" x14ac:dyDescent="0.25">
      <c r="A474" s="2" t="s">
        <v>3369</v>
      </c>
      <c r="B474" s="2" t="s">
        <v>3370</v>
      </c>
      <c r="C474" s="2" t="s">
        <v>3371</v>
      </c>
      <c r="D474" s="2" t="s">
        <v>3372</v>
      </c>
      <c r="E474" s="2" t="s">
        <v>3373</v>
      </c>
      <c r="F474" s="2" t="s">
        <v>3374</v>
      </c>
      <c r="G474" s="2" t="s">
        <v>3375</v>
      </c>
      <c r="H474" s="2">
        <v>1930</v>
      </c>
      <c r="I474" s="2" t="s">
        <v>57</v>
      </c>
      <c r="J474" s="2" t="s">
        <v>270</v>
      </c>
      <c r="K474" s="2">
        <v>40300</v>
      </c>
      <c r="L474" s="2">
        <v>1</v>
      </c>
      <c r="M474" s="2">
        <v>7</v>
      </c>
      <c r="N474" s="3">
        <v>1</v>
      </c>
      <c r="O474" s="2">
        <v>1704</v>
      </c>
      <c r="P474" s="2">
        <v>674</v>
      </c>
      <c r="Q474" s="2">
        <v>37.796201000000003</v>
      </c>
      <c r="R474" s="2">
        <v>-80.298164999999997</v>
      </c>
      <c r="S474" s="2">
        <v>0.42650900000000003</v>
      </c>
      <c r="T474" s="2">
        <v>-0.57349099999999997</v>
      </c>
      <c r="U474" s="2">
        <v>1</v>
      </c>
      <c r="V474" s="2" t="s">
        <v>271</v>
      </c>
      <c r="W474" s="2">
        <v>217</v>
      </c>
      <c r="X474" s="3">
        <v>0.42650900000000003</v>
      </c>
      <c r="Y474" s="3">
        <v>171.883208</v>
      </c>
      <c r="Z474" s="2">
        <v>40300</v>
      </c>
      <c r="AA474" s="2">
        <v>90</v>
      </c>
      <c r="AB474" s="2">
        <v>0.85301800000000005</v>
      </c>
      <c r="AC474" s="18">
        <v>343.76641599999999</v>
      </c>
      <c r="AD474" s="2">
        <v>11741</v>
      </c>
      <c r="AE474" s="2">
        <v>1</v>
      </c>
      <c r="AF474" s="2">
        <v>2</v>
      </c>
      <c r="AG474" s="2">
        <v>200</v>
      </c>
      <c r="AH474" s="2" t="s">
        <v>60</v>
      </c>
      <c r="AI474" s="2" t="s">
        <v>60</v>
      </c>
      <c r="AJ474" s="2" t="s">
        <v>60</v>
      </c>
      <c r="AK474" s="2" t="s">
        <v>60</v>
      </c>
      <c r="AL474" s="2" t="s">
        <v>60</v>
      </c>
      <c r="AM474" s="2">
        <v>0</v>
      </c>
      <c r="AN474" s="2">
        <v>0</v>
      </c>
      <c r="AO474" s="2" t="s">
        <v>5337</v>
      </c>
      <c r="AP474" s="2" t="s">
        <v>3376</v>
      </c>
      <c r="AQ474" s="2" t="s">
        <v>63</v>
      </c>
      <c r="AR474" s="2" t="s">
        <v>75</v>
      </c>
      <c r="AS474" s="2" t="s">
        <v>643</v>
      </c>
      <c r="AT474" s="2" t="s">
        <v>60</v>
      </c>
      <c r="AU474" s="2" t="s">
        <v>60</v>
      </c>
      <c r="AV474" s="2" t="s">
        <v>2676</v>
      </c>
      <c r="AW474" s="2" t="s">
        <v>209</v>
      </c>
      <c r="AX474" s="2" t="s">
        <v>60</v>
      </c>
    </row>
    <row r="475" spans="1:50" x14ac:dyDescent="0.25">
      <c r="A475" s="2" t="s">
        <v>3377</v>
      </c>
      <c r="B475" s="2" t="s">
        <v>3378</v>
      </c>
      <c r="C475" s="2" t="s">
        <v>3379</v>
      </c>
      <c r="D475" s="2" t="s">
        <v>3380</v>
      </c>
      <c r="E475" s="2" t="s">
        <v>3381</v>
      </c>
      <c r="F475" s="2" t="s">
        <v>3382</v>
      </c>
      <c r="G475" s="2" t="s">
        <v>3383</v>
      </c>
      <c r="H475" s="2">
        <v>1930</v>
      </c>
      <c r="I475" s="2" t="s">
        <v>57</v>
      </c>
      <c r="J475" s="2" t="s">
        <v>632</v>
      </c>
      <c r="K475" s="2">
        <v>122200</v>
      </c>
      <c r="L475" s="2">
        <v>1</v>
      </c>
      <c r="M475" s="2">
        <v>7</v>
      </c>
      <c r="N475" s="3">
        <v>1</v>
      </c>
      <c r="O475" s="2">
        <v>5100</v>
      </c>
      <c r="P475" s="2">
        <v>678</v>
      </c>
      <c r="Q475" s="2">
        <v>37.796565999999999</v>
      </c>
      <c r="R475" s="2">
        <v>-80.297956999999997</v>
      </c>
      <c r="S475" s="2">
        <v>1.213911</v>
      </c>
      <c r="T475" s="2">
        <v>0.21391099999999999</v>
      </c>
      <c r="U475" s="2">
        <v>1</v>
      </c>
      <c r="V475" s="2" t="s">
        <v>633</v>
      </c>
      <c r="W475" s="2">
        <v>375</v>
      </c>
      <c r="X475" s="3">
        <v>1.925197</v>
      </c>
      <c r="Y475" s="3">
        <v>2352.5911769999998</v>
      </c>
      <c r="Z475" s="2">
        <v>122200</v>
      </c>
      <c r="AA475" s="2">
        <v>240</v>
      </c>
      <c r="AB475" s="2">
        <v>9.3477700000000006</v>
      </c>
      <c r="AC475" s="18">
        <v>11422.975493</v>
      </c>
      <c r="AD475" s="2">
        <v>0</v>
      </c>
      <c r="AE475" s="2">
        <v>0</v>
      </c>
      <c r="AF475" s="2">
        <v>0</v>
      </c>
      <c r="AG475" s="2">
        <v>0</v>
      </c>
      <c r="AH475" s="2" t="s">
        <v>634</v>
      </c>
      <c r="AI475" s="2">
        <v>2.5499999999999998</v>
      </c>
      <c r="AJ475" s="2">
        <v>0</v>
      </c>
      <c r="AK475" s="2">
        <v>0</v>
      </c>
      <c r="AL475" s="2">
        <v>2.5499999999999998</v>
      </c>
      <c r="AM475" s="2">
        <v>180</v>
      </c>
      <c r="AN475" s="2">
        <v>360</v>
      </c>
      <c r="AO475" s="2" t="s">
        <v>5337</v>
      </c>
      <c r="AP475" s="2" t="s">
        <v>3279</v>
      </c>
      <c r="AQ475" s="2" t="s">
        <v>63</v>
      </c>
      <c r="AR475" s="2" t="s">
        <v>464</v>
      </c>
      <c r="AS475" s="2" t="s">
        <v>65</v>
      </c>
      <c r="AT475" s="2" t="s">
        <v>60</v>
      </c>
      <c r="AU475" s="2" t="s">
        <v>60</v>
      </c>
      <c r="AV475" s="2" t="s">
        <v>2445</v>
      </c>
      <c r="AW475" s="2" t="s">
        <v>209</v>
      </c>
      <c r="AX475" s="2" t="s">
        <v>60</v>
      </c>
    </row>
    <row r="476" spans="1:50" x14ac:dyDescent="0.25">
      <c r="A476" s="2" t="s">
        <v>3384</v>
      </c>
      <c r="B476" s="2" t="s">
        <v>3385</v>
      </c>
      <c r="C476" s="2" t="s">
        <v>3386</v>
      </c>
      <c r="D476" s="2" t="s">
        <v>3387</v>
      </c>
      <c r="E476" s="2" t="s">
        <v>3388</v>
      </c>
      <c r="F476" s="2" t="s">
        <v>3389</v>
      </c>
      <c r="G476" s="2" t="s">
        <v>2771</v>
      </c>
      <c r="H476" s="2">
        <v>1950</v>
      </c>
      <c r="I476" s="2" t="s">
        <v>57</v>
      </c>
      <c r="J476" s="2" t="s">
        <v>58</v>
      </c>
      <c r="K476" s="2">
        <v>35700</v>
      </c>
      <c r="L476" s="2">
        <v>1</v>
      </c>
      <c r="M476" s="2">
        <v>5</v>
      </c>
      <c r="N476" s="3">
        <v>3</v>
      </c>
      <c r="O476" s="2">
        <v>1066</v>
      </c>
      <c r="P476" s="2">
        <v>570</v>
      </c>
      <c r="Q476" s="2">
        <v>37.798670999999999</v>
      </c>
      <c r="R476" s="2">
        <v>-80.299128999999994</v>
      </c>
      <c r="S476" s="2">
        <v>1.3451439999999999</v>
      </c>
      <c r="T476" s="2">
        <v>-1.6548560000000001</v>
      </c>
      <c r="U476" s="2">
        <v>1</v>
      </c>
      <c r="V476" s="2" t="s">
        <v>74</v>
      </c>
      <c r="W476" s="2">
        <v>129</v>
      </c>
      <c r="X476" s="3">
        <v>1.035433</v>
      </c>
      <c r="Y476" s="3">
        <v>369.64964300000003</v>
      </c>
      <c r="Z476" s="2">
        <v>17850</v>
      </c>
      <c r="AA476" s="2">
        <v>45</v>
      </c>
      <c r="AB476" s="2">
        <v>1.3805780000000001</v>
      </c>
      <c r="AC476" s="18">
        <v>246.43309500000001</v>
      </c>
      <c r="AD476" s="2">
        <v>0</v>
      </c>
      <c r="AE476" s="2">
        <v>0</v>
      </c>
      <c r="AF476" s="2">
        <v>0</v>
      </c>
      <c r="AG476" s="2">
        <v>0</v>
      </c>
      <c r="AH476" s="2" t="s">
        <v>60</v>
      </c>
      <c r="AI476" s="2" t="s">
        <v>60</v>
      </c>
      <c r="AJ476" s="2" t="s">
        <v>60</v>
      </c>
      <c r="AK476" s="2" t="s">
        <v>60</v>
      </c>
      <c r="AL476" s="2" t="s">
        <v>60</v>
      </c>
      <c r="AM476" s="2">
        <v>0</v>
      </c>
      <c r="AN476" s="2">
        <v>0</v>
      </c>
      <c r="AO476" s="2" t="s">
        <v>5337</v>
      </c>
      <c r="AP476" s="2" t="s">
        <v>126</v>
      </c>
      <c r="AQ476" s="2" t="s">
        <v>63</v>
      </c>
      <c r="AR476" s="2" t="s">
        <v>75</v>
      </c>
      <c r="AS476" s="2" t="s">
        <v>65</v>
      </c>
      <c r="AT476" s="2" t="s">
        <v>60</v>
      </c>
      <c r="AU476" s="2" t="s">
        <v>60</v>
      </c>
      <c r="AV476" s="2" t="s">
        <v>127</v>
      </c>
      <c r="AW476" s="2" t="s">
        <v>209</v>
      </c>
      <c r="AX476" s="2" t="s">
        <v>60</v>
      </c>
    </row>
    <row r="477" spans="1:50" x14ac:dyDescent="0.25">
      <c r="A477" s="2" t="s">
        <v>3390</v>
      </c>
      <c r="B477" s="2" t="s">
        <v>3391</v>
      </c>
      <c r="C477" s="2" t="s">
        <v>3392</v>
      </c>
      <c r="D477" s="2" t="s">
        <v>3393</v>
      </c>
      <c r="E477" s="2" t="s">
        <v>3394</v>
      </c>
      <c r="F477" s="2" t="s">
        <v>3395</v>
      </c>
      <c r="G477" s="2" t="s">
        <v>3396</v>
      </c>
      <c r="H477" s="2">
        <v>1999</v>
      </c>
      <c r="I477" s="2" t="s">
        <v>328</v>
      </c>
      <c r="J477" s="2" t="s">
        <v>58</v>
      </c>
      <c r="K477" s="2">
        <v>77000</v>
      </c>
      <c r="L477" s="2">
        <v>1</v>
      </c>
      <c r="M477" s="2">
        <v>4</v>
      </c>
      <c r="N477" s="3">
        <v>4</v>
      </c>
      <c r="O477" s="2">
        <v>1104</v>
      </c>
      <c r="P477" s="2">
        <v>562</v>
      </c>
      <c r="Q477" s="2">
        <v>37.798848999999997</v>
      </c>
      <c r="R477" s="2">
        <v>-80.298901000000001</v>
      </c>
      <c r="S477" s="2">
        <v>1.607612</v>
      </c>
      <c r="T477" s="2">
        <v>-2.392388</v>
      </c>
      <c r="U477" s="2">
        <v>1</v>
      </c>
      <c r="V477" s="2" t="s">
        <v>206</v>
      </c>
      <c r="W477" s="2">
        <v>704</v>
      </c>
      <c r="X477" s="3">
        <v>8.5065629999999999</v>
      </c>
      <c r="Y477" s="3">
        <v>6550.0536540000003</v>
      </c>
      <c r="Z477" s="2">
        <v>38500</v>
      </c>
      <c r="AA477" s="2">
        <v>535</v>
      </c>
      <c r="AB477" s="2">
        <v>6.6837280000000003</v>
      </c>
      <c r="AC477" s="18">
        <v>2573.2353640000001</v>
      </c>
      <c r="AD477" s="2">
        <v>0</v>
      </c>
      <c r="AE477" s="2">
        <v>0</v>
      </c>
      <c r="AF477" s="2">
        <v>0</v>
      </c>
      <c r="AG477" s="2">
        <v>0</v>
      </c>
      <c r="AH477" s="2" t="s">
        <v>60</v>
      </c>
      <c r="AI477" s="2" t="s">
        <v>60</v>
      </c>
      <c r="AJ477" s="2" t="s">
        <v>60</v>
      </c>
      <c r="AK477" s="2" t="s">
        <v>60</v>
      </c>
      <c r="AL477" s="2" t="s">
        <v>60</v>
      </c>
      <c r="AM477" s="2">
        <v>0</v>
      </c>
      <c r="AN477" s="2">
        <v>0</v>
      </c>
      <c r="AO477" s="2" t="s">
        <v>5337</v>
      </c>
      <c r="AP477" s="2" t="s">
        <v>126</v>
      </c>
      <c r="AQ477" s="2" t="s">
        <v>63</v>
      </c>
      <c r="AR477" s="2" t="s">
        <v>64</v>
      </c>
      <c r="AS477" s="2" t="s">
        <v>65</v>
      </c>
      <c r="AT477" s="2" t="s">
        <v>60</v>
      </c>
      <c r="AU477" s="2" t="s">
        <v>60</v>
      </c>
      <c r="AV477" s="2" t="s">
        <v>127</v>
      </c>
      <c r="AW477" s="2" t="s">
        <v>209</v>
      </c>
      <c r="AX477" s="2" t="s">
        <v>60</v>
      </c>
    </row>
    <row r="478" spans="1:50" x14ac:dyDescent="0.25">
      <c r="A478" s="2" t="s">
        <v>3397</v>
      </c>
      <c r="B478" s="2" t="s">
        <v>3398</v>
      </c>
      <c r="C478" s="2" t="s">
        <v>3399</v>
      </c>
      <c r="D478" s="2" t="s">
        <v>3400</v>
      </c>
      <c r="E478" s="2" t="s">
        <v>3401</v>
      </c>
      <c r="F478" s="2" t="s">
        <v>3402</v>
      </c>
      <c r="G478" s="2" t="s">
        <v>2771</v>
      </c>
      <c r="H478" s="2">
        <v>1953</v>
      </c>
      <c r="I478" s="2" t="s">
        <v>57</v>
      </c>
      <c r="J478" s="2" t="s">
        <v>58</v>
      </c>
      <c r="K478" s="2">
        <v>5900</v>
      </c>
      <c r="L478" s="2">
        <v>1</v>
      </c>
      <c r="M478" s="2">
        <v>5</v>
      </c>
      <c r="N478" s="3">
        <v>3</v>
      </c>
      <c r="O478" s="2">
        <v>1375</v>
      </c>
      <c r="P478" s="2">
        <v>561</v>
      </c>
      <c r="Q478" s="2">
        <v>37.798968000000002</v>
      </c>
      <c r="R478" s="2">
        <v>-80.298754000000002</v>
      </c>
      <c r="S478" s="2">
        <v>0.95144399999999996</v>
      </c>
      <c r="T478" s="2">
        <v>-2.048556</v>
      </c>
      <c r="U478" s="2">
        <v>1</v>
      </c>
      <c r="V478" s="2" t="s">
        <v>74</v>
      </c>
      <c r="W478" s="2">
        <v>129</v>
      </c>
      <c r="X478" s="3">
        <v>0</v>
      </c>
      <c r="Y478" s="3">
        <v>0</v>
      </c>
      <c r="Z478" s="2">
        <v>2950</v>
      </c>
      <c r="AA478" s="2">
        <v>45</v>
      </c>
      <c r="AB478" s="2">
        <v>0</v>
      </c>
      <c r="AC478" s="18">
        <v>0</v>
      </c>
      <c r="AD478" s="2">
        <v>0</v>
      </c>
      <c r="AE478" s="2">
        <v>0</v>
      </c>
      <c r="AF478" s="2">
        <v>0</v>
      </c>
      <c r="AG478" s="2">
        <v>0</v>
      </c>
      <c r="AH478" s="2" t="s">
        <v>60</v>
      </c>
      <c r="AI478" s="2" t="s">
        <v>60</v>
      </c>
      <c r="AJ478" s="2" t="s">
        <v>60</v>
      </c>
      <c r="AK478" s="2" t="s">
        <v>60</v>
      </c>
      <c r="AL478" s="2" t="s">
        <v>60</v>
      </c>
      <c r="AM478" s="2">
        <v>0</v>
      </c>
      <c r="AN478" s="2">
        <v>0</v>
      </c>
      <c r="AO478" s="2" t="s">
        <v>5337</v>
      </c>
      <c r="AP478" s="2" t="s">
        <v>126</v>
      </c>
      <c r="AQ478" s="2" t="s">
        <v>63</v>
      </c>
      <c r="AR478" s="2" t="s">
        <v>75</v>
      </c>
      <c r="AS478" s="2" t="s">
        <v>643</v>
      </c>
      <c r="AT478" s="2" t="s">
        <v>60</v>
      </c>
      <c r="AU478" s="2" t="s">
        <v>60</v>
      </c>
      <c r="AV478" s="2" t="s">
        <v>127</v>
      </c>
      <c r="AW478" s="2" t="s">
        <v>657</v>
      </c>
      <c r="AX478" s="2" t="s">
        <v>60</v>
      </c>
    </row>
    <row r="479" spans="1:50" x14ac:dyDescent="0.25">
      <c r="A479" s="2" t="s">
        <v>3403</v>
      </c>
      <c r="B479" s="2" t="s">
        <v>3404</v>
      </c>
      <c r="C479" s="2" t="s">
        <v>3405</v>
      </c>
      <c r="D479" s="2" t="s">
        <v>3406</v>
      </c>
      <c r="E479" s="2" t="s">
        <v>3407</v>
      </c>
      <c r="F479" s="2" t="s">
        <v>3408</v>
      </c>
      <c r="G479" s="2" t="s">
        <v>3409</v>
      </c>
      <c r="H479" s="2">
        <v>1974</v>
      </c>
      <c r="I479" s="2" t="s">
        <v>57</v>
      </c>
      <c r="J479" s="2" t="s">
        <v>58</v>
      </c>
      <c r="K479" s="2">
        <v>39200</v>
      </c>
      <c r="L479" s="2">
        <v>1</v>
      </c>
      <c r="M479" s="2">
        <v>5</v>
      </c>
      <c r="N479" s="3">
        <v>3</v>
      </c>
      <c r="O479" s="2">
        <v>1008</v>
      </c>
      <c r="P479" s="2">
        <v>649</v>
      </c>
      <c r="Q479" s="2">
        <v>37.799123000000002</v>
      </c>
      <c r="R479" s="2">
        <v>-80.298537999999994</v>
      </c>
      <c r="S479" s="2">
        <v>1.3451439999999999</v>
      </c>
      <c r="T479" s="2">
        <v>-1.6548560000000001</v>
      </c>
      <c r="U479" s="2">
        <v>1</v>
      </c>
      <c r="V479" s="2" t="s">
        <v>74</v>
      </c>
      <c r="W479" s="2">
        <v>129</v>
      </c>
      <c r="X479" s="3">
        <v>1.035433</v>
      </c>
      <c r="Y479" s="3">
        <v>405.88980400000003</v>
      </c>
      <c r="Z479" s="2">
        <v>19600</v>
      </c>
      <c r="AA479" s="2">
        <v>45</v>
      </c>
      <c r="AB479" s="2">
        <v>1.3805780000000001</v>
      </c>
      <c r="AC479" s="18">
        <v>270.59320300000002</v>
      </c>
      <c r="AD479" s="2">
        <v>0</v>
      </c>
      <c r="AE479" s="2">
        <v>0</v>
      </c>
      <c r="AF479" s="2">
        <v>0</v>
      </c>
      <c r="AG479" s="2">
        <v>0</v>
      </c>
      <c r="AH479" s="2" t="s">
        <v>60</v>
      </c>
      <c r="AI479" s="2" t="s">
        <v>60</v>
      </c>
      <c r="AJ479" s="2" t="s">
        <v>60</v>
      </c>
      <c r="AK479" s="2" t="s">
        <v>60</v>
      </c>
      <c r="AL479" s="2" t="s">
        <v>60</v>
      </c>
      <c r="AM479" s="2">
        <v>0</v>
      </c>
      <c r="AN479" s="2">
        <v>0</v>
      </c>
      <c r="AO479" s="2" t="s">
        <v>5337</v>
      </c>
      <c r="AP479" s="2" t="s">
        <v>126</v>
      </c>
      <c r="AQ479" s="2" t="s">
        <v>63</v>
      </c>
      <c r="AR479" s="2" t="s">
        <v>75</v>
      </c>
      <c r="AS479" s="2" t="s">
        <v>65</v>
      </c>
      <c r="AT479" s="2" t="s">
        <v>60</v>
      </c>
      <c r="AU479" s="2" t="s">
        <v>60</v>
      </c>
      <c r="AV479" s="2" t="s">
        <v>127</v>
      </c>
      <c r="AW479" s="2" t="s">
        <v>209</v>
      </c>
      <c r="AX479" s="2" t="s">
        <v>60</v>
      </c>
    </row>
    <row r="480" spans="1:50" x14ac:dyDescent="0.25">
      <c r="A480" s="2" t="s">
        <v>3410</v>
      </c>
      <c r="B480" s="2" t="s">
        <v>3411</v>
      </c>
      <c r="C480" s="2" t="s">
        <v>3412</v>
      </c>
      <c r="D480" s="2" t="s">
        <v>3413</v>
      </c>
      <c r="E480" s="2" t="s">
        <v>3414</v>
      </c>
      <c r="F480" s="2" t="s">
        <v>3415</v>
      </c>
      <c r="G480" s="2" t="s">
        <v>3416</v>
      </c>
      <c r="H480" s="2">
        <v>1977</v>
      </c>
      <c r="I480" s="2" t="s">
        <v>57</v>
      </c>
      <c r="J480" s="2" t="s">
        <v>58</v>
      </c>
      <c r="K480" s="2">
        <v>42000</v>
      </c>
      <c r="L480" s="2">
        <v>1</v>
      </c>
      <c r="M480" s="2">
        <v>5</v>
      </c>
      <c r="N480" s="3">
        <v>3</v>
      </c>
      <c r="O480" s="2">
        <v>1008</v>
      </c>
      <c r="P480" s="2">
        <v>614</v>
      </c>
      <c r="Q480" s="2">
        <v>37.799323000000001</v>
      </c>
      <c r="R480" s="2">
        <v>-80.298278999999994</v>
      </c>
      <c r="S480" s="2">
        <v>3.2152229999999999</v>
      </c>
      <c r="T480" s="2">
        <v>0.215223</v>
      </c>
      <c r="U480" s="2">
        <v>1</v>
      </c>
      <c r="V480" s="2" t="s">
        <v>74</v>
      </c>
      <c r="W480" s="2">
        <v>129</v>
      </c>
      <c r="X480" s="3">
        <v>15.152233000000001</v>
      </c>
      <c r="Y480" s="3">
        <v>6363.9379120000003</v>
      </c>
      <c r="Z480" s="2">
        <v>21000</v>
      </c>
      <c r="AA480" s="2">
        <v>45</v>
      </c>
      <c r="AB480" s="2">
        <v>18.152232999999999</v>
      </c>
      <c r="AC480" s="18">
        <v>3811.9689560000002</v>
      </c>
      <c r="AD480" s="2">
        <v>0</v>
      </c>
      <c r="AE480" s="2">
        <v>0</v>
      </c>
      <c r="AF480" s="2">
        <v>0</v>
      </c>
      <c r="AG480" s="2">
        <v>0</v>
      </c>
      <c r="AH480" s="2" t="s">
        <v>125</v>
      </c>
      <c r="AI480" s="2">
        <v>4.1327999999999996</v>
      </c>
      <c r="AJ480" s="2">
        <v>0</v>
      </c>
      <c r="AK480" s="2">
        <v>0</v>
      </c>
      <c r="AL480" s="2">
        <v>4.1327999999999996</v>
      </c>
      <c r="AM480" s="2">
        <v>180</v>
      </c>
      <c r="AN480" s="2">
        <v>360</v>
      </c>
      <c r="AO480" s="2" t="s">
        <v>5337</v>
      </c>
      <c r="AP480" s="2" t="s">
        <v>126</v>
      </c>
      <c r="AQ480" s="2" t="s">
        <v>63</v>
      </c>
      <c r="AR480" s="2" t="s">
        <v>75</v>
      </c>
      <c r="AS480" s="2" t="s">
        <v>108</v>
      </c>
      <c r="AT480" s="2" t="s">
        <v>60</v>
      </c>
      <c r="AU480" s="2" t="s">
        <v>60</v>
      </c>
      <c r="AV480" s="2" t="s">
        <v>127</v>
      </c>
      <c r="AW480" s="2" t="s">
        <v>209</v>
      </c>
      <c r="AX480" s="2" t="s">
        <v>60</v>
      </c>
    </row>
    <row r="481" spans="1:50" x14ac:dyDescent="0.25">
      <c r="A481" s="2" t="s">
        <v>3417</v>
      </c>
      <c r="B481" s="2" t="s">
        <v>3418</v>
      </c>
      <c r="C481" s="2" t="s">
        <v>3419</v>
      </c>
      <c r="D481" s="2" t="s">
        <v>3420</v>
      </c>
      <c r="E481" s="2" t="s">
        <v>3421</v>
      </c>
      <c r="F481" s="2" t="s">
        <v>3422</v>
      </c>
      <c r="G481" s="2" t="s">
        <v>3423</v>
      </c>
      <c r="H481" s="2">
        <v>1947</v>
      </c>
      <c r="I481" s="2" t="s">
        <v>57</v>
      </c>
      <c r="J481" s="2" t="s">
        <v>58</v>
      </c>
      <c r="K481" s="2">
        <v>47600</v>
      </c>
      <c r="L481" s="2">
        <v>1</v>
      </c>
      <c r="M481" s="2">
        <v>5</v>
      </c>
      <c r="N481" s="3">
        <v>3</v>
      </c>
      <c r="O481" s="2">
        <v>1729</v>
      </c>
      <c r="P481" s="2">
        <v>582</v>
      </c>
      <c r="Q481" s="2">
        <v>37.797998999999997</v>
      </c>
      <c r="R481" s="2">
        <v>-80.298895000000002</v>
      </c>
      <c r="S481" s="2">
        <v>1.476378</v>
      </c>
      <c r="T481" s="2">
        <v>-1.523622</v>
      </c>
      <c r="U481" s="2">
        <v>1</v>
      </c>
      <c r="V481" s="2" t="s">
        <v>74</v>
      </c>
      <c r="W481" s="2">
        <v>129</v>
      </c>
      <c r="X481" s="3">
        <v>1.4291339999999999</v>
      </c>
      <c r="Y481" s="3">
        <v>680.26790300000005</v>
      </c>
      <c r="Z481" s="2">
        <v>23800</v>
      </c>
      <c r="AA481" s="2">
        <v>45</v>
      </c>
      <c r="AB481" s="2">
        <v>1.9055120000000001</v>
      </c>
      <c r="AC481" s="18">
        <v>453.51193499999999</v>
      </c>
      <c r="AD481" s="2">
        <v>0</v>
      </c>
      <c r="AE481" s="2">
        <v>0</v>
      </c>
      <c r="AF481" s="2">
        <v>0</v>
      </c>
      <c r="AG481" s="2">
        <v>0</v>
      </c>
      <c r="AH481" s="2" t="s">
        <v>60</v>
      </c>
      <c r="AI481" s="2" t="s">
        <v>60</v>
      </c>
      <c r="AJ481" s="2" t="s">
        <v>60</v>
      </c>
      <c r="AK481" s="2" t="s">
        <v>60</v>
      </c>
      <c r="AL481" s="2" t="s">
        <v>60</v>
      </c>
      <c r="AM481" s="2">
        <v>0</v>
      </c>
      <c r="AN481" s="2">
        <v>0</v>
      </c>
      <c r="AO481" s="2" t="s">
        <v>5337</v>
      </c>
      <c r="AP481" s="2" t="s">
        <v>2444</v>
      </c>
      <c r="AQ481" s="2" t="s">
        <v>63</v>
      </c>
      <c r="AR481" s="2" t="s">
        <v>75</v>
      </c>
      <c r="AS481" s="2" t="s">
        <v>65</v>
      </c>
      <c r="AT481" s="2" t="s">
        <v>60</v>
      </c>
      <c r="AU481" s="2" t="s">
        <v>60</v>
      </c>
      <c r="AV481" s="2" t="s">
        <v>2445</v>
      </c>
      <c r="AW481" s="2" t="s">
        <v>209</v>
      </c>
      <c r="AX481" s="2" t="s">
        <v>60</v>
      </c>
    </row>
    <row r="482" spans="1:50" x14ac:dyDescent="0.25">
      <c r="A482" s="2" t="s">
        <v>3424</v>
      </c>
      <c r="B482" s="2" t="s">
        <v>3425</v>
      </c>
      <c r="C482" s="2" t="s">
        <v>3426</v>
      </c>
      <c r="D482" s="2" t="s">
        <v>3427</v>
      </c>
      <c r="E482" s="2" t="s">
        <v>3428</v>
      </c>
      <c r="F482" s="2" t="s">
        <v>3429</v>
      </c>
      <c r="G482" s="2" t="s">
        <v>3430</v>
      </c>
      <c r="H482" s="2">
        <v>1940</v>
      </c>
      <c r="I482" s="2" t="s">
        <v>57</v>
      </c>
      <c r="J482" s="2" t="s">
        <v>58</v>
      </c>
      <c r="K482" s="2">
        <v>35200</v>
      </c>
      <c r="L482" s="2">
        <v>1</v>
      </c>
      <c r="M482" s="2">
        <v>5</v>
      </c>
      <c r="N482" s="3">
        <v>3</v>
      </c>
      <c r="O482" s="2">
        <v>960</v>
      </c>
      <c r="P482" s="2">
        <v>633</v>
      </c>
      <c r="Q482" s="2">
        <v>37.797933</v>
      </c>
      <c r="R482" s="2">
        <v>-80.298766000000001</v>
      </c>
      <c r="S482" s="2">
        <v>1.279528</v>
      </c>
      <c r="T482" s="2">
        <v>-1.720472</v>
      </c>
      <c r="U482" s="2">
        <v>1</v>
      </c>
      <c r="V482" s="2" t="s">
        <v>74</v>
      </c>
      <c r="W482" s="2">
        <v>129</v>
      </c>
      <c r="X482" s="3">
        <v>0.83858299999999997</v>
      </c>
      <c r="Y482" s="3">
        <v>295.18121300000001</v>
      </c>
      <c r="Z482" s="2">
        <v>17600</v>
      </c>
      <c r="AA482" s="2">
        <v>45</v>
      </c>
      <c r="AB482" s="2">
        <v>1.1181110000000001</v>
      </c>
      <c r="AC482" s="18">
        <v>196.787476</v>
      </c>
      <c r="AD482" s="2">
        <v>0</v>
      </c>
      <c r="AE482" s="2">
        <v>0</v>
      </c>
      <c r="AF482" s="2">
        <v>0</v>
      </c>
      <c r="AG482" s="2">
        <v>0</v>
      </c>
      <c r="AH482" s="2" t="s">
        <v>60</v>
      </c>
      <c r="AI482" s="2" t="s">
        <v>60</v>
      </c>
      <c r="AJ482" s="2" t="s">
        <v>60</v>
      </c>
      <c r="AK482" s="2" t="s">
        <v>60</v>
      </c>
      <c r="AL482" s="2" t="s">
        <v>60</v>
      </c>
      <c r="AM482" s="2">
        <v>0</v>
      </c>
      <c r="AN482" s="2">
        <v>0</v>
      </c>
      <c r="AO482" s="2" t="s">
        <v>5337</v>
      </c>
      <c r="AP482" s="2" t="s">
        <v>2444</v>
      </c>
      <c r="AQ482" s="2" t="s">
        <v>63</v>
      </c>
      <c r="AR482" s="2" t="s">
        <v>75</v>
      </c>
      <c r="AS482" s="2" t="s">
        <v>643</v>
      </c>
      <c r="AT482" s="2" t="s">
        <v>60</v>
      </c>
      <c r="AU482" s="2" t="s">
        <v>60</v>
      </c>
      <c r="AV482" s="2" t="s">
        <v>2445</v>
      </c>
      <c r="AW482" s="2" t="s">
        <v>209</v>
      </c>
      <c r="AX482" s="2" t="s">
        <v>60</v>
      </c>
    </row>
    <row r="483" spans="1:50" x14ac:dyDescent="0.25">
      <c r="A483" s="2" t="s">
        <v>3431</v>
      </c>
      <c r="B483" s="2" t="s">
        <v>3432</v>
      </c>
      <c r="C483" s="2" t="s">
        <v>3433</v>
      </c>
      <c r="D483" s="2" t="s">
        <v>3434</v>
      </c>
      <c r="E483" s="2" t="s">
        <v>3435</v>
      </c>
      <c r="F483" s="2" t="s">
        <v>3436</v>
      </c>
      <c r="G483" s="2" t="s">
        <v>3437</v>
      </c>
      <c r="H483" s="2">
        <v>1950</v>
      </c>
      <c r="I483" s="2" t="s">
        <v>57</v>
      </c>
      <c r="J483" s="2" t="s">
        <v>618</v>
      </c>
      <c r="K483" s="2">
        <v>7400</v>
      </c>
      <c r="L483" s="2">
        <v>1</v>
      </c>
      <c r="M483" s="2">
        <v>5</v>
      </c>
      <c r="N483" s="3">
        <v>3</v>
      </c>
      <c r="O483" s="2">
        <v>1870</v>
      </c>
      <c r="P483" s="2">
        <v>672</v>
      </c>
      <c r="Q483" s="2">
        <v>37.798430000000003</v>
      </c>
      <c r="R483" s="2">
        <v>-80.298815000000005</v>
      </c>
      <c r="S483" s="2">
        <v>2.2309709999999998</v>
      </c>
      <c r="T483" s="2">
        <v>-0.76902899999999996</v>
      </c>
      <c r="U483" s="2">
        <v>1</v>
      </c>
      <c r="V483" s="2" t="s">
        <v>956</v>
      </c>
      <c r="W483" s="2">
        <v>204</v>
      </c>
      <c r="X483" s="3">
        <v>3.4645700000000001</v>
      </c>
      <c r="Y483" s="3">
        <v>256.37818299999998</v>
      </c>
      <c r="Z483" s="2">
        <v>3700</v>
      </c>
      <c r="AA483" s="2">
        <v>81</v>
      </c>
      <c r="AB483" s="2">
        <v>2.7716560000000001</v>
      </c>
      <c r="AC483" s="18">
        <v>102.55127299999999</v>
      </c>
      <c r="AD483" s="2">
        <v>0</v>
      </c>
      <c r="AE483" s="2">
        <v>0</v>
      </c>
      <c r="AF483" s="2">
        <v>0</v>
      </c>
      <c r="AG483" s="2">
        <v>0</v>
      </c>
      <c r="AH483" s="2" t="s">
        <v>60</v>
      </c>
      <c r="AI483" s="2" t="s">
        <v>60</v>
      </c>
      <c r="AJ483" s="2" t="s">
        <v>60</v>
      </c>
      <c r="AK483" s="2" t="s">
        <v>60</v>
      </c>
      <c r="AL483" s="2" t="s">
        <v>60</v>
      </c>
      <c r="AM483" s="2">
        <v>0</v>
      </c>
      <c r="AN483" s="2">
        <v>0</v>
      </c>
      <c r="AO483" s="2" t="s">
        <v>5337</v>
      </c>
      <c r="AP483" s="2" t="s">
        <v>2444</v>
      </c>
      <c r="AQ483" s="2" t="s">
        <v>63</v>
      </c>
      <c r="AR483" s="2" t="s">
        <v>75</v>
      </c>
      <c r="AS483" s="2" t="s">
        <v>65</v>
      </c>
      <c r="AT483" s="2" t="s">
        <v>60</v>
      </c>
      <c r="AU483" s="2" t="s">
        <v>60</v>
      </c>
      <c r="AV483" s="2" t="s">
        <v>2445</v>
      </c>
      <c r="AW483" s="2" t="s">
        <v>217</v>
      </c>
      <c r="AX483" s="2" t="s">
        <v>60</v>
      </c>
    </row>
    <row r="484" spans="1:50" x14ac:dyDescent="0.25">
      <c r="A484" s="2" t="s">
        <v>3438</v>
      </c>
      <c r="B484" s="2" t="s">
        <v>3439</v>
      </c>
      <c r="C484" s="2" t="s">
        <v>3440</v>
      </c>
      <c r="D484" s="2" t="s">
        <v>3441</v>
      </c>
      <c r="E484" s="2" t="s">
        <v>3442</v>
      </c>
      <c r="F484" s="2" t="s">
        <v>3443</v>
      </c>
      <c r="G484" s="2" t="s">
        <v>3444</v>
      </c>
      <c r="H484" s="2">
        <v>1956</v>
      </c>
      <c r="I484" s="2" t="s">
        <v>57</v>
      </c>
      <c r="J484" s="2" t="s">
        <v>58</v>
      </c>
      <c r="K484" s="2">
        <v>41700</v>
      </c>
      <c r="L484" s="2">
        <v>1</v>
      </c>
      <c r="M484" s="2">
        <v>5</v>
      </c>
      <c r="N484" s="3">
        <v>3</v>
      </c>
      <c r="O484" s="2">
        <v>1338</v>
      </c>
      <c r="P484" s="2">
        <v>662</v>
      </c>
      <c r="Q484" s="2">
        <v>37.798602000000002</v>
      </c>
      <c r="R484" s="2">
        <v>-80.298547999999997</v>
      </c>
      <c r="S484" s="2">
        <v>2.1653539999999998</v>
      </c>
      <c r="T484" s="2">
        <v>-0.834646</v>
      </c>
      <c r="U484" s="2">
        <v>1</v>
      </c>
      <c r="V484" s="2" t="s">
        <v>74</v>
      </c>
      <c r="W484" s="2">
        <v>129</v>
      </c>
      <c r="X484" s="3">
        <v>4.6535450000000003</v>
      </c>
      <c r="Y484" s="3">
        <v>1940.5282239999999</v>
      </c>
      <c r="Z484" s="2">
        <v>20850</v>
      </c>
      <c r="AA484" s="2">
        <v>45</v>
      </c>
      <c r="AB484" s="2">
        <v>5.984254</v>
      </c>
      <c r="AC484" s="18">
        <v>1247.7169349999999</v>
      </c>
      <c r="AD484" s="2">
        <v>0</v>
      </c>
      <c r="AE484" s="2">
        <v>0</v>
      </c>
      <c r="AF484" s="2">
        <v>0</v>
      </c>
      <c r="AG484" s="2">
        <v>0</v>
      </c>
      <c r="AH484" s="2" t="s">
        <v>60</v>
      </c>
      <c r="AI484" s="2" t="s">
        <v>60</v>
      </c>
      <c r="AJ484" s="2" t="s">
        <v>60</v>
      </c>
      <c r="AK484" s="2" t="s">
        <v>60</v>
      </c>
      <c r="AL484" s="2" t="s">
        <v>60</v>
      </c>
      <c r="AM484" s="2">
        <v>0</v>
      </c>
      <c r="AN484" s="2">
        <v>0</v>
      </c>
      <c r="AO484" s="2" t="s">
        <v>5337</v>
      </c>
      <c r="AP484" s="2" t="s">
        <v>2444</v>
      </c>
      <c r="AQ484" s="2" t="s">
        <v>63</v>
      </c>
      <c r="AR484" s="2" t="s">
        <v>75</v>
      </c>
      <c r="AS484" s="2" t="s">
        <v>65</v>
      </c>
      <c r="AT484" s="2" t="s">
        <v>60</v>
      </c>
      <c r="AU484" s="2" t="s">
        <v>60</v>
      </c>
      <c r="AV484" s="2" t="s">
        <v>2445</v>
      </c>
      <c r="AW484" s="2" t="s">
        <v>209</v>
      </c>
      <c r="AX484" s="2" t="s">
        <v>60</v>
      </c>
    </row>
    <row r="485" spans="1:50" x14ac:dyDescent="0.25">
      <c r="A485" s="2" t="s">
        <v>3445</v>
      </c>
      <c r="B485" s="2" t="s">
        <v>3446</v>
      </c>
      <c r="C485" s="2" t="s">
        <v>3447</v>
      </c>
      <c r="D485" s="2" t="s">
        <v>3448</v>
      </c>
      <c r="E485" s="2" t="s">
        <v>3449</v>
      </c>
      <c r="F485" s="2" t="s">
        <v>3450</v>
      </c>
      <c r="G485" s="2" t="s">
        <v>3451</v>
      </c>
      <c r="H485" s="2">
        <v>1979</v>
      </c>
      <c r="I485" s="2" t="s">
        <v>328</v>
      </c>
      <c r="J485" s="2" t="s">
        <v>58</v>
      </c>
      <c r="K485" s="2">
        <v>40500</v>
      </c>
      <c r="L485" s="2">
        <v>1</v>
      </c>
      <c r="M485" s="2">
        <v>5</v>
      </c>
      <c r="N485" s="3">
        <v>4</v>
      </c>
      <c r="O485" s="2">
        <v>1128</v>
      </c>
      <c r="P485" s="2">
        <v>621</v>
      </c>
      <c r="Q485" s="2">
        <v>37.798867000000001</v>
      </c>
      <c r="R485" s="2">
        <v>-80.298192999999998</v>
      </c>
      <c r="S485" s="2">
        <v>2.3293970000000002</v>
      </c>
      <c r="T485" s="2">
        <v>-1.670604</v>
      </c>
      <c r="U485" s="2">
        <v>1</v>
      </c>
      <c r="V485" s="2" t="s">
        <v>74</v>
      </c>
      <c r="W485" s="2">
        <v>129</v>
      </c>
      <c r="X485" s="3">
        <v>0.98818899999999998</v>
      </c>
      <c r="Y485" s="3">
        <v>400.21673099999998</v>
      </c>
      <c r="Z485" s="2">
        <v>20250</v>
      </c>
      <c r="AA485" s="2">
        <v>45</v>
      </c>
      <c r="AB485" s="2">
        <v>1.3175859999999999</v>
      </c>
      <c r="AC485" s="18">
        <v>266.81115399999999</v>
      </c>
      <c r="AD485" s="2">
        <v>0</v>
      </c>
      <c r="AE485" s="2">
        <v>0</v>
      </c>
      <c r="AF485" s="2">
        <v>0</v>
      </c>
      <c r="AG485" s="2">
        <v>0</v>
      </c>
      <c r="AH485" s="2" t="s">
        <v>60</v>
      </c>
      <c r="AI485" s="2" t="s">
        <v>60</v>
      </c>
      <c r="AJ485" s="2" t="s">
        <v>60</v>
      </c>
      <c r="AK485" s="2" t="s">
        <v>60</v>
      </c>
      <c r="AL485" s="2" t="s">
        <v>60</v>
      </c>
      <c r="AM485" s="2">
        <v>0</v>
      </c>
      <c r="AN485" s="2">
        <v>0</v>
      </c>
      <c r="AO485" s="2" t="s">
        <v>5337</v>
      </c>
      <c r="AP485" s="2" t="s">
        <v>2444</v>
      </c>
      <c r="AQ485" s="2" t="s">
        <v>63</v>
      </c>
      <c r="AR485" s="2" t="s">
        <v>75</v>
      </c>
      <c r="AS485" s="2" t="s">
        <v>643</v>
      </c>
      <c r="AT485" s="2" t="s">
        <v>60</v>
      </c>
      <c r="AU485" s="2" t="s">
        <v>60</v>
      </c>
      <c r="AV485" s="2" t="s">
        <v>2445</v>
      </c>
      <c r="AW485" s="2" t="s">
        <v>209</v>
      </c>
      <c r="AX485" s="2" t="s">
        <v>60</v>
      </c>
    </row>
    <row r="486" spans="1:50" x14ac:dyDescent="0.25">
      <c r="A486" s="2" t="s">
        <v>3452</v>
      </c>
      <c r="B486" s="2" t="s">
        <v>3453</v>
      </c>
      <c r="C486" s="2" t="s">
        <v>3454</v>
      </c>
      <c r="D486" s="2" t="s">
        <v>3455</v>
      </c>
      <c r="E486" s="2" t="s">
        <v>3456</v>
      </c>
      <c r="F486" s="2" t="s">
        <v>3457</v>
      </c>
      <c r="G486" s="2" t="s">
        <v>3458</v>
      </c>
      <c r="H486" s="2">
        <v>1978</v>
      </c>
      <c r="I486" s="2" t="s">
        <v>328</v>
      </c>
      <c r="J486" s="2" t="s">
        <v>58</v>
      </c>
      <c r="K486" s="2">
        <v>40000</v>
      </c>
      <c r="L486" s="2">
        <v>1</v>
      </c>
      <c r="M486" s="2">
        <v>5</v>
      </c>
      <c r="N486" s="3">
        <v>4</v>
      </c>
      <c r="O486" s="2">
        <v>906</v>
      </c>
      <c r="P486" s="2">
        <v>609</v>
      </c>
      <c r="Q486" s="2">
        <v>37.799038000000003</v>
      </c>
      <c r="R486" s="2">
        <v>-80.297996999999995</v>
      </c>
      <c r="S486" s="2">
        <v>3.28084</v>
      </c>
      <c r="T486" s="2">
        <v>-0.71916000000000002</v>
      </c>
      <c r="U486" s="2">
        <v>1</v>
      </c>
      <c r="V486" s="2" t="s">
        <v>74</v>
      </c>
      <c r="W486" s="2">
        <v>129</v>
      </c>
      <c r="X486" s="3">
        <v>5.8084020000000001</v>
      </c>
      <c r="Y486" s="3">
        <v>2323.3606340000001</v>
      </c>
      <c r="Z486" s="2">
        <v>20000</v>
      </c>
      <c r="AA486" s="2">
        <v>45</v>
      </c>
      <c r="AB486" s="2">
        <v>7.370082</v>
      </c>
      <c r="AC486" s="18">
        <v>1474.01638</v>
      </c>
      <c r="AD486" s="2">
        <v>0</v>
      </c>
      <c r="AE486" s="2">
        <v>0</v>
      </c>
      <c r="AF486" s="2">
        <v>0</v>
      </c>
      <c r="AG486" s="2">
        <v>0</v>
      </c>
      <c r="AH486" s="2" t="s">
        <v>60</v>
      </c>
      <c r="AI486" s="2" t="s">
        <v>60</v>
      </c>
      <c r="AJ486" s="2" t="s">
        <v>60</v>
      </c>
      <c r="AK486" s="2" t="s">
        <v>60</v>
      </c>
      <c r="AL486" s="2" t="s">
        <v>60</v>
      </c>
      <c r="AM486" s="2">
        <v>0</v>
      </c>
      <c r="AN486" s="2">
        <v>0</v>
      </c>
      <c r="AO486" s="2" t="s">
        <v>5337</v>
      </c>
      <c r="AP486" s="2" t="s">
        <v>2444</v>
      </c>
      <c r="AQ486" s="2" t="s">
        <v>63</v>
      </c>
      <c r="AR486" s="2" t="s">
        <v>75</v>
      </c>
      <c r="AS486" s="2" t="s">
        <v>65</v>
      </c>
      <c r="AT486" s="2" t="s">
        <v>60</v>
      </c>
      <c r="AU486" s="2" t="s">
        <v>60</v>
      </c>
      <c r="AV486" s="2" t="s">
        <v>2445</v>
      </c>
      <c r="AW486" s="2" t="s">
        <v>209</v>
      </c>
      <c r="AX486" s="2" t="s">
        <v>60</v>
      </c>
    </row>
    <row r="487" spans="1:50" x14ac:dyDescent="0.25">
      <c r="A487" s="2" t="s">
        <v>3459</v>
      </c>
      <c r="B487" s="2" t="s">
        <v>3460</v>
      </c>
      <c r="C487" s="2" t="s">
        <v>3461</v>
      </c>
      <c r="D487" s="2" t="s">
        <v>3462</v>
      </c>
      <c r="E487" s="2" t="s">
        <v>3463</v>
      </c>
      <c r="F487" s="2" t="s">
        <v>3464</v>
      </c>
      <c r="G487" s="2" t="s">
        <v>3465</v>
      </c>
      <c r="H487" s="2">
        <v>1950</v>
      </c>
      <c r="I487" s="2" t="s">
        <v>57</v>
      </c>
      <c r="J487" s="2" t="s">
        <v>58</v>
      </c>
      <c r="K487" s="2">
        <v>74800</v>
      </c>
      <c r="L487" s="2">
        <v>1</v>
      </c>
      <c r="M487" s="2">
        <v>5</v>
      </c>
      <c r="N487" s="3">
        <v>3</v>
      </c>
      <c r="O487" s="2">
        <v>1226</v>
      </c>
      <c r="P487" s="2">
        <v>608</v>
      </c>
      <c r="Q487" s="2">
        <v>37.798093999999999</v>
      </c>
      <c r="R487" s="2">
        <v>-80.298651000000007</v>
      </c>
      <c r="S487" s="2">
        <v>1.574803</v>
      </c>
      <c r="T487" s="2">
        <v>-1.425197</v>
      </c>
      <c r="U487" s="2">
        <v>1</v>
      </c>
      <c r="V487" s="2" t="s">
        <v>74</v>
      </c>
      <c r="W487" s="2">
        <v>129</v>
      </c>
      <c r="X487" s="3">
        <v>1.72441</v>
      </c>
      <c r="Y487" s="3">
        <v>1289.858455</v>
      </c>
      <c r="Z487" s="2">
        <v>37400</v>
      </c>
      <c r="AA487" s="2">
        <v>45</v>
      </c>
      <c r="AB487" s="2">
        <v>2.299213</v>
      </c>
      <c r="AC487" s="18">
        <v>859.90563699999996</v>
      </c>
      <c r="AD487" s="2">
        <v>0</v>
      </c>
      <c r="AE487" s="2">
        <v>0</v>
      </c>
      <c r="AF487" s="2">
        <v>0</v>
      </c>
      <c r="AG487" s="2">
        <v>0</v>
      </c>
      <c r="AH487" s="2" t="s">
        <v>60</v>
      </c>
      <c r="AI487" s="2" t="s">
        <v>60</v>
      </c>
      <c r="AJ487" s="2" t="s">
        <v>60</v>
      </c>
      <c r="AK487" s="2" t="s">
        <v>60</v>
      </c>
      <c r="AL487" s="2" t="s">
        <v>60</v>
      </c>
      <c r="AM487" s="2">
        <v>0</v>
      </c>
      <c r="AN487" s="2">
        <v>0</v>
      </c>
      <c r="AO487" s="2" t="s">
        <v>5337</v>
      </c>
      <c r="AP487" s="2" t="s">
        <v>2444</v>
      </c>
      <c r="AQ487" s="2" t="s">
        <v>63</v>
      </c>
      <c r="AR487" s="2" t="s">
        <v>64</v>
      </c>
      <c r="AS487" s="2" t="s">
        <v>65</v>
      </c>
      <c r="AT487" s="2" t="s">
        <v>60</v>
      </c>
      <c r="AU487" s="2" t="s">
        <v>60</v>
      </c>
      <c r="AV487" s="2" t="s">
        <v>2445</v>
      </c>
      <c r="AW487" s="2" t="s">
        <v>209</v>
      </c>
      <c r="AX487" s="2" t="s">
        <v>60</v>
      </c>
    </row>
    <row r="488" spans="1:50" x14ac:dyDescent="0.25">
      <c r="A488" s="2" t="s">
        <v>3466</v>
      </c>
      <c r="B488" s="2" t="s">
        <v>3467</v>
      </c>
      <c r="C488" s="2" t="s">
        <v>3468</v>
      </c>
      <c r="D488" s="2" t="s">
        <v>3469</v>
      </c>
      <c r="E488" s="2" t="s">
        <v>3470</v>
      </c>
      <c r="F488" s="2" t="s">
        <v>3471</v>
      </c>
      <c r="G488" s="2" t="s">
        <v>3472</v>
      </c>
      <c r="H488" s="2">
        <v>1944</v>
      </c>
      <c r="I488" s="2" t="s">
        <v>57</v>
      </c>
      <c r="J488" s="2" t="s">
        <v>58</v>
      </c>
      <c r="K488" s="2">
        <v>56200</v>
      </c>
      <c r="L488" s="2">
        <v>1</v>
      </c>
      <c r="M488" s="2">
        <v>4</v>
      </c>
      <c r="N488" s="3">
        <v>4</v>
      </c>
      <c r="O488" s="2">
        <v>1982</v>
      </c>
      <c r="P488" s="2">
        <v>688</v>
      </c>
      <c r="Q488" s="2">
        <v>37.798172000000001</v>
      </c>
      <c r="R488" s="2">
        <v>-80.298440999999997</v>
      </c>
      <c r="S488" s="2">
        <v>0.91863499999999998</v>
      </c>
      <c r="T488" s="2">
        <v>-3.0813649999999999</v>
      </c>
      <c r="U488" s="2">
        <v>1</v>
      </c>
      <c r="V488" s="2" t="s">
        <v>206</v>
      </c>
      <c r="W488" s="2">
        <v>704</v>
      </c>
      <c r="X488" s="3">
        <v>0</v>
      </c>
      <c r="Y488" s="3">
        <v>0</v>
      </c>
      <c r="Z488" s="2">
        <v>28100</v>
      </c>
      <c r="AA488" s="2">
        <v>535</v>
      </c>
      <c r="AB488" s="2">
        <v>0</v>
      </c>
      <c r="AC488" s="18">
        <v>0</v>
      </c>
      <c r="AD488" s="2">
        <v>0</v>
      </c>
      <c r="AE488" s="2">
        <v>0</v>
      </c>
      <c r="AF488" s="2">
        <v>0</v>
      </c>
      <c r="AG488" s="2">
        <v>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>
        <v>0</v>
      </c>
      <c r="AN488" s="2">
        <v>0</v>
      </c>
      <c r="AO488" s="2" t="s">
        <v>5337</v>
      </c>
      <c r="AP488" s="2" t="s">
        <v>62</v>
      </c>
      <c r="AQ488" s="2" t="s">
        <v>63</v>
      </c>
      <c r="AR488" s="2" t="s">
        <v>64</v>
      </c>
      <c r="AS488" s="2" t="s">
        <v>643</v>
      </c>
      <c r="AT488" s="2" t="s">
        <v>60</v>
      </c>
      <c r="AU488" s="2" t="s">
        <v>60</v>
      </c>
      <c r="AV488" s="2" t="s">
        <v>2502</v>
      </c>
      <c r="AW488" s="2" t="s">
        <v>60</v>
      </c>
      <c r="AX488" s="2" t="s">
        <v>60</v>
      </c>
    </row>
    <row r="489" spans="1:50" x14ac:dyDescent="0.25">
      <c r="A489" s="2" t="s">
        <v>3473</v>
      </c>
      <c r="B489" s="2" t="s">
        <v>3474</v>
      </c>
      <c r="C489" s="2" t="s">
        <v>3475</v>
      </c>
      <c r="D489" s="2" t="s">
        <v>3476</v>
      </c>
      <c r="E489" s="2" t="s">
        <v>3477</v>
      </c>
      <c r="F489" s="2" t="s">
        <v>3478</v>
      </c>
      <c r="G489" s="2" t="s">
        <v>3479</v>
      </c>
      <c r="H489" s="2">
        <v>1946</v>
      </c>
      <c r="I489" s="2" t="s">
        <v>57</v>
      </c>
      <c r="J489" s="2" t="s">
        <v>58</v>
      </c>
      <c r="K489" s="2">
        <v>57400</v>
      </c>
      <c r="L489" s="2">
        <v>1</v>
      </c>
      <c r="M489" s="2">
        <v>4</v>
      </c>
      <c r="N489" s="3">
        <v>4</v>
      </c>
      <c r="O489" s="2">
        <v>1324</v>
      </c>
      <c r="P489" s="2">
        <v>687</v>
      </c>
      <c r="Q489" s="2">
        <v>37.79833</v>
      </c>
      <c r="R489" s="2">
        <v>-80.298287000000002</v>
      </c>
      <c r="S489" s="2">
        <v>1.1811020000000001</v>
      </c>
      <c r="T489" s="2">
        <v>-2.8188979999999999</v>
      </c>
      <c r="U489" s="2">
        <v>1</v>
      </c>
      <c r="V489" s="2" t="s">
        <v>206</v>
      </c>
      <c r="W489" s="2">
        <v>704</v>
      </c>
      <c r="X489" s="3">
        <v>2.535434</v>
      </c>
      <c r="Y489" s="3">
        <v>1455.338847</v>
      </c>
      <c r="Z489" s="2">
        <v>28700</v>
      </c>
      <c r="AA489" s="2">
        <v>535</v>
      </c>
      <c r="AB489" s="2">
        <v>1.9921260000000001</v>
      </c>
      <c r="AC489" s="18">
        <v>571.74026100000003</v>
      </c>
      <c r="AD489" s="2">
        <v>0</v>
      </c>
      <c r="AE489" s="2">
        <v>0</v>
      </c>
      <c r="AF489" s="2">
        <v>0</v>
      </c>
      <c r="AG489" s="2">
        <v>0</v>
      </c>
      <c r="AH489" s="2" t="s">
        <v>60</v>
      </c>
      <c r="AI489" s="2" t="s">
        <v>60</v>
      </c>
      <c r="AJ489" s="2" t="s">
        <v>60</v>
      </c>
      <c r="AK489" s="2" t="s">
        <v>60</v>
      </c>
      <c r="AL489" s="2" t="s">
        <v>60</v>
      </c>
      <c r="AM489" s="2">
        <v>0</v>
      </c>
      <c r="AN489" s="2">
        <v>0</v>
      </c>
      <c r="AO489" s="2" t="s">
        <v>5337</v>
      </c>
      <c r="AP489" s="2" t="s">
        <v>62</v>
      </c>
      <c r="AQ489" s="2" t="s">
        <v>63</v>
      </c>
      <c r="AR489" s="2" t="s">
        <v>64</v>
      </c>
      <c r="AS489" s="2" t="s">
        <v>65</v>
      </c>
      <c r="AT489" s="2" t="s">
        <v>60</v>
      </c>
      <c r="AU489" s="2" t="s">
        <v>60</v>
      </c>
      <c r="AV489" s="2" t="s">
        <v>2502</v>
      </c>
      <c r="AW489" s="2" t="s">
        <v>209</v>
      </c>
      <c r="AX489" s="2" t="s">
        <v>60</v>
      </c>
    </row>
    <row r="490" spans="1:50" x14ac:dyDescent="0.25">
      <c r="A490" s="2" t="s">
        <v>3480</v>
      </c>
      <c r="B490" s="2" t="s">
        <v>3481</v>
      </c>
      <c r="C490" s="2" t="s">
        <v>3482</v>
      </c>
      <c r="D490" s="2" t="s">
        <v>3483</v>
      </c>
      <c r="E490" s="2" t="s">
        <v>3484</v>
      </c>
      <c r="F490" s="2" t="s">
        <v>3485</v>
      </c>
      <c r="G490" s="2" t="s">
        <v>2828</v>
      </c>
      <c r="H490" s="2">
        <v>1949</v>
      </c>
      <c r="I490" s="2" t="s">
        <v>57</v>
      </c>
      <c r="J490" s="2" t="s">
        <v>58</v>
      </c>
      <c r="K490" s="2">
        <v>123700</v>
      </c>
      <c r="L490" s="2">
        <v>1</v>
      </c>
      <c r="M490" s="2">
        <v>4</v>
      </c>
      <c r="N490" s="3">
        <v>4</v>
      </c>
      <c r="O490" s="2">
        <v>1675</v>
      </c>
      <c r="P490" s="2">
        <v>689</v>
      </c>
      <c r="Q490" s="2">
        <v>37.797730000000001</v>
      </c>
      <c r="R490" s="2">
        <v>-80.298499000000007</v>
      </c>
      <c r="S490" s="2">
        <v>0.85301800000000005</v>
      </c>
      <c r="T490" s="2">
        <v>-3.1469819999999999</v>
      </c>
      <c r="U490" s="2">
        <v>1</v>
      </c>
      <c r="V490" s="2" t="s">
        <v>206</v>
      </c>
      <c r="W490" s="2">
        <v>704</v>
      </c>
      <c r="X490" s="3">
        <v>0</v>
      </c>
      <c r="Y490" s="3">
        <v>0</v>
      </c>
      <c r="Z490" s="2">
        <v>61850</v>
      </c>
      <c r="AA490" s="2">
        <v>535</v>
      </c>
      <c r="AB490" s="2">
        <v>0</v>
      </c>
      <c r="AC490" s="18">
        <v>0</v>
      </c>
      <c r="AD490" s="2">
        <v>0</v>
      </c>
      <c r="AE490" s="2">
        <v>0</v>
      </c>
      <c r="AF490" s="2">
        <v>0</v>
      </c>
      <c r="AG490" s="2">
        <v>0</v>
      </c>
      <c r="AH490" s="2" t="s">
        <v>60</v>
      </c>
      <c r="AI490" s="2" t="s">
        <v>60</v>
      </c>
      <c r="AJ490" s="2" t="s">
        <v>60</v>
      </c>
      <c r="AK490" s="2" t="s">
        <v>60</v>
      </c>
      <c r="AL490" s="2" t="s">
        <v>60</v>
      </c>
      <c r="AM490" s="2">
        <v>0</v>
      </c>
      <c r="AN490" s="2">
        <v>0</v>
      </c>
      <c r="AO490" s="2" t="s">
        <v>5337</v>
      </c>
      <c r="AP490" s="2" t="s">
        <v>62</v>
      </c>
      <c r="AQ490" s="2" t="s">
        <v>63</v>
      </c>
      <c r="AR490" s="2" t="s">
        <v>464</v>
      </c>
      <c r="AS490" s="2" t="s">
        <v>643</v>
      </c>
      <c r="AT490" s="2" t="s">
        <v>60</v>
      </c>
      <c r="AU490" s="2" t="s">
        <v>60</v>
      </c>
      <c r="AV490" s="2" t="s">
        <v>2502</v>
      </c>
      <c r="AW490" s="2" t="s">
        <v>60</v>
      </c>
      <c r="AX490" s="2" t="s">
        <v>60</v>
      </c>
    </row>
    <row r="491" spans="1:50" x14ac:dyDescent="0.25">
      <c r="A491" s="2" t="s">
        <v>3486</v>
      </c>
      <c r="B491" s="2" t="s">
        <v>3487</v>
      </c>
      <c r="C491" s="2" t="s">
        <v>3488</v>
      </c>
      <c r="D491" s="2" t="s">
        <v>3489</v>
      </c>
      <c r="E491" s="2" t="s">
        <v>3490</v>
      </c>
      <c r="F491" s="2" t="s">
        <v>3491</v>
      </c>
      <c r="G491" s="2" t="s">
        <v>3492</v>
      </c>
      <c r="H491" s="2">
        <v>2018</v>
      </c>
      <c r="I491" s="2" t="s">
        <v>106</v>
      </c>
      <c r="J491" s="2" t="s">
        <v>58</v>
      </c>
      <c r="K491" s="2">
        <v>70200</v>
      </c>
      <c r="L491" s="2">
        <v>1</v>
      </c>
      <c r="M491" s="2">
        <v>5</v>
      </c>
      <c r="N491" s="3">
        <v>5</v>
      </c>
      <c r="O491" s="2">
        <v>1092</v>
      </c>
      <c r="P491" s="2">
        <v>691</v>
      </c>
      <c r="Q491" s="2">
        <v>37.797535000000003</v>
      </c>
      <c r="R491" s="2">
        <v>-80.298468</v>
      </c>
      <c r="S491" s="2">
        <v>0.65616799999999997</v>
      </c>
      <c r="T491" s="2">
        <v>-4.3438319999999999</v>
      </c>
      <c r="U491" s="2">
        <v>1</v>
      </c>
      <c r="V491" s="2" t="s">
        <v>74</v>
      </c>
      <c r="W491" s="2">
        <v>129</v>
      </c>
      <c r="X491" s="3">
        <v>0</v>
      </c>
      <c r="Y491" s="3">
        <v>0</v>
      </c>
      <c r="Z491" s="2">
        <v>35100</v>
      </c>
      <c r="AA491" s="2">
        <v>45</v>
      </c>
      <c r="AB491" s="2">
        <v>0</v>
      </c>
      <c r="AC491" s="18">
        <v>0</v>
      </c>
      <c r="AD491" s="2">
        <v>0</v>
      </c>
      <c r="AE491" s="2">
        <v>0</v>
      </c>
      <c r="AF491" s="2">
        <v>0</v>
      </c>
      <c r="AG491" s="2">
        <v>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>
        <v>0</v>
      </c>
      <c r="AN491" s="2">
        <v>0</v>
      </c>
      <c r="AO491" s="2" t="s">
        <v>5337</v>
      </c>
      <c r="AP491" s="2" t="s">
        <v>62</v>
      </c>
      <c r="AQ491" s="2" t="s">
        <v>63</v>
      </c>
      <c r="AR491" s="2" t="s">
        <v>64</v>
      </c>
      <c r="AS491" s="2" t="s">
        <v>643</v>
      </c>
      <c r="AT491" s="2" t="s">
        <v>288</v>
      </c>
      <c r="AU491" s="2" t="s">
        <v>345</v>
      </c>
      <c r="AV491" s="2" t="s">
        <v>2502</v>
      </c>
      <c r="AW491" s="2" t="s">
        <v>209</v>
      </c>
      <c r="AX491" s="2" t="s">
        <v>60</v>
      </c>
    </row>
    <row r="492" spans="1:50" x14ac:dyDescent="0.25">
      <c r="A492" s="2" t="s">
        <v>3493</v>
      </c>
      <c r="B492" s="2" t="s">
        <v>3494</v>
      </c>
      <c r="C492" s="2" t="s">
        <v>3495</v>
      </c>
      <c r="D492" s="2" t="s">
        <v>3496</v>
      </c>
      <c r="E492" s="2" t="s">
        <v>3497</v>
      </c>
      <c r="F492" s="2" t="s">
        <v>3498</v>
      </c>
      <c r="G492" s="2" t="s">
        <v>3499</v>
      </c>
      <c r="H492" s="2">
        <v>1987</v>
      </c>
      <c r="I492" s="2" t="s">
        <v>106</v>
      </c>
      <c r="J492" s="2" t="s">
        <v>90</v>
      </c>
      <c r="K492" s="2">
        <v>48300</v>
      </c>
      <c r="L492" s="2">
        <v>1</v>
      </c>
      <c r="M492" s="2">
        <v>5</v>
      </c>
      <c r="N492" s="3">
        <v>3</v>
      </c>
      <c r="O492" s="2">
        <v>1845</v>
      </c>
      <c r="P492" s="2">
        <v>690</v>
      </c>
      <c r="Q492" s="2">
        <v>37.797393999999997</v>
      </c>
      <c r="R492" s="2">
        <v>-80.298204999999996</v>
      </c>
      <c r="S492" s="2">
        <v>0.55774299999999999</v>
      </c>
      <c r="T492" s="2">
        <v>-2.4422570000000001</v>
      </c>
      <c r="U492" s="2">
        <v>1</v>
      </c>
      <c r="V492" s="2" t="s">
        <v>91</v>
      </c>
      <c r="W492" s="2">
        <v>189</v>
      </c>
      <c r="X492" s="3">
        <v>0</v>
      </c>
      <c r="Y492" s="3">
        <v>0</v>
      </c>
      <c r="Z492" s="2">
        <v>24150</v>
      </c>
      <c r="AA492" s="2">
        <v>74</v>
      </c>
      <c r="AB492" s="2">
        <v>0</v>
      </c>
      <c r="AC492" s="18">
        <v>0</v>
      </c>
      <c r="AD492" s="2">
        <v>0</v>
      </c>
      <c r="AE492" s="2">
        <v>0</v>
      </c>
      <c r="AF492" s="2">
        <v>0</v>
      </c>
      <c r="AG492" s="2">
        <v>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>
        <v>0</v>
      </c>
      <c r="AN492" s="2">
        <v>0</v>
      </c>
      <c r="AO492" s="2" t="s">
        <v>5337</v>
      </c>
      <c r="AP492" s="2" t="s">
        <v>62</v>
      </c>
      <c r="AQ492" s="2" t="s">
        <v>63</v>
      </c>
      <c r="AR492" s="2" t="s">
        <v>75</v>
      </c>
      <c r="AS492" s="2" t="s">
        <v>643</v>
      </c>
      <c r="AT492" s="2" t="s">
        <v>60</v>
      </c>
      <c r="AU492" s="2" t="s">
        <v>60</v>
      </c>
      <c r="AV492" s="2" t="s">
        <v>2502</v>
      </c>
      <c r="AW492" s="2" t="s">
        <v>60</v>
      </c>
      <c r="AX492" s="2" t="s">
        <v>60</v>
      </c>
    </row>
    <row r="493" spans="1:50" x14ac:dyDescent="0.25">
      <c r="A493" s="2" t="s">
        <v>3500</v>
      </c>
      <c r="B493" s="2" t="s">
        <v>3501</v>
      </c>
      <c r="C493" s="2" t="s">
        <v>3502</v>
      </c>
      <c r="D493" s="2" t="s">
        <v>3503</v>
      </c>
      <c r="E493" s="2" t="s">
        <v>3504</v>
      </c>
      <c r="F493" s="2" t="s">
        <v>3505</v>
      </c>
      <c r="G493" s="2" t="s">
        <v>3506</v>
      </c>
      <c r="H493" s="2">
        <v>1949</v>
      </c>
      <c r="I493" s="2" t="s">
        <v>57</v>
      </c>
      <c r="J493" s="2" t="s">
        <v>518</v>
      </c>
      <c r="K493" s="2">
        <v>84100</v>
      </c>
      <c r="L493" s="2">
        <v>1</v>
      </c>
      <c r="M493" s="2">
        <v>7</v>
      </c>
      <c r="N493" s="3">
        <v>1</v>
      </c>
      <c r="O493" s="2">
        <v>5872</v>
      </c>
      <c r="P493" s="2">
        <v>675</v>
      </c>
      <c r="Q493" s="2">
        <v>37.796824000000001</v>
      </c>
      <c r="R493" s="2">
        <v>-80.297560000000004</v>
      </c>
      <c r="S493" s="2">
        <v>0</v>
      </c>
      <c r="T493" s="2">
        <v>-1</v>
      </c>
      <c r="U493" s="2">
        <v>0</v>
      </c>
      <c r="V493" s="2" t="s">
        <v>519</v>
      </c>
      <c r="W493" s="2">
        <v>0</v>
      </c>
      <c r="X493" s="3">
        <v>0</v>
      </c>
      <c r="Y493" s="3">
        <v>0</v>
      </c>
      <c r="Z493" s="2">
        <v>84100</v>
      </c>
      <c r="AA493" s="2">
        <v>0</v>
      </c>
      <c r="AB493" s="2">
        <v>0</v>
      </c>
      <c r="AC493" s="18">
        <v>0</v>
      </c>
      <c r="AD493" s="2">
        <v>45214</v>
      </c>
      <c r="AE493" s="2">
        <v>0</v>
      </c>
      <c r="AF493" s="2">
        <v>0</v>
      </c>
      <c r="AG493" s="2">
        <v>0</v>
      </c>
      <c r="AH493" s="2" t="s">
        <v>60</v>
      </c>
      <c r="AI493" s="2" t="s">
        <v>60</v>
      </c>
      <c r="AJ493" s="2" t="s">
        <v>60</v>
      </c>
      <c r="AK493" s="2" t="s">
        <v>60</v>
      </c>
      <c r="AL493" s="2" t="s">
        <v>60</v>
      </c>
      <c r="AM493" s="2">
        <v>0</v>
      </c>
      <c r="AN493" s="2">
        <v>0</v>
      </c>
      <c r="AO493" s="2" t="s">
        <v>5337</v>
      </c>
      <c r="AP493" s="2" t="s">
        <v>3376</v>
      </c>
      <c r="AQ493" s="2" t="s">
        <v>2544</v>
      </c>
      <c r="AR493" s="2" t="s">
        <v>64</v>
      </c>
      <c r="AS493" s="2" t="s">
        <v>643</v>
      </c>
      <c r="AT493" s="2" t="s">
        <v>60</v>
      </c>
      <c r="AU493" s="2" t="s">
        <v>60</v>
      </c>
      <c r="AV493" s="2" t="s">
        <v>2676</v>
      </c>
      <c r="AW493" s="2" t="s">
        <v>209</v>
      </c>
      <c r="AX493" s="2" t="s">
        <v>60</v>
      </c>
    </row>
    <row r="494" spans="1:50" x14ac:dyDescent="0.25">
      <c r="A494" s="2" t="s">
        <v>3507</v>
      </c>
      <c r="B494" s="2" t="s">
        <v>3508</v>
      </c>
      <c r="C494" s="2" t="s">
        <v>3509</v>
      </c>
      <c r="D494" s="2" t="s">
        <v>3510</v>
      </c>
      <c r="E494" s="2" t="s">
        <v>3511</v>
      </c>
      <c r="F494" s="2" t="s">
        <v>3512</v>
      </c>
      <c r="G494" s="2" t="s">
        <v>3513</v>
      </c>
      <c r="H494" s="2">
        <v>9999</v>
      </c>
      <c r="I494" s="2" t="s">
        <v>328</v>
      </c>
      <c r="J494" s="2" t="s">
        <v>1047</v>
      </c>
      <c r="K494" s="2">
        <v>425073</v>
      </c>
      <c r="L494" s="2">
        <v>1</v>
      </c>
      <c r="M494" s="2">
        <v>7</v>
      </c>
      <c r="N494" s="3">
        <v>1</v>
      </c>
      <c r="O494" s="2">
        <v>9286</v>
      </c>
      <c r="P494" s="2">
        <v>681</v>
      </c>
      <c r="Q494" s="2">
        <v>37.801267000000003</v>
      </c>
      <c r="R494" s="2">
        <v>-80.293452000000002</v>
      </c>
      <c r="S494" s="2">
        <v>1.1811020000000001</v>
      </c>
      <c r="T494" s="2">
        <v>0.18110200000000001</v>
      </c>
      <c r="U494" s="2">
        <v>1</v>
      </c>
      <c r="V494" s="2" t="s">
        <v>1048</v>
      </c>
      <c r="W494" s="2">
        <v>631</v>
      </c>
      <c r="X494" s="3">
        <v>0.90551199999999998</v>
      </c>
      <c r="Y494" s="3">
        <v>3849.0869189999999</v>
      </c>
      <c r="Z494" s="2">
        <v>425073</v>
      </c>
      <c r="AA494" s="2">
        <v>472</v>
      </c>
      <c r="AB494" s="2">
        <v>5.4330720000000001</v>
      </c>
      <c r="AC494" s="18">
        <v>23094.521511999999</v>
      </c>
      <c r="AD494" s="2">
        <v>0</v>
      </c>
      <c r="AE494" s="2">
        <v>0</v>
      </c>
      <c r="AF494" s="2">
        <v>0</v>
      </c>
      <c r="AG494" s="2">
        <v>0</v>
      </c>
      <c r="AH494" s="2" t="s">
        <v>5322</v>
      </c>
      <c r="AI494" s="2">
        <v>16.7148</v>
      </c>
      <c r="AJ494" s="2">
        <v>0</v>
      </c>
      <c r="AK494" s="2">
        <v>0</v>
      </c>
      <c r="AL494" s="2">
        <v>16.7148</v>
      </c>
      <c r="AM494" s="2">
        <v>300</v>
      </c>
      <c r="AN494" s="2">
        <v>480</v>
      </c>
      <c r="AO494" s="2" t="s">
        <v>5337</v>
      </c>
      <c r="AP494" s="2" t="s">
        <v>3005</v>
      </c>
      <c r="AQ494" s="2" t="s">
        <v>63</v>
      </c>
      <c r="AR494" s="2" t="s">
        <v>1978</v>
      </c>
      <c r="AS494" s="2" t="s">
        <v>643</v>
      </c>
      <c r="AT494" s="2" t="s">
        <v>60</v>
      </c>
      <c r="AU494" s="2" t="s">
        <v>60</v>
      </c>
      <c r="AV494" s="2" t="s">
        <v>2587</v>
      </c>
      <c r="AW494" s="2" t="s">
        <v>209</v>
      </c>
      <c r="AX494" s="2" t="s">
        <v>60</v>
      </c>
    </row>
    <row r="495" spans="1:50" x14ac:dyDescent="0.25">
      <c r="A495" s="2" t="s">
        <v>3515</v>
      </c>
      <c r="B495" s="2" t="s">
        <v>3516</v>
      </c>
      <c r="C495" s="2" t="s">
        <v>3517</v>
      </c>
      <c r="D495" s="2" t="s">
        <v>3518</v>
      </c>
      <c r="E495" s="2" t="s">
        <v>3519</v>
      </c>
      <c r="F495" s="2" t="s">
        <v>3520</v>
      </c>
      <c r="G495" s="2" t="s">
        <v>3521</v>
      </c>
      <c r="H495" s="2">
        <v>1960</v>
      </c>
      <c r="I495" s="2" t="s">
        <v>57</v>
      </c>
      <c r="J495" s="2" t="s">
        <v>270</v>
      </c>
      <c r="K495" s="2">
        <v>413400</v>
      </c>
      <c r="L495" s="2">
        <v>2</v>
      </c>
      <c r="M495" s="2">
        <v>7</v>
      </c>
      <c r="N495" s="3">
        <v>1</v>
      </c>
      <c r="O495" s="2">
        <v>14814</v>
      </c>
      <c r="P495" s="2">
        <v>515</v>
      </c>
      <c r="Q495" s="2">
        <v>37.794449</v>
      </c>
      <c r="R495" s="2">
        <v>-80.299753999999993</v>
      </c>
      <c r="S495" s="2">
        <v>0.95144399999999996</v>
      </c>
      <c r="T495" s="2">
        <v>-4.8556000000000002E-2</v>
      </c>
      <c r="U495" s="2">
        <v>1</v>
      </c>
      <c r="V495" s="2" t="s">
        <v>271</v>
      </c>
      <c r="W495" s="2">
        <v>217</v>
      </c>
      <c r="X495" s="3">
        <v>0.95144399999999996</v>
      </c>
      <c r="Y495" s="3">
        <v>3933.2678940000001</v>
      </c>
      <c r="Z495" s="2">
        <v>413400</v>
      </c>
      <c r="AA495" s="2">
        <v>90</v>
      </c>
      <c r="AB495" s="2">
        <v>1.902887</v>
      </c>
      <c r="AC495" s="18">
        <v>7866.5357889999996</v>
      </c>
      <c r="AD495" s="2">
        <v>102068</v>
      </c>
      <c r="AE495" s="2">
        <v>1</v>
      </c>
      <c r="AF495" s="2">
        <v>4</v>
      </c>
      <c r="AG495" s="2">
        <v>3884</v>
      </c>
      <c r="AH495" s="2" t="s">
        <v>60</v>
      </c>
      <c r="AI495" s="2" t="s">
        <v>60</v>
      </c>
      <c r="AJ495" s="2" t="s">
        <v>60</v>
      </c>
      <c r="AK495" s="2" t="s">
        <v>60</v>
      </c>
      <c r="AL495" s="2" t="s">
        <v>60</v>
      </c>
      <c r="AM495" s="2">
        <v>0</v>
      </c>
      <c r="AN495" s="2">
        <v>0</v>
      </c>
      <c r="AO495" s="2" t="s">
        <v>5337</v>
      </c>
      <c r="AP495" s="2" t="s">
        <v>3279</v>
      </c>
      <c r="AQ495" s="2" t="s">
        <v>63</v>
      </c>
      <c r="AR495" s="2" t="s">
        <v>1978</v>
      </c>
      <c r="AS495" s="2" t="s">
        <v>643</v>
      </c>
      <c r="AT495" s="2" t="s">
        <v>60</v>
      </c>
      <c r="AU495" s="2" t="s">
        <v>60</v>
      </c>
      <c r="AV495" s="2" t="s">
        <v>2445</v>
      </c>
      <c r="AW495" s="2" t="s">
        <v>209</v>
      </c>
      <c r="AX495" s="2" t="s">
        <v>60</v>
      </c>
    </row>
    <row r="496" spans="1:50" x14ac:dyDescent="0.25">
      <c r="A496" s="2" t="s">
        <v>3522</v>
      </c>
      <c r="B496" s="2" t="s">
        <v>3523</v>
      </c>
      <c r="C496" s="2" t="s">
        <v>3524</v>
      </c>
      <c r="D496" s="2" t="s">
        <v>3525</v>
      </c>
      <c r="E496" s="2" t="s">
        <v>3526</v>
      </c>
      <c r="F496" s="2" t="s">
        <v>3527</v>
      </c>
      <c r="G496" s="2" t="s">
        <v>3528</v>
      </c>
      <c r="H496" s="2">
        <v>1966</v>
      </c>
      <c r="I496" s="2" t="s">
        <v>57</v>
      </c>
      <c r="J496" s="2" t="s">
        <v>270</v>
      </c>
      <c r="K496" s="2">
        <v>20700</v>
      </c>
      <c r="L496" s="2">
        <v>2</v>
      </c>
      <c r="M496" s="2">
        <v>7</v>
      </c>
      <c r="N496" s="3">
        <v>1</v>
      </c>
      <c r="O496" s="2">
        <v>8988</v>
      </c>
      <c r="P496" s="2">
        <v>504</v>
      </c>
      <c r="Q496" s="2">
        <v>37.794685999999999</v>
      </c>
      <c r="R496" s="2">
        <v>-80.299385000000001</v>
      </c>
      <c r="S496" s="2">
        <v>0.29527599999999998</v>
      </c>
      <c r="T496" s="2">
        <v>-0.70472400000000002</v>
      </c>
      <c r="U496" s="2">
        <v>1</v>
      </c>
      <c r="V496" s="2" t="s">
        <v>271</v>
      </c>
      <c r="W496" s="2">
        <v>217</v>
      </c>
      <c r="X496" s="3">
        <v>0.29527599999999998</v>
      </c>
      <c r="Y496" s="3">
        <v>61.122048999999997</v>
      </c>
      <c r="Z496" s="2">
        <v>20700</v>
      </c>
      <c r="AA496" s="2">
        <v>90</v>
      </c>
      <c r="AB496" s="2">
        <v>0.59055100000000005</v>
      </c>
      <c r="AC496" s="18">
        <v>122.24409799999999</v>
      </c>
      <c r="AD496" s="2">
        <v>61927</v>
      </c>
      <c r="AE496" s="2">
        <v>1</v>
      </c>
      <c r="AF496" s="2">
        <v>1</v>
      </c>
      <c r="AG496" s="2">
        <v>731</v>
      </c>
      <c r="AH496" s="2" t="s">
        <v>60</v>
      </c>
      <c r="AI496" s="2" t="s">
        <v>60</v>
      </c>
      <c r="AJ496" s="2" t="s">
        <v>60</v>
      </c>
      <c r="AK496" s="2" t="s">
        <v>60</v>
      </c>
      <c r="AL496" s="2" t="s">
        <v>60</v>
      </c>
      <c r="AM496" s="2">
        <v>0</v>
      </c>
      <c r="AN496" s="2">
        <v>0</v>
      </c>
      <c r="AO496" s="2" t="s">
        <v>5337</v>
      </c>
      <c r="AP496" s="2" t="s">
        <v>3279</v>
      </c>
      <c r="AQ496" s="2" t="s">
        <v>63</v>
      </c>
      <c r="AR496" s="2" t="s">
        <v>75</v>
      </c>
      <c r="AS496" s="2" t="s">
        <v>643</v>
      </c>
      <c r="AT496" s="2" t="s">
        <v>60</v>
      </c>
      <c r="AU496" s="2" t="s">
        <v>60</v>
      </c>
      <c r="AV496" s="2" t="s">
        <v>2445</v>
      </c>
      <c r="AW496" s="2" t="s">
        <v>209</v>
      </c>
      <c r="AX496" s="2" t="s">
        <v>60</v>
      </c>
    </row>
    <row r="497" spans="1:50" x14ac:dyDescent="0.25">
      <c r="A497" s="2" t="s">
        <v>3529</v>
      </c>
      <c r="B497" s="2" t="s">
        <v>3530</v>
      </c>
      <c r="C497" s="2" t="s">
        <v>3524</v>
      </c>
      <c r="D497" s="2" t="s">
        <v>3531</v>
      </c>
      <c r="E497" s="2" t="s">
        <v>3532</v>
      </c>
      <c r="F497" s="2" t="s">
        <v>3527</v>
      </c>
      <c r="G497" s="2" t="s">
        <v>3528</v>
      </c>
      <c r="H497" s="2">
        <v>1966</v>
      </c>
      <c r="I497" s="2" t="s">
        <v>57</v>
      </c>
      <c r="J497" s="2" t="s">
        <v>270</v>
      </c>
      <c r="K497" s="2">
        <v>43400</v>
      </c>
      <c r="L497" s="2">
        <v>2</v>
      </c>
      <c r="M497" s="2">
        <v>7</v>
      </c>
      <c r="N497" s="3">
        <v>1</v>
      </c>
      <c r="O497" s="2">
        <v>2640</v>
      </c>
      <c r="P497" s="2">
        <v>539</v>
      </c>
      <c r="Q497" s="2">
        <v>37.794899999999998</v>
      </c>
      <c r="R497" s="2">
        <v>-80.299131000000003</v>
      </c>
      <c r="S497" s="2">
        <v>0</v>
      </c>
      <c r="T497" s="2">
        <v>-1</v>
      </c>
      <c r="U497" s="2">
        <v>0</v>
      </c>
      <c r="V497" s="2" t="s">
        <v>271</v>
      </c>
      <c r="W497" s="2">
        <v>0</v>
      </c>
      <c r="X497" s="3">
        <v>0</v>
      </c>
      <c r="Y497" s="3">
        <v>0</v>
      </c>
      <c r="Z497" s="2">
        <v>43400</v>
      </c>
      <c r="AA497" s="2">
        <v>0</v>
      </c>
      <c r="AB497" s="2">
        <v>0</v>
      </c>
      <c r="AC497" s="18">
        <v>0</v>
      </c>
      <c r="AD497" s="2">
        <v>18190</v>
      </c>
      <c r="AE497" s="2">
        <v>0</v>
      </c>
      <c r="AF497" s="2">
        <v>0</v>
      </c>
      <c r="AG497" s="2">
        <v>0</v>
      </c>
      <c r="AH497" s="2" t="s">
        <v>60</v>
      </c>
      <c r="AI497" s="2" t="s">
        <v>60</v>
      </c>
      <c r="AJ497" s="2" t="s">
        <v>60</v>
      </c>
      <c r="AK497" s="2" t="s">
        <v>60</v>
      </c>
      <c r="AL497" s="2" t="s">
        <v>60</v>
      </c>
      <c r="AM497" s="2">
        <v>0</v>
      </c>
      <c r="AN497" s="2">
        <v>0</v>
      </c>
      <c r="AO497" s="2" t="s">
        <v>5337</v>
      </c>
      <c r="AP497" s="2" t="s">
        <v>3279</v>
      </c>
      <c r="AQ497" s="2" t="s">
        <v>2544</v>
      </c>
      <c r="AR497" s="2" t="s">
        <v>75</v>
      </c>
      <c r="AS497" s="2" t="s">
        <v>643</v>
      </c>
      <c r="AT497" s="2" t="s">
        <v>60</v>
      </c>
      <c r="AU497" s="2" t="s">
        <v>60</v>
      </c>
      <c r="AV497" s="2" t="s">
        <v>2445</v>
      </c>
      <c r="AW497" s="2" t="s">
        <v>209</v>
      </c>
      <c r="AX497" s="2" t="s">
        <v>60</v>
      </c>
    </row>
    <row r="498" spans="1:50" x14ac:dyDescent="0.25">
      <c r="A498" s="2" t="s">
        <v>3533</v>
      </c>
      <c r="B498" s="2" t="s">
        <v>3534</v>
      </c>
      <c r="C498" s="2" t="s">
        <v>3535</v>
      </c>
      <c r="D498" s="2" t="s">
        <v>3536</v>
      </c>
      <c r="E498" s="2" t="s">
        <v>3537</v>
      </c>
      <c r="F498" s="2" t="s">
        <v>3538</v>
      </c>
      <c r="G498" s="2" t="s">
        <v>3004</v>
      </c>
      <c r="H498" s="2">
        <v>1930</v>
      </c>
      <c r="I498" s="2" t="s">
        <v>57</v>
      </c>
      <c r="J498" s="2" t="s">
        <v>811</v>
      </c>
      <c r="K498" s="2">
        <v>18500</v>
      </c>
      <c r="L498" s="2">
        <v>2</v>
      </c>
      <c r="M498" s="2">
        <v>7</v>
      </c>
      <c r="N498" s="3">
        <v>1</v>
      </c>
      <c r="O498" s="2">
        <v>2880</v>
      </c>
      <c r="P498" s="2">
        <v>528</v>
      </c>
      <c r="Q498" s="2">
        <v>37.795065000000001</v>
      </c>
      <c r="R498" s="2">
        <v>-80.299046000000004</v>
      </c>
      <c r="S498" s="2">
        <v>0.59055100000000005</v>
      </c>
      <c r="T498" s="2">
        <v>-0.40944900000000001</v>
      </c>
      <c r="U498" s="2">
        <v>1</v>
      </c>
      <c r="V498" s="2" t="s">
        <v>812</v>
      </c>
      <c r="W498" s="2">
        <v>431</v>
      </c>
      <c r="X498" s="3">
        <v>1.1811020000000001</v>
      </c>
      <c r="Y498" s="3">
        <v>218.50394299999999</v>
      </c>
      <c r="Z498" s="2">
        <v>18500</v>
      </c>
      <c r="AA498" s="2">
        <v>280</v>
      </c>
      <c r="AB498" s="2">
        <v>1.1811020000000001</v>
      </c>
      <c r="AC498" s="18">
        <v>218.50394299999999</v>
      </c>
      <c r="AD498" s="2">
        <v>0</v>
      </c>
      <c r="AE498" s="2">
        <v>0</v>
      </c>
      <c r="AF498" s="2">
        <v>0</v>
      </c>
      <c r="AG498" s="2">
        <v>0</v>
      </c>
      <c r="AH498" s="2" t="s">
        <v>60</v>
      </c>
      <c r="AI498" s="2" t="s">
        <v>60</v>
      </c>
      <c r="AJ498" s="2" t="s">
        <v>60</v>
      </c>
      <c r="AK498" s="2" t="s">
        <v>60</v>
      </c>
      <c r="AL498" s="2" t="s">
        <v>60</v>
      </c>
      <c r="AM498" s="2">
        <v>0</v>
      </c>
      <c r="AN498" s="2">
        <v>0</v>
      </c>
      <c r="AO498" s="2" t="s">
        <v>5337</v>
      </c>
      <c r="AP498" s="2" t="s">
        <v>3279</v>
      </c>
      <c r="AQ498" s="2" t="s">
        <v>63</v>
      </c>
      <c r="AR498" s="2" t="s">
        <v>75</v>
      </c>
      <c r="AS498" s="2" t="s">
        <v>65</v>
      </c>
      <c r="AT498" s="2" t="s">
        <v>60</v>
      </c>
      <c r="AU498" s="2" t="s">
        <v>60</v>
      </c>
      <c r="AV498" s="2" t="s">
        <v>2445</v>
      </c>
      <c r="AW498" s="2" t="s">
        <v>209</v>
      </c>
      <c r="AX498" s="2" t="s">
        <v>60</v>
      </c>
    </row>
    <row r="499" spans="1:50" x14ac:dyDescent="0.25">
      <c r="A499" s="2" t="s">
        <v>3539</v>
      </c>
      <c r="B499" s="2" t="s">
        <v>3540</v>
      </c>
      <c r="C499" s="2" t="s">
        <v>3535</v>
      </c>
      <c r="D499" s="2" t="s">
        <v>3541</v>
      </c>
      <c r="E499" s="2" t="s">
        <v>3542</v>
      </c>
      <c r="F499" s="2" t="s">
        <v>3538</v>
      </c>
      <c r="G499" s="2" t="s">
        <v>3004</v>
      </c>
      <c r="H499" s="2">
        <v>1930</v>
      </c>
      <c r="I499" s="2" t="s">
        <v>57</v>
      </c>
      <c r="J499" s="2" t="s">
        <v>811</v>
      </c>
      <c r="K499" s="2">
        <v>90000</v>
      </c>
      <c r="L499" s="2">
        <v>2</v>
      </c>
      <c r="M499" s="2">
        <v>7</v>
      </c>
      <c r="N499" s="3">
        <v>1</v>
      </c>
      <c r="O499" s="2">
        <v>8040</v>
      </c>
      <c r="P499" s="2">
        <v>533</v>
      </c>
      <c r="Q499" s="2">
        <v>37.795164</v>
      </c>
      <c r="R499" s="2">
        <v>-80.298963999999998</v>
      </c>
      <c r="S499" s="2">
        <v>0.75459299999999996</v>
      </c>
      <c r="T499" s="2">
        <v>-0.24540699999999999</v>
      </c>
      <c r="U499" s="2">
        <v>1</v>
      </c>
      <c r="V499" s="2" t="s">
        <v>812</v>
      </c>
      <c r="W499" s="2">
        <v>431</v>
      </c>
      <c r="X499" s="3">
        <v>1.5091859999999999</v>
      </c>
      <c r="Y499" s="3">
        <v>1358.267748</v>
      </c>
      <c r="Z499" s="2">
        <v>90000</v>
      </c>
      <c r="AA499" s="2">
        <v>280</v>
      </c>
      <c r="AB499" s="2">
        <v>1.5091859999999999</v>
      </c>
      <c r="AC499" s="18">
        <v>1358.267748</v>
      </c>
      <c r="AD499" s="2">
        <v>0</v>
      </c>
      <c r="AE499" s="2">
        <v>0</v>
      </c>
      <c r="AF499" s="2">
        <v>0</v>
      </c>
      <c r="AG499" s="2">
        <v>0</v>
      </c>
      <c r="AH499" s="2" t="s">
        <v>60</v>
      </c>
      <c r="AI499" s="2" t="s">
        <v>60</v>
      </c>
      <c r="AJ499" s="2" t="s">
        <v>60</v>
      </c>
      <c r="AK499" s="2" t="s">
        <v>60</v>
      </c>
      <c r="AL499" s="2" t="s">
        <v>60</v>
      </c>
      <c r="AM499" s="2">
        <v>0</v>
      </c>
      <c r="AN499" s="2">
        <v>0</v>
      </c>
      <c r="AO499" s="2" t="s">
        <v>5337</v>
      </c>
      <c r="AP499" s="2" t="s">
        <v>3279</v>
      </c>
      <c r="AQ499" s="2" t="s">
        <v>63</v>
      </c>
      <c r="AR499" s="2" t="s">
        <v>64</v>
      </c>
      <c r="AS499" s="2" t="s">
        <v>65</v>
      </c>
      <c r="AT499" s="2" t="s">
        <v>60</v>
      </c>
      <c r="AU499" s="2" t="s">
        <v>60</v>
      </c>
      <c r="AV499" s="2" t="s">
        <v>2445</v>
      </c>
      <c r="AW499" s="2" t="s">
        <v>209</v>
      </c>
      <c r="AX499" s="2" t="s">
        <v>60</v>
      </c>
    </row>
    <row r="500" spans="1:50" x14ac:dyDescent="0.25">
      <c r="A500" s="2" t="s">
        <v>3543</v>
      </c>
      <c r="B500" s="2" t="s">
        <v>3544</v>
      </c>
      <c r="C500" s="2" t="s">
        <v>3545</v>
      </c>
      <c r="D500" s="2" t="s">
        <v>3546</v>
      </c>
      <c r="E500" s="2" t="s">
        <v>3547</v>
      </c>
      <c r="F500" s="2" t="s">
        <v>3548</v>
      </c>
      <c r="G500" s="2" t="s">
        <v>3549</v>
      </c>
      <c r="H500" s="2">
        <v>1960</v>
      </c>
      <c r="I500" s="2" t="s">
        <v>57</v>
      </c>
      <c r="J500" s="2" t="s">
        <v>270</v>
      </c>
      <c r="K500" s="2">
        <v>88100</v>
      </c>
      <c r="L500" s="2">
        <v>1</v>
      </c>
      <c r="M500" s="2">
        <v>7</v>
      </c>
      <c r="N500" s="3">
        <v>1</v>
      </c>
      <c r="O500" s="2">
        <v>2400</v>
      </c>
      <c r="P500" s="2">
        <v>538</v>
      </c>
      <c r="Q500" s="2">
        <v>37.795205000000003</v>
      </c>
      <c r="R500" s="2">
        <v>-80.298862</v>
      </c>
      <c r="S500" s="2">
        <v>0.68897600000000003</v>
      </c>
      <c r="T500" s="2">
        <v>-0.31102400000000002</v>
      </c>
      <c r="U500" s="2">
        <v>1</v>
      </c>
      <c r="V500" s="2" t="s">
        <v>271</v>
      </c>
      <c r="W500" s="2">
        <v>217</v>
      </c>
      <c r="X500" s="3">
        <v>0.68897600000000003</v>
      </c>
      <c r="Y500" s="3">
        <v>606.98821499999997</v>
      </c>
      <c r="Z500" s="2">
        <v>88100</v>
      </c>
      <c r="AA500" s="2">
        <v>90</v>
      </c>
      <c r="AB500" s="2">
        <v>1.377953</v>
      </c>
      <c r="AC500" s="18">
        <v>1213.9764290000001</v>
      </c>
      <c r="AD500" s="2">
        <v>16536</v>
      </c>
      <c r="AE500" s="2">
        <v>1</v>
      </c>
      <c r="AF500" s="2">
        <v>3</v>
      </c>
      <c r="AG500" s="2">
        <v>456</v>
      </c>
      <c r="AH500" s="2" t="s">
        <v>60</v>
      </c>
      <c r="AI500" s="2" t="s">
        <v>60</v>
      </c>
      <c r="AJ500" s="2" t="s">
        <v>60</v>
      </c>
      <c r="AK500" s="2" t="s">
        <v>60</v>
      </c>
      <c r="AL500" s="2" t="s">
        <v>60</v>
      </c>
      <c r="AM500" s="2">
        <v>0</v>
      </c>
      <c r="AN500" s="2">
        <v>0</v>
      </c>
      <c r="AO500" s="2" t="s">
        <v>5337</v>
      </c>
      <c r="AP500" s="2" t="s">
        <v>3279</v>
      </c>
      <c r="AQ500" s="2" t="s">
        <v>63</v>
      </c>
      <c r="AR500" s="2" t="s">
        <v>64</v>
      </c>
      <c r="AS500" s="2" t="s">
        <v>643</v>
      </c>
      <c r="AT500" s="2" t="s">
        <v>60</v>
      </c>
      <c r="AU500" s="2" t="s">
        <v>60</v>
      </c>
      <c r="AV500" s="2" t="s">
        <v>2445</v>
      </c>
      <c r="AW500" s="2" t="s">
        <v>209</v>
      </c>
      <c r="AX500" s="2" t="s">
        <v>60</v>
      </c>
    </row>
    <row r="501" spans="1:50" x14ac:dyDescent="0.25">
      <c r="A501" s="2" t="s">
        <v>3550</v>
      </c>
      <c r="B501" s="2" t="s">
        <v>3551</v>
      </c>
      <c r="C501" s="2" t="s">
        <v>3552</v>
      </c>
      <c r="D501" s="2" t="s">
        <v>3553</v>
      </c>
      <c r="E501" s="2" t="s">
        <v>3554</v>
      </c>
      <c r="F501" s="2" t="s">
        <v>3555</v>
      </c>
      <c r="G501" s="2" t="s">
        <v>3556</v>
      </c>
      <c r="H501" s="2">
        <v>1972</v>
      </c>
      <c r="I501" s="2" t="s">
        <v>57</v>
      </c>
      <c r="J501" s="2" t="s">
        <v>270</v>
      </c>
      <c r="K501" s="2">
        <v>90300</v>
      </c>
      <c r="L501" s="2">
        <v>2</v>
      </c>
      <c r="M501" s="2">
        <v>7</v>
      </c>
      <c r="N501" s="3">
        <v>1</v>
      </c>
      <c r="O501" s="2">
        <v>4140</v>
      </c>
      <c r="P501" s="2">
        <v>422</v>
      </c>
      <c r="Q501" s="2">
        <v>37.795096000000001</v>
      </c>
      <c r="R501" s="2">
        <v>-80.298638999999994</v>
      </c>
      <c r="S501" s="2">
        <v>0</v>
      </c>
      <c r="T501" s="2">
        <v>-1</v>
      </c>
      <c r="U501" s="2">
        <v>0</v>
      </c>
      <c r="V501" s="2" t="s">
        <v>271</v>
      </c>
      <c r="W501" s="2">
        <v>0</v>
      </c>
      <c r="X501" s="3">
        <v>0</v>
      </c>
      <c r="Y501" s="3">
        <v>0</v>
      </c>
      <c r="Z501" s="2">
        <v>90300</v>
      </c>
      <c r="AA501" s="2">
        <v>0</v>
      </c>
      <c r="AB501" s="2">
        <v>0</v>
      </c>
      <c r="AC501" s="18">
        <v>0</v>
      </c>
      <c r="AD501" s="2">
        <v>28525</v>
      </c>
      <c r="AE501" s="2">
        <v>0</v>
      </c>
      <c r="AF501" s="2">
        <v>0</v>
      </c>
      <c r="AG501" s="2">
        <v>0</v>
      </c>
      <c r="AH501" s="2" t="s">
        <v>60</v>
      </c>
      <c r="AI501" s="2" t="s">
        <v>60</v>
      </c>
      <c r="AJ501" s="2" t="s">
        <v>60</v>
      </c>
      <c r="AK501" s="2" t="s">
        <v>60</v>
      </c>
      <c r="AL501" s="2" t="s">
        <v>60</v>
      </c>
      <c r="AM501" s="2">
        <v>0</v>
      </c>
      <c r="AN501" s="2">
        <v>0</v>
      </c>
      <c r="AO501" s="2" t="s">
        <v>5337</v>
      </c>
      <c r="AP501" s="2" t="s">
        <v>3279</v>
      </c>
      <c r="AQ501" s="2" t="s">
        <v>2544</v>
      </c>
      <c r="AR501" s="2" t="s">
        <v>64</v>
      </c>
      <c r="AS501" s="2" t="s">
        <v>643</v>
      </c>
      <c r="AT501" s="2" t="s">
        <v>60</v>
      </c>
      <c r="AU501" s="2" t="s">
        <v>60</v>
      </c>
      <c r="AV501" s="2" t="s">
        <v>2445</v>
      </c>
      <c r="AW501" s="2" t="s">
        <v>209</v>
      </c>
      <c r="AX501" s="2" t="s">
        <v>60</v>
      </c>
    </row>
    <row r="502" spans="1:50" x14ac:dyDescent="0.25">
      <c r="A502" s="2" t="s">
        <v>3557</v>
      </c>
      <c r="B502" s="2" t="s">
        <v>3558</v>
      </c>
      <c r="C502" s="2" t="s">
        <v>3559</v>
      </c>
      <c r="D502" s="2" t="s">
        <v>3560</v>
      </c>
      <c r="E502" s="2" t="s">
        <v>3561</v>
      </c>
      <c r="F502" s="2" t="s">
        <v>3562</v>
      </c>
      <c r="G502" s="2" t="s">
        <v>3563</v>
      </c>
      <c r="H502" s="2">
        <v>1959</v>
      </c>
      <c r="I502" s="2" t="s">
        <v>57</v>
      </c>
      <c r="J502" s="2" t="s">
        <v>811</v>
      </c>
      <c r="K502" s="2">
        <v>46500</v>
      </c>
      <c r="L502" s="2">
        <v>1</v>
      </c>
      <c r="M502" s="2">
        <v>7</v>
      </c>
      <c r="N502" s="3">
        <v>1</v>
      </c>
      <c r="O502" s="2">
        <v>1958</v>
      </c>
      <c r="P502" s="2">
        <v>534</v>
      </c>
      <c r="Q502" s="2">
        <v>37.795169000000001</v>
      </c>
      <c r="R502" s="2">
        <v>-80.298552999999998</v>
      </c>
      <c r="S502" s="2">
        <v>0</v>
      </c>
      <c r="T502" s="2">
        <v>-1</v>
      </c>
      <c r="U502" s="2">
        <v>0</v>
      </c>
      <c r="V502" s="2" t="s">
        <v>812</v>
      </c>
      <c r="W502" s="2">
        <v>0</v>
      </c>
      <c r="X502" s="3">
        <v>0</v>
      </c>
      <c r="Y502" s="3">
        <v>0</v>
      </c>
      <c r="Z502" s="2">
        <v>46500</v>
      </c>
      <c r="AA502" s="2">
        <v>0</v>
      </c>
      <c r="AB502" s="2">
        <v>0</v>
      </c>
      <c r="AC502" s="18">
        <v>0</v>
      </c>
      <c r="AD502" s="2">
        <v>0</v>
      </c>
      <c r="AE502" s="2">
        <v>0</v>
      </c>
      <c r="AF502" s="2">
        <v>0</v>
      </c>
      <c r="AG502" s="2">
        <v>0</v>
      </c>
      <c r="AH502" s="2" t="s">
        <v>60</v>
      </c>
      <c r="AI502" s="2" t="s">
        <v>60</v>
      </c>
      <c r="AJ502" s="2" t="s">
        <v>60</v>
      </c>
      <c r="AK502" s="2" t="s">
        <v>60</v>
      </c>
      <c r="AL502" s="2" t="s">
        <v>60</v>
      </c>
      <c r="AM502" s="2">
        <v>0</v>
      </c>
      <c r="AN502" s="2">
        <v>0</v>
      </c>
      <c r="AO502" s="2" t="s">
        <v>5337</v>
      </c>
      <c r="AP502" s="2" t="s">
        <v>3279</v>
      </c>
      <c r="AQ502" s="2" t="s">
        <v>2544</v>
      </c>
      <c r="AR502" s="2" t="s">
        <v>75</v>
      </c>
      <c r="AS502" s="2" t="s">
        <v>643</v>
      </c>
      <c r="AT502" s="2" t="s">
        <v>60</v>
      </c>
      <c r="AU502" s="2" t="s">
        <v>60</v>
      </c>
      <c r="AV502" s="2" t="s">
        <v>2445</v>
      </c>
      <c r="AW502" s="2" t="s">
        <v>209</v>
      </c>
      <c r="AX502" s="2" t="s">
        <v>60</v>
      </c>
    </row>
    <row r="503" spans="1:50" x14ac:dyDescent="0.25">
      <c r="A503" s="2" t="s">
        <v>3564</v>
      </c>
      <c r="B503" s="2" t="s">
        <v>3565</v>
      </c>
      <c r="C503" s="2" t="s">
        <v>3566</v>
      </c>
      <c r="D503" s="2" t="s">
        <v>3567</v>
      </c>
      <c r="E503" s="2" t="s">
        <v>3568</v>
      </c>
      <c r="F503" s="2" t="s">
        <v>3569</v>
      </c>
      <c r="G503" s="2" t="s">
        <v>3570</v>
      </c>
      <c r="H503" s="2">
        <v>1957</v>
      </c>
      <c r="I503" s="2" t="s">
        <v>57</v>
      </c>
      <c r="J503" s="2" t="s">
        <v>270</v>
      </c>
      <c r="K503" s="2">
        <v>112700</v>
      </c>
      <c r="L503" s="2">
        <v>2</v>
      </c>
      <c r="M503" s="2">
        <v>7</v>
      </c>
      <c r="N503" s="3">
        <v>1</v>
      </c>
      <c r="O503" s="2">
        <v>3500</v>
      </c>
      <c r="P503" s="2">
        <v>499</v>
      </c>
      <c r="Q503" s="2">
        <v>37.795380000000002</v>
      </c>
      <c r="R503" s="2">
        <v>-80.298681000000002</v>
      </c>
      <c r="S503" s="2">
        <v>0</v>
      </c>
      <c r="T503" s="2">
        <v>-1</v>
      </c>
      <c r="U503" s="2">
        <v>0</v>
      </c>
      <c r="V503" s="2" t="s">
        <v>271</v>
      </c>
      <c r="W503" s="2">
        <v>0</v>
      </c>
      <c r="X503" s="3">
        <v>0</v>
      </c>
      <c r="Y503" s="3">
        <v>0</v>
      </c>
      <c r="Z503" s="2">
        <v>112700</v>
      </c>
      <c r="AA503" s="2">
        <v>0</v>
      </c>
      <c r="AB503" s="2">
        <v>0</v>
      </c>
      <c r="AC503" s="18">
        <v>0</v>
      </c>
      <c r="AD503" s="2">
        <v>24115</v>
      </c>
      <c r="AE503" s="2">
        <v>0</v>
      </c>
      <c r="AF503" s="2">
        <v>0</v>
      </c>
      <c r="AG503" s="2">
        <v>0</v>
      </c>
      <c r="AH503" s="2" t="s">
        <v>60</v>
      </c>
      <c r="AI503" s="2" t="s">
        <v>60</v>
      </c>
      <c r="AJ503" s="2" t="s">
        <v>60</v>
      </c>
      <c r="AK503" s="2" t="s">
        <v>60</v>
      </c>
      <c r="AL503" s="2" t="s">
        <v>60</v>
      </c>
      <c r="AM503" s="2">
        <v>0</v>
      </c>
      <c r="AN503" s="2">
        <v>0</v>
      </c>
      <c r="AO503" s="2" t="s">
        <v>5337</v>
      </c>
      <c r="AP503" s="2" t="s">
        <v>3376</v>
      </c>
      <c r="AQ503" s="2" t="s">
        <v>2544</v>
      </c>
      <c r="AR503" s="2" t="s">
        <v>464</v>
      </c>
      <c r="AS503" s="2" t="s">
        <v>643</v>
      </c>
      <c r="AT503" s="2" t="s">
        <v>60</v>
      </c>
      <c r="AU503" s="2" t="s">
        <v>60</v>
      </c>
      <c r="AV503" s="2" t="s">
        <v>2676</v>
      </c>
      <c r="AW503" s="2" t="s">
        <v>209</v>
      </c>
      <c r="AX503" s="2" t="s">
        <v>60</v>
      </c>
    </row>
    <row r="504" spans="1:50" x14ac:dyDescent="0.25">
      <c r="A504" s="2" t="s">
        <v>3571</v>
      </c>
      <c r="B504" s="2" t="s">
        <v>3572</v>
      </c>
      <c r="C504" s="2" t="s">
        <v>3573</v>
      </c>
      <c r="D504" s="2" t="s">
        <v>3574</v>
      </c>
      <c r="E504" s="2" t="s">
        <v>3575</v>
      </c>
      <c r="F504" s="2" t="s">
        <v>3576</v>
      </c>
      <c r="G504" s="2" t="s">
        <v>3528</v>
      </c>
      <c r="H504" s="2">
        <v>1950</v>
      </c>
      <c r="I504" s="2" t="s">
        <v>57</v>
      </c>
      <c r="J504" s="2" t="s">
        <v>518</v>
      </c>
      <c r="K504" s="2">
        <v>22500</v>
      </c>
      <c r="L504" s="2">
        <v>1</v>
      </c>
      <c r="M504" s="2">
        <v>7</v>
      </c>
      <c r="N504" s="3">
        <v>1</v>
      </c>
      <c r="O504" s="2">
        <v>2464</v>
      </c>
      <c r="P504" s="2">
        <v>544</v>
      </c>
      <c r="Q504" s="2">
        <v>37.794460999999998</v>
      </c>
      <c r="R504" s="2">
        <v>-80.299038999999993</v>
      </c>
      <c r="S504" s="2">
        <v>0</v>
      </c>
      <c r="T504" s="2">
        <v>-1</v>
      </c>
      <c r="U504" s="2">
        <v>0</v>
      </c>
      <c r="V504" s="2" t="s">
        <v>519</v>
      </c>
      <c r="W504" s="2">
        <v>0</v>
      </c>
      <c r="X504" s="3">
        <v>0</v>
      </c>
      <c r="Y504" s="3">
        <v>0</v>
      </c>
      <c r="Z504" s="2">
        <v>22500</v>
      </c>
      <c r="AA504" s="2">
        <v>0</v>
      </c>
      <c r="AB504" s="2">
        <v>0</v>
      </c>
      <c r="AC504" s="18">
        <v>0</v>
      </c>
      <c r="AD504" s="2">
        <v>18973</v>
      </c>
      <c r="AE504" s="2">
        <v>0</v>
      </c>
      <c r="AF504" s="2">
        <v>0</v>
      </c>
      <c r="AG504" s="2">
        <v>0</v>
      </c>
      <c r="AH504" s="2" t="s">
        <v>60</v>
      </c>
      <c r="AI504" s="2" t="s">
        <v>60</v>
      </c>
      <c r="AJ504" s="2" t="s">
        <v>60</v>
      </c>
      <c r="AK504" s="2" t="s">
        <v>60</v>
      </c>
      <c r="AL504" s="2" t="s">
        <v>60</v>
      </c>
      <c r="AM504" s="2">
        <v>0</v>
      </c>
      <c r="AN504" s="2">
        <v>0</v>
      </c>
      <c r="AO504" s="2" t="s">
        <v>5337</v>
      </c>
      <c r="AP504" s="2" t="s">
        <v>3279</v>
      </c>
      <c r="AQ504" s="2" t="s">
        <v>2544</v>
      </c>
      <c r="AR504" s="2" t="s">
        <v>75</v>
      </c>
      <c r="AS504" s="2" t="s">
        <v>643</v>
      </c>
      <c r="AT504" s="2" t="s">
        <v>60</v>
      </c>
      <c r="AU504" s="2" t="s">
        <v>60</v>
      </c>
      <c r="AV504" s="2" t="s">
        <v>2445</v>
      </c>
      <c r="AW504" s="2" t="s">
        <v>209</v>
      </c>
      <c r="AX504" s="2" t="s">
        <v>60</v>
      </c>
    </row>
    <row r="505" spans="1:50" x14ac:dyDescent="0.25">
      <c r="A505" s="2" t="s">
        <v>3577</v>
      </c>
      <c r="B505" s="2" t="s">
        <v>3578</v>
      </c>
      <c r="C505" s="2" t="s">
        <v>3579</v>
      </c>
      <c r="D505" s="2" t="s">
        <v>3580</v>
      </c>
      <c r="E505" s="2" t="s">
        <v>3581</v>
      </c>
      <c r="F505" s="2" t="s">
        <v>3582</v>
      </c>
      <c r="G505" s="2" t="s">
        <v>3528</v>
      </c>
      <c r="H505" s="2">
        <v>1935</v>
      </c>
      <c r="I505" s="2" t="s">
        <v>57</v>
      </c>
      <c r="J505" s="2" t="s">
        <v>58</v>
      </c>
      <c r="K505" s="2">
        <v>35900</v>
      </c>
      <c r="L505" s="2">
        <v>1</v>
      </c>
      <c r="M505" s="2">
        <v>5</v>
      </c>
      <c r="N505" s="3">
        <v>3</v>
      </c>
      <c r="O505" s="2">
        <v>844</v>
      </c>
      <c r="P505" s="2">
        <v>486</v>
      </c>
      <c r="Q505" s="2">
        <v>37.794367000000001</v>
      </c>
      <c r="R505" s="2">
        <v>-80.298877000000005</v>
      </c>
      <c r="S505" s="2">
        <v>0</v>
      </c>
      <c r="T505" s="2">
        <v>-3</v>
      </c>
      <c r="U505" s="2">
        <v>0</v>
      </c>
      <c r="V505" s="2" t="s">
        <v>74</v>
      </c>
      <c r="W505" s="2">
        <v>0</v>
      </c>
      <c r="X505" s="3">
        <v>0</v>
      </c>
      <c r="Y505" s="3">
        <v>0</v>
      </c>
      <c r="Z505" s="2">
        <v>17950</v>
      </c>
      <c r="AA505" s="2">
        <v>0</v>
      </c>
      <c r="AB505" s="2">
        <v>0</v>
      </c>
      <c r="AC505" s="18">
        <v>0</v>
      </c>
      <c r="AD505" s="2">
        <v>0</v>
      </c>
      <c r="AE505" s="2">
        <v>0</v>
      </c>
      <c r="AF505" s="2">
        <v>0</v>
      </c>
      <c r="AG505" s="2">
        <v>0</v>
      </c>
      <c r="AH505" s="2" t="s">
        <v>60</v>
      </c>
      <c r="AI505" s="2" t="s">
        <v>60</v>
      </c>
      <c r="AJ505" s="2" t="s">
        <v>60</v>
      </c>
      <c r="AK505" s="2" t="s">
        <v>60</v>
      </c>
      <c r="AL505" s="2" t="s">
        <v>60</v>
      </c>
      <c r="AM505" s="2">
        <v>0</v>
      </c>
      <c r="AN505" s="2">
        <v>0</v>
      </c>
      <c r="AO505" s="2" t="s">
        <v>5337</v>
      </c>
      <c r="AP505" s="2" t="s">
        <v>2444</v>
      </c>
      <c r="AQ505" s="2" t="s">
        <v>2544</v>
      </c>
      <c r="AR505" s="2" t="s">
        <v>75</v>
      </c>
      <c r="AS505" s="2" t="s">
        <v>643</v>
      </c>
      <c r="AT505" s="2" t="s">
        <v>60</v>
      </c>
      <c r="AU505" s="2" t="s">
        <v>60</v>
      </c>
      <c r="AV505" s="2" t="s">
        <v>2445</v>
      </c>
      <c r="AW505" s="2" t="s">
        <v>209</v>
      </c>
      <c r="AX505" s="2" t="s">
        <v>60</v>
      </c>
    </row>
    <row r="506" spans="1:50" x14ac:dyDescent="0.25">
      <c r="A506" s="2" t="s">
        <v>3583</v>
      </c>
      <c r="B506" s="2" t="s">
        <v>3584</v>
      </c>
      <c r="C506" s="2" t="s">
        <v>3585</v>
      </c>
      <c r="D506" s="2" t="s">
        <v>3586</v>
      </c>
      <c r="E506" s="2" t="s">
        <v>3587</v>
      </c>
      <c r="F506" s="2" t="s">
        <v>3588</v>
      </c>
      <c r="G506" s="2" t="s">
        <v>3004</v>
      </c>
      <c r="H506" s="2">
        <v>1930</v>
      </c>
      <c r="I506" s="2" t="s">
        <v>57</v>
      </c>
      <c r="J506" s="2" t="s">
        <v>58</v>
      </c>
      <c r="K506" s="2">
        <v>37100</v>
      </c>
      <c r="L506" s="2">
        <v>2</v>
      </c>
      <c r="M506" s="2">
        <v>5</v>
      </c>
      <c r="N506" s="3">
        <v>3</v>
      </c>
      <c r="O506" s="2">
        <v>1464</v>
      </c>
      <c r="P506" s="2">
        <v>351</v>
      </c>
      <c r="Q506" s="2">
        <v>37.794497999999997</v>
      </c>
      <c r="R506" s="2">
        <v>-80.298473000000001</v>
      </c>
      <c r="S506" s="2">
        <v>0</v>
      </c>
      <c r="T506" s="2">
        <v>-3</v>
      </c>
      <c r="U506" s="2">
        <v>0</v>
      </c>
      <c r="V506" s="2" t="s">
        <v>59</v>
      </c>
      <c r="W506" s="2">
        <v>0</v>
      </c>
      <c r="X506" s="3">
        <v>0</v>
      </c>
      <c r="Y506" s="3">
        <v>0</v>
      </c>
      <c r="Z506" s="2">
        <v>18550</v>
      </c>
      <c r="AA506" s="2">
        <v>0</v>
      </c>
      <c r="AB506" s="2">
        <v>0</v>
      </c>
      <c r="AC506" s="18">
        <v>0</v>
      </c>
      <c r="AD506" s="2">
        <v>0</v>
      </c>
      <c r="AE506" s="2">
        <v>0</v>
      </c>
      <c r="AF506" s="2">
        <v>0</v>
      </c>
      <c r="AG506" s="2">
        <v>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>
        <v>0</v>
      </c>
      <c r="AN506" s="2">
        <v>0</v>
      </c>
      <c r="AO506" s="2" t="s">
        <v>5337</v>
      </c>
      <c r="AP506" s="2" t="s">
        <v>126</v>
      </c>
      <c r="AQ506" s="2" t="s">
        <v>2544</v>
      </c>
      <c r="AR506" s="2" t="s">
        <v>75</v>
      </c>
      <c r="AS506" s="2" t="s">
        <v>643</v>
      </c>
      <c r="AT506" s="2" t="s">
        <v>60</v>
      </c>
      <c r="AU506" s="2" t="s">
        <v>60</v>
      </c>
      <c r="AV506" s="2" t="s">
        <v>329</v>
      </c>
      <c r="AW506" s="2" t="s">
        <v>209</v>
      </c>
      <c r="AX506" s="2" t="s">
        <v>60</v>
      </c>
    </row>
    <row r="507" spans="1:50" x14ac:dyDescent="0.25">
      <c r="A507" s="2" t="s">
        <v>3589</v>
      </c>
      <c r="B507" s="2" t="s">
        <v>3590</v>
      </c>
      <c r="C507" s="2" t="s">
        <v>3591</v>
      </c>
      <c r="D507" s="2" t="s">
        <v>3592</v>
      </c>
      <c r="E507" s="2" t="s">
        <v>3593</v>
      </c>
      <c r="F507" s="2" t="s">
        <v>3594</v>
      </c>
      <c r="G507" s="2" t="s">
        <v>3004</v>
      </c>
      <c r="H507" s="2">
        <v>1980</v>
      </c>
      <c r="I507" s="2" t="s">
        <v>328</v>
      </c>
      <c r="J507" s="2" t="s">
        <v>632</v>
      </c>
      <c r="K507" s="2">
        <v>10900</v>
      </c>
      <c r="L507" s="2">
        <v>1</v>
      </c>
      <c r="M507" s="2">
        <v>7</v>
      </c>
      <c r="N507" s="3">
        <v>1</v>
      </c>
      <c r="O507" s="2">
        <v>882</v>
      </c>
      <c r="P507" s="2">
        <v>514</v>
      </c>
      <c r="Q507" s="2">
        <v>37.794775999999999</v>
      </c>
      <c r="R507" s="2">
        <v>-80.298606000000007</v>
      </c>
      <c r="S507" s="2">
        <v>0.459318</v>
      </c>
      <c r="T507" s="2">
        <v>-0.540682</v>
      </c>
      <c r="U507" s="2">
        <v>1</v>
      </c>
      <c r="V507" s="2" t="s">
        <v>633</v>
      </c>
      <c r="W507" s="2">
        <v>375</v>
      </c>
      <c r="X507" s="3">
        <v>0</v>
      </c>
      <c r="Y507" s="3">
        <v>0</v>
      </c>
      <c r="Z507" s="2">
        <v>10900</v>
      </c>
      <c r="AA507" s="2">
        <v>240</v>
      </c>
      <c r="AB507" s="2">
        <v>1.83727</v>
      </c>
      <c r="AC507" s="18">
        <v>200.262484</v>
      </c>
      <c r="AD507" s="2">
        <v>0</v>
      </c>
      <c r="AE507" s="2">
        <v>0</v>
      </c>
      <c r="AF507" s="2">
        <v>0</v>
      </c>
      <c r="AG507" s="2">
        <v>0</v>
      </c>
      <c r="AH507" s="2" t="s">
        <v>60</v>
      </c>
      <c r="AI507" s="2" t="s">
        <v>60</v>
      </c>
      <c r="AJ507" s="2" t="s">
        <v>60</v>
      </c>
      <c r="AK507" s="2" t="s">
        <v>60</v>
      </c>
      <c r="AL507" s="2" t="s">
        <v>60</v>
      </c>
      <c r="AM507" s="2">
        <v>0</v>
      </c>
      <c r="AN507" s="2">
        <v>0</v>
      </c>
      <c r="AO507" s="2" t="s">
        <v>5337</v>
      </c>
      <c r="AP507" s="2" t="s">
        <v>3279</v>
      </c>
      <c r="AQ507" s="2" t="s">
        <v>63</v>
      </c>
      <c r="AR507" s="2" t="s">
        <v>75</v>
      </c>
      <c r="AS507" s="2" t="s">
        <v>643</v>
      </c>
      <c r="AT507" s="2" t="s">
        <v>60</v>
      </c>
      <c r="AU507" s="2" t="s">
        <v>60</v>
      </c>
      <c r="AV507" s="2" t="s">
        <v>2445</v>
      </c>
      <c r="AW507" s="2" t="s">
        <v>209</v>
      </c>
      <c r="AX507" s="2" t="s">
        <v>60</v>
      </c>
    </row>
    <row r="508" spans="1:50" x14ac:dyDescent="0.25">
      <c r="A508" s="2" t="s">
        <v>3595</v>
      </c>
      <c r="B508" s="2" t="s">
        <v>3596</v>
      </c>
      <c r="C508" s="2" t="s">
        <v>3597</v>
      </c>
      <c r="D508" s="2" t="s">
        <v>3598</v>
      </c>
      <c r="E508" s="2" t="s">
        <v>3599</v>
      </c>
      <c r="F508" s="2" t="s">
        <v>3600</v>
      </c>
      <c r="G508" s="2" t="s">
        <v>3004</v>
      </c>
      <c r="H508" s="2">
        <v>1935</v>
      </c>
      <c r="I508" s="2" t="s">
        <v>57</v>
      </c>
      <c r="J508" s="2" t="s">
        <v>58</v>
      </c>
      <c r="K508" s="2">
        <v>26300</v>
      </c>
      <c r="L508" s="2">
        <v>1</v>
      </c>
      <c r="M508" s="2">
        <v>5</v>
      </c>
      <c r="N508" s="3">
        <v>3</v>
      </c>
      <c r="O508" s="2">
        <v>780</v>
      </c>
      <c r="P508" s="2">
        <v>456</v>
      </c>
      <c r="Q508" s="2">
        <v>37.794958000000001</v>
      </c>
      <c r="R508" s="2">
        <v>-80.298158999999998</v>
      </c>
      <c r="S508" s="2">
        <v>0</v>
      </c>
      <c r="T508" s="2">
        <v>-3</v>
      </c>
      <c r="U508" s="2">
        <v>0</v>
      </c>
      <c r="V508" s="2" t="s">
        <v>74</v>
      </c>
      <c r="W508" s="2">
        <v>0</v>
      </c>
      <c r="X508" s="3">
        <v>0</v>
      </c>
      <c r="Y508" s="3">
        <v>0</v>
      </c>
      <c r="Z508" s="2">
        <v>13150</v>
      </c>
      <c r="AA508" s="2">
        <v>0</v>
      </c>
      <c r="AB508" s="2">
        <v>0</v>
      </c>
      <c r="AC508" s="18">
        <v>0</v>
      </c>
      <c r="AD508" s="2">
        <v>0</v>
      </c>
      <c r="AE508" s="2">
        <v>0</v>
      </c>
      <c r="AF508" s="2">
        <v>0</v>
      </c>
      <c r="AG508" s="2">
        <v>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>
        <v>0</v>
      </c>
      <c r="AN508" s="2">
        <v>0</v>
      </c>
      <c r="AO508" s="2" t="s">
        <v>5337</v>
      </c>
      <c r="AP508" s="2" t="s">
        <v>2444</v>
      </c>
      <c r="AQ508" s="2" t="s">
        <v>2544</v>
      </c>
      <c r="AR508" s="2" t="s">
        <v>75</v>
      </c>
      <c r="AS508" s="2" t="s">
        <v>643</v>
      </c>
      <c r="AT508" s="2" t="s">
        <v>60</v>
      </c>
      <c r="AU508" s="2" t="s">
        <v>60</v>
      </c>
      <c r="AV508" s="2" t="s">
        <v>2445</v>
      </c>
      <c r="AW508" s="2" t="s">
        <v>209</v>
      </c>
      <c r="AX508" s="2" t="s">
        <v>60</v>
      </c>
    </row>
    <row r="509" spans="1:50" x14ac:dyDescent="0.25">
      <c r="A509" s="2" t="s">
        <v>3601</v>
      </c>
      <c r="B509" s="2" t="s">
        <v>3602</v>
      </c>
      <c r="C509" s="2" t="s">
        <v>3603</v>
      </c>
      <c r="D509" s="2" t="s">
        <v>3604</v>
      </c>
      <c r="E509" s="2" t="s">
        <v>3605</v>
      </c>
      <c r="F509" s="2" t="s">
        <v>3606</v>
      </c>
      <c r="G509" s="2" t="s">
        <v>3607</v>
      </c>
      <c r="H509" s="2">
        <v>1960</v>
      </c>
      <c r="I509" s="2" t="s">
        <v>57</v>
      </c>
      <c r="J509" s="2" t="s">
        <v>58</v>
      </c>
      <c r="K509" s="2">
        <v>22500</v>
      </c>
      <c r="L509" s="2">
        <v>1</v>
      </c>
      <c r="M509" s="2">
        <v>4</v>
      </c>
      <c r="N509" s="3">
        <v>4</v>
      </c>
      <c r="O509" s="2">
        <v>560</v>
      </c>
      <c r="P509" s="2">
        <v>370</v>
      </c>
      <c r="Q509" s="2">
        <v>37.794938999999999</v>
      </c>
      <c r="R509" s="2">
        <v>-80.298041999999995</v>
      </c>
      <c r="S509" s="2">
        <v>0</v>
      </c>
      <c r="T509" s="2">
        <v>-4</v>
      </c>
      <c r="U509" s="2">
        <v>0</v>
      </c>
      <c r="V509" s="2" t="s">
        <v>206</v>
      </c>
      <c r="W509" s="2">
        <v>0</v>
      </c>
      <c r="X509" s="3">
        <v>0</v>
      </c>
      <c r="Y509" s="3">
        <v>0</v>
      </c>
      <c r="Z509" s="2">
        <v>11250</v>
      </c>
      <c r="AA509" s="2">
        <v>0</v>
      </c>
      <c r="AB509" s="2">
        <v>0</v>
      </c>
      <c r="AC509" s="18">
        <v>0</v>
      </c>
      <c r="AD509" s="2">
        <v>0</v>
      </c>
      <c r="AE509" s="2">
        <v>0</v>
      </c>
      <c r="AF509" s="2">
        <v>0</v>
      </c>
      <c r="AG509" s="2">
        <v>0</v>
      </c>
      <c r="AH509" s="2" t="s">
        <v>60</v>
      </c>
      <c r="AI509" s="2" t="s">
        <v>60</v>
      </c>
      <c r="AJ509" s="2" t="s">
        <v>60</v>
      </c>
      <c r="AK509" s="2" t="s">
        <v>60</v>
      </c>
      <c r="AL509" s="2" t="s">
        <v>60</v>
      </c>
      <c r="AM509" s="2">
        <v>0</v>
      </c>
      <c r="AN509" s="2">
        <v>0</v>
      </c>
      <c r="AO509" s="2" t="s">
        <v>5337</v>
      </c>
      <c r="AP509" s="2" t="s">
        <v>2444</v>
      </c>
      <c r="AQ509" s="2" t="s">
        <v>2544</v>
      </c>
      <c r="AR509" s="2" t="s">
        <v>75</v>
      </c>
      <c r="AS509" s="2" t="s">
        <v>643</v>
      </c>
      <c r="AT509" s="2" t="s">
        <v>60</v>
      </c>
      <c r="AU509" s="2" t="s">
        <v>60</v>
      </c>
      <c r="AV509" s="2" t="s">
        <v>2445</v>
      </c>
      <c r="AW509" s="2" t="s">
        <v>209</v>
      </c>
      <c r="AX509" s="2" t="s">
        <v>60</v>
      </c>
    </row>
    <row r="510" spans="1:50" x14ac:dyDescent="0.25">
      <c r="A510" s="2" t="s">
        <v>3608</v>
      </c>
      <c r="B510" s="2" t="s">
        <v>3609</v>
      </c>
      <c r="C510" s="2" t="s">
        <v>3610</v>
      </c>
      <c r="D510" s="2" t="s">
        <v>3611</v>
      </c>
      <c r="E510" s="2" t="s">
        <v>3612</v>
      </c>
      <c r="F510" s="2" t="s">
        <v>3613</v>
      </c>
      <c r="G510" s="2" t="s">
        <v>3607</v>
      </c>
      <c r="H510" s="2">
        <v>1940</v>
      </c>
      <c r="I510" s="2" t="s">
        <v>57</v>
      </c>
      <c r="J510" s="2" t="s">
        <v>58</v>
      </c>
      <c r="K510" s="2">
        <v>123800</v>
      </c>
      <c r="L510" s="2">
        <v>1</v>
      </c>
      <c r="M510" s="2">
        <v>5</v>
      </c>
      <c r="N510" s="3">
        <v>3</v>
      </c>
      <c r="O510" s="2">
        <v>2064</v>
      </c>
      <c r="P510" s="2">
        <v>474</v>
      </c>
      <c r="Q510" s="2">
        <v>37.794994000000003</v>
      </c>
      <c r="R510" s="2">
        <v>-80.297942000000006</v>
      </c>
      <c r="S510" s="2">
        <v>0</v>
      </c>
      <c r="T510" s="2">
        <v>-3</v>
      </c>
      <c r="U510" s="2">
        <v>0</v>
      </c>
      <c r="V510" s="2" t="s">
        <v>74</v>
      </c>
      <c r="W510" s="2">
        <v>0</v>
      </c>
      <c r="X510" s="3">
        <v>0</v>
      </c>
      <c r="Y510" s="3">
        <v>0</v>
      </c>
      <c r="Z510" s="2">
        <v>61900</v>
      </c>
      <c r="AA510" s="2">
        <v>0</v>
      </c>
      <c r="AB510" s="2">
        <v>0</v>
      </c>
      <c r="AC510" s="18">
        <v>0</v>
      </c>
      <c r="AD510" s="2">
        <v>0</v>
      </c>
      <c r="AE510" s="2">
        <v>0</v>
      </c>
      <c r="AF510" s="2">
        <v>0</v>
      </c>
      <c r="AG510" s="2">
        <v>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>
        <v>0</v>
      </c>
      <c r="AN510" s="2">
        <v>0</v>
      </c>
      <c r="AO510" s="2" t="s">
        <v>5337</v>
      </c>
      <c r="AP510" s="2" t="s">
        <v>2444</v>
      </c>
      <c r="AQ510" s="2" t="s">
        <v>2544</v>
      </c>
      <c r="AR510" s="2" t="s">
        <v>464</v>
      </c>
      <c r="AS510" s="2" t="s">
        <v>643</v>
      </c>
      <c r="AT510" s="2" t="s">
        <v>60</v>
      </c>
      <c r="AU510" s="2" t="s">
        <v>60</v>
      </c>
      <c r="AV510" s="2" t="s">
        <v>2445</v>
      </c>
      <c r="AW510" s="2" t="s">
        <v>209</v>
      </c>
      <c r="AX510" s="2" t="s">
        <v>60</v>
      </c>
    </row>
    <row r="511" spans="1:50" x14ac:dyDescent="0.25">
      <c r="A511" s="2" t="s">
        <v>3614</v>
      </c>
      <c r="B511" s="2" t="s">
        <v>3615</v>
      </c>
      <c r="C511" s="2" t="s">
        <v>3616</v>
      </c>
      <c r="D511" s="2" t="s">
        <v>3617</v>
      </c>
      <c r="E511" s="2" t="s">
        <v>3618</v>
      </c>
      <c r="F511" s="2" t="s">
        <v>3619</v>
      </c>
      <c r="G511" s="2" t="s">
        <v>3620</v>
      </c>
      <c r="H511" s="2">
        <v>1935</v>
      </c>
      <c r="I511" s="2" t="s">
        <v>57</v>
      </c>
      <c r="J511" s="2" t="s">
        <v>58</v>
      </c>
      <c r="K511" s="2">
        <v>25600</v>
      </c>
      <c r="L511" s="2">
        <v>1</v>
      </c>
      <c r="M511" s="2">
        <v>5</v>
      </c>
      <c r="N511" s="3">
        <v>3</v>
      </c>
      <c r="O511" s="2">
        <v>1176</v>
      </c>
      <c r="P511" s="2">
        <v>339</v>
      </c>
      <c r="Q511" s="2">
        <v>37.795282</v>
      </c>
      <c r="R511" s="2">
        <v>-80.297977000000003</v>
      </c>
      <c r="S511" s="2">
        <v>0</v>
      </c>
      <c r="T511" s="2">
        <v>-3</v>
      </c>
      <c r="U511" s="2">
        <v>0</v>
      </c>
      <c r="V511" s="2" t="s">
        <v>74</v>
      </c>
      <c r="W511" s="2">
        <v>0</v>
      </c>
      <c r="X511" s="3">
        <v>0</v>
      </c>
      <c r="Y511" s="3">
        <v>0</v>
      </c>
      <c r="Z511" s="2">
        <v>12800</v>
      </c>
      <c r="AA511" s="2">
        <v>0</v>
      </c>
      <c r="AB511" s="2">
        <v>0</v>
      </c>
      <c r="AC511" s="18">
        <v>0</v>
      </c>
      <c r="AD511" s="2">
        <v>0</v>
      </c>
      <c r="AE511" s="2">
        <v>0</v>
      </c>
      <c r="AF511" s="2">
        <v>0</v>
      </c>
      <c r="AG511" s="2">
        <v>0</v>
      </c>
      <c r="AH511" s="2" t="s">
        <v>60</v>
      </c>
      <c r="AI511" s="2" t="s">
        <v>60</v>
      </c>
      <c r="AJ511" s="2" t="s">
        <v>60</v>
      </c>
      <c r="AK511" s="2" t="s">
        <v>60</v>
      </c>
      <c r="AL511" s="2" t="s">
        <v>60</v>
      </c>
      <c r="AM511" s="2">
        <v>0</v>
      </c>
      <c r="AN511" s="2">
        <v>0</v>
      </c>
      <c r="AO511" s="2" t="s">
        <v>5337</v>
      </c>
      <c r="AP511" s="2" t="s">
        <v>2444</v>
      </c>
      <c r="AQ511" s="2" t="s">
        <v>2544</v>
      </c>
      <c r="AR511" s="2" t="s">
        <v>75</v>
      </c>
      <c r="AS511" s="2" t="s">
        <v>643</v>
      </c>
      <c r="AT511" s="2" t="s">
        <v>60</v>
      </c>
      <c r="AU511" s="2" t="s">
        <v>60</v>
      </c>
      <c r="AV511" s="2" t="s">
        <v>2445</v>
      </c>
      <c r="AW511" s="2" t="s">
        <v>209</v>
      </c>
      <c r="AX511" s="2" t="s">
        <v>60</v>
      </c>
    </row>
    <row r="512" spans="1:50" x14ac:dyDescent="0.25">
      <c r="A512" s="2" t="s">
        <v>3621</v>
      </c>
      <c r="B512" s="2" t="s">
        <v>3622</v>
      </c>
      <c r="C512" s="2" t="s">
        <v>3623</v>
      </c>
      <c r="D512" s="2" t="s">
        <v>3624</v>
      </c>
      <c r="E512" s="2" t="s">
        <v>3625</v>
      </c>
      <c r="F512" s="2" t="s">
        <v>3626</v>
      </c>
      <c r="G512" s="2" t="s">
        <v>3227</v>
      </c>
      <c r="H512" s="2">
        <v>2005</v>
      </c>
      <c r="I512" s="2" t="s">
        <v>328</v>
      </c>
      <c r="J512" s="2" t="s">
        <v>270</v>
      </c>
      <c r="K512" s="2">
        <v>37500</v>
      </c>
      <c r="L512" s="2">
        <v>1</v>
      </c>
      <c r="M512" s="2">
        <v>7</v>
      </c>
      <c r="N512" s="3">
        <v>1</v>
      </c>
      <c r="O512" s="2">
        <v>640</v>
      </c>
      <c r="P512" s="2">
        <v>516</v>
      </c>
      <c r="Q512" s="2">
        <v>37.795242999999999</v>
      </c>
      <c r="R512" s="2">
        <v>-80.298304999999999</v>
      </c>
      <c r="S512" s="2">
        <v>0</v>
      </c>
      <c r="T512" s="2">
        <v>-1</v>
      </c>
      <c r="U512" s="2">
        <v>0</v>
      </c>
      <c r="V512" s="2" t="s">
        <v>271</v>
      </c>
      <c r="W512" s="2">
        <v>0</v>
      </c>
      <c r="X512" s="3">
        <v>0</v>
      </c>
      <c r="Y512" s="3">
        <v>0</v>
      </c>
      <c r="Z512" s="2">
        <v>37500</v>
      </c>
      <c r="AA512" s="2">
        <v>0</v>
      </c>
      <c r="AB512" s="2">
        <v>0</v>
      </c>
      <c r="AC512" s="18">
        <v>0</v>
      </c>
      <c r="AD512" s="2">
        <v>4410</v>
      </c>
      <c r="AE512" s="2">
        <v>0</v>
      </c>
      <c r="AF512" s="2">
        <v>0</v>
      </c>
      <c r="AG512" s="2">
        <v>0</v>
      </c>
      <c r="AH512" s="2" t="s">
        <v>60</v>
      </c>
      <c r="AI512" s="2" t="s">
        <v>60</v>
      </c>
      <c r="AJ512" s="2" t="s">
        <v>60</v>
      </c>
      <c r="AK512" s="2" t="s">
        <v>60</v>
      </c>
      <c r="AL512" s="2" t="s">
        <v>60</v>
      </c>
      <c r="AM512" s="2">
        <v>0</v>
      </c>
      <c r="AN512" s="2">
        <v>0</v>
      </c>
      <c r="AO512" s="2" t="s">
        <v>5337</v>
      </c>
      <c r="AP512" s="2" t="s">
        <v>3279</v>
      </c>
      <c r="AQ512" s="2" t="s">
        <v>2544</v>
      </c>
      <c r="AR512" s="2" t="s">
        <v>75</v>
      </c>
      <c r="AS512" s="2" t="s">
        <v>643</v>
      </c>
      <c r="AT512" s="2" t="s">
        <v>60</v>
      </c>
      <c r="AU512" s="2" t="s">
        <v>60</v>
      </c>
      <c r="AV512" s="2" t="s">
        <v>2445</v>
      </c>
      <c r="AW512" s="2" t="s">
        <v>209</v>
      </c>
      <c r="AX512" s="2" t="s">
        <v>60</v>
      </c>
    </row>
    <row r="513" spans="1:50" x14ac:dyDescent="0.25">
      <c r="A513" s="2" t="s">
        <v>3627</v>
      </c>
      <c r="B513" s="2" t="s">
        <v>3628</v>
      </c>
      <c r="C513" s="2" t="s">
        <v>3629</v>
      </c>
      <c r="D513" s="2" t="s">
        <v>3630</v>
      </c>
      <c r="E513" s="2" t="s">
        <v>3631</v>
      </c>
      <c r="F513" s="2" t="s">
        <v>3632</v>
      </c>
      <c r="G513" s="2" t="s">
        <v>3607</v>
      </c>
      <c r="H513" s="2">
        <v>1939</v>
      </c>
      <c r="I513" s="2" t="s">
        <v>57</v>
      </c>
      <c r="J513" s="2" t="s">
        <v>58</v>
      </c>
      <c r="K513" s="2">
        <v>37000</v>
      </c>
      <c r="L513" s="2">
        <v>1</v>
      </c>
      <c r="M513" s="2">
        <v>5</v>
      </c>
      <c r="N513" s="3">
        <v>3</v>
      </c>
      <c r="O513" s="2">
        <v>1380</v>
      </c>
      <c r="P513" s="2">
        <v>377</v>
      </c>
      <c r="Q513" s="2">
        <v>37.795124000000001</v>
      </c>
      <c r="R513" s="2">
        <v>-80.297871000000001</v>
      </c>
      <c r="S513" s="2">
        <v>0</v>
      </c>
      <c r="T513" s="2">
        <v>-3</v>
      </c>
      <c r="U513" s="2">
        <v>0</v>
      </c>
      <c r="V513" s="2" t="s">
        <v>74</v>
      </c>
      <c r="W513" s="2">
        <v>0</v>
      </c>
      <c r="X513" s="3">
        <v>0</v>
      </c>
      <c r="Y513" s="3">
        <v>0</v>
      </c>
      <c r="Z513" s="2">
        <v>18500</v>
      </c>
      <c r="AA513" s="2">
        <v>0</v>
      </c>
      <c r="AB513" s="2">
        <v>0</v>
      </c>
      <c r="AC513" s="18">
        <v>0</v>
      </c>
      <c r="AD513" s="2">
        <v>0</v>
      </c>
      <c r="AE513" s="2">
        <v>0</v>
      </c>
      <c r="AF513" s="2">
        <v>0</v>
      </c>
      <c r="AG513" s="2">
        <v>0</v>
      </c>
      <c r="AH513" s="2" t="s">
        <v>60</v>
      </c>
      <c r="AI513" s="2" t="s">
        <v>60</v>
      </c>
      <c r="AJ513" s="2" t="s">
        <v>60</v>
      </c>
      <c r="AK513" s="2" t="s">
        <v>60</v>
      </c>
      <c r="AL513" s="2" t="s">
        <v>60</v>
      </c>
      <c r="AM513" s="2">
        <v>0</v>
      </c>
      <c r="AN513" s="2">
        <v>0</v>
      </c>
      <c r="AO513" s="2" t="s">
        <v>5337</v>
      </c>
      <c r="AP513" s="2" t="s">
        <v>2444</v>
      </c>
      <c r="AQ513" s="2" t="s">
        <v>2544</v>
      </c>
      <c r="AR513" s="2" t="s">
        <v>75</v>
      </c>
      <c r="AS513" s="2" t="s">
        <v>643</v>
      </c>
      <c r="AT513" s="2" t="s">
        <v>60</v>
      </c>
      <c r="AU513" s="2" t="s">
        <v>60</v>
      </c>
      <c r="AV513" s="2" t="s">
        <v>2445</v>
      </c>
      <c r="AW513" s="2" t="s">
        <v>209</v>
      </c>
      <c r="AX513" s="2" t="s">
        <v>60</v>
      </c>
    </row>
    <row r="514" spans="1:50" x14ac:dyDescent="0.25">
      <c r="A514" s="2" t="s">
        <v>3633</v>
      </c>
      <c r="B514" s="2" t="s">
        <v>3634</v>
      </c>
      <c r="C514" s="2" t="s">
        <v>3635</v>
      </c>
      <c r="D514" s="2" t="s">
        <v>3636</v>
      </c>
      <c r="E514" s="2" t="s">
        <v>3637</v>
      </c>
      <c r="F514" s="2" t="s">
        <v>3638</v>
      </c>
      <c r="G514" s="2" t="s">
        <v>3570</v>
      </c>
      <c r="H514" s="2">
        <v>1932</v>
      </c>
      <c r="I514" s="2" t="s">
        <v>57</v>
      </c>
      <c r="J514" s="2" t="s">
        <v>270</v>
      </c>
      <c r="K514" s="2">
        <v>89500</v>
      </c>
      <c r="L514" s="2">
        <v>2</v>
      </c>
      <c r="M514" s="2">
        <v>7</v>
      </c>
      <c r="N514" s="3">
        <v>1</v>
      </c>
      <c r="O514" s="2">
        <v>12008</v>
      </c>
      <c r="P514" s="2">
        <v>537</v>
      </c>
      <c r="Q514" s="2">
        <v>37.795737000000003</v>
      </c>
      <c r="R514" s="2">
        <v>-80.298102999999998</v>
      </c>
      <c r="S514" s="2">
        <v>0.42650900000000003</v>
      </c>
      <c r="T514" s="2">
        <v>-0.57349099999999997</v>
      </c>
      <c r="U514" s="2">
        <v>1</v>
      </c>
      <c r="V514" s="2" t="s">
        <v>271</v>
      </c>
      <c r="W514" s="2">
        <v>217</v>
      </c>
      <c r="X514" s="3">
        <v>0.42650900000000003</v>
      </c>
      <c r="Y514" s="3">
        <v>381.72573499999999</v>
      </c>
      <c r="Z514" s="2">
        <v>89500</v>
      </c>
      <c r="AA514" s="2">
        <v>90</v>
      </c>
      <c r="AB514" s="2">
        <v>0.85301800000000005</v>
      </c>
      <c r="AC514" s="18">
        <v>763.45147099999997</v>
      </c>
      <c r="AD514" s="2">
        <v>82735</v>
      </c>
      <c r="AE514" s="2">
        <v>1</v>
      </c>
      <c r="AF514" s="2">
        <v>2</v>
      </c>
      <c r="AG514" s="2">
        <v>1411</v>
      </c>
      <c r="AH514" s="2" t="s">
        <v>60</v>
      </c>
      <c r="AI514" s="2" t="s">
        <v>60</v>
      </c>
      <c r="AJ514" s="2" t="s">
        <v>60</v>
      </c>
      <c r="AK514" s="2" t="s">
        <v>60</v>
      </c>
      <c r="AL514" s="2" t="s">
        <v>60</v>
      </c>
      <c r="AM514" s="2">
        <v>0</v>
      </c>
      <c r="AN514" s="2">
        <v>0</v>
      </c>
      <c r="AO514" s="2" t="s">
        <v>5337</v>
      </c>
      <c r="AP514" s="2" t="s">
        <v>3376</v>
      </c>
      <c r="AQ514" s="2" t="s">
        <v>63</v>
      </c>
      <c r="AR514" s="2" t="s">
        <v>64</v>
      </c>
      <c r="AS514" s="2" t="s">
        <v>643</v>
      </c>
      <c r="AT514" s="2" t="s">
        <v>60</v>
      </c>
      <c r="AU514" s="2" t="s">
        <v>60</v>
      </c>
      <c r="AV514" s="2" t="s">
        <v>2676</v>
      </c>
      <c r="AW514" s="2" t="s">
        <v>209</v>
      </c>
      <c r="AX514" s="2" t="s">
        <v>60</v>
      </c>
    </row>
    <row r="515" spans="1:50" x14ac:dyDescent="0.25">
      <c r="A515" s="2" t="s">
        <v>3639</v>
      </c>
      <c r="B515" s="2" t="s">
        <v>3640</v>
      </c>
      <c r="C515" s="2" t="s">
        <v>3641</v>
      </c>
      <c r="D515" s="2" t="s">
        <v>3642</v>
      </c>
      <c r="E515" s="2" t="s">
        <v>3643</v>
      </c>
      <c r="F515" s="2" t="s">
        <v>3644</v>
      </c>
      <c r="G515" s="2" t="s">
        <v>3645</v>
      </c>
      <c r="H515" s="2">
        <v>1930</v>
      </c>
      <c r="I515" s="2" t="s">
        <v>57</v>
      </c>
      <c r="J515" s="2" t="s">
        <v>58</v>
      </c>
      <c r="K515" s="2">
        <v>12100</v>
      </c>
      <c r="L515" s="2">
        <v>1</v>
      </c>
      <c r="M515" s="2">
        <v>5</v>
      </c>
      <c r="N515" s="3">
        <v>3</v>
      </c>
      <c r="O515" s="2">
        <v>960</v>
      </c>
      <c r="P515" s="2">
        <v>519</v>
      </c>
      <c r="Q515" s="2">
        <v>37.794894999999997</v>
      </c>
      <c r="R515" s="2">
        <v>-80.297538000000003</v>
      </c>
      <c r="S515" s="2">
        <v>0</v>
      </c>
      <c r="T515" s="2">
        <v>-3</v>
      </c>
      <c r="U515" s="2">
        <v>0</v>
      </c>
      <c r="V515" s="2" t="s">
        <v>74</v>
      </c>
      <c r="W515" s="2">
        <v>0</v>
      </c>
      <c r="X515" s="3">
        <v>0</v>
      </c>
      <c r="Y515" s="3">
        <v>0</v>
      </c>
      <c r="Z515" s="2">
        <v>6050</v>
      </c>
      <c r="AA515" s="2">
        <v>0</v>
      </c>
      <c r="AB515" s="2">
        <v>0</v>
      </c>
      <c r="AC515" s="18">
        <v>0</v>
      </c>
      <c r="AD515" s="2">
        <v>0</v>
      </c>
      <c r="AE515" s="2">
        <v>0</v>
      </c>
      <c r="AF515" s="2">
        <v>0</v>
      </c>
      <c r="AG515" s="2">
        <v>0</v>
      </c>
      <c r="AH515" s="2" t="s">
        <v>60</v>
      </c>
      <c r="AI515" s="2" t="s">
        <v>60</v>
      </c>
      <c r="AJ515" s="2" t="s">
        <v>60</v>
      </c>
      <c r="AK515" s="2" t="s">
        <v>60</v>
      </c>
      <c r="AL515" s="2" t="s">
        <v>60</v>
      </c>
      <c r="AM515" s="2">
        <v>0</v>
      </c>
      <c r="AN515" s="2">
        <v>0</v>
      </c>
      <c r="AO515" s="2" t="s">
        <v>5337</v>
      </c>
      <c r="AP515" s="2" t="s">
        <v>2667</v>
      </c>
      <c r="AQ515" s="2" t="s">
        <v>2544</v>
      </c>
      <c r="AR515" s="2" t="s">
        <v>75</v>
      </c>
      <c r="AS515" s="2" t="s">
        <v>643</v>
      </c>
      <c r="AT515" s="2" t="s">
        <v>60</v>
      </c>
      <c r="AU515" s="2" t="s">
        <v>60</v>
      </c>
      <c r="AV515" s="2" t="s">
        <v>2676</v>
      </c>
      <c r="AW515" s="2" t="s">
        <v>209</v>
      </c>
      <c r="AX515" s="2" t="s">
        <v>60</v>
      </c>
    </row>
    <row r="516" spans="1:50" x14ac:dyDescent="0.25">
      <c r="A516" s="2" t="s">
        <v>3646</v>
      </c>
      <c r="B516" s="2" t="s">
        <v>3647</v>
      </c>
      <c r="C516" s="2" t="s">
        <v>3648</v>
      </c>
      <c r="D516" s="2" t="s">
        <v>3649</v>
      </c>
      <c r="E516" s="2" t="s">
        <v>3650</v>
      </c>
      <c r="F516" s="2" t="s">
        <v>3651</v>
      </c>
      <c r="G516" s="2" t="s">
        <v>3652</v>
      </c>
      <c r="H516" s="2">
        <v>1930</v>
      </c>
      <c r="I516" s="2" t="s">
        <v>57</v>
      </c>
      <c r="J516" s="2" t="s">
        <v>618</v>
      </c>
      <c r="K516" s="2">
        <v>4700</v>
      </c>
      <c r="L516" s="2">
        <v>1</v>
      </c>
      <c r="M516" s="2">
        <v>5</v>
      </c>
      <c r="N516" s="3">
        <v>3</v>
      </c>
      <c r="O516" s="2">
        <v>720</v>
      </c>
      <c r="P516" s="2">
        <v>520</v>
      </c>
      <c r="Q516" s="2">
        <v>37.795014999999999</v>
      </c>
      <c r="R516" s="2">
        <v>-80.297386000000003</v>
      </c>
      <c r="S516" s="2">
        <v>0</v>
      </c>
      <c r="T516" s="2">
        <v>-3</v>
      </c>
      <c r="U516" s="2">
        <v>0</v>
      </c>
      <c r="V516" s="2" t="s">
        <v>956</v>
      </c>
      <c r="W516" s="2">
        <v>0</v>
      </c>
      <c r="X516" s="3">
        <v>0</v>
      </c>
      <c r="Y516" s="3">
        <v>0</v>
      </c>
      <c r="Z516" s="2">
        <v>2350</v>
      </c>
      <c r="AA516" s="2">
        <v>0</v>
      </c>
      <c r="AB516" s="2">
        <v>0</v>
      </c>
      <c r="AC516" s="18">
        <v>0</v>
      </c>
      <c r="AD516" s="2">
        <v>0</v>
      </c>
      <c r="AE516" s="2">
        <v>0</v>
      </c>
      <c r="AF516" s="2">
        <v>0</v>
      </c>
      <c r="AG516" s="2">
        <v>0</v>
      </c>
      <c r="AH516" s="2" t="s">
        <v>60</v>
      </c>
      <c r="AI516" s="2" t="s">
        <v>60</v>
      </c>
      <c r="AJ516" s="2" t="s">
        <v>60</v>
      </c>
      <c r="AK516" s="2" t="s">
        <v>60</v>
      </c>
      <c r="AL516" s="2" t="s">
        <v>60</v>
      </c>
      <c r="AM516" s="2">
        <v>0</v>
      </c>
      <c r="AN516" s="2">
        <v>0</v>
      </c>
      <c r="AO516" s="2" t="s">
        <v>5337</v>
      </c>
      <c r="AP516" s="2" t="s">
        <v>2444</v>
      </c>
      <c r="AQ516" s="2" t="s">
        <v>2544</v>
      </c>
      <c r="AR516" s="2" t="s">
        <v>75</v>
      </c>
      <c r="AS516" s="2" t="s">
        <v>643</v>
      </c>
      <c r="AT516" s="2" t="s">
        <v>60</v>
      </c>
      <c r="AU516" s="2" t="s">
        <v>60</v>
      </c>
      <c r="AV516" s="2" t="s">
        <v>2445</v>
      </c>
      <c r="AW516" s="2" t="s">
        <v>217</v>
      </c>
      <c r="AX516" s="2" t="s">
        <v>60</v>
      </c>
    </row>
    <row r="517" spans="1:50" x14ac:dyDescent="0.25">
      <c r="A517" s="2" t="s">
        <v>3653</v>
      </c>
      <c r="B517" s="2" t="s">
        <v>3654</v>
      </c>
      <c r="C517" s="2" t="s">
        <v>3655</v>
      </c>
      <c r="D517" s="2" t="s">
        <v>3656</v>
      </c>
      <c r="E517" s="2" t="s">
        <v>3657</v>
      </c>
      <c r="F517" s="2" t="s">
        <v>3658</v>
      </c>
      <c r="G517" s="2" t="s">
        <v>3659</v>
      </c>
      <c r="H517" s="2">
        <v>1926</v>
      </c>
      <c r="I517" s="2" t="s">
        <v>57</v>
      </c>
      <c r="J517" s="2" t="s">
        <v>58</v>
      </c>
      <c r="K517" s="2">
        <v>34100</v>
      </c>
      <c r="L517" s="2">
        <v>1</v>
      </c>
      <c r="M517" s="2">
        <v>5</v>
      </c>
      <c r="N517" s="3">
        <v>3</v>
      </c>
      <c r="O517" s="2">
        <v>1120</v>
      </c>
      <c r="P517" s="2">
        <v>334</v>
      </c>
      <c r="Q517" s="2">
        <v>37.794274000000001</v>
      </c>
      <c r="R517" s="2">
        <v>-80.29701</v>
      </c>
      <c r="S517" s="2">
        <v>4.1010499999999999</v>
      </c>
      <c r="T517" s="2">
        <v>1.1010500000000001</v>
      </c>
      <c r="U517" s="2">
        <v>1</v>
      </c>
      <c r="V517" s="2" t="s">
        <v>74</v>
      </c>
      <c r="W517" s="2">
        <v>129</v>
      </c>
      <c r="X517" s="3">
        <v>23.909448999999999</v>
      </c>
      <c r="Y517" s="3">
        <v>8153.1221429999996</v>
      </c>
      <c r="Z517" s="2">
        <v>17050</v>
      </c>
      <c r="AA517" s="2">
        <v>45</v>
      </c>
      <c r="AB517" s="2">
        <v>27.010498999999999</v>
      </c>
      <c r="AC517" s="18">
        <v>4605.2900799999998</v>
      </c>
      <c r="AD517" s="2">
        <v>0</v>
      </c>
      <c r="AE517" s="2">
        <v>0</v>
      </c>
      <c r="AF517" s="2">
        <v>0</v>
      </c>
      <c r="AG517" s="2">
        <v>0</v>
      </c>
      <c r="AH517" s="2" t="s">
        <v>191</v>
      </c>
      <c r="AI517" s="2">
        <v>4.5919999999999996</v>
      </c>
      <c r="AJ517" s="2">
        <v>0</v>
      </c>
      <c r="AK517" s="2">
        <v>0</v>
      </c>
      <c r="AL517" s="2">
        <v>4.5919999999999996</v>
      </c>
      <c r="AM517" s="2">
        <v>180</v>
      </c>
      <c r="AN517" s="2">
        <v>360</v>
      </c>
      <c r="AO517" s="2" t="s">
        <v>5337</v>
      </c>
      <c r="AP517" s="2" t="s">
        <v>126</v>
      </c>
      <c r="AQ517" s="2" t="s">
        <v>63</v>
      </c>
      <c r="AR517" s="2" t="s">
        <v>75</v>
      </c>
      <c r="AS517" s="2" t="s">
        <v>108</v>
      </c>
      <c r="AT517" s="2" t="s">
        <v>60</v>
      </c>
      <c r="AU517" s="2" t="s">
        <v>60</v>
      </c>
      <c r="AV517" s="2" t="s">
        <v>329</v>
      </c>
      <c r="AW517" s="2" t="s">
        <v>209</v>
      </c>
      <c r="AX517" s="2" t="s">
        <v>60</v>
      </c>
    </row>
    <row r="518" spans="1:50" x14ac:dyDescent="0.25">
      <c r="A518" s="2" t="s">
        <v>3660</v>
      </c>
      <c r="B518" s="2" t="s">
        <v>3661</v>
      </c>
      <c r="C518" s="2" t="s">
        <v>3662</v>
      </c>
      <c r="D518" s="2" t="s">
        <v>3663</v>
      </c>
      <c r="E518" s="2" t="s">
        <v>3664</v>
      </c>
      <c r="F518" s="2" t="s">
        <v>3665</v>
      </c>
      <c r="G518" s="2" t="s">
        <v>916</v>
      </c>
      <c r="H518" s="2">
        <v>1890</v>
      </c>
      <c r="I518" s="2" t="s">
        <v>57</v>
      </c>
      <c r="J518" s="2" t="s">
        <v>58</v>
      </c>
      <c r="K518" s="2">
        <v>5900</v>
      </c>
      <c r="L518" s="2">
        <v>2</v>
      </c>
      <c r="M518" s="2">
        <v>5</v>
      </c>
      <c r="N518" s="3">
        <v>3</v>
      </c>
      <c r="O518" s="2">
        <v>1372</v>
      </c>
      <c r="P518" s="2">
        <v>450</v>
      </c>
      <c r="Q518" s="2">
        <v>37.794209000000002</v>
      </c>
      <c r="R518" s="2">
        <v>-80.296895000000006</v>
      </c>
      <c r="S518" s="2">
        <v>4.3963260000000002</v>
      </c>
      <c r="T518" s="2">
        <v>1.396326</v>
      </c>
      <c r="U518" s="2">
        <v>1</v>
      </c>
      <c r="V518" s="2" t="s">
        <v>59</v>
      </c>
      <c r="W518" s="2">
        <v>107</v>
      </c>
      <c r="X518" s="3">
        <v>12.792650999999999</v>
      </c>
      <c r="Y518" s="3">
        <v>754.76641900000004</v>
      </c>
      <c r="Z518" s="2">
        <v>2950</v>
      </c>
      <c r="AA518" s="2">
        <v>23</v>
      </c>
      <c r="AB518" s="2">
        <v>14.170605</v>
      </c>
      <c r="AC518" s="18">
        <v>418.03283900000002</v>
      </c>
      <c r="AD518" s="2">
        <v>0</v>
      </c>
      <c r="AE518" s="2">
        <v>0</v>
      </c>
      <c r="AF518" s="2">
        <v>0</v>
      </c>
      <c r="AG518" s="2">
        <v>0</v>
      </c>
      <c r="AH518" s="2" t="s">
        <v>191</v>
      </c>
      <c r="AI518" s="2">
        <v>5.6252000000000004</v>
      </c>
      <c r="AJ518" s="2">
        <v>0</v>
      </c>
      <c r="AK518" s="2">
        <v>0</v>
      </c>
      <c r="AL518" s="2">
        <v>5.6252000000000004</v>
      </c>
      <c r="AM518" s="2">
        <v>180</v>
      </c>
      <c r="AN518" s="2">
        <v>360</v>
      </c>
      <c r="AO518" s="2" t="s">
        <v>5337</v>
      </c>
      <c r="AP518" s="2" t="s">
        <v>126</v>
      </c>
      <c r="AQ518" s="2" t="s">
        <v>63</v>
      </c>
      <c r="AR518" s="2" t="s">
        <v>75</v>
      </c>
      <c r="AS518" s="2" t="s">
        <v>108</v>
      </c>
      <c r="AT518" s="2" t="s">
        <v>60</v>
      </c>
      <c r="AU518" s="2" t="s">
        <v>60</v>
      </c>
      <c r="AV518" s="2" t="s">
        <v>329</v>
      </c>
      <c r="AW518" s="2" t="s">
        <v>217</v>
      </c>
      <c r="AX518" s="2" t="s">
        <v>60</v>
      </c>
    </row>
    <row r="519" spans="1:50" x14ac:dyDescent="0.25">
      <c r="A519" s="2" t="s">
        <v>3666</v>
      </c>
      <c r="B519" s="2" t="s">
        <v>3667</v>
      </c>
      <c r="C519" s="2" t="s">
        <v>3668</v>
      </c>
      <c r="D519" s="2" t="s">
        <v>3669</v>
      </c>
      <c r="E519" s="2" t="s">
        <v>3670</v>
      </c>
      <c r="F519" s="2" t="s">
        <v>3671</v>
      </c>
      <c r="G519" s="2" t="s">
        <v>3672</v>
      </c>
      <c r="H519" s="2">
        <v>1954</v>
      </c>
      <c r="I519" s="2" t="s">
        <v>57</v>
      </c>
      <c r="J519" s="2" t="s">
        <v>58</v>
      </c>
      <c r="K519" s="2">
        <v>23900</v>
      </c>
      <c r="L519" s="2">
        <v>1</v>
      </c>
      <c r="M519" s="2">
        <v>5</v>
      </c>
      <c r="N519" s="3">
        <v>3</v>
      </c>
      <c r="O519" s="2">
        <v>768</v>
      </c>
      <c r="P519" s="2">
        <v>476</v>
      </c>
      <c r="Q519" s="2">
        <v>37.794370000000001</v>
      </c>
      <c r="R519" s="2">
        <v>-80.296677000000003</v>
      </c>
      <c r="S519" s="2">
        <v>0</v>
      </c>
      <c r="T519" s="2">
        <v>-3</v>
      </c>
      <c r="U519" s="2">
        <v>0</v>
      </c>
      <c r="V519" s="2" t="s">
        <v>74</v>
      </c>
      <c r="W519" s="2">
        <v>0</v>
      </c>
      <c r="X519" s="3">
        <v>0</v>
      </c>
      <c r="Y519" s="3">
        <v>0</v>
      </c>
      <c r="Z519" s="2">
        <v>11950</v>
      </c>
      <c r="AA519" s="2">
        <v>0</v>
      </c>
      <c r="AB519" s="2">
        <v>0</v>
      </c>
      <c r="AC519" s="18">
        <v>0</v>
      </c>
      <c r="AD519" s="2">
        <v>0</v>
      </c>
      <c r="AE519" s="2">
        <v>0</v>
      </c>
      <c r="AF519" s="2">
        <v>0</v>
      </c>
      <c r="AG519" s="2">
        <v>0</v>
      </c>
      <c r="AH519" s="2" t="s">
        <v>60</v>
      </c>
      <c r="AI519" s="2" t="s">
        <v>60</v>
      </c>
      <c r="AJ519" s="2" t="s">
        <v>60</v>
      </c>
      <c r="AK519" s="2" t="s">
        <v>60</v>
      </c>
      <c r="AL519" s="2" t="s">
        <v>60</v>
      </c>
      <c r="AM519" s="2">
        <v>0</v>
      </c>
      <c r="AN519" s="2">
        <v>0</v>
      </c>
      <c r="AO519" s="2" t="s">
        <v>5337</v>
      </c>
      <c r="AP519" s="2" t="s">
        <v>2444</v>
      </c>
      <c r="AQ519" s="2" t="s">
        <v>2544</v>
      </c>
      <c r="AR519" s="2" t="s">
        <v>75</v>
      </c>
      <c r="AS519" s="2" t="s">
        <v>643</v>
      </c>
      <c r="AT519" s="2" t="s">
        <v>60</v>
      </c>
      <c r="AU519" s="2" t="s">
        <v>60</v>
      </c>
      <c r="AV519" s="2" t="s">
        <v>2445</v>
      </c>
      <c r="AW519" s="2" t="s">
        <v>209</v>
      </c>
      <c r="AX519" s="2" t="s">
        <v>60</v>
      </c>
    </row>
    <row r="520" spans="1:50" x14ac:dyDescent="0.25">
      <c r="A520" s="2" t="s">
        <v>3673</v>
      </c>
      <c r="B520" s="2" t="s">
        <v>3674</v>
      </c>
      <c r="C520" s="2" t="s">
        <v>3675</v>
      </c>
      <c r="D520" s="2" t="s">
        <v>3676</v>
      </c>
      <c r="E520" s="2" t="s">
        <v>3677</v>
      </c>
      <c r="F520" s="2" t="s">
        <v>3678</v>
      </c>
      <c r="G520" s="2" t="s">
        <v>3679</v>
      </c>
      <c r="H520" s="2">
        <v>2020</v>
      </c>
      <c r="I520" s="2" t="s">
        <v>328</v>
      </c>
      <c r="J520" s="2" t="s">
        <v>58</v>
      </c>
      <c r="K520" s="2">
        <v>66700</v>
      </c>
      <c r="L520" s="2">
        <v>1</v>
      </c>
      <c r="M520" s="2">
        <v>3</v>
      </c>
      <c r="N520" s="3">
        <v>5</v>
      </c>
      <c r="O520" s="2">
        <v>1008</v>
      </c>
      <c r="P520" s="2">
        <v>397</v>
      </c>
      <c r="Q520" s="2">
        <v>37.794142999999998</v>
      </c>
      <c r="R520" s="2">
        <v>-80.296362999999999</v>
      </c>
      <c r="S520" s="2">
        <v>2.0013130000000001</v>
      </c>
      <c r="T520" s="2">
        <v>-2.998688</v>
      </c>
      <c r="U520" s="2">
        <v>1</v>
      </c>
      <c r="V520" s="2" t="s">
        <v>74</v>
      </c>
      <c r="W520" s="2">
        <v>129</v>
      </c>
      <c r="X520" s="3">
        <v>0</v>
      </c>
      <c r="Y520" s="3">
        <v>0</v>
      </c>
      <c r="Z520" s="2">
        <v>33350</v>
      </c>
      <c r="AA520" s="2">
        <v>45</v>
      </c>
      <c r="AB520" s="2">
        <v>0</v>
      </c>
      <c r="AC520" s="18">
        <v>0</v>
      </c>
      <c r="AD520" s="2">
        <v>0</v>
      </c>
      <c r="AE520" s="2">
        <v>0</v>
      </c>
      <c r="AF520" s="2">
        <v>0</v>
      </c>
      <c r="AG520" s="2">
        <v>0</v>
      </c>
      <c r="AH520" s="2" t="s">
        <v>60</v>
      </c>
      <c r="AI520" s="2" t="s">
        <v>60</v>
      </c>
      <c r="AJ520" s="2" t="s">
        <v>60</v>
      </c>
      <c r="AK520" s="2" t="s">
        <v>60</v>
      </c>
      <c r="AL520" s="2" t="s">
        <v>60</v>
      </c>
      <c r="AM520" s="2">
        <v>0</v>
      </c>
      <c r="AN520" s="2">
        <v>0</v>
      </c>
      <c r="AO520" s="2" t="s">
        <v>5337</v>
      </c>
      <c r="AP520" s="2" t="s">
        <v>2444</v>
      </c>
      <c r="AQ520" s="2" t="s">
        <v>63</v>
      </c>
      <c r="AR520" s="2" t="s">
        <v>64</v>
      </c>
      <c r="AS520" s="2" t="s">
        <v>643</v>
      </c>
      <c r="AT520" s="2" t="s">
        <v>288</v>
      </c>
      <c r="AU520" s="2" t="s">
        <v>345</v>
      </c>
      <c r="AV520" s="2" t="s">
        <v>2445</v>
      </c>
      <c r="AW520" s="2" t="s">
        <v>209</v>
      </c>
      <c r="AX520" s="2" t="s">
        <v>60</v>
      </c>
    </row>
    <row r="521" spans="1:50" x14ac:dyDescent="0.25">
      <c r="A521" s="2" t="s">
        <v>3680</v>
      </c>
      <c r="B521" s="2" t="s">
        <v>3681</v>
      </c>
      <c r="C521" s="2" t="s">
        <v>3682</v>
      </c>
      <c r="D521" s="2" t="s">
        <v>3683</v>
      </c>
      <c r="E521" s="2" t="s">
        <v>3684</v>
      </c>
      <c r="F521" s="2" t="s">
        <v>3685</v>
      </c>
      <c r="G521" s="2" t="s">
        <v>3686</v>
      </c>
      <c r="H521" s="2">
        <v>1925</v>
      </c>
      <c r="I521" s="2" t="s">
        <v>57</v>
      </c>
      <c r="J521" s="2" t="s">
        <v>58</v>
      </c>
      <c r="K521" s="2">
        <v>41400</v>
      </c>
      <c r="L521" s="2">
        <v>1</v>
      </c>
      <c r="M521" s="2">
        <v>5</v>
      </c>
      <c r="N521" s="3">
        <v>3</v>
      </c>
      <c r="O521" s="2">
        <v>1575</v>
      </c>
      <c r="P521" s="2">
        <v>479</v>
      </c>
      <c r="Q521" s="2">
        <v>37.795458000000004</v>
      </c>
      <c r="R521" s="2">
        <v>-80.297532000000004</v>
      </c>
      <c r="S521" s="2">
        <v>0</v>
      </c>
      <c r="T521" s="2">
        <v>-3</v>
      </c>
      <c r="U521" s="2">
        <v>0</v>
      </c>
      <c r="V521" s="2" t="s">
        <v>74</v>
      </c>
      <c r="W521" s="2">
        <v>0</v>
      </c>
      <c r="X521" s="3">
        <v>0</v>
      </c>
      <c r="Y521" s="3">
        <v>0</v>
      </c>
      <c r="Z521" s="2">
        <v>20700</v>
      </c>
      <c r="AA521" s="2">
        <v>0</v>
      </c>
      <c r="AB521" s="2">
        <v>0</v>
      </c>
      <c r="AC521" s="18">
        <v>0</v>
      </c>
      <c r="AD521" s="2">
        <v>0</v>
      </c>
      <c r="AE521" s="2">
        <v>0</v>
      </c>
      <c r="AF521" s="2">
        <v>0</v>
      </c>
      <c r="AG521" s="2">
        <v>0</v>
      </c>
      <c r="AH521" s="2" t="s">
        <v>60</v>
      </c>
      <c r="AI521" s="2" t="s">
        <v>60</v>
      </c>
      <c r="AJ521" s="2" t="s">
        <v>60</v>
      </c>
      <c r="AK521" s="2" t="s">
        <v>60</v>
      </c>
      <c r="AL521" s="2" t="s">
        <v>60</v>
      </c>
      <c r="AM521" s="2">
        <v>0</v>
      </c>
      <c r="AN521" s="2">
        <v>0</v>
      </c>
      <c r="AO521" s="2" t="s">
        <v>5337</v>
      </c>
      <c r="AP521" s="2" t="s">
        <v>2444</v>
      </c>
      <c r="AQ521" s="2" t="s">
        <v>2544</v>
      </c>
      <c r="AR521" s="2" t="s">
        <v>75</v>
      </c>
      <c r="AS521" s="2" t="s">
        <v>643</v>
      </c>
      <c r="AT521" s="2" t="s">
        <v>60</v>
      </c>
      <c r="AU521" s="2" t="s">
        <v>60</v>
      </c>
      <c r="AV521" s="2" t="s">
        <v>2445</v>
      </c>
      <c r="AW521" s="2" t="s">
        <v>209</v>
      </c>
      <c r="AX521" s="2" t="s">
        <v>60</v>
      </c>
    </row>
    <row r="522" spans="1:50" x14ac:dyDescent="0.25">
      <c r="A522" s="2" t="s">
        <v>3687</v>
      </c>
      <c r="B522" s="2" t="s">
        <v>3688</v>
      </c>
      <c r="C522" s="2" t="s">
        <v>3689</v>
      </c>
      <c r="D522" s="2" t="s">
        <v>3690</v>
      </c>
      <c r="E522" s="2" t="s">
        <v>3691</v>
      </c>
      <c r="F522" s="2" t="s">
        <v>3692</v>
      </c>
      <c r="G522" s="2" t="s">
        <v>3693</v>
      </c>
      <c r="H522" s="2">
        <v>1925</v>
      </c>
      <c r="I522" s="2" t="s">
        <v>57</v>
      </c>
      <c r="J522" s="2" t="s">
        <v>58</v>
      </c>
      <c r="K522" s="2">
        <v>76000</v>
      </c>
      <c r="L522" s="2">
        <v>1</v>
      </c>
      <c r="M522" s="2">
        <v>5</v>
      </c>
      <c r="N522" s="3">
        <v>3</v>
      </c>
      <c r="O522" s="2">
        <v>1221</v>
      </c>
      <c r="P522" s="2">
        <v>441</v>
      </c>
      <c r="Q522" s="2">
        <v>37.795330999999997</v>
      </c>
      <c r="R522" s="2">
        <v>-80.297275999999997</v>
      </c>
      <c r="S522" s="2">
        <v>0</v>
      </c>
      <c r="T522" s="2">
        <v>-3</v>
      </c>
      <c r="U522" s="2">
        <v>0</v>
      </c>
      <c r="V522" s="2" t="s">
        <v>74</v>
      </c>
      <c r="W522" s="2">
        <v>0</v>
      </c>
      <c r="X522" s="3">
        <v>0</v>
      </c>
      <c r="Y522" s="3">
        <v>0</v>
      </c>
      <c r="Z522" s="2">
        <v>38000</v>
      </c>
      <c r="AA522" s="2">
        <v>0</v>
      </c>
      <c r="AB522" s="2">
        <v>0</v>
      </c>
      <c r="AC522" s="18">
        <v>0</v>
      </c>
      <c r="AD522" s="2">
        <v>0</v>
      </c>
      <c r="AE522" s="2">
        <v>0</v>
      </c>
      <c r="AF522" s="2">
        <v>0</v>
      </c>
      <c r="AG522" s="2">
        <v>0</v>
      </c>
      <c r="AH522" s="2" t="s">
        <v>60</v>
      </c>
      <c r="AI522" s="2" t="s">
        <v>60</v>
      </c>
      <c r="AJ522" s="2" t="s">
        <v>60</v>
      </c>
      <c r="AK522" s="2" t="s">
        <v>60</v>
      </c>
      <c r="AL522" s="2" t="s">
        <v>60</v>
      </c>
      <c r="AM522" s="2">
        <v>0</v>
      </c>
      <c r="AN522" s="2">
        <v>0</v>
      </c>
      <c r="AO522" s="2" t="s">
        <v>5337</v>
      </c>
      <c r="AP522" s="2" t="s">
        <v>2444</v>
      </c>
      <c r="AQ522" s="2" t="s">
        <v>2544</v>
      </c>
      <c r="AR522" s="2" t="s">
        <v>64</v>
      </c>
      <c r="AS522" s="2" t="s">
        <v>643</v>
      </c>
      <c r="AT522" s="2" t="s">
        <v>60</v>
      </c>
      <c r="AU522" s="2" t="s">
        <v>60</v>
      </c>
      <c r="AV522" s="2" t="s">
        <v>2445</v>
      </c>
      <c r="AW522" s="2" t="s">
        <v>209</v>
      </c>
      <c r="AX522" s="2" t="s">
        <v>60</v>
      </c>
    </row>
    <row r="523" spans="1:50" x14ac:dyDescent="0.25">
      <c r="A523" s="2" t="s">
        <v>3694</v>
      </c>
      <c r="B523" s="2" t="s">
        <v>3695</v>
      </c>
      <c r="C523" s="2" t="s">
        <v>3696</v>
      </c>
      <c r="D523" s="2" t="s">
        <v>3697</v>
      </c>
      <c r="E523" s="2" t="s">
        <v>3698</v>
      </c>
      <c r="F523" s="2" t="s">
        <v>3699</v>
      </c>
      <c r="G523" s="2" t="s">
        <v>3700</v>
      </c>
      <c r="H523" s="2">
        <v>1947</v>
      </c>
      <c r="I523" s="2" t="s">
        <v>57</v>
      </c>
      <c r="J523" s="2" t="s">
        <v>58</v>
      </c>
      <c r="K523" s="2">
        <v>51800</v>
      </c>
      <c r="L523" s="2">
        <v>1</v>
      </c>
      <c r="M523" s="2">
        <v>4</v>
      </c>
      <c r="N523" s="3">
        <v>4</v>
      </c>
      <c r="O523" s="2">
        <v>1320</v>
      </c>
      <c r="P523" s="2">
        <v>458</v>
      </c>
      <c r="Q523" s="2">
        <v>37.795152000000002</v>
      </c>
      <c r="R523" s="2">
        <v>-80.297118999999995</v>
      </c>
      <c r="S523" s="2">
        <v>0</v>
      </c>
      <c r="T523" s="2">
        <v>-4</v>
      </c>
      <c r="U523" s="2">
        <v>0</v>
      </c>
      <c r="V523" s="2" t="s">
        <v>206</v>
      </c>
      <c r="W523" s="2">
        <v>0</v>
      </c>
      <c r="X523" s="3">
        <v>0</v>
      </c>
      <c r="Y523" s="3">
        <v>0</v>
      </c>
      <c r="Z523" s="2">
        <v>25900</v>
      </c>
      <c r="AA523" s="2">
        <v>0</v>
      </c>
      <c r="AB523" s="2">
        <v>0</v>
      </c>
      <c r="AC523" s="18">
        <v>0</v>
      </c>
      <c r="AD523" s="2">
        <v>0</v>
      </c>
      <c r="AE523" s="2">
        <v>0</v>
      </c>
      <c r="AF523" s="2">
        <v>0</v>
      </c>
      <c r="AG523" s="2">
        <v>0</v>
      </c>
      <c r="AH523" s="2" t="s">
        <v>60</v>
      </c>
      <c r="AI523" s="2" t="s">
        <v>60</v>
      </c>
      <c r="AJ523" s="2" t="s">
        <v>60</v>
      </c>
      <c r="AK523" s="2" t="s">
        <v>60</v>
      </c>
      <c r="AL523" s="2" t="s">
        <v>60</v>
      </c>
      <c r="AM523" s="2">
        <v>0</v>
      </c>
      <c r="AN523" s="2">
        <v>0</v>
      </c>
      <c r="AO523" s="2" t="s">
        <v>5337</v>
      </c>
      <c r="AP523" s="2" t="s">
        <v>2667</v>
      </c>
      <c r="AQ523" s="2" t="s">
        <v>2544</v>
      </c>
      <c r="AR523" s="2" t="s">
        <v>64</v>
      </c>
      <c r="AS523" s="2" t="s">
        <v>643</v>
      </c>
      <c r="AT523" s="2" t="s">
        <v>60</v>
      </c>
      <c r="AU523" s="2" t="s">
        <v>60</v>
      </c>
      <c r="AV523" s="2" t="s">
        <v>2676</v>
      </c>
      <c r="AW523" s="2" t="s">
        <v>209</v>
      </c>
      <c r="AX523" s="2" t="s">
        <v>60</v>
      </c>
    </row>
    <row r="524" spans="1:50" x14ac:dyDescent="0.25">
      <c r="A524" s="2" t="s">
        <v>3701</v>
      </c>
      <c r="B524" s="2" t="s">
        <v>3702</v>
      </c>
      <c r="C524" s="2" t="s">
        <v>3703</v>
      </c>
      <c r="D524" s="2" t="s">
        <v>3704</v>
      </c>
      <c r="E524" s="2" t="s">
        <v>3705</v>
      </c>
      <c r="F524" s="2" t="s">
        <v>3706</v>
      </c>
      <c r="G524" s="2" t="s">
        <v>3707</v>
      </c>
      <c r="H524" s="2">
        <v>1942</v>
      </c>
      <c r="I524" s="2" t="s">
        <v>57</v>
      </c>
      <c r="J524" s="2" t="s">
        <v>58</v>
      </c>
      <c r="K524" s="2">
        <v>49600</v>
      </c>
      <c r="L524" s="2">
        <v>1</v>
      </c>
      <c r="M524" s="2">
        <v>4</v>
      </c>
      <c r="N524" s="3">
        <v>4</v>
      </c>
      <c r="O524" s="2">
        <v>1456</v>
      </c>
      <c r="P524" s="2">
        <v>427</v>
      </c>
      <c r="Q524" s="2">
        <v>37.795020000000001</v>
      </c>
      <c r="R524" s="2">
        <v>-80.296858</v>
      </c>
      <c r="S524" s="2">
        <v>0</v>
      </c>
      <c r="T524" s="2">
        <v>-4</v>
      </c>
      <c r="U524" s="2">
        <v>0</v>
      </c>
      <c r="V524" s="2" t="s">
        <v>206</v>
      </c>
      <c r="W524" s="2">
        <v>0</v>
      </c>
      <c r="X524" s="3">
        <v>0</v>
      </c>
      <c r="Y524" s="3">
        <v>0</v>
      </c>
      <c r="Z524" s="2">
        <v>24800</v>
      </c>
      <c r="AA524" s="2">
        <v>0</v>
      </c>
      <c r="AB524" s="2">
        <v>0</v>
      </c>
      <c r="AC524" s="18">
        <v>0</v>
      </c>
      <c r="AD524" s="2">
        <v>0</v>
      </c>
      <c r="AE524" s="2">
        <v>0</v>
      </c>
      <c r="AF524" s="2">
        <v>0</v>
      </c>
      <c r="AG524" s="2">
        <v>0</v>
      </c>
      <c r="AH524" s="2" t="s">
        <v>60</v>
      </c>
      <c r="AI524" s="2" t="s">
        <v>60</v>
      </c>
      <c r="AJ524" s="2" t="s">
        <v>60</v>
      </c>
      <c r="AK524" s="2" t="s">
        <v>60</v>
      </c>
      <c r="AL524" s="2" t="s">
        <v>60</v>
      </c>
      <c r="AM524" s="2">
        <v>0</v>
      </c>
      <c r="AN524" s="2">
        <v>0</v>
      </c>
      <c r="AO524" s="2" t="s">
        <v>5337</v>
      </c>
      <c r="AP524" s="2" t="s">
        <v>2667</v>
      </c>
      <c r="AQ524" s="2" t="s">
        <v>2544</v>
      </c>
      <c r="AR524" s="2" t="s">
        <v>75</v>
      </c>
      <c r="AS524" s="2" t="s">
        <v>643</v>
      </c>
      <c r="AT524" s="2" t="s">
        <v>60</v>
      </c>
      <c r="AU524" s="2" t="s">
        <v>60</v>
      </c>
      <c r="AV524" s="2" t="s">
        <v>2676</v>
      </c>
      <c r="AW524" s="2" t="s">
        <v>209</v>
      </c>
      <c r="AX524" s="2" t="s">
        <v>60</v>
      </c>
    </row>
    <row r="525" spans="1:50" x14ac:dyDescent="0.25">
      <c r="A525" s="2" t="s">
        <v>3708</v>
      </c>
      <c r="B525" s="2" t="s">
        <v>3709</v>
      </c>
      <c r="C525" s="2" t="s">
        <v>3710</v>
      </c>
      <c r="D525" s="2" t="s">
        <v>3711</v>
      </c>
      <c r="E525" s="2" t="s">
        <v>3712</v>
      </c>
      <c r="F525" s="2" t="s">
        <v>3713</v>
      </c>
      <c r="G525" s="2" t="s">
        <v>3714</v>
      </c>
      <c r="H525" s="2">
        <v>1934</v>
      </c>
      <c r="I525" s="2" t="s">
        <v>57</v>
      </c>
      <c r="J525" s="2" t="s">
        <v>58</v>
      </c>
      <c r="K525" s="2">
        <v>53000</v>
      </c>
      <c r="L525" s="2">
        <v>1</v>
      </c>
      <c r="M525" s="2">
        <v>4</v>
      </c>
      <c r="N525" s="3">
        <v>4</v>
      </c>
      <c r="O525" s="2">
        <v>1182</v>
      </c>
      <c r="P525" s="2">
        <v>344</v>
      </c>
      <c r="Q525" s="2">
        <v>37.794924999999999</v>
      </c>
      <c r="R525" s="2">
        <v>-80.296744000000004</v>
      </c>
      <c r="S525" s="2">
        <v>0</v>
      </c>
      <c r="T525" s="2">
        <v>-4</v>
      </c>
      <c r="U525" s="2">
        <v>0</v>
      </c>
      <c r="V525" s="2" t="s">
        <v>206</v>
      </c>
      <c r="W525" s="2">
        <v>0</v>
      </c>
      <c r="X525" s="3">
        <v>0</v>
      </c>
      <c r="Y525" s="3">
        <v>0</v>
      </c>
      <c r="Z525" s="2">
        <v>26500</v>
      </c>
      <c r="AA525" s="2">
        <v>0</v>
      </c>
      <c r="AB525" s="2">
        <v>0</v>
      </c>
      <c r="AC525" s="18">
        <v>0</v>
      </c>
      <c r="AD525" s="2">
        <v>0</v>
      </c>
      <c r="AE525" s="2">
        <v>0</v>
      </c>
      <c r="AF525" s="2">
        <v>0</v>
      </c>
      <c r="AG525" s="2">
        <v>0</v>
      </c>
      <c r="AH525" s="2" t="s">
        <v>60</v>
      </c>
      <c r="AI525" s="2" t="s">
        <v>60</v>
      </c>
      <c r="AJ525" s="2" t="s">
        <v>60</v>
      </c>
      <c r="AK525" s="2" t="s">
        <v>60</v>
      </c>
      <c r="AL525" s="2" t="s">
        <v>60</v>
      </c>
      <c r="AM525" s="2">
        <v>0</v>
      </c>
      <c r="AN525" s="2">
        <v>0</v>
      </c>
      <c r="AO525" s="2" t="s">
        <v>5337</v>
      </c>
      <c r="AP525" s="2" t="s">
        <v>2667</v>
      </c>
      <c r="AQ525" s="2" t="s">
        <v>2544</v>
      </c>
      <c r="AR525" s="2" t="s">
        <v>64</v>
      </c>
      <c r="AS525" s="2" t="s">
        <v>643</v>
      </c>
      <c r="AT525" s="2" t="s">
        <v>60</v>
      </c>
      <c r="AU525" s="2" t="s">
        <v>60</v>
      </c>
      <c r="AV525" s="2" t="s">
        <v>2676</v>
      </c>
      <c r="AW525" s="2" t="s">
        <v>209</v>
      </c>
      <c r="AX525" s="2" t="s">
        <v>60</v>
      </c>
    </row>
    <row r="526" spans="1:50" x14ac:dyDescent="0.25">
      <c r="A526" s="2" t="s">
        <v>3715</v>
      </c>
      <c r="B526" s="2" t="s">
        <v>3716</v>
      </c>
      <c r="C526" s="2" t="s">
        <v>3717</v>
      </c>
      <c r="D526" s="2" t="s">
        <v>3718</v>
      </c>
      <c r="E526" s="2" t="s">
        <v>3719</v>
      </c>
      <c r="F526" s="2" t="s">
        <v>3720</v>
      </c>
      <c r="G526" s="2" t="s">
        <v>3721</v>
      </c>
      <c r="H526" s="2">
        <v>1939</v>
      </c>
      <c r="I526" s="2" t="s">
        <v>57</v>
      </c>
      <c r="J526" s="2" t="s">
        <v>58</v>
      </c>
      <c r="K526" s="2">
        <v>22000</v>
      </c>
      <c r="L526" s="2">
        <v>1</v>
      </c>
      <c r="M526" s="2">
        <v>5</v>
      </c>
      <c r="N526" s="3">
        <v>3</v>
      </c>
      <c r="O526" s="2">
        <v>672</v>
      </c>
      <c r="P526" s="2">
        <v>467</v>
      </c>
      <c r="Q526" s="2">
        <v>37.794845000000002</v>
      </c>
      <c r="R526" s="2">
        <v>-80.296588999999997</v>
      </c>
      <c r="S526" s="2">
        <v>0</v>
      </c>
      <c r="T526" s="2">
        <v>-3</v>
      </c>
      <c r="U526" s="2">
        <v>0</v>
      </c>
      <c r="V526" s="2" t="s">
        <v>74</v>
      </c>
      <c r="W526" s="2">
        <v>0</v>
      </c>
      <c r="X526" s="3">
        <v>0</v>
      </c>
      <c r="Y526" s="3">
        <v>0</v>
      </c>
      <c r="Z526" s="2">
        <v>11000</v>
      </c>
      <c r="AA526" s="2">
        <v>0</v>
      </c>
      <c r="AB526" s="2">
        <v>0</v>
      </c>
      <c r="AC526" s="18">
        <v>0</v>
      </c>
      <c r="AD526" s="2">
        <v>0</v>
      </c>
      <c r="AE526" s="2">
        <v>0</v>
      </c>
      <c r="AF526" s="2">
        <v>0</v>
      </c>
      <c r="AG526" s="2">
        <v>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>
        <v>0</v>
      </c>
      <c r="AN526" s="2">
        <v>0</v>
      </c>
      <c r="AO526" s="2" t="s">
        <v>5337</v>
      </c>
      <c r="AP526" s="2" t="s">
        <v>2667</v>
      </c>
      <c r="AQ526" s="2" t="s">
        <v>2544</v>
      </c>
      <c r="AR526" s="2" t="s">
        <v>75</v>
      </c>
      <c r="AS526" s="2" t="s">
        <v>643</v>
      </c>
      <c r="AT526" s="2" t="s">
        <v>60</v>
      </c>
      <c r="AU526" s="2" t="s">
        <v>60</v>
      </c>
      <c r="AV526" s="2" t="s">
        <v>2676</v>
      </c>
      <c r="AW526" s="2" t="s">
        <v>209</v>
      </c>
      <c r="AX526" s="2" t="s">
        <v>60</v>
      </c>
    </row>
    <row r="527" spans="1:50" x14ac:dyDescent="0.25">
      <c r="A527" s="2" t="s">
        <v>3722</v>
      </c>
      <c r="B527" s="2" t="s">
        <v>3723</v>
      </c>
      <c r="C527" s="2" t="s">
        <v>3724</v>
      </c>
      <c r="D527" s="2" t="s">
        <v>3725</v>
      </c>
      <c r="E527" s="2" t="s">
        <v>3726</v>
      </c>
      <c r="F527" s="2" t="s">
        <v>3727</v>
      </c>
      <c r="G527" s="2" t="s">
        <v>3728</v>
      </c>
      <c r="H527" s="2">
        <v>1939</v>
      </c>
      <c r="I527" s="2" t="s">
        <v>57</v>
      </c>
      <c r="J527" s="2" t="s">
        <v>58</v>
      </c>
      <c r="K527" s="2">
        <v>51100</v>
      </c>
      <c r="L527" s="2">
        <v>1</v>
      </c>
      <c r="M527" s="2">
        <v>5</v>
      </c>
      <c r="N527" s="3">
        <v>3</v>
      </c>
      <c r="O527" s="2">
        <v>1086</v>
      </c>
      <c r="P527" s="2">
        <v>493</v>
      </c>
      <c r="Q527" s="2">
        <v>37.794747999999998</v>
      </c>
      <c r="R527" s="2">
        <v>-80.296468000000004</v>
      </c>
      <c r="S527" s="2">
        <v>0</v>
      </c>
      <c r="T527" s="2">
        <v>-3</v>
      </c>
      <c r="U527" s="2">
        <v>0</v>
      </c>
      <c r="V527" s="2" t="s">
        <v>74</v>
      </c>
      <c r="W527" s="2">
        <v>0</v>
      </c>
      <c r="X527" s="3">
        <v>0</v>
      </c>
      <c r="Y527" s="3">
        <v>0</v>
      </c>
      <c r="Z527" s="2">
        <v>25550</v>
      </c>
      <c r="AA527" s="2">
        <v>0</v>
      </c>
      <c r="AB527" s="2">
        <v>0</v>
      </c>
      <c r="AC527" s="18">
        <v>0</v>
      </c>
      <c r="AD527" s="2">
        <v>0</v>
      </c>
      <c r="AE527" s="2">
        <v>0</v>
      </c>
      <c r="AF527" s="2">
        <v>0</v>
      </c>
      <c r="AG527" s="2">
        <v>0</v>
      </c>
      <c r="AH527" s="2" t="s">
        <v>60</v>
      </c>
      <c r="AI527" s="2" t="s">
        <v>60</v>
      </c>
      <c r="AJ527" s="2" t="s">
        <v>60</v>
      </c>
      <c r="AK527" s="2" t="s">
        <v>60</v>
      </c>
      <c r="AL527" s="2" t="s">
        <v>60</v>
      </c>
      <c r="AM527" s="2">
        <v>0</v>
      </c>
      <c r="AN527" s="2">
        <v>0</v>
      </c>
      <c r="AO527" s="2" t="s">
        <v>5337</v>
      </c>
      <c r="AP527" s="2" t="s">
        <v>2667</v>
      </c>
      <c r="AQ527" s="2" t="s">
        <v>2544</v>
      </c>
      <c r="AR527" s="2" t="s">
        <v>64</v>
      </c>
      <c r="AS527" s="2" t="s">
        <v>643</v>
      </c>
      <c r="AT527" s="2" t="s">
        <v>60</v>
      </c>
      <c r="AU527" s="2" t="s">
        <v>60</v>
      </c>
      <c r="AV527" s="2" t="s">
        <v>2676</v>
      </c>
      <c r="AW527" s="2" t="s">
        <v>209</v>
      </c>
      <c r="AX527" s="2" t="s">
        <v>60</v>
      </c>
    </row>
    <row r="528" spans="1:50" x14ac:dyDescent="0.25">
      <c r="A528" s="2" t="s">
        <v>3729</v>
      </c>
      <c r="B528" s="2" t="s">
        <v>3730</v>
      </c>
      <c r="C528" s="2" t="s">
        <v>3731</v>
      </c>
      <c r="D528" s="2" t="s">
        <v>3732</v>
      </c>
      <c r="E528" s="2" t="s">
        <v>3733</v>
      </c>
      <c r="F528" s="2" t="s">
        <v>3734</v>
      </c>
      <c r="G528" s="2" t="s">
        <v>3735</v>
      </c>
      <c r="H528" s="2">
        <v>1939</v>
      </c>
      <c r="I528" s="2" t="s">
        <v>57</v>
      </c>
      <c r="J528" s="2" t="s">
        <v>58</v>
      </c>
      <c r="K528" s="2">
        <v>55400</v>
      </c>
      <c r="L528" s="2">
        <v>1</v>
      </c>
      <c r="M528" s="2">
        <v>4</v>
      </c>
      <c r="N528" s="3">
        <v>4</v>
      </c>
      <c r="O528" s="2">
        <v>1592</v>
      </c>
      <c r="P528" s="2">
        <v>437</v>
      </c>
      <c r="Q528" s="2">
        <v>37.794586000000002</v>
      </c>
      <c r="R528" s="2">
        <v>-80.296285999999995</v>
      </c>
      <c r="S528" s="2">
        <v>0</v>
      </c>
      <c r="T528" s="2">
        <v>-4</v>
      </c>
      <c r="U528" s="2">
        <v>0</v>
      </c>
      <c r="V528" s="2" t="s">
        <v>206</v>
      </c>
      <c r="W528" s="2">
        <v>0</v>
      </c>
      <c r="X528" s="3">
        <v>0</v>
      </c>
      <c r="Y528" s="3">
        <v>0</v>
      </c>
      <c r="Z528" s="2">
        <v>27700</v>
      </c>
      <c r="AA528" s="2">
        <v>0</v>
      </c>
      <c r="AB528" s="2">
        <v>0</v>
      </c>
      <c r="AC528" s="18">
        <v>0</v>
      </c>
      <c r="AD528" s="2">
        <v>0</v>
      </c>
      <c r="AE528" s="2">
        <v>0</v>
      </c>
      <c r="AF528" s="2">
        <v>0</v>
      </c>
      <c r="AG528" s="2">
        <v>0</v>
      </c>
      <c r="AH528" s="2" t="s">
        <v>60</v>
      </c>
      <c r="AI528" s="2" t="s">
        <v>60</v>
      </c>
      <c r="AJ528" s="2" t="s">
        <v>60</v>
      </c>
      <c r="AK528" s="2" t="s">
        <v>60</v>
      </c>
      <c r="AL528" s="2" t="s">
        <v>60</v>
      </c>
      <c r="AM528" s="2">
        <v>0</v>
      </c>
      <c r="AN528" s="2">
        <v>0</v>
      </c>
      <c r="AO528" s="2" t="s">
        <v>5337</v>
      </c>
      <c r="AP528" s="2" t="s">
        <v>2667</v>
      </c>
      <c r="AQ528" s="2" t="s">
        <v>2544</v>
      </c>
      <c r="AR528" s="2" t="s">
        <v>64</v>
      </c>
      <c r="AS528" s="2" t="s">
        <v>643</v>
      </c>
      <c r="AT528" s="2" t="s">
        <v>60</v>
      </c>
      <c r="AU528" s="2" t="s">
        <v>60</v>
      </c>
      <c r="AV528" s="2" t="s">
        <v>2676</v>
      </c>
      <c r="AW528" s="2" t="s">
        <v>209</v>
      </c>
      <c r="AX528" s="2" t="s">
        <v>60</v>
      </c>
    </row>
    <row r="529" spans="1:50" x14ac:dyDescent="0.25">
      <c r="A529" s="2" t="s">
        <v>3736</v>
      </c>
      <c r="B529" s="2" t="s">
        <v>3737</v>
      </c>
      <c r="C529" s="2" t="s">
        <v>3738</v>
      </c>
      <c r="D529" s="2" t="s">
        <v>3739</v>
      </c>
      <c r="E529" s="2" t="s">
        <v>3740</v>
      </c>
      <c r="F529" s="2" t="s">
        <v>3741</v>
      </c>
      <c r="G529" s="2" t="s">
        <v>3742</v>
      </c>
      <c r="H529" s="2">
        <v>1947</v>
      </c>
      <c r="I529" s="2" t="s">
        <v>57</v>
      </c>
      <c r="J529" s="2" t="s">
        <v>58</v>
      </c>
      <c r="K529" s="2">
        <v>61600</v>
      </c>
      <c r="L529" s="2">
        <v>2</v>
      </c>
      <c r="M529" s="2">
        <v>4</v>
      </c>
      <c r="N529" s="3">
        <v>4</v>
      </c>
      <c r="O529" s="2">
        <v>1816</v>
      </c>
      <c r="P529" s="2">
        <v>424</v>
      </c>
      <c r="Q529" s="2">
        <v>37.794486999999997</v>
      </c>
      <c r="R529" s="2">
        <v>-80.296133999999995</v>
      </c>
      <c r="S529" s="2">
        <v>0</v>
      </c>
      <c r="T529" s="2">
        <v>-4</v>
      </c>
      <c r="U529" s="2">
        <v>0</v>
      </c>
      <c r="V529" s="2" t="s">
        <v>2800</v>
      </c>
      <c r="W529" s="2">
        <v>0</v>
      </c>
      <c r="X529" s="3">
        <v>0</v>
      </c>
      <c r="Y529" s="3">
        <v>0</v>
      </c>
      <c r="Z529" s="2">
        <v>30800</v>
      </c>
      <c r="AA529" s="2">
        <v>0</v>
      </c>
      <c r="AB529" s="2">
        <v>0</v>
      </c>
      <c r="AC529" s="18">
        <v>0</v>
      </c>
      <c r="AD529" s="2">
        <v>0</v>
      </c>
      <c r="AE529" s="2">
        <v>0</v>
      </c>
      <c r="AF529" s="2">
        <v>0</v>
      </c>
      <c r="AG529" s="2">
        <v>0</v>
      </c>
      <c r="AH529" s="2" t="s">
        <v>60</v>
      </c>
      <c r="AI529" s="2" t="s">
        <v>60</v>
      </c>
      <c r="AJ529" s="2" t="s">
        <v>60</v>
      </c>
      <c r="AK529" s="2" t="s">
        <v>60</v>
      </c>
      <c r="AL529" s="2" t="s">
        <v>60</v>
      </c>
      <c r="AM529" s="2">
        <v>0</v>
      </c>
      <c r="AN529" s="2">
        <v>0</v>
      </c>
      <c r="AO529" s="2" t="s">
        <v>5337</v>
      </c>
      <c r="AP529" s="2" t="s">
        <v>2667</v>
      </c>
      <c r="AQ529" s="2" t="s">
        <v>2544</v>
      </c>
      <c r="AR529" s="2" t="s">
        <v>64</v>
      </c>
      <c r="AS529" s="2" t="s">
        <v>643</v>
      </c>
      <c r="AT529" s="2" t="s">
        <v>60</v>
      </c>
      <c r="AU529" s="2" t="s">
        <v>60</v>
      </c>
      <c r="AV529" s="2" t="s">
        <v>2676</v>
      </c>
      <c r="AW529" s="2" t="s">
        <v>209</v>
      </c>
      <c r="AX529" s="2" t="s">
        <v>60</v>
      </c>
    </row>
    <row r="530" spans="1:50" x14ac:dyDescent="0.25">
      <c r="A530" s="2" t="s">
        <v>3743</v>
      </c>
      <c r="B530" s="2" t="s">
        <v>3744</v>
      </c>
      <c r="C530" s="2" t="s">
        <v>3745</v>
      </c>
      <c r="D530" s="2" t="s">
        <v>3746</v>
      </c>
      <c r="E530" s="2" t="s">
        <v>3747</v>
      </c>
      <c r="F530" s="2" t="s">
        <v>3748</v>
      </c>
      <c r="G530" s="2" t="s">
        <v>3749</v>
      </c>
      <c r="H530" s="2">
        <v>1926</v>
      </c>
      <c r="I530" s="2" t="s">
        <v>57</v>
      </c>
      <c r="J530" s="2" t="s">
        <v>58</v>
      </c>
      <c r="K530" s="2">
        <v>37900</v>
      </c>
      <c r="L530" s="2">
        <v>1</v>
      </c>
      <c r="M530" s="2">
        <v>5</v>
      </c>
      <c r="N530" s="3">
        <v>3</v>
      </c>
      <c r="O530" s="2">
        <v>960</v>
      </c>
      <c r="P530" s="2">
        <v>430</v>
      </c>
      <c r="Q530" s="2">
        <v>37.794311</v>
      </c>
      <c r="R530" s="2">
        <v>-80.295935999999998</v>
      </c>
      <c r="S530" s="2">
        <v>0</v>
      </c>
      <c r="T530" s="2">
        <v>-3</v>
      </c>
      <c r="U530" s="2">
        <v>0</v>
      </c>
      <c r="V530" s="2" t="s">
        <v>74</v>
      </c>
      <c r="W530" s="2">
        <v>0</v>
      </c>
      <c r="X530" s="3">
        <v>0</v>
      </c>
      <c r="Y530" s="3">
        <v>0</v>
      </c>
      <c r="Z530" s="2">
        <v>18950</v>
      </c>
      <c r="AA530" s="2">
        <v>0</v>
      </c>
      <c r="AB530" s="2">
        <v>0</v>
      </c>
      <c r="AC530" s="18">
        <v>0</v>
      </c>
      <c r="AD530" s="2">
        <v>0</v>
      </c>
      <c r="AE530" s="2">
        <v>0</v>
      </c>
      <c r="AF530" s="2">
        <v>0</v>
      </c>
      <c r="AG530" s="2">
        <v>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>
        <v>0</v>
      </c>
      <c r="AN530" s="2">
        <v>0</v>
      </c>
      <c r="AO530" s="2" t="s">
        <v>5337</v>
      </c>
      <c r="AP530" s="2" t="s">
        <v>2667</v>
      </c>
      <c r="AQ530" s="2" t="s">
        <v>2544</v>
      </c>
      <c r="AR530" s="2" t="s">
        <v>75</v>
      </c>
      <c r="AS530" s="2" t="s">
        <v>643</v>
      </c>
      <c r="AT530" s="2" t="s">
        <v>60</v>
      </c>
      <c r="AU530" s="2" t="s">
        <v>60</v>
      </c>
      <c r="AV530" s="2" t="s">
        <v>2676</v>
      </c>
      <c r="AW530" s="2" t="s">
        <v>209</v>
      </c>
      <c r="AX530" s="2" t="s">
        <v>60</v>
      </c>
    </row>
    <row r="531" spans="1:50" x14ac:dyDescent="0.25">
      <c r="A531" s="2" t="s">
        <v>3750</v>
      </c>
      <c r="B531" s="2" t="s">
        <v>3751</v>
      </c>
      <c r="C531" s="2" t="s">
        <v>3752</v>
      </c>
      <c r="D531" s="2" t="s">
        <v>3753</v>
      </c>
      <c r="E531" s="2" t="s">
        <v>3754</v>
      </c>
      <c r="F531" s="2" t="s">
        <v>3755</v>
      </c>
      <c r="G531" s="2" t="s">
        <v>3756</v>
      </c>
      <c r="H531" s="2">
        <v>1921</v>
      </c>
      <c r="I531" s="2" t="s">
        <v>57</v>
      </c>
      <c r="J531" s="2" t="s">
        <v>58</v>
      </c>
      <c r="K531" s="2">
        <v>34400</v>
      </c>
      <c r="L531" s="2">
        <v>1</v>
      </c>
      <c r="M531" s="2">
        <v>5</v>
      </c>
      <c r="N531" s="3">
        <v>3</v>
      </c>
      <c r="O531" s="2">
        <v>780</v>
      </c>
      <c r="P531" s="2">
        <v>452</v>
      </c>
      <c r="Q531" s="2">
        <v>37.794235</v>
      </c>
      <c r="R531" s="2">
        <v>-80.295831000000007</v>
      </c>
      <c r="S531" s="2">
        <v>0</v>
      </c>
      <c r="T531" s="2">
        <v>-3</v>
      </c>
      <c r="U531" s="2">
        <v>0</v>
      </c>
      <c r="V531" s="2" t="s">
        <v>74</v>
      </c>
      <c r="W531" s="2">
        <v>0</v>
      </c>
      <c r="X531" s="3">
        <v>0</v>
      </c>
      <c r="Y531" s="3">
        <v>0</v>
      </c>
      <c r="Z531" s="2">
        <v>17200</v>
      </c>
      <c r="AA531" s="2">
        <v>0</v>
      </c>
      <c r="AB531" s="2">
        <v>0</v>
      </c>
      <c r="AC531" s="18">
        <v>0</v>
      </c>
      <c r="AD531" s="2">
        <v>0</v>
      </c>
      <c r="AE531" s="2">
        <v>0</v>
      </c>
      <c r="AF531" s="2">
        <v>0</v>
      </c>
      <c r="AG531" s="2">
        <v>0</v>
      </c>
      <c r="AH531" s="2" t="s">
        <v>60</v>
      </c>
      <c r="AI531" s="2" t="s">
        <v>60</v>
      </c>
      <c r="AJ531" s="2" t="s">
        <v>60</v>
      </c>
      <c r="AK531" s="2" t="s">
        <v>60</v>
      </c>
      <c r="AL531" s="2" t="s">
        <v>60</v>
      </c>
      <c r="AM531" s="2">
        <v>0</v>
      </c>
      <c r="AN531" s="2">
        <v>0</v>
      </c>
      <c r="AO531" s="2" t="s">
        <v>5337</v>
      </c>
      <c r="AP531" s="2" t="s">
        <v>2667</v>
      </c>
      <c r="AQ531" s="2" t="s">
        <v>2544</v>
      </c>
      <c r="AR531" s="2" t="s">
        <v>75</v>
      </c>
      <c r="AS531" s="2" t="s">
        <v>643</v>
      </c>
      <c r="AT531" s="2" t="s">
        <v>60</v>
      </c>
      <c r="AU531" s="2" t="s">
        <v>60</v>
      </c>
      <c r="AV531" s="2" t="s">
        <v>2676</v>
      </c>
      <c r="AW531" s="2" t="s">
        <v>209</v>
      </c>
      <c r="AX531" s="2" t="s">
        <v>60</v>
      </c>
    </row>
    <row r="532" spans="1:50" x14ac:dyDescent="0.25">
      <c r="A532" s="2" t="s">
        <v>3757</v>
      </c>
      <c r="B532" s="2" t="s">
        <v>3758</v>
      </c>
      <c r="C532" s="2" t="s">
        <v>3759</v>
      </c>
      <c r="D532" s="2" t="s">
        <v>3760</v>
      </c>
      <c r="E532" s="2" t="s">
        <v>3761</v>
      </c>
      <c r="F532" s="2" t="s">
        <v>3762</v>
      </c>
      <c r="G532" s="2" t="s">
        <v>3763</v>
      </c>
      <c r="H532" s="2">
        <v>1968</v>
      </c>
      <c r="I532" s="2" t="s">
        <v>57</v>
      </c>
      <c r="J532" s="2" t="s">
        <v>270</v>
      </c>
      <c r="K532" s="2">
        <v>65500</v>
      </c>
      <c r="L532" s="2">
        <v>1</v>
      </c>
      <c r="M532" s="2">
        <v>7</v>
      </c>
      <c r="N532" s="3">
        <v>1</v>
      </c>
      <c r="O532" s="2">
        <v>2562</v>
      </c>
      <c r="P532" s="2">
        <v>677</v>
      </c>
      <c r="Q532" s="2">
        <v>37.795960000000001</v>
      </c>
      <c r="R532" s="2">
        <v>-80.297585999999995</v>
      </c>
      <c r="S532" s="2">
        <v>0.26246700000000001</v>
      </c>
      <c r="T532" s="2">
        <v>-0.73753299999999999</v>
      </c>
      <c r="U532" s="2">
        <v>1</v>
      </c>
      <c r="V532" s="2" t="s">
        <v>271</v>
      </c>
      <c r="W532" s="2">
        <v>217</v>
      </c>
      <c r="X532" s="3">
        <v>0.26246700000000001</v>
      </c>
      <c r="Y532" s="3">
        <v>171.91602</v>
      </c>
      <c r="Z532" s="2">
        <v>65500</v>
      </c>
      <c r="AA532" s="2">
        <v>90</v>
      </c>
      <c r="AB532" s="2">
        <v>0.52493400000000001</v>
      </c>
      <c r="AC532" s="18">
        <v>343.83203900000001</v>
      </c>
      <c r="AD532" s="2">
        <v>17652</v>
      </c>
      <c r="AE532" s="2">
        <v>1</v>
      </c>
      <c r="AF532" s="2">
        <v>1</v>
      </c>
      <c r="AG532" s="2">
        <v>185</v>
      </c>
      <c r="AH532" s="2" t="s">
        <v>60</v>
      </c>
      <c r="AI532" s="2" t="s">
        <v>60</v>
      </c>
      <c r="AJ532" s="2" t="s">
        <v>60</v>
      </c>
      <c r="AK532" s="2" t="s">
        <v>60</v>
      </c>
      <c r="AL532" s="2" t="s">
        <v>60</v>
      </c>
      <c r="AM532" s="2">
        <v>0</v>
      </c>
      <c r="AN532" s="2">
        <v>0</v>
      </c>
      <c r="AO532" s="2" t="s">
        <v>5337</v>
      </c>
      <c r="AP532" s="2" t="s">
        <v>3279</v>
      </c>
      <c r="AQ532" s="2" t="s">
        <v>63</v>
      </c>
      <c r="AR532" s="2" t="s">
        <v>64</v>
      </c>
      <c r="AS532" s="2" t="s">
        <v>643</v>
      </c>
      <c r="AT532" s="2" t="s">
        <v>60</v>
      </c>
      <c r="AU532" s="2" t="s">
        <v>60</v>
      </c>
      <c r="AV532" s="2" t="s">
        <v>2445</v>
      </c>
      <c r="AW532" s="2" t="s">
        <v>209</v>
      </c>
      <c r="AX532" s="2" t="s">
        <v>60</v>
      </c>
    </row>
    <row r="533" spans="1:50" x14ac:dyDescent="0.25">
      <c r="A533" s="2" t="s">
        <v>3764</v>
      </c>
      <c r="B533" s="2" t="s">
        <v>3765</v>
      </c>
      <c r="C533" s="2" t="s">
        <v>3766</v>
      </c>
      <c r="D533" s="2" t="s">
        <v>3767</v>
      </c>
      <c r="E533" s="2" t="s">
        <v>3768</v>
      </c>
      <c r="F533" s="2" t="s">
        <v>3769</v>
      </c>
      <c r="G533" s="2" t="s">
        <v>3770</v>
      </c>
      <c r="H533" s="2">
        <v>1964</v>
      </c>
      <c r="I533" s="2" t="s">
        <v>57</v>
      </c>
      <c r="J533" s="2" t="s">
        <v>270</v>
      </c>
      <c r="K533" s="2">
        <v>86300</v>
      </c>
      <c r="L533" s="2">
        <v>1</v>
      </c>
      <c r="M533" s="2">
        <v>7</v>
      </c>
      <c r="N533" s="3">
        <v>1</v>
      </c>
      <c r="O533" s="2">
        <v>1727</v>
      </c>
      <c r="P533" s="2">
        <v>676</v>
      </c>
      <c r="Q533" s="2">
        <v>37.796222999999998</v>
      </c>
      <c r="R533" s="2">
        <v>-80.297256000000004</v>
      </c>
      <c r="S533" s="2">
        <v>0</v>
      </c>
      <c r="T533" s="2">
        <v>-1</v>
      </c>
      <c r="U533" s="2">
        <v>0</v>
      </c>
      <c r="V533" s="2" t="s">
        <v>271</v>
      </c>
      <c r="W533" s="2">
        <v>0</v>
      </c>
      <c r="X533" s="3">
        <v>0</v>
      </c>
      <c r="Y533" s="3">
        <v>0</v>
      </c>
      <c r="Z533" s="2">
        <v>86300</v>
      </c>
      <c r="AA533" s="2">
        <v>0</v>
      </c>
      <c r="AB533" s="2">
        <v>0</v>
      </c>
      <c r="AC533" s="18">
        <v>0</v>
      </c>
      <c r="AD533" s="2">
        <v>11899</v>
      </c>
      <c r="AE533" s="2">
        <v>0</v>
      </c>
      <c r="AF533" s="2">
        <v>0</v>
      </c>
      <c r="AG533" s="2">
        <v>0</v>
      </c>
      <c r="AH533" s="2" t="s">
        <v>60</v>
      </c>
      <c r="AI533" s="2" t="s">
        <v>60</v>
      </c>
      <c r="AJ533" s="2" t="s">
        <v>60</v>
      </c>
      <c r="AK533" s="2" t="s">
        <v>60</v>
      </c>
      <c r="AL533" s="2" t="s">
        <v>60</v>
      </c>
      <c r="AM533" s="2">
        <v>0</v>
      </c>
      <c r="AN533" s="2">
        <v>0</v>
      </c>
      <c r="AO533" s="2" t="s">
        <v>5337</v>
      </c>
      <c r="AP533" s="2" t="s">
        <v>3279</v>
      </c>
      <c r="AQ533" s="2" t="s">
        <v>2544</v>
      </c>
      <c r="AR533" s="2" t="s">
        <v>64</v>
      </c>
      <c r="AS533" s="2" t="s">
        <v>643</v>
      </c>
      <c r="AT533" s="2" t="s">
        <v>60</v>
      </c>
      <c r="AU533" s="2" t="s">
        <v>60</v>
      </c>
      <c r="AV533" s="2" t="s">
        <v>2445</v>
      </c>
      <c r="AW533" s="2" t="s">
        <v>209</v>
      </c>
      <c r="AX533" s="2" t="s">
        <v>60</v>
      </c>
    </row>
    <row r="534" spans="1:50" x14ac:dyDescent="0.25">
      <c r="A534" s="2" t="s">
        <v>3771</v>
      </c>
      <c r="B534" s="2" t="s">
        <v>3772</v>
      </c>
      <c r="C534" s="2" t="s">
        <v>3773</v>
      </c>
      <c r="D534" s="2" t="s">
        <v>3774</v>
      </c>
      <c r="E534" s="2" t="s">
        <v>3775</v>
      </c>
      <c r="F534" s="2" t="s">
        <v>3776</v>
      </c>
      <c r="G534" s="2" t="s">
        <v>3777</v>
      </c>
      <c r="H534" s="2">
        <v>1939</v>
      </c>
      <c r="I534" s="2" t="s">
        <v>57</v>
      </c>
      <c r="J534" s="2" t="s">
        <v>58</v>
      </c>
      <c r="K534" s="2">
        <v>54200</v>
      </c>
      <c r="L534" s="2">
        <v>1</v>
      </c>
      <c r="M534" s="2">
        <v>5</v>
      </c>
      <c r="N534" s="3">
        <v>3</v>
      </c>
      <c r="O534" s="2">
        <v>1671</v>
      </c>
      <c r="P534" s="2">
        <v>381</v>
      </c>
      <c r="Q534" s="2">
        <v>37.795794000000001</v>
      </c>
      <c r="R534" s="2">
        <v>-80.297404999999998</v>
      </c>
      <c r="S534" s="2">
        <v>0.42650900000000003</v>
      </c>
      <c r="T534" s="2">
        <v>-2.5734910000000002</v>
      </c>
      <c r="U534" s="2">
        <v>1</v>
      </c>
      <c r="V534" s="2" t="s">
        <v>74</v>
      </c>
      <c r="W534" s="2">
        <v>129</v>
      </c>
      <c r="X534" s="3">
        <v>0</v>
      </c>
      <c r="Y534" s="3">
        <v>0</v>
      </c>
      <c r="Z534" s="2">
        <v>27100</v>
      </c>
      <c r="AA534" s="2">
        <v>45</v>
      </c>
      <c r="AB534" s="2">
        <v>0</v>
      </c>
      <c r="AC534" s="18">
        <v>0</v>
      </c>
      <c r="AD534" s="2">
        <v>0</v>
      </c>
      <c r="AE534" s="2">
        <v>0</v>
      </c>
      <c r="AF534" s="2">
        <v>0</v>
      </c>
      <c r="AG534" s="2">
        <v>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>
        <v>0</v>
      </c>
      <c r="AN534" s="2">
        <v>0</v>
      </c>
      <c r="AO534" s="2" t="s">
        <v>5337</v>
      </c>
      <c r="AP534" s="2" t="s">
        <v>2444</v>
      </c>
      <c r="AQ534" s="2" t="s">
        <v>63</v>
      </c>
      <c r="AR534" s="2" t="s">
        <v>64</v>
      </c>
      <c r="AS534" s="2" t="s">
        <v>643</v>
      </c>
      <c r="AT534" s="2" t="s">
        <v>60</v>
      </c>
      <c r="AU534" s="2" t="s">
        <v>60</v>
      </c>
      <c r="AV534" s="2" t="s">
        <v>2445</v>
      </c>
      <c r="AW534" s="2" t="s">
        <v>209</v>
      </c>
      <c r="AX534" s="2" t="s">
        <v>60</v>
      </c>
    </row>
    <row r="535" spans="1:50" x14ac:dyDescent="0.25">
      <c r="A535" s="2" t="s">
        <v>3778</v>
      </c>
      <c r="B535" s="2" t="s">
        <v>3779</v>
      </c>
      <c r="C535" s="2" t="s">
        <v>3780</v>
      </c>
      <c r="D535" s="2" t="s">
        <v>3781</v>
      </c>
      <c r="E535" s="2" t="s">
        <v>3782</v>
      </c>
      <c r="F535" s="2" t="s">
        <v>3783</v>
      </c>
      <c r="G535" s="2" t="s">
        <v>3784</v>
      </c>
      <c r="H535" s="2">
        <v>1940</v>
      </c>
      <c r="I535" s="2" t="s">
        <v>57</v>
      </c>
      <c r="J535" s="2" t="s">
        <v>58</v>
      </c>
      <c r="K535" s="2">
        <v>58800</v>
      </c>
      <c r="L535" s="2">
        <v>1</v>
      </c>
      <c r="M535" s="2">
        <v>4</v>
      </c>
      <c r="N535" s="3">
        <v>4</v>
      </c>
      <c r="O535" s="2">
        <v>1188</v>
      </c>
      <c r="P535" s="2">
        <v>444</v>
      </c>
      <c r="Q535" s="2">
        <v>37.795628999999998</v>
      </c>
      <c r="R535" s="2">
        <v>-80.297150000000002</v>
      </c>
      <c r="S535" s="2">
        <v>0.36089199999999999</v>
      </c>
      <c r="T535" s="2">
        <v>-3.6391079999999998</v>
      </c>
      <c r="U535" s="2">
        <v>1</v>
      </c>
      <c r="V535" s="2" t="s">
        <v>206</v>
      </c>
      <c r="W535" s="2">
        <v>704</v>
      </c>
      <c r="X535" s="3">
        <v>0</v>
      </c>
      <c r="Y535" s="3">
        <v>0</v>
      </c>
      <c r="Z535" s="2">
        <v>29400</v>
      </c>
      <c r="AA535" s="2">
        <v>535</v>
      </c>
      <c r="AB535" s="2">
        <v>0</v>
      </c>
      <c r="AC535" s="18">
        <v>0</v>
      </c>
      <c r="AD535" s="2">
        <v>0</v>
      </c>
      <c r="AE535" s="2">
        <v>0</v>
      </c>
      <c r="AF535" s="2">
        <v>0</v>
      </c>
      <c r="AG535" s="2">
        <v>0</v>
      </c>
      <c r="AH535" s="2" t="s">
        <v>60</v>
      </c>
      <c r="AI535" s="2" t="s">
        <v>60</v>
      </c>
      <c r="AJ535" s="2" t="s">
        <v>60</v>
      </c>
      <c r="AK535" s="2" t="s">
        <v>60</v>
      </c>
      <c r="AL535" s="2" t="s">
        <v>60</v>
      </c>
      <c r="AM535" s="2">
        <v>0</v>
      </c>
      <c r="AN535" s="2">
        <v>0</v>
      </c>
      <c r="AO535" s="2" t="s">
        <v>5337</v>
      </c>
      <c r="AP535" s="2" t="s">
        <v>2444</v>
      </c>
      <c r="AQ535" s="2" t="s">
        <v>63</v>
      </c>
      <c r="AR535" s="2" t="s">
        <v>64</v>
      </c>
      <c r="AS535" s="2" t="s">
        <v>643</v>
      </c>
      <c r="AT535" s="2" t="s">
        <v>60</v>
      </c>
      <c r="AU535" s="2" t="s">
        <v>60</v>
      </c>
      <c r="AV535" s="2" t="s">
        <v>2445</v>
      </c>
      <c r="AW535" s="2" t="s">
        <v>209</v>
      </c>
      <c r="AX535" s="2" t="s">
        <v>60</v>
      </c>
    </row>
    <row r="536" spans="1:50" x14ac:dyDescent="0.25">
      <c r="A536" s="2" t="s">
        <v>3785</v>
      </c>
      <c r="B536" s="2" t="s">
        <v>3786</v>
      </c>
      <c r="C536" s="2" t="s">
        <v>3787</v>
      </c>
      <c r="D536" s="2" t="s">
        <v>3788</v>
      </c>
      <c r="E536" s="2" t="s">
        <v>3789</v>
      </c>
      <c r="F536" s="2" t="s">
        <v>3790</v>
      </c>
      <c r="G536" s="2" t="s">
        <v>3791</v>
      </c>
      <c r="H536" s="2">
        <v>1900</v>
      </c>
      <c r="I536" s="2" t="s">
        <v>57</v>
      </c>
      <c r="J536" s="2" t="s">
        <v>58</v>
      </c>
      <c r="K536" s="2">
        <v>46600</v>
      </c>
      <c r="L536" s="2">
        <v>1</v>
      </c>
      <c r="M536" s="2">
        <v>5</v>
      </c>
      <c r="N536" s="3">
        <v>3</v>
      </c>
      <c r="O536" s="2">
        <v>825</v>
      </c>
      <c r="P536" s="2">
        <v>317</v>
      </c>
      <c r="Q536" s="2">
        <v>37.795512000000002</v>
      </c>
      <c r="R536" s="2">
        <v>-80.297105000000002</v>
      </c>
      <c r="S536" s="2">
        <v>0</v>
      </c>
      <c r="T536" s="2">
        <v>-3</v>
      </c>
      <c r="U536" s="2">
        <v>0</v>
      </c>
      <c r="V536" s="2" t="s">
        <v>74</v>
      </c>
      <c r="W536" s="2">
        <v>0</v>
      </c>
      <c r="X536" s="3">
        <v>0</v>
      </c>
      <c r="Y536" s="3">
        <v>0</v>
      </c>
      <c r="Z536" s="2">
        <v>23300</v>
      </c>
      <c r="AA536" s="2">
        <v>0</v>
      </c>
      <c r="AB536" s="2">
        <v>0</v>
      </c>
      <c r="AC536" s="18">
        <v>0</v>
      </c>
      <c r="AD536" s="2">
        <v>0</v>
      </c>
      <c r="AE536" s="2">
        <v>0</v>
      </c>
      <c r="AF536" s="2">
        <v>0</v>
      </c>
      <c r="AG536" s="2">
        <v>0</v>
      </c>
      <c r="AH536" s="2" t="s">
        <v>60</v>
      </c>
      <c r="AI536" s="2" t="s">
        <v>60</v>
      </c>
      <c r="AJ536" s="2" t="s">
        <v>60</v>
      </c>
      <c r="AK536" s="2" t="s">
        <v>60</v>
      </c>
      <c r="AL536" s="2" t="s">
        <v>60</v>
      </c>
      <c r="AM536" s="2">
        <v>0</v>
      </c>
      <c r="AN536" s="2">
        <v>0</v>
      </c>
      <c r="AO536" s="2" t="s">
        <v>5337</v>
      </c>
      <c r="AP536" s="2" t="s">
        <v>2444</v>
      </c>
      <c r="AQ536" s="2" t="s">
        <v>2544</v>
      </c>
      <c r="AR536" s="2" t="s">
        <v>75</v>
      </c>
      <c r="AS536" s="2" t="s">
        <v>643</v>
      </c>
      <c r="AT536" s="2" t="s">
        <v>60</v>
      </c>
      <c r="AU536" s="2" t="s">
        <v>60</v>
      </c>
      <c r="AV536" s="2" t="s">
        <v>2445</v>
      </c>
      <c r="AW536" s="2" t="s">
        <v>209</v>
      </c>
      <c r="AX536" s="2" t="s">
        <v>60</v>
      </c>
    </row>
    <row r="537" spans="1:50" x14ac:dyDescent="0.25">
      <c r="A537" s="2" t="s">
        <v>3792</v>
      </c>
      <c r="B537" s="2" t="s">
        <v>3793</v>
      </c>
      <c r="C537" s="2" t="s">
        <v>3794</v>
      </c>
      <c r="D537" s="2" t="s">
        <v>3795</v>
      </c>
      <c r="E537" s="2" t="s">
        <v>3796</v>
      </c>
      <c r="F537" s="2" t="s">
        <v>3797</v>
      </c>
      <c r="G537" s="2" t="s">
        <v>1278</v>
      </c>
      <c r="H537" s="2">
        <v>1960</v>
      </c>
      <c r="I537" s="2" t="s">
        <v>57</v>
      </c>
      <c r="J537" s="2" t="s">
        <v>811</v>
      </c>
      <c r="K537" s="2">
        <v>150200</v>
      </c>
      <c r="L537" s="2">
        <v>2</v>
      </c>
      <c r="M537" s="2">
        <v>7</v>
      </c>
      <c r="N537" s="3">
        <v>1</v>
      </c>
      <c r="O537" s="2">
        <v>6706</v>
      </c>
      <c r="P537" s="2">
        <v>536</v>
      </c>
      <c r="Q537" s="2">
        <v>37.795454999999997</v>
      </c>
      <c r="R537" s="2">
        <v>-80.296850000000006</v>
      </c>
      <c r="S537" s="2">
        <v>0</v>
      </c>
      <c r="T537" s="2">
        <v>-1</v>
      </c>
      <c r="U537" s="2">
        <v>0</v>
      </c>
      <c r="V537" s="2" t="s">
        <v>812</v>
      </c>
      <c r="W537" s="2">
        <v>0</v>
      </c>
      <c r="X537" s="3">
        <v>0</v>
      </c>
      <c r="Y537" s="3">
        <v>0</v>
      </c>
      <c r="Z537" s="2">
        <v>150200</v>
      </c>
      <c r="AA537" s="2">
        <v>0</v>
      </c>
      <c r="AB537" s="2">
        <v>0</v>
      </c>
      <c r="AC537" s="18">
        <v>0</v>
      </c>
      <c r="AD537" s="2">
        <v>0</v>
      </c>
      <c r="AE537" s="2">
        <v>0</v>
      </c>
      <c r="AF537" s="2">
        <v>0</v>
      </c>
      <c r="AG537" s="2">
        <v>0</v>
      </c>
      <c r="AH537" s="2" t="s">
        <v>60</v>
      </c>
      <c r="AI537" s="2" t="s">
        <v>60</v>
      </c>
      <c r="AJ537" s="2" t="s">
        <v>60</v>
      </c>
      <c r="AK537" s="2" t="s">
        <v>60</v>
      </c>
      <c r="AL537" s="2" t="s">
        <v>60</v>
      </c>
      <c r="AM537" s="2">
        <v>0</v>
      </c>
      <c r="AN537" s="2">
        <v>0</v>
      </c>
      <c r="AO537" s="2" t="s">
        <v>5337</v>
      </c>
      <c r="AP537" s="2" t="s">
        <v>3376</v>
      </c>
      <c r="AQ537" s="2" t="s">
        <v>2544</v>
      </c>
      <c r="AR537" s="2" t="s">
        <v>464</v>
      </c>
      <c r="AS537" s="2" t="s">
        <v>643</v>
      </c>
      <c r="AT537" s="2" t="s">
        <v>60</v>
      </c>
      <c r="AU537" s="2" t="s">
        <v>60</v>
      </c>
      <c r="AV537" s="2" t="s">
        <v>2676</v>
      </c>
      <c r="AW537" s="2" t="s">
        <v>209</v>
      </c>
      <c r="AX537" s="2" t="s">
        <v>60</v>
      </c>
    </row>
    <row r="538" spans="1:50" x14ac:dyDescent="0.25">
      <c r="A538" s="2" t="s">
        <v>3798</v>
      </c>
      <c r="B538" s="2" t="s">
        <v>3799</v>
      </c>
      <c r="C538" s="2" t="s">
        <v>3800</v>
      </c>
      <c r="D538" s="2" t="s">
        <v>3801</v>
      </c>
      <c r="E538" s="2" t="s">
        <v>3802</v>
      </c>
      <c r="F538" s="2" t="s">
        <v>3803</v>
      </c>
      <c r="G538" s="2" t="s">
        <v>3804</v>
      </c>
      <c r="H538" s="2">
        <v>1936</v>
      </c>
      <c r="I538" s="2" t="s">
        <v>57</v>
      </c>
      <c r="J538" s="2" t="s">
        <v>618</v>
      </c>
      <c r="K538" s="2">
        <v>125500</v>
      </c>
      <c r="L538" s="2">
        <v>2</v>
      </c>
      <c r="M538" s="2">
        <v>4</v>
      </c>
      <c r="N538" s="3">
        <v>4</v>
      </c>
      <c r="O538" s="2">
        <v>4040</v>
      </c>
      <c r="P538" s="2">
        <v>369</v>
      </c>
      <c r="Q538" s="2">
        <v>37.795279999999998</v>
      </c>
      <c r="R538" s="2">
        <v>-80.296597000000006</v>
      </c>
      <c r="S538" s="2">
        <v>0</v>
      </c>
      <c r="T538" s="2">
        <v>-4</v>
      </c>
      <c r="U538" s="2">
        <v>0</v>
      </c>
      <c r="V538" s="2" t="s">
        <v>619</v>
      </c>
      <c r="W538" s="2">
        <v>0</v>
      </c>
      <c r="X538" s="3">
        <v>0</v>
      </c>
      <c r="Y538" s="3">
        <v>0</v>
      </c>
      <c r="Z538" s="2">
        <v>62750</v>
      </c>
      <c r="AA538" s="2">
        <v>0</v>
      </c>
      <c r="AB538" s="2">
        <v>0</v>
      </c>
      <c r="AC538" s="18">
        <v>0</v>
      </c>
      <c r="AD538" s="2">
        <v>0</v>
      </c>
      <c r="AE538" s="2">
        <v>0</v>
      </c>
      <c r="AF538" s="2">
        <v>0</v>
      </c>
      <c r="AG538" s="2">
        <v>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>
        <v>0</v>
      </c>
      <c r="AN538" s="2">
        <v>0</v>
      </c>
      <c r="AO538" s="2" t="s">
        <v>5337</v>
      </c>
      <c r="AP538" s="2" t="s">
        <v>2667</v>
      </c>
      <c r="AQ538" s="2" t="s">
        <v>2544</v>
      </c>
      <c r="AR538" s="2" t="s">
        <v>464</v>
      </c>
      <c r="AS538" s="2" t="s">
        <v>643</v>
      </c>
      <c r="AT538" s="2" t="s">
        <v>60</v>
      </c>
      <c r="AU538" s="2" t="s">
        <v>60</v>
      </c>
      <c r="AV538" s="2" t="s">
        <v>2676</v>
      </c>
      <c r="AW538" s="2" t="s">
        <v>209</v>
      </c>
      <c r="AX538" s="2" t="s">
        <v>60</v>
      </c>
    </row>
    <row r="539" spans="1:50" x14ac:dyDescent="0.25">
      <c r="A539" s="2" t="s">
        <v>3805</v>
      </c>
      <c r="B539" s="2" t="s">
        <v>3806</v>
      </c>
      <c r="C539" s="2" t="s">
        <v>3807</v>
      </c>
      <c r="D539" s="2" t="s">
        <v>3808</v>
      </c>
      <c r="E539" s="2" t="s">
        <v>3809</v>
      </c>
      <c r="F539" s="2" t="s">
        <v>3810</v>
      </c>
      <c r="G539" s="2" t="s">
        <v>3804</v>
      </c>
      <c r="H539" s="2">
        <v>1939</v>
      </c>
      <c r="I539" s="2" t="s">
        <v>57</v>
      </c>
      <c r="J539" s="2" t="s">
        <v>58</v>
      </c>
      <c r="K539" s="2">
        <v>17600</v>
      </c>
      <c r="L539" s="2">
        <v>1</v>
      </c>
      <c r="M539" s="2">
        <v>4</v>
      </c>
      <c r="N539" s="3">
        <v>4</v>
      </c>
      <c r="O539" s="2">
        <v>484</v>
      </c>
      <c r="P539" s="2">
        <v>507</v>
      </c>
      <c r="Q539" s="2">
        <v>37.795374000000002</v>
      </c>
      <c r="R539" s="2">
        <v>-80.296447000000001</v>
      </c>
      <c r="S539" s="2">
        <v>0</v>
      </c>
      <c r="T539" s="2">
        <v>-4</v>
      </c>
      <c r="U539" s="2">
        <v>0</v>
      </c>
      <c r="V539" s="2" t="s">
        <v>206</v>
      </c>
      <c r="W539" s="2">
        <v>0</v>
      </c>
      <c r="X539" s="3">
        <v>0</v>
      </c>
      <c r="Y539" s="3">
        <v>0</v>
      </c>
      <c r="Z539" s="2">
        <v>8800</v>
      </c>
      <c r="AA539" s="2">
        <v>0</v>
      </c>
      <c r="AB539" s="2">
        <v>0</v>
      </c>
      <c r="AC539" s="18">
        <v>0</v>
      </c>
      <c r="AD539" s="2">
        <v>0</v>
      </c>
      <c r="AE539" s="2">
        <v>0</v>
      </c>
      <c r="AF539" s="2">
        <v>0</v>
      </c>
      <c r="AG539" s="2">
        <v>0</v>
      </c>
      <c r="AH539" s="2" t="s">
        <v>60</v>
      </c>
      <c r="AI539" s="2" t="s">
        <v>60</v>
      </c>
      <c r="AJ539" s="2" t="s">
        <v>60</v>
      </c>
      <c r="AK539" s="2" t="s">
        <v>60</v>
      </c>
      <c r="AL539" s="2" t="s">
        <v>60</v>
      </c>
      <c r="AM539" s="2">
        <v>0</v>
      </c>
      <c r="AN539" s="2">
        <v>0</v>
      </c>
      <c r="AO539" s="2" t="s">
        <v>5337</v>
      </c>
      <c r="AP539" s="2" t="s">
        <v>2667</v>
      </c>
      <c r="AQ539" s="2" t="s">
        <v>2544</v>
      </c>
      <c r="AR539" s="2" t="s">
        <v>75</v>
      </c>
      <c r="AS539" s="2" t="s">
        <v>643</v>
      </c>
      <c r="AT539" s="2" t="s">
        <v>60</v>
      </c>
      <c r="AU539" s="2" t="s">
        <v>60</v>
      </c>
      <c r="AV539" s="2" t="s">
        <v>2676</v>
      </c>
      <c r="AW539" s="2" t="s">
        <v>209</v>
      </c>
      <c r="AX539" s="2" t="s">
        <v>60</v>
      </c>
    </row>
    <row r="540" spans="1:50" x14ac:dyDescent="0.25">
      <c r="A540" s="2" t="s">
        <v>3811</v>
      </c>
      <c r="B540" s="2" t="s">
        <v>3812</v>
      </c>
      <c r="C540" s="2" t="s">
        <v>3813</v>
      </c>
      <c r="D540" s="2" t="s">
        <v>3814</v>
      </c>
      <c r="E540" s="2" t="s">
        <v>3815</v>
      </c>
      <c r="F540" s="2" t="s">
        <v>3816</v>
      </c>
      <c r="G540" s="2" t="s">
        <v>3817</v>
      </c>
      <c r="H540" s="2">
        <v>1949</v>
      </c>
      <c r="I540" s="2" t="s">
        <v>57</v>
      </c>
      <c r="J540" s="2" t="s">
        <v>58</v>
      </c>
      <c r="K540" s="2">
        <v>35600</v>
      </c>
      <c r="L540" s="2">
        <v>1</v>
      </c>
      <c r="M540" s="2">
        <v>5</v>
      </c>
      <c r="N540" s="3">
        <v>3</v>
      </c>
      <c r="O540" s="2">
        <v>1232</v>
      </c>
      <c r="P540" s="2">
        <v>323</v>
      </c>
      <c r="Q540" s="2">
        <v>37.795202000000003</v>
      </c>
      <c r="R540" s="2">
        <v>-80.296459999999996</v>
      </c>
      <c r="S540" s="2">
        <v>0</v>
      </c>
      <c r="T540" s="2">
        <v>-3</v>
      </c>
      <c r="U540" s="2">
        <v>0</v>
      </c>
      <c r="V540" s="2" t="s">
        <v>74</v>
      </c>
      <c r="W540" s="2">
        <v>0</v>
      </c>
      <c r="X540" s="3">
        <v>0</v>
      </c>
      <c r="Y540" s="3">
        <v>0</v>
      </c>
      <c r="Z540" s="2">
        <v>17800</v>
      </c>
      <c r="AA540" s="2">
        <v>0</v>
      </c>
      <c r="AB540" s="2">
        <v>0</v>
      </c>
      <c r="AC540" s="18">
        <v>0</v>
      </c>
      <c r="AD540" s="2">
        <v>0</v>
      </c>
      <c r="AE540" s="2">
        <v>0</v>
      </c>
      <c r="AF540" s="2">
        <v>0</v>
      </c>
      <c r="AG540" s="2">
        <v>0</v>
      </c>
      <c r="AH540" s="2" t="s">
        <v>60</v>
      </c>
      <c r="AI540" s="2" t="s">
        <v>60</v>
      </c>
      <c r="AJ540" s="2" t="s">
        <v>60</v>
      </c>
      <c r="AK540" s="2" t="s">
        <v>60</v>
      </c>
      <c r="AL540" s="2" t="s">
        <v>60</v>
      </c>
      <c r="AM540" s="2">
        <v>0</v>
      </c>
      <c r="AN540" s="2">
        <v>0</v>
      </c>
      <c r="AO540" s="2" t="s">
        <v>5337</v>
      </c>
      <c r="AP540" s="2" t="s">
        <v>2667</v>
      </c>
      <c r="AQ540" s="2" t="s">
        <v>2544</v>
      </c>
      <c r="AR540" s="2" t="s">
        <v>75</v>
      </c>
      <c r="AS540" s="2" t="s">
        <v>643</v>
      </c>
      <c r="AT540" s="2" t="s">
        <v>60</v>
      </c>
      <c r="AU540" s="2" t="s">
        <v>60</v>
      </c>
      <c r="AV540" s="2" t="s">
        <v>2676</v>
      </c>
      <c r="AW540" s="2" t="s">
        <v>209</v>
      </c>
      <c r="AX540" s="2" t="s">
        <v>60</v>
      </c>
    </row>
    <row r="541" spans="1:50" x14ac:dyDescent="0.25">
      <c r="A541" s="2" t="s">
        <v>3818</v>
      </c>
      <c r="B541" s="2" t="s">
        <v>3819</v>
      </c>
      <c r="C541" s="2" t="s">
        <v>3820</v>
      </c>
      <c r="D541" s="2" t="s">
        <v>3821</v>
      </c>
      <c r="E541" s="2" t="s">
        <v>3822</v>
      </c>
      <c r="F541" s="2" t="s">
        <v>3823</v>
      </c>
      <c r="G541" s="2" t="s">
        <v>3824</v>
      </c>
      <c r="H541" s="2">
        <v>1931</v>
      </c>
      <c r="I541" s="2" t="s">
        <v>57</v>
      </c>
      <c r="J541" s="2" t="s">
        <v>58</v>
      </c>
      <c r="K541" s="2">
        <v>67400</v>
      </c>
      <c r="L541" s="2">
        <v>1</v>
      </c>
      <c r="M541" s="2">
        <v>4</v>
      </c>
      <c r="N541" s="3">
        <v>4</v>
      </c>
      <c r="O541" s="2">
        <v>1291</v>
      </c>
      <c r="P541" s="2">
        <v>364</v>
      </c>
      <c r="Q541" s="2">
        <v>37.795116999999998</v>
      </c>
      <c r="R541" s="2">
        <v>-80.296317999999999</v>
      </c>
      <c r="S541" s="2">
        <v>0</v>
      </c>
      <c r="T541" s="2">
        <v>-4</v>
      </c>
      <c r="U541" s="2">
        <v>0</v>
      </c>
      <c r="V541" s="2" t="s">
        <v>206</v>
      </c>
      <c r="W541" s="2">
        <v>0</v>
      </c>
      <c r="X541" s="3">
        <v>0</v>
      </c>
      <c r="Y541" s="3">
        <v>0</v>
      </c>
      <c r="Z541" s="2">
        <v>33700</v>
      </c>
      <c r="AA541" s="2">
        <v>0</v>
      </c>
      <c r="AB541" s="2">
        <v>0</v>
      </c>
      <c r="AC541" s="18">
        <v>0</v>
      </c>
      <c r="AD541" s="2">
        <v>0</v>
      </c>
      <c r="AE541" s="2">
        <v>0</v>
      </c>
      <c r="AF541" s="2">
        <v>0</v>
      </c>
      <c r="AG541" s="2">
        <v>0</v>
      </c>
      <c r="AH541" s="2" t="s">
        <v>60</v>
      </c>
      <c r="AI541" s="2" t="s">
        <v>60</v>
      </c>
      <c r="AJ541" s="2" t="s">
        <v>60</v>
      </c>
      <c r="AK541" s="2" t="s">
        <v>60</v>
      </c>
      <c r="AL541" s="2" t="s">
        <v>60</v>
      </c>
      <c r="AM541" s="2">
        <v>0</v>
      </c>
      <c r="AN541" s="2">
        <v>0</v>
      </c>
      <c r="AO541" s="2" t="s">
        <v>5337</v>
      </c>
      <c r="AP541" s="2" t="s">
        <v>2667</v>
      </c>
      <c r="AQ541" s="2" t="s">
        <v>2544</v>
      </c>
      <c r="AR541" s="2" t="s">
        <v>64</v>
      </c>
      <c r="AS541" s="2" t="s">
        <v>643</v>
      </c>
      <c r="AT541" s="2" t="s">
        <v>60</v>
      </c>
      <c r="AU541" s="2" t="s">
        <v>60</v>
      </c>
      <c r="AV541" s="2" t="s">
        <v>2676</v>
      </c>
      <c r="AW541" s="2" t="s">
        <v>209</v>
      </c>
      <c r="AX541" s="2" t="s">
        <v>60</v>
      </c>
    </row>
    <row r="542" spans="1:50" x14ac:dyDescent="0.25">
      <c r="A542" s="2" t="s">
        <v>3825</v>
      </c>
      <c r="B542" s="2" t="s">
        <v>3826</v>
      </c>
      <c r="C542" s="2" t="s">
        <v>3827</v>
      </c>
      <c r="D542" s="2" t="s">
        <v>3828</v>
      </c>
      <c r="E542" s="2" t="s">
        <v>3829</v>
      </c>
      <c r="F542" s="2" t="s">
        <v>3830</v>
      </c>
      <c r="G542" s="2" t="s">
        <v>3831</v>
      </c>
      <c r="H542" s="2">
        <v>1925</v>
      </c>
      <c r="I542" s="2" t="s">
        <v>57</v>
      </c>
      <c r="J542" s="2" t="s">
        <v>58</v>
      </c>
      <c r="K542" s="2">
        <v>62700</v>
      </c>
      <c r="L542" s="2">
        <v>1</v>
      </c>
      <c r="M542" s="2">
        <v>4</v>
      </c>
      <c r="N542" s="3">
        <v>4</v>
      </c>
      <c r="O542" s="2">
        <v>1409</v>
      </c>
      <c r="P542" s="2">
        <v>487</v>
      </c>
      <c r="Q542" s="2">
        <v>37.795031999999999</v>
      </c>
      <c r="R542" s="2">
        <v>-80.296164000000005</v>
      </c>
      <c r="S542" s="2">
        <v>0</v>
      </c>
      <c r="T542" s="2">
        <v>-4</v>
      </c>
      <c r="U542" s="2">
        <v>0</v>
      </c>
      <c r="V542" s="2" t="s">
        <v>206</v>
      </c>
      <c r="W542" s="2">
        <v>0</v>
      </c>
      <c r="X542" s="3">
        <v>0</v>
      </c>
      <c r="Y542" s="3">
        <v>0</v>
      </c>
      <c r="Z542" s="2">
        <v>31350</v>
      </c>
      <c r="AA542" s="2">
        <v>0</v>
      </c>
      <c r="AB542" s="2">
        <v>0</v>
      </c>
      <c r="AC542" s="18">
        <v>0</v>
      </c>
      <c r="AD542" s="2">
        <v>0</v>
      </c>
      <c r="AE542" s="2">
        <v>0</v>
      </c>
      <c r="AF542" s="2">
        <v>0</v>
      </c>
      <c r="AG542" s="2">
        <v>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>
        <v>0</v>
      </c>
      <c r="AN542" s="2">
        <v>0</v>
      </c>
      <c r="AO542" s="2" t="s">
        <v>5337</v>
      </c>
      <c r="AP542" s="2" t="s">
        <v>2667</v>
      </c>
      <c r="AQ542" s="2" t="s">
        <v>2544</v>
      </c>
      <c r="AR542" s="2" t="s">
        <v>64</v>
      </c>
      <c r="AS542" s="2" t="s">
        <v>643</v>
      </c>
      <c r="AT542" s="2" t="s">
        <v>60</v>
      </c>
      <c r="AU542" s="2" t="s">
        <v>60</v>
      </c>
      <c r="AV542" s="2" t="s">
        <v>2676</v>
      </c>
      <c r="AW542" s="2" t="s">
        <v>209</v>
      </c>
      <c r="AX542" s="2" t="s">
        <v>60</v>
      </c>
    </row>
    <row r="543" spans="1:50" x14ac:dyDescent="0.25">
      <c r="A543" s="2" t="s">
        <v>3832</v>
      </c>
      <c r="B543" s="2" t="s">
        <v>3833</v>
      </c>
      <c r="C543" s="2" t="s">
        <v>3834</v>
      </c>
      <c r="D543" s="2" t="s">
        <v>3835</v>
      </c>
      <c r="E543" s="2" t="s">
        <v>3836</v>
      </c>
      <c r="F543" s="2" t="s">
        <v>3837</v>
      </c>
      <c r="G543" s="2" t="s">
        <v>3838</v>
      </c>
      <c r="H543" s="2">
        <v>1958</v>
      </c>
      <c r="I543" s="2" t="s">
        <v>57</v>
      </c>
      <c r="J543" s="2" t="s">
        <v>58</v>
      </c>
      <c r="K543" s="2">
        <v>52000</v>
      </c>
      <c r="L543" s="2">
        <v>1</v>
      </c>
      <c r="M543" s="2">
        <v>5</v>
      </c>
      <c r="N543" s="3">
        <v>3</v>
      </c>
      <c r="O543" s="2">
        <v>1540</v>
      </c>
      <c r="P543" s="2">
        <v>636</v>
      </c>
      <c r="Q543" s="2">
        <v>37.796140999999999</v>
      </c>
      <c r="R543" s="2">
        <v>-80.297034999999994</v>
      </c>
      <c r="S543" s="2">
        <v>0</v>
      </c>
      <c r="T543" s="2">
        <v>-3</v>
      </c>
      <c r="U543" s="2">
        <v>0</v>
      </c>
      <c r="V543" s="2" t="s">
        <v>74</v>
      </c>
      <c r="W543" s="2">
        <v>0</v>
      </c>
      <c r="X543" s="3">
        <v>0</v>
      </c>
      <c r="Y543" s="3">
        <v>0</v>
      </c>
      <c r="Z543" s="2">
        <v>26000</v>
      </c>
      <c r="AA543" s="2">
        <v>0</v>
      </c>
      <c r="AB543" s="2">
        <v>0</v>
      </c>
      <c r="AC543" s="18">
        <v>0</v>
      </c>
      <c r="AD543" s="2">
        <v>0</v>
      </c>
      <c r="AE543" s="2">
        <v>0</v>
      </c>
      <c r="AF543" s="2">
        <v>0</v>
      </c>
      <c r="AG543" s="2">
        <v>0</v>
      </c>
      <c r="AH543" s="2" t="s">
        <v>60</v>
      </c>
      <c r="AI543" s="2" t="s">
        <v>60</v>
      </c>
      <c r="AJ543" s="2" t="s">
        <v>60</v>
      </c>
      <c r="AK543" s="2" t="s">
        <v>60</v>
      </c>
      <c r="AL543" s="2" t="s">
        <v>60</v>
      </c>
      <c r="AM543" s="2">
        <v>0</v>
      </c>
      <c r="AN543" s="2">
        <v>0</v>
      </c>
      <c r="AO543" s="2" t="s">
        <v>5337</v>
      </c>
      <c r="AP543" s="2" t="s">
        <v>2444</v>
      </c>
      <c r="AQ543" s="2" t="s">
        <v>2544</v>
      </c>
      <c r="AR543" s="2" t="s">
        <v>64</v>
      </c>
      <c r="AS543" s="2" t="s">
        <v>643</v>
      </c>
      <c r="AT543" s="2" t="s">
        <v>60</v>
      </c>
      <c r="AU543" s="2" t="s">
        <v>60</v>
      </c>
      <c r="AV543" s="2" t="s">
        <v>2445</v>
      </c>
      <c r="AW543" s="2" t="s">
        <v>209</v>
      </c>
      <c r="AX543" s="2" t="s">
        <v>60</v>
      </c>
    </row>
    <row r="544" spans="1:50" x14ac:dyDescent="0.25">
      <c r="A544" s="2" t="s">
        <v>3839</v>
      </c>
      <c r="B544" s="2" t="s">
        <v>3840</v>
      </c>
      <c r="C544" s="2" t="s">
        <v>3841</v>
      </c>
      <c r="D544" s="2" t="s">
        <v>3842</v>
      </c>
      <c r="E544" s="2" t="s">
        <v>3843</v>
      </c>
      <c r="F544" s="2" t="s">
        <v>3844</v>
      </c>
      <c r="G544" s="2" t="s">
        <v>3845</v>
      </c>
      <c r="H544" s="2">
        <v>1922</v>
      </c>
      <c r="I544" s="2" t="s">
        <v>57</v>
      </c>
      <c r="J544" s="2" t="s">
        <v>58</v>
      </c>
      <c r="K544" s="2">
        <v>47700</v>
      </c>
      <c r="L544" s="2">
        <v>1</v>
      </c>
      <c r="M544" s="2">
        <v>4</v>
      </c>
      <c r="N544" s="3">
        <v>4</v>
      </c>
      <c r="O544" s="2">
        <v>1406</v>
      </c>
      <c r="P544" s="2">
        <v>658</v>
      </c>
      <c r="Q544" s="2">
        <v>37.796053000000001</v>
      </c>
      <c r="R544" s="2">
        <v>-80.296904999999995</v>
      </c>
      <c r="S544" s="2">
        <v>0</v>
      </c>
      <c r="T544" s="2">
        <v>-4</v>
      </c>
      <c r="U544" s="2">
        <v>0</v>
      </c>
      <c r="V544" s="2" t="s">
        <v>206</v>
      </c>
      <c r="W544" s="2">
        <v>0</v>
      </c>
      <c r="X544" s="3">
        <v>0</v>
      </c>
      <c r="Y544" s="3">
        <v>0</v>
      </c>
      <c r="Z544" s="2">
        <v>23850</v>
      </c>
      <c r="AA544" s="2">
        <v>0</v>
      </c>
      <c r="AB544" s="2">
        <v>0</v>
      </c>
      <c r="AC544" s="18">
        <v>0</v>
      </c>
      <c r="AD544" s="2">
        <v>0</v>
      </c>
      <c r="AE544" s="2">
        <v>0</v>
      </c>
      <c r="AF544" s="2">
        <v>0</v>
      </c>
      <c r="AG544" s="2">
        <v>0</v>
      </c>
      <c r="AH544" s="2" t="s">
        <v>60</v>
      </c>
      <c r="AI544" s="2" t="s">
        <v>60</v>
      </c>
      <c r="AJ544" s="2" t="s">
        <v>60</v>
      </c>
      <c r="AK544" s="2" t="s">
        <v>60</v>
      </c>
      <c r="AL544" s="2" t="s">
        <v>60</v>
      </c>
      <c r="AM544" s="2">
        <v>0</v>
      </c>
      <c r="AN544" s="2">
        <v>0</v>
      </c>
      <c r="AO544" s="2" t="s">
        <v>5337</v>
      </c>
      <c r="AP544" s="2" t="s">
        <v>2444</v>
      </c>
      <c r="AQ544" s="2" t="s">
        <v>2544</v>
      </c>
      <c r="AR544" s="2" t="s">
        <v>75</v>
      </c>
      <c r="AS544" s="2" t="s">
        <v>643</v>
      </c>
      <c r="AT544" s="2" t="s">
        <v>60</v>
      </c>
      <c r="AU544" s="2" t="s">
        <v>60</v>
      </c>
      <c r="AV544" s="2" t="s">
        <v>2445</v>
      </c>
      <c r="AW544" s="2" t="s">
        <v>209</v>
      </c>
      <c r="AX544" s="2" t="s">
        <v>60</v>
      </c>
    </row>
    <row r="545" spans="1:50" x14ac:dyDescent="0.25">
      <c r="A545" s="2" t="s">
        <v>3846</v>
      </c>
      <c r="B545" s="2" t="s">
        <v>3847</v>
      </c>
      <c r="C545" s="2" t="s">
        <v>3848</v>
      </c>
      <c r="D545" s="2" t="s">
        <v>3849</v>
      </c>
      <c r="E545" s="2" t="s">
        <v>3850</v>
      </c>
      <c r="F545" s="2" t="s">
        <v>3851</v>
      </c>
      <c r="G545" s="2" t="s">
        <v>3852</v>
      </c>
      <c r="H545" s="2">
        <v>1931</v>
      </c>
      <c r="I545" s="2" t="s">
        <v>57</v>
      </c>
      <c r="J545" s="2" t="s">
        <v>58</v>
      </c>
      <c r="K545" s="2">
        <v>48200</v>
      </c>
      <c r="L545" s="2">
        <v>1</v>
      </c>
      <c r="M545" s="2">
        <v>4</v>
      </c>
      <c r="N545" s="3">
        <v>4</v>
      </c>
      <c r="O545" s="2">
        <v>1024</v>
      </c>
      <c r="P545" s="2">
        <v>407</v>
      </c>
      <c r="Q545" s="2">
        <v>37.795876</v>
      </c>
      <c r="R545" s="2">
        <v>-80.296628999999996</v>
      </c>
      <c r="S545" s="2">
        <v>0</v>
      </c>
      <c r="T545" s="2">
        <v>-4</v>
      </c>
      <c r="U545" s="2">
        <v>0</v>
      </c>
      <c r="V545" s="2" t="s">
        <v>206</v>
      </c>
      <c r="W545" s="2">
        <v>0</v>
      </c>
      <c r="X545" s="3">
        <v>0</v>
      </c>
      <c r="Y545" s="3">
        <v>0</v>
      </c>
      <c r="Z545" s="2">
        <v>24100</v>
      </c>
      <c r="AA545" s="2">
        <v>0</v>
      </c>
      <c r="AB545" s="2">
        <v>0</v>
      </c>
      <c r="AC545" s="18">
        <v>0</v>
      </c>
      <c r="AD545" s="2">
        <v>0</v>
      </c>
      <c r="AE545" s="2">
        <v>0</v>
      </c>
      <c r="AF545" s="2">
        <v>0</v>
      </c>
      <c r="AG545" s="2">
        <v>0</v>
      </c>
      <c r="AH545" s="2" t="s">
        <v>60</v>
      </c>
      <c r="AI545" s="2" t="s">
        <v>60</v>
      </c>
      <c r="AJ545" s="2" t="s">
        <v>60</v>
      </c>
      <c r="AK545" s="2" t="s">
        <v>60</v>
      </c>
      <c r="AL545" s="2" t="s">
        <v>60</v>
      </c>
      <c r="AM545" s="2">
        <v>0</v>
      </c>
      <c r="AN545" s="2">
        <v>0</v>
      </c>
      <c r="AO545" s="2" t="s">
        <v>5337</v>
      </c>
      <c r="AP545" s="2" t="s">
        <v>2667</v>
      </c>
      <c r="AQ545" s="2" t="s">
        <v>2544</v>
      </c>
      <c r="AR545" s="2" t="s">
        <v>75</v>
      </c>
      <c r="AS545" s="2" t="s">
        <v>643</v>
      </c>
      <c r="AT545" s="2" t="s">
        <v>60</v>
      </c>
      <c r="AU545" s="2" t="s">
        <v>60</v>
      </c>
      <c r="AV545" s="2" t="s">
        <v>2676</v>
      </c>
      <c r="AW545" s="2" t="s">
        <v>209</v>
      </c>
      <c r="AX545" s="2" t="s">
        <v>60</v>
      </c>
    </row>
    <row r="546" spans="1:50" x14ac:dyDescent="0.25">
      <c r="A546" s="2" t="s">
        <v>3853</v>
      </c>
      <c r="B546" s="2" t="s">
        <v>3854</v>
      </c>
      <c r="C546" s="2" t="s">
        <v>3855</v>
      </c>
      <c r="D546" s="2" t="s">
        <v>3856</v>
      </c>
      <c r="E546" s="2" t="s">
        <v>3857</v>
      </c>
      <c r="F546" s="2" t="s">
        <v>3858</v>
      </c>
      <c r="G546" s="2" t="s">
        <v>3859</v>
      </c>
      <c r="H546" s="2">
        <v>1936</v>
      </c>
      <c r="I546" s="2" t="s">
        <v>57</v>
      </c>
      <c r="J546" s="2" t="s">
        <v>58</v>
      </c>
      <c r="K546" s="2">
        <v>39300</v>
      </c>
      <c r="L546" s="2">
        <v>1</v>
      </c>
      <c r="M546" s="2">
        <v>7</v>
      </c>
      <c r="N546" s="3">
        <v>1</v>
      </c>
      <c r="O546" s="2">
        <v>1850</v>
      </c>
      <c r="P546" s="2">
        <v>326</v>
      </c>
      <c r="Q546" s="2">
        <v>37.795802999999999</v>
      </c>
      <c r="R546" s="2">
        <v>-80.296498999999997</v>
      </c>
      <c r="S546" s="2">
        <v>0</v>
      </c>
      <c r="T546" s="2">
        <v>-1</v>
      </c>
      <c r="U546" s="2">
        <v>0</v>
      </c>
      <c r="V546" s="2" t="s">
        <v>74</v>
      </c>
      <c r="W546" s="2">
        <v>0</v>
      </c>
      <c r="X546" s="3">
        <v>0</v>
      </c>
      <c r="Y546" s="3">
        <v>0</v>
      </c>
      <c r="Z546" s="2">
        <v>19650</v>
      </c>
      <c r="AA546" s="2">
        <v>0</v>
      </c>
      <c r="AB546" s="2">
        <v>0</v>
      </c>
      <c r="AC546" s="18">
        <v>0</v>
      </c>
      <c r="AD546" s="2">
        <v>0</v>
      </c>
      <c r="AE546" s="2">
        <v>0</v>
      </c>
      <c r="AF546" s="2">
        <v>0</v>
      </c>
      <c r="AG546" s="2">
        <v>0</v>
      </c>
      <c r="AH546" s="2" t="s">
        <v>60</v>
      </c>
      <c r="AI546" s="2" t="s">
        <v>60</v>
      </c>
      <c r="AJ546" s="2" t="s">
        <v>60</v>
      </c>
      <c r="AK546" s="2" t="s">
        <v>60</v>
      </c>
      <c r="AL546" s="2" t="s">
        <v>60</v>
      </c>
      <c r="AM546" s="2">
        <v>0</v>
      </c>
      <c r="AN546" s="2">
        <v>0</v>
      </c>
      <c r="AO546" s="2" t="s">
        <v>5337</v>
      </c>
      <c r="AP546" s="2" t="s">
        <v>2667</v>
      </c>
      <c r="AQ546" s="2" t="s">
        <v>2544</v>
      </c>
      <c r="AR546" s="2" t="s">
        <v>75</v>
      </c>
      <c r="AS546" s="2" t="s">
        <v>643</v>
      </c>
      <c r="AT546" s="2" t="s">
        <v>60</v>
      </c>
      <c r="AU546" s="2" t="s">
        <v>60</v>
      </c>
      <c r="AV546" s="2" t="s">
        <v>2676</v>
      </c>
      <c r="AW546" s="2" t="s">
        <v>209</v>
      </c>
      <c r="AX546" s="2" t="s">
        <v>60</v>
      </c>
    </row>
    <row r="547" spans="1:50" x14ac:dyDescent="0.25">
      <c r="A547" s="2" t="s">
        <v>3860</v>
      </c>
      <c r="B547" s="2" t="s">
        <v>3861</v>
      </c>
      <c r="C547" s="2" t="s">
        <v>3862</v>
      </c>
      <c r="D547" s="2" t="s">
        <v>3863</v>
      </c>
      <c r="E547" s="2" t="s">
        <v>3864</v>
      </c>
      <c r="F547" s="2" t="s">
        <v>3865</v>
      </c>
      <c r="G547" s="2" t="s">
        <v>3859</v>
      </c>
      <c r="H547" s="2">
        <v>1935</v>
      </c>
      <c r="I547" s="2" t="s">
        <v>57</v>
      </c>
      <c r="J547" s="2" t="s">
        <v>58</v>
      </c>
      <c r="K547" s="2">
        <v>66900</v>
      </c>
      <c r="L547" s="2">
        <v>2</v>
      </c>
      <c r="M547" s="2">
        <v>4</v>
      </c>
      <c r="N547" s="3">
        <v>4</v>
      </c>
      <c r="O547" s="2">
        <v>2240</v>
      </c>
      <c r="P547" s="2">
        <v>471</v>
      </c>
      <c r="Q547" s="2">
        <v>37.795707999999998</v>
      </c>
      <c r="R547" s="2">
        <v>-80.296380999999997</v>
      </c>
      <c r="S547" s="2">
        <v>0</v>
      </c>
      <c r="T547" s="2">
        <v>-4</v>
      </c>
      <c r="U547" s="2">
        <v>0</v>
      </c>
      <c r="V547" s="2" t="s">
        <v>2800</v>
      </c>
      <c r="W547" s="2">
        <v>0</v>
      </c>
      <c r="X547" s="3">
        <v>0</v>
      </c>
      <c r="Y547" s="3">
        <v>0</v>
      </c>
      <c r="Z547" s="2">
        <v>33450</v>
      </c>
      <c r="AA547" s="2">
        <v>0</v>
      </c>
      <c r="AB547" s="2">
        <v>0</v>
      </c>
      <c r="AC547" s="18">
        <v>0</v>
      </c>
      <c r="AD547" s="2">
        <v>0</v>
      </c>
      <c r="AE547" s="2">
        <v>0</v>
      </c>
      <c r="AF547" s="2">
        <v>0</v>
      </c>
      <c r="AG547" s="2">
        <v>0</v>
      </c>
      <c r="AH547" s="2" t="s">
        <v>60</v>
      </c>
      <c r="AI547" s="2" t="s">
        <v>60</v>
      </c>
      <c r="AJ547" s="2" t="s">
        <v>60</v>
      </c>
      <c r="AK547" s="2" t="s">
        <v>60</v>
      </c>
      <c r="AL547" s="2" t="s">
        <v>60</v>
      </c>
      <c r="AM547" s="2">
        <v>0</v>
      </c>
      <c r="AN547" s="2">
        <v>0</v>
      </c>
      <c r="AO547" s="2" t="s">
        <v>5337</v>
      </c>
      <c r="AP547" s="2" t="s">
        <v>2667</v>
      </c>
      <c r="AQ547" s="2" t="s">
        <v>2544</v>
      </c>
      <c r="AR547" s="2" t="s">
        <v>64</v>
      </c>
      <c r="AS547" s="2" t="s">
        <v>643</v>
      </c>
      <c r="AT547" s="2" t="s">
        <v>60</v>
      </c>
      <c r="AU547" s="2" t="s">
        <v>60</v>
      </c>
      <c r="AV547" s="2" t="s">
        <v>2676</v>
      </c>
      <c r="AW547" s="2" t="s">
        <v>209</v>
      </c>
      <c r="AX547" s="2" t="s">
        <v>60</v>
      </c>
    </row>
    <row r="548" spans="1:50" x14ac:dyDescent="0.25">
      <c r="A548" s="2" t="s">
        <v>3866</v>
      </c>
      <c r="B548" s="2" t="s">
        <v>3867</v>
      </c>
      <c r="C548" s="2" t="s">
        <v>3868</v>
      </c>
      <c r="D548" s="2" t="s">
        <v>3869</v>
      </c>
      <c r="E548" s="2" t="s">
        <v>3870</v>
      </c>
      <c r="F548" s="2" t="s">
        <v>3871</v>
      </c>
      <c r="G548" s="2" t="s">
        <v>3859</v>
      </c>
      <c r="H548" s="2">
        <v>0</v>
      </c>
      <c r="I548" s="2" t="s">
        <v>891</v>
      </c>
      <c r="J548" s="2" t="s">
        <v>892</v>
      </c>
      <c r="K548" s="2">
        <v>50000</v>
      </c>
      <c r="L548" s="2">
        <v>1</v>
      </c>
      <c r="M548" s="2">
        <v>7</v>
      </c>
      <c r="N548" s="3">
        <v>1</v>
      </c>
      <c r="O548" s="2">
        <v>7800</v>
      </c>
      <c r="P548" s="2">
        <v>329</v>
      </c>
      <c r="Q548" s="2">
        <v>37.795529999999999</v>
      </c>
      <c r="R548" s="2">
        <v>-80.296339000000003</v>
      </c>
      <c r="S548" s="2">
        <v>0</v>
      </c>
      <c r="T548" s="2">
        <v>-1</v>
      </c>
      <c r="U548" s="2">
        <v>0</v>
      </c>
      <c r="V548" s="2" t="s">
        <v>893</v>
      </c>
      <c r="W548" s="2">
        <v>0</v>
      </c>
      <c r="X548" s="3">
        <v>0</v>
      </c>
      <c r="Y548" s="3">
        <v>0</v>
      </c>
      <c r="Z548" s="2">
        <v>50000</v>
      </c>
      <c r="AA548" s="2">
        <v>0</v>
      </c>
      <c r="AB548" s="2">
        <v>0</v>
      </c>
      <c r="AC548" s="18">
        <v>0</v>
      </c>
      <c r="AD548" s="2">
        <v>0</v>
      </c>
      <c r="AE548" s="2">
        <v>0</v>
      </c>
      <c r="AF548" s="2">
        <v>0</v>
      </c>
      <c r="AG548" s="2">
        <v>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>
        <v>0</v>
      </c>
      <c r="AN548" s="2">
        <v>0</v>
      </c>
      <c r="AO548" s="2" t="s">
        <v>5337</v>
      </c>
      <c r="AP548" s="2" t="s">
        <v>3872</v>
      </c>
      <c r="AQ548" s="2" t="s">
        <v>2544</v>
      </c>
      <c r="AR548" s="2" t="s">
        <v>64</v>
      </c>
      <c r="AS548" s="2" t="s">
        <v>643</v>
      </c>
      <c r="AT548" s="2" t="s">
        <v>60</v>
      </c>
      <c r="AU548" s="2" t="s">
        <v>60</v>
      </c>
      <c r="AV548" s="2" t="s">
        <v>2676</v>
      </c>
      <c r="AW548" s="2" t="s">
        <v>209</v>
      </c>
      <c r="AX548" s="2" t="s">
        <v>60</v>
      </c>
    </row>
    <row r="549" spans="1:50" x14ac:dyDescent="0.25">
      <c r="A549" s="2" t="s">
        <v>3873</v>
      </c>
      <c r="B549" s="2" t="s">
        <v>3874</v>
      </c>
      <c r="C549" s="2" t="s">
        <v>3875</v>
      </c>
      <c r="D549" s="2" t="s">
        <v>3876</v>
      </c>
      <c r="E549" s="2" t="s">
        <v>3877</v>
      </c>
      <c r="F549" s="2" t="s">
        <v>3878</v>
      </c>
      <c r="G549" s="2" t="s">
        <v>3859</v>
      </c>
      <c r="H549" s="2">
        <v>1910</v>
      </c>
      <c r="I549" s="2" t="s">
        <v>57</v>
      </c>
      <c r="J549" s="2" t="s">
        <v>618</v>
      </c>
      <c r="K549" s="2">
        <v>44700</v>
      </c>
      <c r="L549" s="2">
        <v>2</v>
      </c>
      <c r="M549" s="2">
        <v>4</v>
      </c>
      <c r="N549" s="3">
        <v>4</v>
      </c>
      <c r="O549" s="2">
        <v>1440</v>
      </c>
      <c r="P549" s="2">
        <v>428</v>
      </c>
      <c r="Q549" s="2">
        <v>37.795453000000002</v>
      </c>
      <c r="R549" s="2">
        <v>-80.295959999999994</v>
      </c>
      <c r="S549" s="2">
        <v>0</v>
      </c>
      <c r="T549" s="2">
        <v>-4</v>
      </c>
      <c r="U549" s="2">
        <v>0</v>
      </c>
      <c r="V549" s="2" t="s">
        <v>619</v>
      </c>
      <c r="W549" s="2">
        <v>0</v>
      </c>
      <c r="X549" s="3">
        <v>0</v>
      </c>
      <c r="Y549" s="3">
        <v>0</v>
      </c>
      <c r="Z549" s="2">
        <v>22350</v>
      </c>
      <c r="AA549" s="2">
        <v>0</v>
      </c>
      <c r="AB549" s="2">
        <v>0</v>
      </c>
      <c r="AC549" s="18">
        <v>0</v>
      </c>
      <c r="AD549" s="2">
        <v>0</v>
      </c>
      <c r="AE549" s="2">
        <v>0</v>
      </c>
      <c r="AF549" s="2">
        <v>0</v>
      </c>
      <c r="AG549" s="2">
        <v>0</v>
      </c>
      <c r="AH549" s="2" t="s">
        <v>60</v>
      </c>
      <c r="AI549" s="2" t="s">
        <v>60</v>
      </c>
      <c r="AJ549" s="2" t="s">
        <v>60</v>
      </c>
      <c r="AK549" s="2" t="s">
        <v>60</v>
      </c>
      <c r="AL549" s="2" t="s">
        <v>60</v>
      </c>
      <c r="AM549" s="2">
        <v>0</v>
      </c>
      <c r="AN549" s="2">
        <v>0</v>
      </c>
      <c r="AO549" s="2" t="s">
        <v>5337</v>
      </c>
      <c r="AP549" s="2" t="s">
        <v>2667</v>
      </c>
      <c r="AQ549" s="2" t="s">
        <v>2544</v>
      </c>
      <c r="AR549" s="2" t="s">
        <v>75</v>
      </c>
      <c r="AS549" s="2" t="s">
        <v>643</v>
      </c>
      <c r="AT549" s="2" t="s">
        <v>60</v>
      </c>
      <c r="AU549" s="2" t="s">
        <v>60</v>
      </c>
      <c r="AV549" s="2" t="s">
        <v>2676</v>
      </c>
      <c r="AW549" s="2" t="s">
        <v>209</v>
      </c>
      <c r="AX549" s="2" t="s">
        <v>60</v>
      </c>
    </row>
    <row r="550" spans="1:50" x14ac:dyDescent="0.25">
      <c r="A550" s="2" t="s">
        <v>3879</v>
      </c>
      <c r="B550" s="2" t="s">
        <v>3880</v>
      </c>
      <c r="C550" s="2" t="s">
        <v>3881</v>
      </c>
      <c r="D550" s="2" t="s">
        <v>3882</v>
      </c>
      <c r="E550" s="2" t="s">
        <v>3883</v>
      </c>
      <c r="F550" s="2" t="s">
        <v>3884</v>
      </c>
      <c r="G550" s="2" t="s">
        <v>3885</v>
      </c>
      <c r="H550" s="2">
        <v>1927</v>
      </c>
      <c r="I550" s="2" t="s">
        <v>57</v>
      </c>
      <c r="J550" s="2" t="s">
        <v>58</v>
      </c>
      <c r="K550" s="2">
        <v>47400</v>
      </c>
      <c r="L550" s="2">
        <v>1</v>
      </c>
      <c r="M550" s="2">
        <v>4</v>
      </c>
      <c r="N550" s="3">
        <v>4</v>
      </c>
      <c r="O550" s="2">
        <v>1765</v>
      </c>
      <c r="P550" s="2">
        <v>459</v>
      </c>
      <c r="Q550" s="2">
        <v>37.795347999999997</v>
      </c>
      <c r="R550" s="2">
        <v>-80.295833000000002</v>
      </c>
      <c r="S550" s="2">
        <v>0</v>
      </c>
      <c r="T550" s="2">
        <v>-4</v>
      </c>
      <c r="U550" s="2">
        <v>0</v>
      </c>
      <c r="V550" s="2" t="s">
        <v>206</v>
      </c>
      <c r="W550" s="2">
        <v>0</v>
      </c>
      <c r="X550" s="3">
        <v>0</v>
      </c>
      <c r="Y550" s="3">
        <v>0</v>
      </c>
      <c r="Z550" s="2">
        <v>23700</v>
      </c>
      <c r="AA550" s="2">
        <v>0</v>
      </c>
      <c r="AB550" s="2">
        <v>0</v>
      </c>
      <c r="AC550" s="18">
        <v>0</v>
      </c>
      <c r="AD550" s="2">
        <v>0</v>
      </c>
      <c r="AE550" s="2">
        <v>0</v>
      </c>
      <c r="AF550" s="2">
        <v>0</v>
      </c>
      <c r="AG550" s="2">
        <v>0</v>
      </c>
      <c r="AH550" s="2" t="s">
        <v>60</v>
      </c>
      <c r="AI550" s="2" t="s">
        <v>60</v>
      </c>
      <c r="AJ550" s="2" t="s">
        <v>60</v>
      </c>
      <c r="AK550" s="2" t="s">
        <v>60</v>
      </c>
      <c r="AL550" s="2" t="s">
        <v>60</v>
      </c>
      <c r="AM550" s="2">
        <v>0</v>
      </c>
      <c r="AN550" s="2">
        <v>0</v>
      </c>
      <c r="AO550" s="2" t="s">
        <v>5337</v>
      </c>
      <c r="AP550" s="2" t="s">
        <v>2667</v>
      </c>
      <c r="AQ550" s="2" t="s">
        <v>2544</v>
      </c>
      <c r="AR550" s="2" t="s">
        <v>75</v>
      </c>
      <c r="AS550" s="2" t="s">
        <v>643</v>
      </c>
      <c r="AT550" s="2" t="s">
        <v>60</v>
      </c>
      <c r="AU550" s="2" t="s">
        <v>60</v>
      </c>
      <c r="AV550" s="2" t="s">
        <v>2676</v>
      </c>
      <c r="AW550" s="2" t="s">
        <v>209</v>
      </c>
      <c r="AX550" s="2" t="s">
        <v>60</v>
      </c>
    </row>
    <row r="551" spans="1:50" x14ac:dyDescent="0.25">
      <c r="A551" s="2" t="s">
        <v>3886</v>
      </c>
      <c r="B551" s="2" t="s">
        <v>3887</v>
      </c>
      <c r="C551" s="2" t="s">
        <v>3888</v>
      </c>
      <c r="D551" s="2" t="s">
        <v>3889</v>
      </c>
      <c r="E551" s="2" t="s">
        <v>3890</v>
      </c>
      <c r="F551" s="2" t="s">
        <v>3891</v>
      </c>
      <c r="G551" s="2" t="s">
        <v>3892</v>
      </c>
      <c r="H551" s="2">
        <v>2003</v>
      </c>
      <c r="I551" s="2" t="s">
        <v>328</v>
      </c>
      <c r="J551" s="2" t="s">
        <v>1926</v>
      </c>
      <c r="K551" s="2">
        <v>8542982</v>
      </c>
      <c r="L551" s="2">
        <v>1</v>
      </c>
      <c r="M551" s="2">
        <v>7</v>
      </c>
      <c r="N551" s="3">
        <v>1</v>
      </c>
      <c r="O551" s="2">
        <v>10000</v>
      </c>
      <c r="P551" s="2">
        <v>328</v>
      </c>
      <c r="Q551" s="2">
        <v>37.794853000000003</v>
      </c>
      <c r="R551" s="2">
        <v>-80.295119</v>
      </c>
      <c r="S551" s="2">
        <v>0</v>
      </c>
      <c r="T551" s="2">
        <v>-1</v>
      </c>
      <c r="U551" s="2">
        <v>0</v>
      </c>
      <c r="V551" s="2" t="s">
        <v>1927</v>
      </c>
      <c r="W551" s="2">
        <v>0</v>
      </c>
      <c r="X551" s="3">
        <v>0</v>
      </c>
      <c r="Y551" s="3">
        <v>0</v>
      </c>
      <c r="Z551" s="2">
        <v>8542982</v>
      </c>
      <c r="AA551" s="2">
        <v>0</v>
      </c>
      <c r="AB551" s="2">
        <v>0</v>
      </c>
      <c r="AC551" s="18">
        <v>0</v>
      </c>
      <c r="AD551" s="2">
        <v>0</v>
      </c>
      <c r="AE551" s="2">
        <v>0</v>
      </c>
      <c r="AF551" s="2">
        <v>0</v>
      </c>
      <c r="AG551" s="2">
        <v>0</v>
      </c>
      <c r="AH551" s="2" t="s">
        <v>60</v>
      </c>
      <c r="AI551" s="2" t="s">
        <v>60</v>
      </c>
      <c r="AJ551" s="2" t="s">
        <v>60</v>
      </c>
      <c r="AK551" s="2" t="s">
        <v>60</v>
      </c>
      <c r="AL551" s="2" t="s">
        <v>60</v>
      </c>
      <c r="AM551" s="2">
        <v>0</v>
      </c>
      <c r="AN551" s="2">
        <v>0</v>
      </c>
      <c r="AO551" s="2" t="s">
        <v>5337</v>
      </c>
      <c r="AP551" s="2" t="s">
        <v>3872</v>
      </c>
      <c r="AQ551" s="2" t="s">
        <v>2544</v>
      </c>
      <c r="AR551" s="2" t="s">
        <v>969</v>
      </c>
      <c r="AS551" s="2" t="s">
        <v>643</v>
      </c>
      <c r="AT551" s="2" t="s">
        <v>60</v>
      </c>
      <c r="AU551" s="2" t="s">
        <v>60</v>
      </c>
      <c r="AV551" s="2" t="s">
        <v>2676</v>
      </c>
      <c r="AW551" s="2" t="s">
        <v>209</v>
      </c>
      <c r="AX551" s="2" t="s">
        <v>60</v>
      </c>
    </row>
    <row r="552" spans="1:50" x14ac:dyDescent="0.25">
      <c r="A552" s="2" t="s">
        <v>3893</v>
      </c>
      <c r="B552" s="2" t="s">
        <v>3894</v>
      </c>
      <c r="C552" s="2" t="s">
        <v>3895</v>
      </c>
      <c r="D552" s="2" t="s">
        <v>3896</v>
      </c>
      <c r="E552" s="2" t="s">
        <v>3897</v>
      </c>
      <c r="F552" s="2" t="s">
        <v>3898</v>
      </c>
      <c r="G552" s="2" t="s">
        <v>3227</v>
      </c>
      <c r="H552" s="2">
        <v>2014</v>
      </c>
      <c r="I552" s="2" t="s">
        <v>328</v>
      </c>
      <c r="J552" s="2" t="s">
        <v>270</v>
      </c>
      <c r="K552" s="2">
        <v>123800</v>
      </c>
      <c r="L552" s="2">
        <v>1</v>
      </c>
      <c r="M552" s="2">
        <v>7</v>
      </c>
      <c r="N552" s="3">
        <v>1</v>
      </c>
      <c r="O552" s="2">
        <v>4257</v>
      </c>
      <c r="P552" s="2">
        <v>679</v>
      </c>
      <c r="Q552" s="2">
        <v>37.796438999999999</v>
      </c>
      <c r="R552" s="2">
        <v>-80.297002000000006</v>
      </c>
      <c r="S552" s="2">
        <v>0</v>
      </c>
      <c r="T552" s="2">
        <v>-1</v>
      </c>
      <c r="U552" s="2">
        <v>0</v>
      </c>
      <c r="V552" s="2" t="s">
        <v>271</v>
      </c>
      <c r="W552" s="2">
        <v>0</v>
      </c>
      <c r="X552" s="3">
        <v>0</v>
      </c>
      <c r="Y552" s="3">
        <v>0</v>
      </c>
      <c r="Z552" s="2">
        <v>123800</v>
      </c>
      <c r="AA552" s="2">
        <v>0</v>
      </c>
      <c r="AB552" s="2">
        <v>0</v>
      </c>
      <c r="AC552" s="18">
        <v>0</v>
      </c>
      <c r="AD552" s="2">
        <v>29331</v>
      </c>
      <c r="AE552" s="2">
        <v>0</v>
      </c>
      <c r="AF552" s="2">
        <v>0</v>
      </c>
      <c r="AG552" s="2">
        <v>0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>
        <v>0</v>
      </c>
      <c r="AN552" s="2">
        <v>0</v>
      </c>
      <c r="AO552" s="2" t="s">
        <v>5337</v>
      </c>
      <c r="AP552" s="2" t="s">
        <v>3279</v>
      </c>
      <c r="AQ552" s="2" t="s">
        <v>2544</v>
      </c>
      <c r="AR552" s="2" t="s">
        <v>464</v>
      </c>
      <c r="AS552" s="2" t="s">
        <v>643</v>
      </c>
      <c r="AT552" s="2" t="s">
        <v>60</v>
      </c>
      <c r="AU552" s="2" t="s">
        <v>60</v>
      </c>
      <c r="AV552" s="2" t="s">
        <v>2445</v>
      </c>
      <c r="AW552" s="2" t="s">
        <v>209</v>
      </c>
      <c r="AX552" s="2" t="s">
        <v>60</v>
      </c>
    </row>
    <row r="553" spans="1:50" x14ac:dyDescent="0.25">
      <c r="A553" s="2" t="s">
        <v>3899</v>
      </c>
      <c r="B553" s="2" t="s">
        <v>3900</v>
      </c>
      <c r="C553" s="2" t="s">
        <v>3901</v>
      </c>
      <c r="D553" s="2" t="s">
        <v>3902</v>
      </c>
      <c r="E553" s="2" t="s">
        <v>3903</v>
      </c>
      <c r="F553" s="2" t="s">
        <v>3904</v>
      </c>
      <c r="G553" s="2" t="s">
        <v>3227</v>
      </c>
      <c r="H553" s="2">
        <v>1989</v>
      </c>
      <c r="I553" s="2" t="s">
        <v>328</v>
      </c>
      <c r="J553" s="2" t="s">
        <v>632</v>
      </c>
      <c r="K553" s="2">
        <v>37100</v>
      </c>
      <c r="L553" s="2">
        <v>2</v>
      </c>
      <c r="M553" s="2">
        <v>7</v>
      </c>
      <c r="N553" s="3">
        <v>1</v>
      </c>
      <c r="O553" s="2">
        <v>2319</v>
      </c>
      <c r="P553" s="2">
        <v>673</v>
      </c>
      <c r="Q553" s="2">
        <v>37.796284999999997</v>
      </c>
      <c r="R553" s="2">
        <v>-80.296756999999999</v>
      </c>
      <c r="S553" s="2">
        <v>0</v>
      </c>
      <c r="T553" s="2">
        <v>-1</v>
      </c>
      <c r="U553" s="2">
        <v>0</v>
      </c>
      <c r="V553" s="2" t="s">
        <v>633</v>
      </c>
      <c r="W553" s="2">
        <v>0</v>
      </c>
      <c r="X553" s="3">
        <v>0</v>
      </c>
      <c r="Y553" s="3">
        <v>0</v>
      </c>
      <c r="Z553" s="2">
        <v>37100</v>
      </c>
      <c r="AA553" s="2">
        <v>0</v>
      </c>
      <c r="AB553" s="2">
        <v>0</v>
      </c>
      <c r="AC553" s="18">
        <v>0</v>
      </c>
      <c r="AD553" s="2">
        <v>0</v>
      </c>
      <c r="AE553" s="2">
        <v>0</v>
      </c>
      <c r="AF553" s="2">
        <v>0</v>
      </c>
      <c r="AG553" s="2">
        <v>0</v>
      </c>
      <c r="AH553" s="2" t="s">
        <v>60</v>
      </c>
      <c r="AI553" s="2" t="s">
        <v>60</v>
      </c>
      <c r="AJ553" s="2" t="s">
        <v>60</v>
      </c>
      <c r="AK553" s="2" t="s">
        <v>60</v>
      </c>
      <c r="AL553" s="2" t="s">
        <v>60</v>
      </c>
      <c r="AM553" s="2">
        <v>0</v>
      </c>
      <c r="AN553" s="2">
        <v>0</v>
      </c>
      <c r="AO553" s="2" t="s">
        <v>5337</v>
      </c>
      <c r="AP553" s="2" t="s">
        <v>3376</v>
      </c>
      <c r="AQ553" s="2" t="s">
        <v>2544</v>
      </c>
      <c r="AR553" s="2" t="s">
        <v>75</v>
      </c>
      <c r="AS553" s="2" t="s">
        <v>643</v>
      </c>
      <c r="AT553" s="2" t="s">
        <v>60</v>
      </c>
      <c r="AU553" s="2" t="s">
        <v>60</v>
      </c>
      <c r="AV553" s="2" t="s">
        <v>2676</v>
      </c>
      <c r="AW553" s="2" t="s">
        <v>209</v>
      </c>
      <c r="AX553" s="2" t="s">
        <v>60</v>
      </c>
    </row>
    <row r="554" spans="1:50" x14ac:dyDescent="0.25">
      <c r="A554" s="2" t="s">
        <v>3905</v>
      </c>
      <c r="B554" s="2" t="s">
        <v>3906</v>
      </c>
      <c r="C554" s="2" t="s">
        <v>3907</v>
      </c>
      <c r="D554" s="2" t="s">
        <v>3908</v>
      </c>
      <c r="E554" s="2" t="s">
        <v>3909</v>
      </c>
      <c r="F554" s="2" t="s">
        <v>3910</v>
      </c>
      <c r="G554" s="2" t="s">
        <v>3911</v>
      </c>
      <c r="H554" s="2">
        <v>1939</v>
      </c>
      <c r="I554" s="2" t="s">
        <v>57</v>
      </c>
      <c r="J554" s="2" t="s">
        <v>58</v>
      </c>
      <c r="K554" s="2">
        <v>47700</v>
      </c>
      <c r="L554" s="2">
        <v>1</v>
      </c>
      <c r="M554" s="2">
        <v>4</v>
      </c>
      <c r="N554" s="3">
        <v>4</v>
      </c>
      <c r="O554" s="2">
        <v>1785</v>
      </c>
      <c r="P554" s="2">
        <v>579</v>
      </c>
      <c r="Q554" s="2">
        <v>37.796256999999997</v>
      </c>
      <c r="R554" s="2">
        <v>-80.296492999999998</v>
      </c>
      <c r="S554" s="2">
        <v>0</v>
      </c>
      <c r="T554" s="2">
        <v>-4</v>
      </c>
      <c r="U554" s="2">
        <v>0</v>
      </c>
      <c r="V554" s="2" t="s">
        <v>206</v>
      </c>
      <c r="W554" s="2">
        <v>0</v>
      </c>
      <c r="X554" s="3">
        <v>0</v>
      </c>
      <c r="Y554" s="3">
        <v>0</v>
      </c>
      <c r="Z554" s="2">
        <v>23850</v>
      </c>
      <c r="AA554" s="2">
        <v>0</v>
      </c>
      <c r="AB554" s="2">
        <v>0</v>
      </c>
      <c r="AC554" s="18">
        <v>0</v>
      </c>
      <c r="AD554" s="2">
        <v>0</v>
      </c>
      <c r="AE554" s="2">
        <v>0</v>
      </c>
      <c r="AF554" s="2">
        <v>0</v>
      </c>
      <c r="AG554" s="2">
        <v>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>
        <v>0</v>
      </c>
      <c r="AN554" s="2">
        <v>0</v>
      </c>
      <c r="AO554" s="2" t="s">
        <v>5337</v>
      </c>
      <c r="AP554" s="2" t="s">
        <v>2444</v>
      </c>
      <c r="AQ554" s="2" t="s">
        <v>2544</v>
      </c>
      <c r="AR554" s="2" t="s">
        <v>75</v>
      </c>
      <c r="AS554" s="2" t="s">
        <v>643</v>
      </c>
      <c r="AT554" s="2" t="s">
        <v>60</v>
      </c>
      <c r="AU554" s="2" t="s">
        <v>60</v>
      </c>
      <c r="AV554" s="2" t="s">
        <v>2445</v>
      </c>
      <c r="AW554" s="2" t="s">
        <v>209</v>
      </c>
      <c r="AX554" s="2" t="s">
        <v>60</v>
      </c>
    </row>
    <row r="555" spans="1:50" x14ac:dyDescent="0.25">
      <c r="A555" s="2" t="s">
        <v>3912</v>
      </c>
      <c r="B555" s="2" t="s">
        <v>3913</v>
      </c>
      <c r="C555" s="2" t="s">
        <v>3914</v>
      </c>
      <c r="D555" s="2" t="s">
        <v>3915</v>
      </c>
      <c r="E555" s="2" t="s">
        <v>3916</v>
      </c>
      <c r="F555" s="2" t="s">
        <v>3917</v>
      </c>
      <c r="G555" s="2" t="s">
        <v>3918</v>
      </c>
      <c r="H555" s="2">
        <v>1947</v>
      </c>
      <c r="I555" s="2" t="s">
        <v>57</v>
      </c>
      <c r="J555" s="2" t="s">
        <v>58</v>
      </c>
      <c r="K555" s="2">
        <v>57500</v>
      </c>
      <c r="L555" s="2">
        <v>1</v>
      </c>
      <c r="M555" s="2">
        <v>5</v>
      </c>
      <c r="N555" s="3">
        <v>3</v>
      </c>
      <c r="O555" s="2">
        <v>1831</v>
      </c>
      <c r="P555" s="2">
        <v>603</v>
      </c>
      <c r="Q555" s="2">
        <v>37.796201000000003</v>
      </c>
      <c r="R555" s="2">
        <v>-80.296367000000004</v>
      </c>
      <c r="S555" s="2">
        <v>0</v>
      </c>
      <c r="T555" s="2">
        <v>-3</v>
      </c>
      <c r="U555" s="2">
        <v>0</v>
      </c>
      <c r="V555" s="2" t="s">
        <v>74</v>
      </c>
      <c r="W555" s="2">
        <v>0</v>
      </c>
      <c r="X555" s="3">
        <v>0</v>
      </c>
      <c r="Y555" s="3">
        <v>0</v>
      </c>
      <c r="Z555" s="2">
        <v>28750</v>
      </c>
      <c r="AA555" s="2">
        <v>0</v>
      </c>
      <c r="AB555" s="2">
        <v>0</v>
      </c>
      <c r="AC555" s="18">
        <v>0</v>
      </c>
      <c r="AD555" s="2">
        <v>0</v>
      </c>
      <c r="AE555" s="2">
        <v>0</v>
      </c>
      <c r="AF555" s="2">
        <v>0</v>
      </c>
      <c r="AG555" s="2">
        <v>0</v>
      </c>
      <c r="AH555" s="2" t="s">
        <v>60</v>
      </c>
      <c r="AI555" s="2" t="s">
        <v>60</v>
      </c>
      <c r="AJ555" s="2" t="s">
        <v>60</v>
      </c>
      <c r="AK555" s="2" t="s">
        <v>60</v>
      </c>
      <c r="AL555" s="2" t="s">
        <v>60</v>
      </c>
      <c r="AM555" s="2">
        <v>0</v>
      </c>
      <c r="AN555" s="2">
        <v>0</v>
      </c>
      <c r="AO555" s="2" t="s">
        <v>5337</v>
      </c>
      <c r="AP555" s="2" t="s">
        <v>2444</v>
      </c>
      <c r="AQ555" s="2" t="s">
        <v>2544</v>
      </c>
      <c r="AR555" s="2" t="s">
        <v>64</v>
      </c>
      <c r="AS555" s="2" t="s">
        <v>643</v>
      </c>
      <c r="AT555" s="2" t="s">
        <v>60</v>
      </c>
      <c r="AU555" s="2" t="s">
        <v>60</v>
      </c>
      <c r="AV555" s="2" t="s">
        <v>2445</v>
      </c>
      <c r="AW555" s="2" t="s">
        <v>209</v>
      </c>
      <c r="AX555" s="2" t="s">
        <v>60</v>
      </c>
    </row>
    <row r="556" spans="1:50" x14ac:dyDescent="0.25">
      <c r="A556" s="2" t="s">
        <v>3919</v>
      </c>
      <c r="B556" s="2" t="s">
        <v>3920</v>
      </c>
      <c r="C556" s="2" t="s">
        <v>3921</v>
      </c>
      <c r="D556" s="2" t="s">
        <v>3922</v>
      </c>
      <c r="E556" s="2" t="s">
        <v>3923</v>
      </c>
      <c r="F556" s="2" t="s">
        <v>3924</v>
      </c>
      <c r="G556" s="2" t="s">
        <v>3925</v>
      </c>
      <c r="H556" s="2">
        <v>1940</v>
      </c>
      <c r="I556" s="2" t="s">
        <v>57</v>
      </c>
      <c r="J556" s="2" t="s">
        <v>58</v>
      </c>
      <c r="K556" s="2">
        <v>46800</v>
      </c>
      <c r="L556" s="2">
        <v>1</v>
      </c>
      <c r="M556" s="2">
        <v>5</v>
      </c>
      <c r="N556" s="3">
        <v>3</v>
      </c>
      <c r="O556" s="2">
        <v>1590</v>
      </c>
      <c r="P556" s="2">
        <v>591</v>
      </c>
      <c r="Q556" s="2">
        <v>37.796045999999997</v>
      </c>
      <c r="R556" s="2">
        <v>-80.296299000000005</v>
      </c>
      <c r="S556" s="2">
        <v>0</v>
      </c>
      <c r="T556" s="2">
        <v>-3</v>
      </c>
      <c r="U556" s="2">
        <v>0</v>
      </c>
      <c r="V556" s="2" t="s">
        <v>74</v>
      </c>
      <c r="W556" s="2">
        <v>0</v>
      </c>
      <c r="X556" s="3">
        <v>0</v>
      </c>
      <c r="Y556" s="3">
        <v>0</v>
      </c>
      <c r="Z556" s="2">
        <v>23400</v>
      </c>
      <c r="AA556" s="2">
        <v>0</v>
      </c>
      <c r="AB556" s="2">
        <v>0</v>
      </c>
      <c r="AC556" s="18">
        <v>0</v>
      </c>
      <c r="AD556" s="2">
        <v>0</v>
      </c>
      <c r="AE556" s="2">
        <v>0</v>
      </c>
      <c r="AF556" s="2">
        <v>0</v>
      </c>
      <c r="AG556" s="2">
        <v>0</v>
      </c>
      <c r="AH556" s="2" t="s">
        <v>60</v>
      </c>
      <c r="AI556" s="2" t="s">
        <v>60</v>
      </c>
      <c r="AJ556" s="2" t="s">
        <v>60</v>
      </c>
      <c r="AK556" s="2" t="s">
        <v>60</v>
      </c>
      <c r="AL556" s="2" t="s">
        <v>60</v>
      </c>
      <c r="AM556" s="2">
        <v>0</v>
      </c>
      <c r="AN556" s="2">
        <v>0</v>
      </c>
      <c r="AO556" s="2" t="s">
        <v>5337</v>
      </c>
      <c r="AP556" s="2" t="s">
        <v>2444</v>
      </c>
      <c r="AQ556" s="2" t="s">
        <v>2544</v>
      </c>
      <c r="AR556" s="2" t="s">
        <v>75</v>
      </c>
      <c r="AS556" s="2" t="s">
        <v>643</v>
      </c>
      <c r="AT556" s="2" t="s">
        <v>60</v>
      </c>
      <c r="AU556" s="2" t="s">
        <v>60</v>
      </c>
      <c r="AV556" s="2" t="s">
        <v>2445</v>
      </c>
      <c r="AW556" s="2" t="s">
        <v>209</v>
      </c>
      <c r="AX556" s="2" t="s">
        <v>60</v>
      </c>
    </row>
    <row r="557" spans="1:50" x14ac:dyDescent="0.25">
      <c r="A557" s="2" t="s">
        <v>3926</v>
      </c>
      <c r="B557" s="2" t="s">
        <v>3927</v>
      </c>
      <c r="C557" s="2" t="s">
        <v>3928</v>
      </c>
      <c r="D557" s="2" t="s">
        <v>3929</v>
      </c>
      <c r="E557" s="2" t="s">
        <v>3930</v>
      </c>
      <c r="F557" s="2" t="s">
        <v>3931</v>
      </c>
      <c r="G557" s="2" t="s">
        <v>3932</v>
      </c>
      <c r="H557" s="2">
        <v>1950</v>
      </c>
      <c r="I557" s="2" t="s">
        <v>57</v>
      </c>
      <c r="J557" s="2" t="s">
        <v>58</v>
      </c>
      <c r="K557" s="2">
        <v>50700</v>
      </c>
      <c r="L557" s="2">
        <v>1</v>
      </c>
      <c r="M557" s="2">
        <v>5</v>
      </c>
      <c r="N557" s="3">
        <v>3</v>
      </c>
      <c r="O557" s="2">
        <v>1964</v>
      </c>
      <c r="P557" s="2">
        <v>650</v>
      </c>
      <c r="Q557" s="2">
        <v>37.795988000000001</v>
      </c>
      <c r="R557" s="2">
        <v>-80.296119000000004</v>
      </c>
      <c r="S557" s="2">
        <v>0</v>
      </c>
      <c r="T557" s="2">
        <v>-3</v>
      </c>
      <c r="U557" s="2">
        <v>0</v>
      </c>
      <c r="V557" s="2" t="s">
        <v>74</v>
      </c>
      <c r="W557" s="2">
        <v>0</v>
      </c>
      <c r="X557" s="3">
        <v>0</v>
      </c>
      <c r="Y557" s="3">
        <v>0</v>
      </c>
      <c r="Z557" s="2">
        <v>25350</v>
      </c>
      <c r="AA557" s="2">
        <v>0</v>
      </c>
      <c r="AB557" s="2">
        <v>0</v>
      </c>
      <c r="AC557" s="18">
        <v>0</v>
      </c>
      <c r="AD557" s="2">
        <v>0</v>
      </c>
      <c r="AE557" s="2">
        <v>0</v>
      </c>
      <c r="AF557" s="2">
        <v>0</v>
      </c>
      <c r="AG557" s="2">
        <v>0</v>
      </c>
      <c r="AH557" s="2" t="s">
        <v>60</v>
      </c>
      <c r="AI557" s="2" t="s">
        <v>60</v>
      </c>
      <c r="AJ557" s="2" t="s">
        <v>60</v>
      </c>
      <c r="AK557" s="2" t="s">
        <v>60</v>
      </c>
      <c r="AL557" s="2" t="s">
        <v>60</v>
      </c>
      <c r="AM557" s="2">
        <v>0</v>
      </c>
      <c r="AN557" s="2">
        <v>0</v>
      </c>
      <c r="AO557" s="2" t="s">
        <v>5337</v>
      </c>
      <c r="AP557" s="2" t="s">
        <v>2667</v>
      </c>
      <c r="AQ557" s="2" t="s">
        <v>2544</v>
      </c>
      <c r="AR557" s="2" t="s">
        <v>64</v>
      </c>
      <c r="AS557" s="2" t="s">
        <v>643</v>
      </c>
      <c r="AT557" s="2" t="s">
        <v>60</v>
      </c>
      <c r="AU557" s="2" t="s">
        <v>60</v>
      </c>
      <c r="AV557" s="2" t="s">
        <v>2676</v>
      </c>
      <c r="AW557" s="2" t="s">
        <v>209</v>
      </c>
      <c r="AX557" s="2" t="s">
        <v>60</v>
      </c>
    </row>
    <row r="558" spans="1:50" x14ac:dyDescent="0.25">
      <c r="A558" s="2" t="s">
        <v>3933</v>
      </c>
      <c r="B558" s="2" t="s">
        <v>3934</v>
      </c>
      <c r="C558" s="2" t="s">
        <v>3928</v>
      </c>
      <c r="D558" s="2" t="s">
        <v>3935</v>
      </c>
      <c r="E558" s="2" t="s">
        <v>3936</v>
      </c>
      <c r="F558" s="2" t="s">
        <v>3931</v>
      </c>
      <c r="G558" s="2" t="s">
        <v>3932</v>
      </c>
      <c r="H558" s="2">
        <v>1950</v>
      </c>
      <c r="I558" s="2" t="s">
        <v>57</v>
      </c>
      <c r="J558" s="2" t="s">
        <v>58</v>
      </c>
      <c r="K558" s="2">
        <v>13100</v>
      </c>
      <c r="L558" s="2">
        <v>1</v>
      </c>
      <c r="M558" s="2">
        <v>5</v>
      </c>
      <c r="N558" s="3">
        <v>3</v>
      </c>
      <c r="O558" s="2">
        <v>560</v>
      </c>
      <c r="P558" s="2">
        <v>668</v>
      </c>
      <c r="Q558" s="2">
        <v>37.796084</v>
      </c>
      <c r="R558" s="2">
        <v>-80.295935999999998</v>
      </c>
      <c r="S558" s="2">
        <v>0</v>
      </c>
      <c r="T558" s="2">
        <v>-3</v>
      </c>
      <c r="U558" s="2">
        <v>0</v>
      </c>
      <c r="V558" s="2" t="s">
        <v>74</v>
      </c>
      <c r="W558" s="2">
        <v>0</v>
      </c>
      <c r="X558" s="3">
        <v>0</v>
      </c>
      <c r="Y558" s="3">
        <v>0</v>
      </c>
      <c r="Z558" s="2">
        <v>6550</v>
      </c>
      <c r="AA558" s="2">
        <v>0</v>
      </c>
      <c r="AB558" s="2">
        <v>0</v>
      </c>
      <c r="AC558" s="18">
        <v>0</v>
      </c>
      <c r="AD558" s="2">
        <v>0</v>
      </c>
      <c r="AE558" s="2">
        <v>0</v>
      </c>
      <c r="AF558" s="2">
        <v>0</v>
      </c>
      <c r="AG558" s="2">
        <v>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>
        <v>0</v>
      </c>
      <c r="AN558" s="2">
        <v>0</v>
      </c>
      <c r="AO558" s="2" t="s">
        <v>5337</v>
      </c>
      <c r="AP558" s="2" t="s">
        <v>2667</v>
      </c>
      <c r="AQ558" s="2" t="s">
        <v>2544</v>
      </c>
      <c r="AR558" s="2" t="s">
        <v>75</v>
      </c>
      <c r="AS558" s="2" t="s">
        <v>643</v>
      </c>
      <c r="AT558" s="2" t="s">
        <v>60</v>
      </c>
      <c r="AU558" s="2" t="s">
        <v>60</v>
      </c>
      <c r="AV558" s="2" t="s">
        <v>2676</v>
      </c>
      <c r="AW558" s="2" t="s">
        <v>209</v>
      </c>
      <c r="AX558" s="2" t="s">
        <v>60</v>
      </c>
    </row>
    <row r="559" spans="1:50" x14ac:dyDescent="0.25">
      <c r="A559" s="2" t="s">
        <v>3937</v>
      </c>
      <c r="B559" s="2" t="s">
        <v>3938</v>
      </c>
      <c r="C559" s="2" t="s">
        <v>3939</v>
      </c>
      <c r="D559" s="2" t="s">
        <v>3940</v>
      </c>
      <c r="E559" s="2" t="s">
        <v>3941</v>
      </c>
      <c r="F559" s="2" t="s">
        <v>3942</v>
      </c>
      <c r="G559" s="2" t="s">
        <v>3943</v>
      </c>
      <c r="H559" s="2">
        <v>1949</v>
      </c>
      <c r="I559" s="2" t="s">
        <v>57</v>
      </c>
      <c r="J559" s="2" t="s">
        <v>58</v>
      </c>
      <c r="K559" s="2">
        <v>48100</v>
      </c>
      <c r="L559" s="2">
        <v>2</v>
      </c>
      <c r="M559" s="2">
        <v>5</v>
      </c>
      <c r="N559" s="3">
        <v>3</v>
      </c>
      <c r="O559" s="2">
        <v>1742</v>
      </c>
      <c r="P559" s="2">
        <v>415</v>
      </c>
      <c r="Q559" s="2">
        <v>37.795893999999997</v>
      </c>
      <c r="R559" s="2">
        <v>-80.295957000000001</v>
      </c>
      <c r="S559" s="2">
        <v>0</v>
      </c>
      <c r="T559" s="2">
        <v>-3</v>
      </c>
      <c r="U559" s="2">
        <v>0</v>
      </c>
      <c r="V559" s="2" t="s">
        <v>59</v>
      </c>
      <c r="W559" s="2">
        <v>0</v>
      </c>
      <c r="X559" s="3">
        <v>0</v>
      </c>
      <c r="Y559" s="3">
        <v>0</v>
      </c>
      <c r="Z559" s="2">
        <v>24050</v>
      </c>
      <c r="AA559" s="2">
        <v>0</v>
      </c>
      <c r="AB559" s="2">
        <v>0</v>
      </c>
      <c r="AC559" s="18">
        <v>0</v>
      </c>
      <c r="AD559" s="2">
        <v>0</v>
      </c>
      <c r="AE559" s="2">
        <v>0</v>
      </c>
      <c r="AF559" s="2">
        <v>0</v>
      </c>
      <c r="AG559" s="2">
        <v>0</v>
      </c>
      <c r="AH559" s="2" t="s">
        <v>60</v>
      </c>
      <c r="AI559" s="2" t="s">
        <v>60</v>
      </c>
      <c r="AJ559" s="2" t="s">
        <v>60</v>
      </c>
      <c r="AK559" s="2" t="s">
        <v>60</v>
      </c>
      <c r="AL559" s="2" t="s">
        <v>60</v>
      </c>
      <c r="AM559" s="2">
        <v>0</v>
      </c>
      <c r="AN559" s="2">
        <v>0</v>
      </c>
      <c r="AO559" s="2" t="s">
        <v>5337</v>
      </c>
      <c r="AP559" s="2" t="s">
        <v>2667</v>
      </c>
      <c r="AQ559" s="2" t="s">
        <v>2544</v>
      </c>
      <c r="AR559" s="2" t="s">
        <v>75</v>
      </c>
      <c r="AS559" s="2" t="s">
        <v>643</v>
      </c>
      <c r="AT559" s="2" t="s">
        <v>60</v>
      </c>
      <c r="AU559" s="2" t="s">
        <v>60</v>
      </c>
      <c r="AV559" s="2" t="s">
        <v>2676</v>
      </c>
      <c r="AW559" s="2" t="s">
        <v>209</v>
      </c>
      <c r="AX559" s="2" t="s">
        <v>60</v>
      </c>
    </row>
    <row r="560" spans="1:50" x14ac:dyDescent="0.25">
      <c r="A560" s="2" t="s">
        <v>3944</v>
      </c>
      <c r="B560" s="2" t="s">
        <v>3945</v>
      </c>
      <c r="C560" s="2" t="s">
        <v>3946</v>
      </c>
      <c r="D560" s="2" t="s">
        <v>3947</v>
      </c>
      <c r="E560" s="2" t="s">
        <v>3948</v>
      </c>
      <c r="F560" s="2" t="s">
        <v>3949</v>
      </c>
      <c r="G560" s="2" t="s">
        <v>3950</v>
      </c>
      <c r="H560" s="2">
        <v>1950</v>
      </c>
      <c r="I560" s="2" t="s">
        <v>57</v>
      </c>
      <c r="J560" s="2" t="s">
        <v>58</v>
      </c>
      <c r="K560" s="2">
        <v>51500</v>
      </c>
      <c r="L560" s="2">
        <v>1</v>
      </c>
      <c r="M560" s="2">
        <v>5</v>
      </c>
      <c r="N560" s="3">
        <v>3</v>
      </c>
      <c r="O560" s="2">
        <v>1505</v>
      </c>
      <c r="P560" s="2">
        <v>316</v>
      </c>
      <c r="Q560" s="2">
        <v>37.795817999999997</v>
      </c>
      <c r="R560" s="2">
        <v>-80.295787000000004</v>
      </c>
      <c r="S560" s="2">
        <v>0</v>
      </c>
      <c r="T560" s="2">
        <v>-3</v>
      </c>
      <c r="U560" s="2">
        <v>0</v>
      </c>
      <c r="V560" s="2" t="s">
        <v>74</v>
      </c>
      <c r="W560" s="2">
        <v>0</v>
      </c>
      <c r="X560" s="3">
        <v>0</v>
      </c>
      <c r="Y560" s="3">
        <v>0</v>
      </c>
      <c r="Z560" s="2">
        <v>25750</v>
      </c>
      <c r="AA560" s="2">
        <v>0</v>
      </c>
      <c r="AB560" s="2">
        <v>0</v>
      </c>
      <c r="AC560" s="18">
        <v>0</v>
      </c>
      <c r="AD560" s="2">
        <v>0</v>
      </c>
      <c r="AE560" s="2">
        <v>0</v>
      </c>
      <c r="AF560" s="2">
        <v>0</v>
      </c>
      <c r="AG560" s="2">
        <v>0</v>
      </c>
      <c r="AH560" s="2" t="s">
        <v>60</v>
      </c>
      <c r="AI560" s="2" t="s">
        <v>60</v>
      </c>
      <c r="AJ560" s="2" t="s">
        <v>60</v>
      </c>
      <c r="AK560" s="2" t="s">
        <v>60</v>
      </c>
      <c r="AL560" s="2" t="s">
        <v>60</v>
      </c>
      <c r="AM560" s="2">
        <v>0</v>
      </c>
      <c r="AN560" s="2">
        <v>0</v>
      </c>
      <c r="AO560" s="2" t="s">
        <v>5337</v>
      </c>
      <c r="AP560" s="2" t="s">
        <v>2667</v>
      </c>
      <c r="AQ560" s="2" t="s">
        <v>2544</v>
      </c>
      <c r="AR560" s="2" t="s">
        <v>64</v>
      </c>
      <c r="AS560" s="2" t="s">
        <v>643</v>
      </c>
      <c r="AT560" s="2" t="s">
        <v>60</v>
      </c>
      <c r="AU560" s="2" t="s">
        <v>60</v>
      </c>
      <c r="AV560" s="2" t="s">
        <v>2676</v>
      </c>
      <c r="AW560" s="2" t="s">
        <v>209</v>
      </c>
      <c r="AX560" s="2" t="s">
        <v>60</v>
      </c>
    </row>
    <row r="561" spans="1:50" x14ac:dyDescent="0.25">
      <c r="A561" s="2" t="s">
        <v>3951</v>
      </c>
      <c r="B561" s="2" t="s">
        <v>3952</v>
      </c>
      <c r="C561" s="2" t="s">
        <v>3953</v>
      </c>
      <c r="D561" s="2" t="s">
        <v>3954</v>
      </c>
      <c r="E561" s="2" t="s">
        <v>3955</v>
      </c>
      <c r="F561" s="2" t="s">
        <v>3956</v>
      </c>
      <c r="G561" s="2" t="s">
        <v>3957</v>
      </c>
      <c r="H561" s="2">
        <v>1920</v>
      </c>
      <c r="I561" s="2" t="s">
        <v>57</v>
      </c>
      <c r="J561" s="2" t="s">
        <v>58</v>
      </c>
      <c r="K561" s="2">
        <v>83200</v>
      </c>
      <c r="L561" s="2">
        <v>2</v>
      </c>
      <c r="M561" s="2">
        <v>4</v>
      </c>
      <c r="N561" s="3">
        <v>4</v>
      </c>
      <c r="O561" s="2">
        <v>2311</v>
      </c>
      <c r="P561" s="2">
        <v>526</v>
      </c>
      <c r="Q561" s="2">
        <v>37.795653000000001</v>
      </c>
      <c r="R561" s="2">
        <v>-80.295671999999996</v>
      </c>
      <c r="S561" s="2">
        <v>0</v>
      </c>
      <c r="T561" s="2">
        <v>-4</v>
      </c>
      <c r="U561" s="2">
        <v>0</v>
      </c>
      <c r="V561" s="2" t="s">
        <v>2800</v>
      </c>
      <c r="W561" s="2">
        <v>0</v>
      </c>
      <c r="X561" s="3">
        <v>0</v>
      </c>
      <c r="Y561" s="3">
        <v>0</v>
      </c>
      <c r="Z561" s="2">
        <v>41600</v>
      </c>
      <c r="AA561" s="2">
        <v>0</v>
      </c>
      <c r="AB561" s="2">
        <v>0</v>
      </c>
      <c r="AC561" s="18">
        <v>0</v>
      </c>
      <c r="AD561" s="2">
        <v>0</v>
      </c>
      <c r="AE561" s="2">
        <v>0</v>
      </c>
      <c r="AF561" s="2">
        <v>0</v>
      </c>
      <c r="AG561" s="2">
        <v>0</v>
      </c>
      <c r="AH561" s="2" t="s">
        <v>60</v>
      </c>
      <c r="AI561" s="2" t="s">
        <v>60</v>
      </c>
      <c r="AJ561" s="2" t="s">
        <v>60</v>
      </c>
      <c r="AK561" s="2" t="s">
        <v>60</v>
      </c>
      <c r="AL561" s="2" t="s">
        <v>60</v>
      </c>
      <c r="AM561" s="2">
        <v>0</v>
      </c>
      <c r="AN561" s="2">
        <v>0</v>
      </c>
      <c r="AO561" s="2" t="s">
        <v>5337</v>
      </c>
      <c r="AP561" s="2" t="s">
        <v>2667</v>
      </c>
      <c r="AQ561" s="2" t="s">
        <v>2544</v>
      </c>
      <c r="AR561" s="2" t="s">
        <v>64</v>
      </c>
      <c r="AS561" s="2" t="s">
        <v>643</v>
      </c>
      <c r="AT561" s="2" t="s">
        <v>60</v>
      </c>
      <c r="AU561" s="2" t="s">
        <v>60</v>
      </c>
      <c r="AV561" s="2" t="s">
        <v>2676</v>
      </c>
      <c r="AW561" s="2" t="s">
        <v>209</v>
      </c>
      <c r="AX561" s="2" t="s">
        <v>60</v>
      </c>
    </row>
    <row r="562" spans="1:50" x14ac:dyDescent="0.25">
      <c r="A562" s="2" t="s">
        <v>3958</v>
      </c>
      <c r="B562" s="2" t="s">
        <v>3959</v>
      </c>
      <c r="C562" s="2" t="s">
        <v>3960</v>
      </c>
      <c r="D562" s="2" t="s">
        <v>3961</v>
      </c>
      <c r="E562" s="2" t="s">
        <v>3962</v>
      </c>
      <c r="F562" s="2" t="s">
        <v>3963</v>
      </c>
      <c r="G562" s="2" t="s">
        <v>60</v>
      </c>
      <c r="H562" s="2">
        <v>1111</v>
      </c>
      <c r="I562" s="2" t="s">
        <v>57</v>
      </c>
      <c r="J562" s="2" t="s">
        <v>3964</v>
      </c>
      <c r="K562" s="2">
        <v>155415</v>
      </c>
      <c r="L562" s="2">
        <v>2</v>
      </c>
      <c r="M562" s="2">
        <v>4</v>
      </c>
      <c r="N562" s="3">
        <v>4</v>
      </c>
      <c r="O562" s="2">
        <v>3500</v>
      </c>
      <c r="P562" s="2">
        <v>419</v>
      </c>
      <c r="Q562" s="2">
        <v>37.795430000000003</v>
      </c>
      <c r="R562" s="2">
        <v>-80.295168000000004</v>
      </c>
      <c r="S562" s="2">
        <v>0</v>
      </c>
      <c r="T562" s="2">
        <v>-4</v>
      </c>
      <c r="U562" s="2">
        <v>0</v>
      </c>
      <c r="V562" s="2" t="s">
        <v>3965</v>
      </c>
      <c r="W562" s="2">
        <v>0</v>
      </c>
      <c r="X562" s="3">
        <v>0</v>
      </c>
      <c r="Y562" s="3">
        <v>0</v>
      </c>
      <c r="Z562" s="2">
        <v>77707.5</v>
      </c>
      <c r="AA562" s="2">
        <v>0</v>
      </c>
      <c r="AB562" s="2">
        <v>0</v>
      </c>
      <c r="AC562" s="18">
        <v>0</v>
      </c>
      <c r="AD562" s="2">
        <v>0</v>
      </c>
      <c r="AE562" s="2">
        <v>0</v>
      </c>
      <c r="AF562" s="2">
        <v>0</v>
      </c>
      <c r="AG562" s="2">
        <v>0</v>
      </c>
      <c r="AH562" s="2" t="s">
        <v>60</v>
      </c>
      <c r="AI562" s="2" t="s">
        <v>60</v>
      </c>
      <c r="AJ562" s="2" t="s">
        <v>60</v>
      </c>
      <c r="AK562" s="2" t="s">
        <v>60</v>
      </c>
      <c r="AL562" s="2" t="s">
        <v>60</v>
      </c>
      <c r="AM562" s="2">
        <v>0</v>
      </c>
      <c r="AN562" s="2">
        <v>0</v>
      </c>
      <c r="AO562" s="2" t="s">
        <v>5337</v>
      </c>
      <c r="AP562" s="2" t="s">
        <v>2667</v>
      </c>
      <c r="AQ562" s="2" t="s">
        <v>2544</v>
      </c>
      <c r="AR562" s="2" t="s">
        <v>464</v>
      </c>
      <c r="AS562" s="2" t="s">
        <v>643</v>
      </c>
      <c r="AT562" s="2" t="s">
        <v>60</v>
      </c>
      <c r="AU562" s="2" t="s">
        <v>60</v>
      </c>
      <c r="AV562" s="2" t="s">
        <v>2676</v>
      </c>
      <c r="AW562" s="2" t="s">
        <v>60</v>
      </c>
      <c r="AX562" s="2" t="s">
        <v>60</v>
      </c>
    </row>
    <row r="563" spans="1:50" x14ac:dyDescent="0.25">
      <c r="A563" s="2" t="s">
        <v>3966</v>
      </c>
      <c r="B563" s="2" t="s">
        <v>3967</v>
      </c>
      <c r="C563" s="2" t="s">
        <v>3968</v>
      </c>
      <c r="D563" s="2" t="s">
        <v>3969</v>
      </c>
      <c r="E563" s="2" t="s">
        <v>3970</v>
      </c>
      <c r="F563" s="2" t="s">
        <v>3971</v>
      </c>
      <c r="G563" s="2" t="s">
        <v>3972</v>
      </c>
      <c r="H563" s="2">
        <v>1930</v>
      </c>
      <c r="I563" s="2" t="s">
        <v>57</v>
      </c>
      <c r="J563" s="2" t="s">
        <v>58</v>
      </c>
      <c r="K563" s="2">
        <v>46100</v>
      </c>
      <c r="L563" s="2">
        <v>2</v>
      </c>
      <c r="M563" s="2">
        <v>4</v>
      </c>
      <c r="N563" s="3">
        <v>4</v>
      </c>
      <c r="O563" s="2">
        <v>1532</v>
      </c>
      <c r="P563" s="2">
        <v>365</v>
      </c>
      <c r="Q563" s="2">
        <v>37.795327999999998</v>
      </c>
      <c r="R563" s="2">
        <v>-80.295142999999996</v>
      </c>
      <c r="S563" s="2">
        <v>0</v>
      </c>
      <c r="T563" s="2">
        <v>-4</v>
      </c>
      <c r="U563" s="2">
        <v>0</v>
      </c>
      <c r="V563" s="2" t="s">
        <v>2800</v>
      </c>
      <c r="W563" s="2">
        <v>0</v>
      </c>
      <c r="X563" s="3">
        <v>0</v>
      </c>
      <c r="Y563" s="3">
        <v>0</v>
      </c>
      <c r="Z563" s="2">
        <v>23050</v>
      </c>
      <c r="AA563" s="2">
        <v>0</v>
      </c>
      <c r="AB563" s="2">
        <v>0</v>
      </c>
      <c r="AC563" s="18">
        <v>0</v>
      </c>
      <c r="AD563" s="2">
        <v>0</v>
      </c>
      <c r="AE563" s="2">
        <v>0</v>
      </c>
      <c r="AF563" s="2">
        <v>0</v>
      </c>
      <c r="AG563" s="2">
        <v>0</v>
      </c>
      <c r="AH563" s="2" t="s">
        <v>60</v>
      </c>
      <c r="AI563" s="2" t="s">
        <v>60</v>
      </c>
      <c r="AJ563" s="2" t="s">
        <v>60</v>
      </c>
      <c r="AK563" s="2" t="s">
        <v>60</v>
      </c>
      <c r="AL563" s="2" t="s">
        <v>60</v>
      </c>
      <c r="AM563" s="2">
        <v>0</v>
      </c>
      <c r="AN563" s="2">
        <v>0</v>
      </c>
      <c r="AO563" s="2" t="s">
        <v>5337</v>
      </c>
      <c r="AP563" s="2" t="s">
        <v>2667</v>
      </c>
      <c r="AQ563" s="2" t="s">
        <v>2544</v>
      </c>
      <c r="AR563" s="2" t="s">
        <v>75</v>
      </c>
      <c r="AS563" s="2" t="s">
        <v>643</v>
      </c>
      <c r="AT563" s="2" t="s">
        <v>60</v>
      </c>
      <c r="AU563" s="2" t="s">
        <v>60</v>
      </c>
      <c r="AV563" s="2" t="s">
        <v>2676</v>
      </c>
      <c r="AW563" s="2" t="s">
        <v>209</v>
      </c>
      <c r="AX563" s="2" t="s">
        <v>60</v>
      </c>
    </row>
    <row r="564" spans="1:50" x14ac:dyDescent="0.25">
      <c r="A564" s="2" t="s">
        <v>3973</v>
      </c>
      <c r="B564" s="2" t="s">
        <v>3974</v>
      </c>
      <c r="C564" s="2" t="s">
        <v>3975</v>
      </c>
      <c r="D564" s="2" t="s">
        <v>3976</v>
      </c>
      <c r="E564" s="2" t="s">
        <v>3977</v>
      </c>
      <c r="F564" s="2" t="s">
        <v>3978</v>
      </c>
      <c r="G564" s="2" t="s">
        <v>3979</v>
      </c>
      <c r="H564" s="2">
        <v>1939</v>
      </c>
      <c r="I564" s="2" t="s">
        <v>57</v>
      </c>
      <c r="J564" s="2" t="s">
        <v>58</v>
      </c>
      <c r="K564" s="2">
        <v>25700</v>
      </c>
      <c r="L564" s="2">
        <v>1</v>
      </c>
      <c r="M564" s="2">
        <v>5</v>
      </c>
      <c r="N564" s="3">
        <v>3</v>
      </c>
      <c r="O564" s="2">
        <v>638</v>
      </c>
      <c r="P564" s="2">
        <v>385</v>
      </c>
      <c r="Q564" s="2">
        <v>37.795127000000001</v>
      </c>
      <c r="R564" s="2">
        <v>-80.294905</v>
      </c>
      <c r="S564" s="2">
        <v>0</v>
      </c>
      <c r="T564" s="2">
        <v>-3</v>
      </c>
      <c r="U564" s="2">
        <v>0</v>
      </c>
      <c r="V564" s="2" t="s">
        <v>74</v>
      </c>
      <c r="W564" s="2">
        <v>0</v>
      </c>
      <c r="X564" s="3">
        <v>0</v>
      </c>
      <c r="Y564" s="3">
        <v>0</v>
      </c>
      <c r="Z564" s="2">
        <v>12850</v>
      </c>
      <c r="AA564" s="2">
        <v>0</v>
      </c>
      <c r="AB564" s="2">
        <v>0</v>
      </c>
      <c r="AC564" s="18">
        <v>0</v>
      </c>
      <c r="AD564" s="2">
        <v>0</v>
      </c>
      <c r="AE564" s="2">
        <v>0</v>
      </c>
      <c r="AF564" s="2">
        <v>0</v>
      </c>
      <c r="AG564" s="2">
        <v>0</v>
      </c>
      <c r="AH564" s="2" t="s">
        <v>60</v>
      </c>
      <c r="AI564" s="2" t="s">
        <v>60</v>
      </c>
      <c r="AJ564" s="2" t="s">
        <v>60</v>
      </c>
      <c r="AK564" s="2" t="s">
        <v>60</v>
      </c>
      <c r="AL564" s="2" t="s">
        <v>60</v>
      </c>
      <c r="AM564" s="2">
        <v>0</v>
      </c>
      <c r="AN564" s="2">
        <v>0</v>
      </c>
      <c r="AO564" s="2" t="s">
        <v>5337</v>
      </c>
      <c r="AP564" s="2" t="s">
        <v>2667</v>
      </c>
      <c r="AQ564" s="2" t="s">
        <v>2544</v>
      </c>
      <c r="AR564" s="2" t="s">
        <v>75</v>
      </c>
      <c r="AS564" s="2" t="s">
        <v>643</v>
      </c>
      <c r="AT564" s="2" t="s">
        <v>60</v>
      </c>
      <c r="AU564" s="2" t="s">
        <v>60</v>
      </c>
      <c r="AV564" s="2" t="s">
        <v>2676</v>
      </c>
      <c r="AW564" s="2" t="s">
        <v>209</v>
      </c>
      <c r="AX564" s="2" t="s">
        <v>60</v>
      </c>
    </row>
    <row r="565" spans="1:50" x14ac:dyDescent="0.25">
      <c r="A565" s="2" t="s">
        <v>3980</v>
      </c>
      <c r="B565" s="2" t="s">
        <v>3981</v>
      </c>
      <c r="C565" s="2" t="s">
        <v>3982</v>
      </c>
      <c r="D565" s="2" t="s">
        <v>3983</v>
      </c>
      <c r="E565" s="2" t="s">
        <v>3984</v>
      </c>
      <c r="F565" s="2" t="s">
        <v>3985</v>
      </c>
      <c r="G565" s="2" t="s">
        <v>1278</v>
      </c>
      <c r="H565" s="2">
        <v>1935</v>
      </c>
      <c r="I565" s="2" t="s">
        <v>57</v>
      </c>
      <c r="J565" s="2" t="s">
        <v>58</v>
      </c>
      <c r="K565" s="2">
        <v>37700</v>
      </c>
      <c r="L565" s="2">
        <v>1</v>
      </c>
      <c r="M565" s="2">
        <v>5</v>
      </c>
      <c r="N565" s="3">
        <v>3</v>
      </c>
      <c r="O565" s="2">
        <v>1025</v>
      </c>
      <c r="P565" s="2">
        <v>497</v>
      </c>
      <c r="Q565" s="2">
        <v>37.795011000000002</v>
      </c>
      <c r="R565" s="2">
        <v>-80.294657000000001</v>
      </c>
      <c r="S565" s="2">
        <v>0</v>
      </c>
      <c r="T565" s="2">
        <v>-3</v>
      </c>
      <c r="U565" s="2">
        <v>0</v>
      </c>
      <c r="V565" s="2" t="s">
        <v>74</v>
      </c>
      <c r="W565" s="2">
        <v>0</v>
      </c>
      <c r="X565" s="3">
        <v>0</v>
      </c>
      <c r="Y565" s="3">
        <v>0</v>
      </c>
      <c r="Z565" s="2">
        <v>18850</v>
      </c>
      <c r="AA565" s="2">
        <v>0</v>
      </c>
      <c r="AB565" s="2">
        <v>0</v>
      </c>
      <c r="AC565" s="18">
        <v>0</v>
      </c>
      <c r="AD565" s="2">
        <v>0</v>
      </c>
      <c r="AE565" s="2">
        <v>0</v>
      </c>
      <c r="AF565" s="2">
        <v>0</v>
      </c>
      <c r="AG565" s="2">
        <v>0</v>
      </c>
      <c r="AH565" s="2" t="s">
        <v>60</v>
      </c>
      <c r="AI565" s="2" t="s">
        <v>60</v>
      </c>
      <c r="AJ565" s="2" t="s">
        <v>60</v>
      </c>
      <c r="AK565" s="2" t="s">
        <v>60</v>
      </c>
      <c r="AL565" s="2" t="s">
        <v>60</v>
      </c>
      <c r="AM565" s="2">
        <v>0</v>
      </c>
      <c r="AN565" s="2">
        <v>0</v>
      </c>
      <c r="AO565" s="2" t="s">
        <v>5337</v>
      </c>
      <c r="AP565" s="2" t="s">
        <v>2667</v>
      </c>
      <c r="AQ565" s="2" t="s">
        <v>2544</v>
      </c>
      <c r="AR565" s="2" t="s">
        <v>75</v>
      </c>
      <c r="AS565" s="2" t="s">
        <v>643</v>
      </c>
      <c r="AT565" s="2" t="s">
        <v>60</v>
      </c>
      <c r="AU565" s="2" t="s">
        <v>60</v>
      </c>
      <c r="AV565" s="2" t="s">
        <v>2676</v>
      </c>
      <c r="AW565" s="2" t="s">
        <v>209</v>
      </c>
      <c r="AX565" s="2" t="s">
        <v>60</v>
      </c>
    </row>
    <row r="566" spans="1:50" x14ac:dyDescent="0.25">
      <c r="A566" s="2" t="s">
        <v>3986</v>
      </c>
      <c r="B566" s="2" t="s">
        <v>3987</v>
      </c>
      <c r="C566" s="2" t="s">
        <v>3988</v>
      </c>
      <c r="D566" s="2" t="s">
        <v>3989</v>
      </c>
      <c r="E566" s="2" t="s">
        <v>3990</v>
      </c>
      <c r="F566" s="2" t="s">
        <v>3991</v>
      </c>
      <c r="G566" s="2" t="s">
        <v>3992</v>
      </c>
      <c r="H566" s="2">
        <v>1988</v>
      </c>
      <c r="I566" s="2" t="s">
        <v>328</v>
      </c>
      <c r="J566" s="2" t="s">
        <v>90</v>
      </c>
      <c r="K566" s="2">
        <v>26500</v>
      </c>
      <c r="L566" s="2">
        <v>1</v>
      </c>
      <c r="M566" s="2">
        <v>5</v>
      </c>
      <c r="N566" s="3">
        <v>4</v>
      </c>
      <c r="O566" s="2">
        <v>1560</v>
      </c>
      <c r="P566" s="2">
        <v>401</v>
      </c>
      <c r="Q566" s="2">
        <v>37.794946000000003</v>
      </c>
      <c r="R566" s="2">
        <v>-80.294489999999996</v>
      </c>
      <c r="S566" s="2">
        <v>0</v>
      </c>
      <c r="T566" s="2">
        <v>-4</v>
      </c>
      <c r="U566" s="2">
        <v>0</v>
      </c>
      <c r="V566" s="2" t="s">
        <v>91</v>
      </c>
      <c r="W566" s="2">
        <v>0</v>
      </c>
      <c r="X566" s="3">
        <v>0</v>
      </c>
      <c r="Y566" s="3">
        <v>0</v>
      </c>
      <c r="Z566" s="2">
        <v>13250</v>
      </c>
      <c r="AA566" s="2">
        <v>0</v>
      </c>
      <c r="AB566" s="2">
        <v>0</v>
      </c>
      <c r="AC566" s="18">
        <v>0</v>
      </c>
      <c r="AD566" s="2">
        <v>0</v>
      </c>
      <c r="AE566" s="2">
        <v>0</v>
      </c>
      <c r="AF566" s="2">
        <v>0</v>
      </c>
      <c r="AG566" s="2">
        <v>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>
        <v>0</v>
      </c>
      <c r="AN566" s="2">
        <v>0</v>
      </c>
      <c r="AO566" s="2" t="s">
        <v>5337</v>
      </c>
      <c r="AP566" s="2" t="s">
        <v>2667</v>
      </c>
      <c r="AQ566" s="2" t="s">
        <v>2544</v>
      </c>
      <c r="AR566" s="2" t="s">
        <v>75</v>
      </c>
      <c r="AS566" s="2" t="s">
        <v>643</v>
      </c>
      <c r="AT566" s="2" t="s">
        <v>60</v>
      </c>
      <c r="AU566" s="2" t="s">
        <v>60</v>
      </c>
      <c r="AV566" s="2" t="s">
        <v>2676</v>
      </c>
      <c r="AW566" s="2" t="s">
        <v>209</v>
      </c>
      <c r="AX566" s="2" t="s">
        <v>60</v>
      </c>
    </row>
    <row r="567" spans="1:50" x14ac:dyDescent="0.25">
      <c r="A567" s="2" t="s">
        <v>3993</v>
      </c>
      <c r="B567" s="2" t="s">
        <v>3994</v>
      </c>
      <c r="C567" s="2" t="s">
        <v>3995</v>
      </c>
      <c r="D567" s="2" t="s">
        <v>3996</v>
      </c>
      <c r="E567" s="2" t="s">
        <v>3997</v>
      </c>
      <c r="F567" s="2" t="s">
        <v>3998</v>
      </c>
      <c r="G567" s="2" t="s">
        <v>3999</v>
      </c>
      <c r="H567" s="2">
        <v>1926</v>
      </c>
      <c r="I567" s="2" t="s">
        <v>57</v>
      </c>
      <c r="J567" s="2" t="s">
        <v>58</v>
      </c>
      <c r="K567" s="2">
        <v>57500</v>
      </c>
      <c r="L567" s="2">
        <v>2</v>
      </c>
      <c r="M567" s="2">
        <v>5</v>
      </c>
      <c r="N567" s="3">
        <v>3</v>
      </c>
      <c r="O567" s="2">
        <v>2088</v>
      </c>
      <c r="P567" s="2">
        <v>495</v>
      </c>
      <c r="Q567" s="2">
        <v>37.794846999999997</v>
      </c>
      <c r="R567" s="2">
        <v>-80.294383999999994</v>
      </c>
      <c r="S567" s="2">
        <v>0</v>
      </c>
      <c r="T567" s="2">
        <v>-3</v>
      </c>
      <c r="U567" s="2">
        <v>0</v>
      </c>
      <c r="V567" s="2" t="s">
        <v>59</v>
      </c>
      <c r="W567" s="2">
        <v>0</v>
      </c>
      <c r="X567" s="3">
        <v>0</v>
      </c>
      <c r="Y567" s="3">
        <v>0</v>
      </c>
      <c r="Z567" s="2">
        <v>28750</v>
      </c>
      <c r="AA567" s="2">
        <v>0</v>
      </c>
      <c r="AB567" s="2">
        <v>0</v>
      </c>
      <c r="AC567" s="18">
        <v>0</v>
      </c>
      <c r="AD567" s="2">
        <v>0</v>
      </c>
      <c r="AE567" s="2">
        <v>0</v>
      </c>
      <c r="AF567" s="2">
        <v>0</v>
      </c>
      <c r="AG567" s="2">
        <v>0</v>
      </c>
      <c r="AH567" s="2" t="s">
        <v>60</v>
      </c>
      <c r="AI567" s="2" t="s">
        <v>60</v>
      </c>
      <c r="AJ567" s="2" t="s">
        <v>60</v>
      </c>
      <c r="AK567" s="2" t="s">
        <v>60</v>
      </c>
      <c r="AL567" s="2" t="s">
        <v>60</v>
      </c>
      <c r="AM567" s="2">
        <v>0</v>
      </c>
      <c r="AN567" s="2">
        <v>0</v>
      </c>
      <c r="AO567" s="2" t="s">
        <v>5337</v>
      </c>
      <c r="AP567" s="2" t="s">
        <v>2667</v>
      </c>
      <c r="AQ567" s="2" t="s">
        <v>2544</v>
      </c>
      <c r="AR567" s="2" t="s">
        <v>64</v>
      </c>
      <c r="AS567" s="2" t="s">
        <v>643</v>
      </c>
      <c r="AT567" s="2" t="s">
        <v>60</v>
      </c>
      <c r="AU567" s="2" t="s">
        <v>60</v>
      </c>
      <c r="AV567" s="2" t="s">
        <v>2676</v>
      </c>
      <c r="AW567" s="2" t="s">
        <v>209</v>
      </c>
      <c r="AX567" s="2" t="s">
        <v>60</v>
      </c>
    </row>
    <row r="568" spans="1:50" x14ac:dyDescent="0.25">
      <c r="A568" s="2" t="s">
        <v>4000</v>
      </c>
      <c r="B568" s="2" t="s">
        <v>4001</v>
      </c>
      <c r="C568" s="2" t="s">
        <v>4002</v>
      </c>
      <c r="D568" s="2" t="s">
        <v>4003</v>
      </c>
      <c r="E568" s="2" t="s">
        <v>4004</v>
      </c>
      <c r="F568" s="2" t="s">
        <v>4005</v>
      </c>
      <c r="G568" s="2" t="s">
        <v>4006</v>
      </c>
      <c r="H568" s="2">
        <v>1936</v>
      </c>
      <c r="I568" s="2" t="s">
        <v>57</v>
      </c>
      <c r="J568" s="2" t="s">
        <v>58</v>
      </c>
      <c r="K568" s="2">
        <v>34900</v>
      </c>
      <c r="L568" s="2">
        <v>1</v>
      </c>
      <c r="M568" s="2">
        <v>5</v>
      </c>
      <c r="N568" s="3">
        <v>3</v>
      </c>
      <c r="O568" s="2">
        <v>840</v>
      </c>
      <c r="P568" s="2">
        <v>389</v>
      </c>
      <c r="Q568" s="2">
        <v>37.794645000000003</v>
      </c>
      <c r="R568" s="2">
        <v>-80.294095999999996</v>
      </c>
      <c r="S568" s="2">
        <v>0</v>
      </c>
      <c r="T568" s="2">
        <v>-3</v>
      </c>
      <c r="U568" s="2">
        <v>0</v>
      </c>
      <c r="V568" s="2" t="s">
        <v>74</v>
      </c>
      <c r="W568" s="2">
        <v>0</v>
      </c>
      <c r="X568" s="3">
        <v>0</v>
      </c>
      <c r="Y568" s="3">
        <v>0</v>
      </c>
      <c r="Z568" s="2">
        <v>17450</v>
      </c>
      <c r="AA568" s="2">
        <v>0</v>
      </c>
      <c r="AB568" s="2">
        <v>0</v>
      </c>
      <c r="AC568" s="18">
        <v>0</v>
      </c>
      <c r="AD568" s="2">
        <v>0</v>
      </c>
      <c r="AE568" s="2">
        <v>0</v>
      </c>
      <c r="AF568" s="2">
        <v>0</v>
      </c>
      <c r="AG568" s="2">
        <v>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>
        <v>0</v>
      </c>
      <c r="AN568" s="2">
        <v>0</v>
      </c>
      <c r="AO568" s="2" t="s">
        <v>5337</v>
      </c>
      <c r="AP568" s="2" t="s">
        <v>2667</v>
      </c>
      <c r="AQ568" s="2" t="s">
        <v>2544</v>
      </c>
      <c r="AR568" s="2" t="s">
        <v>75</v>
      </c>
      <c r="AS568" s="2" t="s">
        <v>643</v>
      </c>
      <c r="AT568" s="2" t="s">
        <v>60</v>
      </c>
      <c r="AU568" s="2" t="s">
        <v>60</v>
      </c>
      <c r="AV568" s="2" t="s">
        <v>2676</v>
      </c>
      <c r="AW568" s="2" t="s">
        <v>209</v>
      </c>
      <c r="AX568" s="2" t="s">
        <v>60</v>
      </c>
    </row>
    <row r="569" spans="1:50" x14ac:dyDescent="0.25">
      <c r="A569" s="2" t="s">
        <v>4007</v>
      </c>
      <c r="B569" s="2" t="s">
        <v>4008</v>
      </c>
      <c r="C569" s="2" t="s">
        <v>4009</v>
      </c>
      <c r="D569" s="2" t="s">
        <v>4010</v>
      </c>
      <c r="E569" s="2" t="s">
        <v>4011</v>
      </c>
      <c r="F569" s="2" t="s">
        <v>4012</v>
      </c>
      <c r="G569" s="2" t="s">
        <v>4013</v>
      </c>
      <c r="H569" s="2">
        <v>1940</v>
      </c>
      <c r="I569" s="2" t="s">
        <v>57</v>
      </c>
      <c r="J569" s="2" t="s">
        <v>58</v>
      </c>
      <c r="K569" s="2">
        <v>82900</v>
      </c>
      <c r="L569" s="2">
        <v>1</v>
      </c>
      <c r="M569" s="2">
        <v>4</v>
      </c>
      <c r="N569" s="3">
        <v>4</v>
      </c>
      <c r="O569" s="2">
        <v>1760</v>
      </c>
      <c r="P569" s="2">
        <v>455</v>
      </c>
      <c r="Q569" s="2">
        <v>37.794499999999999</v>
      </c>
      <c r="R569" s="2">
        <v>-80.293896000000004</v>
      </c>
      <c r="S569" s="2">
        <v>0</v>
      </c>
      <c r="T569" s="2">
        <v>-4</v>
      </c>
      <c r="U569" s="2">
        <v>0</v>
      </c>
      <c r="V569" s="2" t="s">
        <v>206</v>
      </c>
      <c r="W569" s="2">
        <v>0</v>
      </c>
      <c r="X569" s="3">
        <v>0</v>
      </c>
      <c r="Y569" s="3">
        <v>0</v>
      </c>
      <c r="Z569" s="2">
        <v>41450</v>
      </c>
      <c r="AA569" s="2">
        <v>0</v>
      </c>
      <c r="AB569" s="2">
        <v>0</v>
      </c>
      <c r="AC569" s="18">
        <v>0</v>
      </c>
      <c r="AD569" s="2">
        <v>0</v>
      </c>
      <c r="AE569" s="2">
        <v>0</v>
      </c>
      <c r="AF569" s="2">
        <v>0</v>
      </c>
      <c r="AG569" s="2">
        <v>0</v>
      </c>
      <c r="AH569" s="2" t="s">
        <v>60</v>
      </c>
      <c r="AI569" s="2" t="s">
        <v>60</v>
      </c>
      <c r="AJ569" s="2" t="s">
        <v>60</v>
      </c>
      <c r="AK569" s="2" t="s">
        <v>60</v>
      </c>
      <c r="AL569" s="2" t="s">
        <v>60</v>
      </c>
      <c r="AM569" s="2">
        <v>0</v>
      </c>
      <c r="AN569" s="2">
        <v>0</v>
      </c>
      <c r="AO569" s="2" t="s">
        <v>5337</v>
      </c>
      <c r="AP569" s="2" t="s">
        <v>2667</v>
      </c>
      <c r="AQ569" s="2" t="s">
        <v>2544</v>
      </c>
      <c r="AR569" s="2" t="s">
        <v>64</v>
      </c>
      <c r="AS569" s="2" t="s">
        <v>643</v>
      </c>
      <c r="AT569" s="2" t="s">
        <v>60</v>
      </c>
      <c r="AU569" s="2" t="s">
        <v>60</v>
      </c>
      <c r="AV569" s="2" t="s">
        <v>2676</v>
      </c>
      <c r="AW569" s="2" t="s">
        <v>209</v>
      </c>
      <c r="AX569" s="2" t="s">
        <v>60</v>
      </c>
    </row>
    <row r="570" spans="1:50" x14ac:dyDescent="0.25">
      <c r="A570" s="2" t="s">
        <v>4014</v>
      </c>
      <c r="B570" s="2" t="s">
        <v>4015</v>
      </c>
      <c r="C570" s="2" t="s">
        <v>4016</v>
      </c>
      <c r="D570" s="2" t="s">
        <v>4017</v>
      </c>
      <c r="E570" s="2" t="s">
        <v>4018</v>
      </c>
      <c r="F570" s="2" t="s">
        <v>4019</v>
      </c>
      <c r="G570" s="2" t="s">
        <v>4020</v>
      </c>
      <c r="H570" s="2">
        <v>1922</v>
      </c>
      <c r="I570" s="2" t="s">
        <v>57</v>
      </c>
      <c r="J570" s="2" t="s">
        <v>58</v>
      </c>
      <c r="K570" s="2">
        <v>92000</v>
      </c>
      <c r="L570" s="2">
        <v>1</v>
      </c>
      <c r="M570" s="2">
        <v>4</v>
      </c>
      <c r="N570" s="3">
        <v>4</v>
      </c>
      <c r="O570" s="2">
        <v>1962</v>
      </c>
      <c r="P570" s="2">
        <v>371</v>
      </c>
      <c r="Q570" s="2">
        <v>37.794322000000001</v>
      </c>
      <c r="R570" s="2">
        <v>-80.293566999999996</v>
      </c>
      <c r="S570" s="2">
        <v>0</v>
      </c>
      <c r="T570" s="2">
        <v>-4</v>
      </c>
      <c r="U570" s="2">
        <v>0</v>
      </c>
      <c r="V570" s="2" t="s">
        <v>206</v>
      </c>
      <c r="W570" s="2">
        <v>0</v>
      </c>
      <c r="X570" s="3">
        <v>0</v>
      </c>
      <c r="Y570" s="3">
        <v>0</v>
      </c>
      <c r="Z570" s="2">
        <v>46000</v>
      </c>
      <c r="AA570" s="2">
        <v>0</v>
      </c>
      <c r="AB570" s="2">
        <v>0</v>
      </c>
      <c r="AC570" s="18">
        <v>0</v>
      </c>
      <c r="AD570" s="2">
        <v>0</v>
      </c>
      <c r="AE570" s="2">
        <v>0</v>
      </c>
      <c r="AF570" s="2">
        <v>0</v>
      </c>
      <c r="AG570" s="2">
        <v>0</v>
      </c>
      <c r="AH570" s="2" t="s">
        <v>60</v>
      </c>
      <c r="AI570" s="2" t="s">
        <v>60</v>
      </c>
      <c r="AJ570" s="2" t="s">
        <v>60</v>
      </c>
      <c r="AK570" s="2" t="s">
        <v>60</v>
      </c>
      <c r="AL570" s="2" t="s">
        <v>60</v>
      </c>
      <c r="AM570" s="2">
        <v>0</v>
      </c>
      <c r="AN570" s="2">
        <v>0</v>
      </c>
      <c r="AO570" s="2" t="s">
        <v>5337</v>
      </c>
      <c r="AP570" s="2" t="s">
        <v>2667</v>
      </c>
      <c r="AQ570" s="2" t="s">
        <v>2544</v>
      </c>
      <c r="AR570" s="2" t="s">
        <v>64</v>
      </c>
      <c r="AS570" s="2" t="s">
        <v>643</v>
      </c>
      <c r="AT570" s="2" t="s">
        <v>60</v>
      </c>
      <c r="AU570" s="2" t="s">
        <v>60</v>
      </c>
      <c r="AV570" s="2" t="s">
        <v>2676</v>
      </c>
      <c r="AW570" s="2" t="s">
        <v>209</v>
      </c>
      <c r="AX570" s="2" t="s">
        <v>60</v>
      </c>
    </row>
    <row r="571" spans="1:50" x14ac:dyDescent="0.25">
      <c r="A571" s="2" t="s">
        <v>4021</v>
      </c>
      <c r="B571" s="2" t="s">
        <v>4022</v>
      </c>
      <c r="C571" s="2" t="s">
        <v>4023</v>
      </c>
      <c r="D571" s="2" t="s">
        <v>4024</v>
      </c>
      <c r="E571" s="2" t="s">
        <v>4025</v>
      </c>
      <c r="F571" s="2" t="s">
        <v>4026</v>
      </c>
      <c r="G571" s="2" t="s">
        <v>3227</v>
      </c>
      <c r="H571" s="2">
        <v>1930</v>
      </c>
      <c r="I571" s="2" t="s">
        <v>57</v>
      </c>
      <c r="J571" s="2" t="s">
        <v>304</v>
      </c>
      <c r="K571" s="2">
        <v>78900</v>
      </c>
      <c r="L571" s="2">
        <v>2</v>
      </c>
      <c r="M571" s="2">
        <v>7</v>
      </c>
      <c r="N571" s="3">
        <v>1</v>
      </c>
      <c r="O571" s="2">
        <v>4160</v>
      </c>
      <c r="P571" s="2">
        <v>667</v>
      </c>
      <c r="Q571" s="2">
        <v>37.796593000000001</v>
      </c>
      <c r="R571" s="2">
        <v>-80.296543</v>
      </c>
      <c r="S571" s="2">
        <v>0</v>
      </c>
      <c r="T571" s="2">
        <v>-1</v>
      </c>
      <c r="U571" s="2">
        <v>0</v>
      </c>
      <c r="V571" s="2" t="s">
        <v>305</v>
      </c>
      <c r="W571" s="2">
        <v>0</v>
      </c>
      <c r="X571" s="3">
        <v>0</v>
      </c>
      <c r="Y571" s="3">
        <v>0</v>
      </c>
      <c r="Z571" s="2">
        <v>39450</v>
      </c>
      <c r="AA571" s="2">
        <v>0</v>
      </c>
      <c r="AB571" s="2">
        <v>0</v>
      </c>
      <c r="AC571" s="18">
        <v>0</v>
      </c>
      <c r="AD571" s="2">
        <v>0</v>
      </c>
      <c r="AE571" s="2">
        <v>0</v>
      </c>
      <c r="AF571" s="2">
        <v>0</v>
      </c>
      <c r="AG571" s="2">
        <v>0</v>
      </c>
      <c r="AH571" s="2" t="s">
        <v>60</v>
      </c>
      <c r="AI571" s="2" t="s">
        <v>60</v>
      </c>
      <c r="AJ571" s="2" t="s">
        <v>60</v>
      </c>
      <c r="AK571" s="2" t="s">
        <v>60</v>
      </c>
      <c r="AL571" s="2" t="s">
        <v>60</v>
      </c>
      <c r="AM571" s="2">
        <v>0</v>
      </c>
      <c r="AN571" s="2">
        <v>0</v>
      </c>
      <c r="AO571" s="2" t="s">
        <v>5337</v>
      </c>
      <c r="AP571" s="2" t="s">
        <v>2667</v>
      </c>
      <c r="AQ571" s="2" t="s">
        <v>2544</v>
      </c>
      <c r="AR571" s="2" t="s">
        <v>64</v>
      </c>
      <c r="AS571" s="2" t="s">
        <v>643</v>
      </c>
      <c r="AT571" s="2" t="s">
        <v>60</v>
      </c>
      <c r="AU571" s="2" t="s">
        <v>60</v>
      </c>
      <c r="AV571" s="2" t="s">
        <v>2676</v>
      </c>
      <c r="AW571" s="2" t="s">
        <v>209</v>
      </c>
      <c r="AX571" s="2" t="s">
        <v>60</v>
      </c>
    </row>
    <row r="572" spans="1:50" x14ac:dyDescent="0.25">
      <c r="A572" s="2" t="s">
        <v>4027</v>
      </c>
      <c r="B572" s="2" t="s">
        <v>4028</v>
      </c>
      <c r="C572" s="2" t="s">
        <v>4029</v>
      </c>
      <c r="D572" s="2" t="s">
        <v>4030</v>
      </c>
      <c r="E572" s="2" t="s">
        <v>4031</v>
      </c>
      <c r="F572" s="2" t="s">
        <v>4032</v>
      </c>
      <c r="G572" s="2" t="s">
        <v>4033</v>
      </c>
      <c r="H572" s="2">
        <v>2021</v>
      </c>
      <c r="I572" s="2" t="s">
        <v>328</v>
      </c>
      <c r="J572" s="2" t="s">
        <v>58</v>
      </c>
      <c r="K572" s="2">
        <v>67600</v>
      </c>
      <c r="L572" s="2">
        <v>1</v>
      </c>
      <c r="M572" s="2">
        <v>3</v>
      </c>
      <c r="N572" s="3">
        <v>11.6</v>
      </c>
      <c r="O572" s="2">
        <v>988</v>
      </c>
      <c r="P572" s="2">
        <v>587</v>
      </c>
      <c r="Q572" s="2">
        <v>37.796520000000001</v>
      </c>
      <c r="R572" s="2">
        <v>-80.295816000000002</v>
      </c>
      <c r="S572" s="2">
        <v>0</v>
      </c>
      <c r="T572" s="2">
        <v>-11.6</v>
      </c>
      <c r="U572" s="2">
        <v>0</v>
      </c>
      <c r="V572" s="2" t="s">
        <v>74</v>
      </c>
      <c r="W572" s="2">
        <v>0</v>
      </c>
      <c r="X572" s="3">
        <v>0</v>
      </c>
      <c r="Y572" s="3">
        <v>0</v>
      </c>
      <c r="Z572" s="2">
        <v>33800</v>
      </c>
      <c r="AA572" s="2">
        <v>0</v>
      </c>
      <c r="AB572" s="2">
        <v>0</v>
      </c>
      <c r="AC572" s="18">
        <v>0</v>
      </c>
      <c r="AD572" s="2">
        <v>0</v>
      </c>
      <c r="AE572" s="2">
        <v>0</v>
      </c>
      <c r="AF572" s="2">
        <v>0</v>
      </c>
      <c r="AG572" s="2">
        <v>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>
        <v>0</v>
      </c>
      <c r="AN572" s="2">
        <v>0</v>
      </c>
      <c r="AO572" s="2" t="s">
        <v>5337</v>
      </c>
      <c r="AP572" s="2" t="s">
        <v>2667</v>
      </c>
      <c r="AQ572" s="2" t="s">
        <v>2544</v>
      </c>
      <c r="AR572" s="2" t="s">
        <v>64</v>
      </c>
      <c r="AS572" s="2" t="s">
        <v>643</v>
      </c>
      <c r="AT572" s="2" t="s">
        <v>288</v>
      </c>
      <c r="AU572" s="2" t="s">
        <v>345</v>
      </c>
      <c r="AV572" s="2" t="s">
        <v>2676</v>
      </c>
      <c r="AW572" s="2" t="s">
        <v>209</v>
      </c>
      <c r="AX572" s="2" t="s">
        <v>60</v>
      </c>
    </row>
    <row r="573" spans="1:50" x14ac:dyDescent="0.25">
      <c r="A573" s="2" t="s">
        <v>4034</v>
      </c>
      <c r="B573" s="2" t="s">
        <v>4035</v>
      </c>
      <c r="C573" s="2" t="s">
        <v>4036</v>
      </c>
      <c r="D573" s="2" t="s">
        <v>4037</v>
      </c>
      <c r="E573" s="2" t="s">
        <v>4038</v>
      </c>
      <c r="F573" s="2" t="s">
        <v>4039</v>
      </c>
      <c r="G573" s="2" t="s">
        <v>4040</v>
      </c>
      <c r="H573" s="2">
        <v>1964</v>
      </c>
      <c r="I573" s="2" t="s">
        <v>57</v>
      </c>
      <c r="J573" s="2" t="s">
        <v>58</v>
      </c>
      <c r="K573" s="2">
        <v>47900</v>
      </c>
      <c r="L573" s="2">
        <v>1</v>
      </c>
      <c r="M573" s="2">
        <v>4</v>
      </c>
      <c r="N573" s="3">
        <v>4</v>
      </c>
      <c r="O573" s="2">
        <v>1080</v>
      </c>
      <c r="P573" s="2">
        <v>643</v>
      </c>
      <c r="Q573" s="2">
        <v>37.796297000000003</v>
      </c>
      <c r="R573" s="2">
        <v>-80.295490999999998</v>
      </c>
      <c r="S573" s="2">
        <v>0</v>
      </c>
      <c r="T573" s="2">
        <v>-4</v>
      </c>
      <c r="U573" s="2">
        <v>0</v>
      </c>
      <c r="V573" s="2" t="s">
        <v>206</v>
      </c>
      <c r="W573" s="2">
        <v>0</v>
      </c>
      <c r="X573" s="3">
        <v>0</v>
      </c>
      <c r="Y573" s="3">
        <v>0</v>
      </c>
      <c r="Z573" s="2">
        <v>23950</v>
      </c>
      <c r="AA573" s="2">
        <v>0</v>
      </c>
      <c r="AB573" s="2">
        <v>0</v>
      </c>
      <c r="AC573" s="18">
        <v>0</v>
      </c>
      <c r="AD573" s="2">
        <v>0</v>
      </c>
      <c r="AE573" s="2">
        <v>0</v>
      </c>
      <c r="AF573" s="2">
        <v>0</v>
      </c>
      <c r="AG573" s="2">
        <v>0</v>
      </c>
      <c r="AH573" s="2" t="s">
        <v>60</v>
      </c>
      <c r="AI573" s="2" t="s">
        <v>60</v>
      </c>
      <c r="AJ573" s="2" t="s">
        <v>60</v>
      </c>
      <c r="AK573" s="2" t="s">
        <v>60</v>
      </c>
      <c r="AL573" s="2" t="s">
        <v>60</v>
      </c>
      <c r="AM573" s="2">
        <v>0</v>
      </c>
      <c r="AN573" s="2">
        <v>0</v>
      </c>
      <c r="AO573" s="2" t="s">
        <v>5337</v>
      </c>
      <c r="AP573" s="2" t="s">
        <v>2667</v>
      </c>
      <c r="AQ573" s="2" t="s">
        <v>2544</v>
      </c>
      <c r="AR573" s="2" t="s">
        <v>75</v>
      </c>
      <c r="AS573" s="2" t="s">
        <v>643</v>
      </c>
      <c r="AT573" s="2" t="s">
        <v>60</v>
      </c>
      <c r="AU573" s="2" t="s">
        <v>60</v>
      </c>
      <c r="AV573" s="2" t="s">
        <v>2676</v>
      </c>
      <c r="AW573" s="2" t="s">
        <v>209</v>
      </c>
      <c r="AX573" s="2" t="s">
        <v>60</v>
      </c>
    </row>
    <row r="574" spans="1:50" x14ac:dyDescent="0.25">
      <c r="A574" s="2" t="s">
        <v>4041</v>
      </c>
      <c r="B574" s="2" t="s">
        <v>4042</v>
      </c>
      <c r="C574" s="2" t="s">
        <v>4043</v>
      </c>
      <c r="D574" s="2" t="s">
        <v>4044</v>
      </c>
      <c r="E574" s="2" t="s">
        <v>4045</v>
      </c>
      <c r="F574" s="2" t="s">
        <v>4046</v>
      </c>
      <c r="G574" s="2" t="s">
        <v>4047</v>
      </c>
      <c r="H574" s="2">
        <v>1956</v>
      </c>
      <c r="I574" s="2" t="s">
        <v>57</v>
      </c>
      <c r="J574" s="2" t="s">
        <v>58</v>
      </c>
      <c r="K574" s="2">
        <v>36500</v>
      </c>
      <c r="L574" s="2">
        <v>1</v>
      </c>
      <c r="M574" s="2">
        <v>4</v>
      </c>
      <c r="N574" s="3">
        <v>4</v>
      </c>
      <c r="O574" s="2">
        <v>960</v>
      </c>
      <c r="P574" s="2">
        <v>589</v>
      </c>
      <c r="Q574" s="2">
        <v>37.796149</v>
      </c>
      <c r="R574" s="2">
        <v>-80.295338000000001</v>
      </c>
      <c r="S574" s="2">
        <v>0</v>
      </c>
      <c r="T574" s="2">
        <v>-4</v>
      </c>
      <c r="U574" s="2">
        <v>0</v>
      </c>
      <c r="V574" s="2" t="s">
        <v>206</v>
      </c>
      <c r="W574" s="2">
        <v>0</v>
      </c>
      <c r="X574" s="3">
        <v>0</v>
      </c>
      <c r="Y574" s="3">
        <v>0</v>
      </c>
      <c r="Z574" s="2">
        <v>18250</v>
      </c>
      <c r="AA574" s="2">
        <v>0</v>
      </c>
      <c r="AB574" s="2">
        <v>0</v>
      </c>
      <c r="AC574" s="18">
        <v>0</v>
      </c>
      <c r="AD574" s="2">
        <v>0</v>
      </c>
      <c r="AE574" s="2">
        <v>0</v>
      </c>
      <c r="AF574" s="2">
        <v>0</v>
      </c>
      <c r="AG574" s="2">
        <v>0</v>
      </c>
      <c r="AH574" s="2" t="s">
        <v>60</v>
      </c>
      <c r="AI574" s="2" t="s">
        <v>60</v>
      </c>
      <c r="AJ574" s="2" t="s">
        <v>60</v>
      </c>
      <c r="AK574" s="2" t="s">
        <v>60</v>
      </c>
      <c r="AL574" s="2" t="s">
        <v>60</v>
      </c>
      <c r="AM574" s="2">
        <v>0</v>
      </c>
      <c r="AN574" s="2">
        <v>0</v>
      </c>
      <c r="AO574" s="2" t="s">
        <v>5337</v>
      </c>
      <c r="AP574" s="2" t="s">
        <v>2667</v>
      </c>
      <c r="AQ574" s="2" t="s">
        <v>2544</v>
      </c>
      <c r="AR574" s="2" t="s">
        <v>75</v>
      </c>
      <c r="AS574" s="2" t="s">
        <v>643</v>
      </c>
      <c r="AT574" s="2" t="s">
        <v>60</v>
      </c>
      <c r="AU574" s="2" t="s">
        <v>60</v>
      </c>
      <c r="AV574" s="2" t="s">
        <v>2676</v>
      </c>
      <c r="AW574" s="2" t="s">
        <v>209</v>
      </c>
      <c r="AX574" s="2" t="s">
        <v>60</v>
      </c>
    </row>
    <row r="575" spans="1:50" x14ac:dyDescent="0.25">
      <c r="A575" s="2" t="s">
        <v>4048</v>
      </c>
      <c r="B575" s="2" t="s">
        <v>4049</v>
      </c>
      <c r="C575" s="2" t="s">
        <v>4050</v>
      </c>
      <c r="D575" s="2" t="s">
        <v>4051</v>
      </c>
      <c r="E575" s="2" t="s">
        <v>4052</v>
      </c>
      <c r="F575" s="2" t="s">
        <v>4053</v>
      </c>
      <c r="G575" s="2" t="s">
        <v>4054</v>
      </c>
      <c r="H575" s="2">
        <v>1954</v>
      </c>
      <c r="I575" s="2" t="s">
        <v>57</v>
      </c>
      <c r="J575" s="2" t="s">
        <v>58</v>
      </c>
      <c r="K575" s="2">
        <v>12000</v>
      </c>
      <c r="L575" s="2">
        <v>1</v>
      </c>
      <c r="M575" s="2">
        <v>4</v>
      </c>
      <c r="N575" s="3">
        <v>4</v>
      </c>
      <c r="O575" s="2">
        <v>1106</v>
      </c>
      <c r="P575" s="2">
        <v>426</v>
      </c>
      <c r="Q575" s="2">
        <v>37.795172000000001</v>
      </c>
      <c r="R575" s="2">
        <v>-80.294038</v>
      </c>
      <c r="S575" s="2">
        <v>0</v>
      </c>
      <c r="T575" s="2">
        <v>-4</v>
      </c>
      <c r="U575" s="2">
        <v>0</v>
      </c>
      <c r="V575" s="2" t="s">
        <v>206</v>
      </c>
      <c r="W575" s="2">
        <v>0</v>
      </c>
      <c r="X575" s="3">
        <v>0</v>
      </c>
      <c r="Y575" s="3">
        <v>0</v>
      </c>
      <c r="Z575" s="2">
        <v>6000</v>
      </c>
      <c r="AA575" s="2">
        <v>0</v>
      </c>
      <c r="AB575" s="2">
        <v>0</v>
      </c>
      <c r="AC575" s="18">
        <v>0</v>
      </c>
      <c r="AD575" s="2">
        <v>0</v>
      </c>
      <c r="AE575" s="2">
        <v>0</v>
      </c>
      <c r="AF575" s="2">
        <v>0</v>
      </c>
      <c r="AG575" s="2">
        <v>0</v>
      </c>
      <c r="AH575" s="2" t="s">
        <v>60</v>
      </c>
      <c r="AI575" s="2" t="s">
        <v>60</v>
      </c>
      <c r="AJ575" s="2" t="s">
        <v>60</v>
      </c>
      <c r="AK575" s="2" t="s">
        <v>60</v>
      </c>
      <c r="AL575" s="2" t="s">
        <v>60</v>
      </c>
      <c r="AM575" s="2">
        <v>0</v>
      </c>
      <c r="AN575" s="2">
        <v>0</v>
      </c>
      <c r="AO575" s="2" t="s">
        <v>5337</v>
      </c>
      <c r="AP575" s="2" t="s">
        <v>2667</v>
      </c>
      <c r="AQ575" s="2" t="s">
        <v>2544</v>
      </c>
      <c r="AR575" s="2" t="s">
        <v>75</v>
      </c>
      <c r="AS575" s="2" t="s">
        <v>643</v>
      </c>
      <c r="AT575" s="2" t="s">
        <v>60</v>
      </c>
      <c r="AU575" s="2" t="s">
        <v>60</v>
      </c>
      <c r="AV575" s="2" t="s">
        <v>2676</v>
      </c>
      <c r="AW575" s="2" t="s">
        <v>209</v>
      </c>
      <c r="AX575" s="2" t="s">
        <v>60</v>
      </c>
    </row>
    <row r="576" spans="1:50" x14ac:dyDescent="0.25">
      <c r="A576" s="2" t="s">
        <v>4055</v>
      </c>
      <c r="B576" s="2" t="s">
        <v>4056</v>
      </c>
      <c r="C576" s="2" t="s">
        <v>4050</v>
      </c>
      <c r="D576" s="2" t="s">
        <v>4057</v>
      </c>
      <c r="E576" s="2" t="s">
        <v>4058</v>
      </c>
      <c r="F576" s="2" t="s">
        <v>4053</v>
      </c>
      <c r="G576" s="2" t="s">
        <v>4054</v>
      </c>
      <c r="H576" s="2">
        <v>1954</v>
      </c>
      <c r="I576" s="2" t="s">
        <v>57</v>
      </c>
      <c r="J576" s="2" t="s">
        <v>58</v>
      </c>
      <c r="K576" s="2">
        <v>77700</v>
      </c>
      <c r="L576" s="2">
        <v>1</v>
      </c>
      <c r="M576" s="2">
        <v>4</v>
      </c>
      <c r="N576" s="3">
        <v>4</v>
      </c>
      <c r="O576" s="2">
        <v>2928</v>
      </c>
      <c r="P576" s="2">
        <v>466</v>
      </c>
      <c r="Q576" s="2">
        <v>37.794930999999998</v>
      </c>
      <c r="R576" s="2">
        <v>-80.293881999999996</v>
      </c>
      <c r="S576" s="2">
        <v>0</v>
      </c>
      <c r="T576" s="2">
        <v>-4</v>
      </c>
      <c r="U576" s="2">
        <v>0</v>
      </c>
      <c r="V576" s="2" t="s">
        <v>206</v>
      </c>
      <c r="W576" s="2">
        <v>0</v>
      </c>
      <c r="X576" s="3">
        <v>0</v>
      </c>
      <c r="Y576" s="3">
        <v>0</v>
      </c>
      <c r="Z576" s="2">
        <v>38850</v>
      </c>
      <c r="AA576" s="2">
        <v>0</v>
      </c>
      <c r="AB576" s="2">
        <v>0</v>
      </c>
      <c r="AC576" s="18">
        <v>0</v>
      </c>
      <c r="AD576" s="2">
        <v>0</v>
      </c>
      <c r="AE576" s="2">
        <v>0</v>
      </c>
      <c r="AF576" s="2">
        <v>0</v>
      </c>
      <c r="AG576" s="2">
        <v>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>
        <v>0</v>
      </c>
      <c r="AN576" s="2">
        <v>0</v>
      </c>
      <c r="AO576" s="2" t="s">
        <v>5337</v>
      </c>
      <c r="AP576" s="2" t="s">
        <v>2667</v>
      </c>
      <c r="AQ576" s="2" t="s">
        <v>2544</v>
      </c>
      <c r="AR576" s="2" t="s">
        <v>64</v>
      </c>
      <c r="AS576" s="2" t="s">
        <v>643</v>
      </c>
      <c r="AT576" s="2" t="s">
        <v>60</v>
      </c>
      <c r="AU576" s="2" t="s">
        <v>60</v>
      </c>
      <c r="AV576" s="2" t="s">
        <v>2676</v>
      </c>
      <c r="AW576" s="2" t="s">
        <v>209</v>
      </c>
      <c r="AX576" s="2" t="s">
        <v>60</v>
      </c>
    </row>
    <row r="577" spans="1:50" x14ac:dyDescent="0.25">
      <c r="A577" s="2" t="s">
        <v>4059</v>
      </c>
      <c r="B577" s="2" t="s">
        <v>4060</v>
      </c>
      <c r="C577" s="2" t="s">
        <v>4061</v>
      </c>
      <c r="D577" s="2" t="s">
        <v>4062</v>
      </c>
      <c r="E577" s="2" t="s">
        <v>4063</v>
      </c>
      <c r="F577" s="2" t="s">
        <v>4064</v>
      </c>
      <c r="G577" s="2" t="s">
        <v>4065</v>
      </c>
      <c r="H577" s="2">
        <v>1918</v>
      </c>
      <c r="I577" s="2" t="s">
        <v>57</v>
      </c>
      <c r="J577" s="2" t="s">
        <v>58</v>
      </c>
      <c r="K577" s="2">
        <v>59900</v>
      </c>
      <c r="L577" s="2">
        <v>1</v>
      </c>
      <c r="M577" s="2">
        <v>4</v>
      </c>
      <c r="N577" s="3">
        <v>4</v>
      </c>
      <c r="O577" s="2">
        <v>2084</v>
      </c>
      <c r="P577" s="2">
        <v>546</v>
      </c>
      <c r="Q577" s="2">
        <v>37.794668000000001</v>
      </c>
      <c r="R577" s="2">
        <v>-80.293544999999995</v>
      </c>
      <c r="S577" s="2">
        <v>0</v>
      </c>
      <c r="T577" s="2">
        <v>-4</v>
      </c>
      <c r="U577" s="2">
        <v>0</v>
      </c>
      <c r="V577" s="2" t="s">
        <v>206</v>
      </c>
      <c r="W577" s="2">
        <v>0</v>
      </c>
      <c r="X577" s="3">
        <v>0</v>
      </c>
      <c r="Y577" s="3">
        <v>0</v>
      </c>
      <c r="Z577" s="2">
        <v>29950</v>
      </c>
      <c r="AA577" s="2">
        <v>0</v>
      </c>
      <c r="AB577" s="2">
        <v>0</v>
      </c>
      <c r="AC577" s="18">
        <v>0</v>
      </c>
      <c r="AD577" s="2">
        <v>0</v>
      </c>
      <c r="AE577" s="2">
        <v>0</v>
      </c>
      <c r="AF577" s="2">
        <v>0</v>
      </c>
      <c r="AG577" s="2">
        <v>0</v>
      </c>
      <c r="AH577" s="2" t="s">
        <v>60</v>
      </c>
      <c r="AI577" s="2" t="s">
        <v>60</v>
      </c>
      <c r="AJ577" s="2" t="s">
        <v>60</v>
      </c>
      <c r="AK577" s="2" t="s">
        <v>60</v>
      </c>
      <c r="AL577" s="2" t="s">
        <v>60</v>
      </c>
      <c r="AM577" s="2">
        <v>0</v>
      </c>
      <c r="AN577" s="2">
        <v>0</v>
      </c>
      <c r="AO577" s="2" t="s">
        <v>5337</v>
      </c>
      <c r="AP577" s="2" t="s">
        <v>2667</v>
      </c>
      <c r="AQ577" s="2" t="s">
        <v>2544</v>
      </c>
      <c r="AR577" s="2" t="s">
        <v>64</v>
      </c>
      <c r="AS577" s="2" t="s">
        <v>643</v>
      </c>
      <c r="AT577" s="2" t="s">
        <v>60</v>
      </c>
      <c r="AU577" s="2" t="s">
        <v>60</v>
      </c>
      <c r="AV577" s="2" t="s">
        <v>2676</v>
      </c>
      <c r="AW577" s="2" t="s">
        <v>209</v>
      </c>
      <c r="AX577" s="2" t="s">
        <v>60</v>
      </c>
    </row>
    <row r="578" spans="1:50" x14ac:dyDescent="0.25">
      <c r="A578" s="2" t="s">
        <v>4066</v>
      </c>
      <c r="B578" s="2" t="s">
        <v>4067</v>
      </c>
      <c r="C578" s="2" t="s">
        <v>4068</v>
      </c>
      <c r="D578" s="2" t="s">
        <v>4069</v>
      </c>
      <c r="E578" s="2" t="s">
        <v>4070</v>
      </c>
      <c r="F578" s="2" t="s">
        <v>4071</v>
      </c>
      <c r="G578" s="2" t="s">
        <v>3437</v>
      </c>
      <c r="H578" s="2">
        <v>1946</v>
      </c>
      <c r="I578" s="2" t="s">
        <v>57</v>
      </c>
      <c r="J578" s="2" t="s">
        <v>58</v>
      </c>
      <c r="K578" s="2">
        <v>22100</v>
      </c>
      <c r="L578" s="2">
        <v>1</v>
      </c>
      <c r="M578" s="2">
        <v>5</v>
      </c>
      <c r="N578" s="3">
        <v>3</v>
      </c>
      <c r="O578" s="2">
        <v>840</v>
      </c>
      <c r="P578" s="2">
        <v>395</v>
      </c>
      <c r="Q578" s="2">
        <v>37.794255999999997</v>
      </c>
      <c r="R578" s="2">
        <v>-80.292992999999996</v>
      </c>
      <c r="S578" s="2">
        <v>0</v>
      </c>
      <c r="T578" s="2">
        <v>-3</v>
      </c>
      <c r="U578" s="2">
        <v>0</v>
      </c>
      <c r="V578" s="2" t="s">
        <v>74</v>
      </c>
      <c r="W578" s="2">
        <v>0</v>
      </c>
      <c r="X578" s="3">
        <v>0</v>
      </c>
      <c r="Y578" s="3">
        <v>0</v>
      </c>
      <c r="Z578" s="2">
        <v>11050</v>
      </c>
      <c r="AA578" s="2">
        <v>0</v>
      </c>
      <c r="AB578" s="2">
        <v>0</v>
      </c>
      <c r="AC578" s="18">
        <v>0</v>
      </c>
      <c r="AD578" s="2">
        <v>0</v>
      </c>
      <c r="AE578" s="2">
        <v>0</v>
      </c>
      <c r="AF578" s="2">
        <v>0</v>
      </c>
      <c r="AG578" s="2">
        <v>0</v>
      </c>
      <c r="AH578" s="2" t="s">
        <v>60</v>
      </c>
      <c r="AI578" s="2" t="s">
        <v>60</v>
      </c>
      <c r="AJ578" s="2" t="s">
        <v>60</v>
      </c>
      <c r="AK578" s="2" t="s">
        <v>60</v>
      </c>
      <c r="AL578" s="2" t="s">
        <v>60</v>
      </c>
      <c r="AM578" s="2">
        <v>0</v>
      </c>
      <c r="AN578" s="2">
        <v>0</v>
      </c>
      <c r="AO578" s="2" t="s">
        <v>5337</v>
      </c>
      <c r="AP578" s="2" t="s">
        <v>2667</v>
      </c>
      <c r="AQ578" s="2" t="s">
        <v>2544</v>
      </c>
      <c r="AR578" s="2" t="s">
        <v>75</v>
      </c>
      <c r="AS578" s="2" t="s">
        <v>643</v>
      </c>
      <c r="AT578" s="2" t="s">
        <v>60</v>
      </c>
      <c r="AU578" s="2" t="s">
        <v>60</v>
      </c>
      <c r="AV578" s="2" t="s">
        <v>2676</v>
      </c>
      <c r="AW578" s="2" t="s">
        <v>209</v>
      </c>
      <c r="AX578" s="2" t="s">
        <v>60</v>
      </c>
    </row>
    <row r="579" spans="1:50" x14ac:dyDescent="0.25">
      <c r="A579" s="2" t="s">
        <v>4072</v>
      </c>
      <c r="B579" s="2" t="s">
        <v>4073</v>
      </c>
      <c r="C579" s="2" t="s">
        <v>4074</v>
      </c>
      <c r="D579" s="2" t="s">
        <v>4075</v>
      </c>
      <c r="E579" s="2" t="s">
        <v>4076</v>
      </c>
      <c r="F579" s="2" t="s">
        <v>4077</v>
      </c>
      <c r="G579" s="2" t="s">
        <v>4078</v>
      </c>
      <c r="H579" s="2">
        <v>1961</v>
      </c>
      <c r="I579" s="2" t="s">
        <v>57</v>
      </c>
      <c r="J579" s="2" t="s">
        <v>58</v>
      </c>
      <c r="K579" s="2">
        <v>73400</v>
      </c>
      <c r="L579" s="2">
        <v>1</v>
      </c>
      <c r="M579" s="2">
        <v>5</v>
      </c>
      <c r="N579" s="3">
        <v>3</v>
      </c>
      <c r="O579" s="2">
        <v>1880</v>
      </c>
      <c r="P579" s="2">
        <v>305</v>
      </c>
      <c r="Q579" s="2">
        <v>37.794355000000003</v>
      </c>
      <c r="R579" s="2">
        <v>-80.307899000000006</v>
      </c>
      <c r="S579" s="2">
        <v>1.706037</v>
      </c>
      <c r="T579" s="2">
        <v>-1.293963</v>
      </c>
      <c r="U579" s="2">
        <v>1</v>
      </c>
      <c r="V579" s="2" t="s">
        <v>74</v>
      </c>
      <c r="W579" s="2">
        <v>129</v>
      </c>
      <c r="X579" s="3">
        <v>2.1181100000000002</v>
      </c>
      <c r="Y579" s="3">
        <v>1554.693047</v>
      </c>
      <c r="Z579" s="2">
        <v>36700</v>
      </c>
      <c r="AA579" s="2">
        <v>45</v>
      </c>
      <c r="AB579" s="2">
        <v>2.824147</v>
      </c>
      <c r="AC579" s="18">
        <v>1036.462031</v>
      </c>
      <c r="AD579" s="2">
        <v>0</v>
      </c>
      <c r="AE579" s="2">
        <v>0</v>
      </c>
      <c r="AF579" s="2">
        <v>0</v>
      </c>
      <c r="AG579" s="2">
        <v>0</v>
      </c>
      <c r="AH579" s="2" t="s">
        <v>60</v>
      </c>
      <c r="AI579" s="2" t="s">
        <v>60</v>
      </c>
      <c r="AJ579" s="2" t="s">
        <v>60</v>
      </c>
      <c r="AK579" s="2" t="s">
        <v>60</v>
      </c>
      <c r="AL579" s="2" t="s">
        <v>60</v>
      </c>
      <c r="AM579" s="2">
        <v>0</v>
      </c>
      <c r="AN579" s="2">
        <v>0</v>
      </c>
      <c r="AO579" s="2" t="s">
        <v>5337</v>
      </c>
      <c r="AP579" s="2" t="s">
        <v>2444</v>
      </c>
      <c r="AQ579" s="2" t="s">
        <v>63</v>
      </c>
      <c r="AR579" s="2" t="s">
        <v>64</v>
      </c>
      <c r="AS579" s="2" t="s">
        <v>65</v>
      </c>
      <c r="AT579" s="2" t="s">
        <v>60</v>
      </c>
      <c r="AU579" s="2" t="s">
        <v>60</v>
      </c>
      <c r="AV579" s="2" t="s">
        <v>2445</v>
      </c>
      <c r="AW579" s="2" t="s">
        <v>209</v>
      </c>
      <c r="AX579" s="2" t="s">
        <v>60</v>
      </c>
    </row>
    <row r="580" spans="1:50" x14ac:dyDescent="0.25">
      <c r="A580" s="2" t="s">
        <v>4079</v>
      </c>
      <c r="B580" s="2" t="s">
        <v>4080</v>
      </c>
      <c r="C580" s="2" t="s">
        <v>4081</v>
      </c>
      <c r="D580" s="2" t="s">
        <v>4082</v>
      </c>
      <c r="E580" s="2" t="s">
        <v>4083</v>
      </c>
      <c r="F580" s="2" t="s">
        <v>4084</v>
      </c>
      <c r="G580" s="2" t="s">
        <v>4085</v>
      </c>
      <c r="H580" s="2">
        <v>1961</v>
      </c>
      <c r="I580" s="2" t="s">
        <v>57</v>
      </c>
      <c r="J580" s="2" t="s">
        <v>58</v>
      </c>
      <c r="K580" s="2">
        <v>98300</v>
      </c>
      <c r="L580" s="2">
        <v>1</v>
      </c>
      <c r="M580" s="2">
        <v>5</v>
      </c>
      <c r="N580" s="3">
        <v>3</v>
      </c>
      <c r="O580" s="2">
        <v>2280</v>
      </c>
      <c r="P580" s="2">
        <v>303</v>
      </c>
      <c r="Q580" s="2">
        <v>37.794252999999998</v>
      </c>
      <c r="R580" s="2">
        <v>-80.307636000000002</v>
      </c>
      <c r="S580" s="2">
        <v>1.64042</v>
      </c>
      <c r="T580" s="2">
        <v>-1.35958</v>
      </c>
      <c r="U580" s="2">
        <v>1</v>
      </c>
      <c r="V580" s="2" t="s">
        <v>74</v>
      </c>
      <c r="W580" s="2">
        <v>129</v>
      </c>
      <c r="X580" s="3">
        <v>1.92126</v>
      </c>
      <c r="Y580" s="3">
        <v>1888.5988139999999</v>
      </c>
      <c r="Z580" s="2">
        <v>49150</v>
      </c>
      <c r="AA580" s="2">
        <v>45</v>
      </c>
      <c r="AB580" s="2">
        <v>2.56168</v>
      </c>
      <c r="AC580" s="18">
        <v>1259.0658759999999</v>
      </c>
      <c r="AD580" s="2">
        <v>0</v>
      </c>
      <c r="AE580" s="2">
        <v>0</v>
      </c>
      <c r="AF580" s="2">
        <v>0</v>
      </c>
      <c r="AG580" s="2">
        <v>0</v>
      </c>
      <c r="AH580" s="2" t="s">
        <v>60</v>
      </c>
      <c r="AI580" s="2" t="s">
        <v>60</v>
      </c>
      <c r="AJ580" s="2" t="s">
        <v>60</v>
      </c>
      <c r="AK580" s="2" t="s">
        <v>60</v>
      </c>
      <c r="AL580" s="2" t="s">
        <v>60</v>
      </c>
      <c r="AM580" s="2">
        <v>0</v>
      </c>
      <c r="AN580" s="2">
        <v>0</v>
      </c>
      <c r="AO580" s="2" t="s">
        <v>5337</v>
      </c>
      <c r="AP580" s="2" t="s">
        <v>126</v>
      </c>
      <c r="AQ580" s="2" t="s">
        <v>63</v>
      </c>
      <c r="AR580" s="2" t="s">
        <v>64</v>
      </c>
      <c r="AS580" s="2" t="s">
        <v>65</v>
      </c>
      <c r="AT580" s="2" t="s">
        <v>60</v>
      </c>
      <c r="AU580" s="2" t="s">
        <v>60</v>
      </c>
      <c r="AV580" s="2" t="s">
        <v>2587</v>
      </c>
      <c r="AW580" s="2" t="s">
        <v>209</v>
      </c>
      <c r="AX580" s="2" t="s">
        <v>60</v>
      </c>
    </row>
    <row r="581" spans="1:50" x14ac:dyDescent="0.25">
      <c r="A581" s="2" t="s">
        <v>4086</v>
      </c>
      <c r="B581" s="2" t="s">
        <v>4087</v>
      </c>
      <c r="C581" s="2" t="s">
        <v>4088</v>
      </c>
      <c r="D581" s="2" t="s">
        <v>4089</v>
      </c>
      <c r="E581" s="2" t="s">
        <v>4090</v>
      </c>
      <c r="F581" s="2" t="s">
        <v>4091</v>
      </c>
      <c r="G581" s="2" t="s">
        <v>4092</v>
      </c>
      <c r="H581" s="2">
        <v>1961</v>
      </c>
      <c r="I581" s="2" t="s">
        <v>57</v>
      </c>
      <c r="J581" s="2" t="s">
        <v>58</v>
      </c>
      <c r="K581" s="2">
        <v>57200</v>
      </c>
      <c r="L581" s="2">
        <v>1</v>
      </c>
      <c r="M581" s="2">
        <v>5</v>
      </c>
      <c r="N581" s="3">
        <v>3</v>
      </c>
      <c r="O581" s="2">
        <v>1188</v>
      </c>
      <c r="P581" s="2">
        <v>287</v>
      </c>
      <c r="Q581" s="2">
        <v>37.794151999999997</v>
      </c>
      <c r="R581" s="2">
        <v>-80.307378</v>
      </c>
      <c r="S581" s="2">
        <v>0.36089199999999999</v>
      </c>
      <c r="T581" s="2">
        <v>-2.6391079999999998</v>
      </c>
      <c r="U581" s="2">
        <v>1</v>
      </c>
      <c r="V581" s="2" t="s">
        <v>74</v>
      </c>
      <c r="W581" s="2">
        <v>129</v>
      </c>
      <c r="X581" s="3">
        <v>0</v>
      </c>
      <c r="Y581" s="3">
        <v>0</v>
      </c>
      <c r="Z581" s="2">
        <v>28600</v>
      </c>
      <c r="AA581" s="2">
        <v>45</v>
      </c>
      <c r="AB581" s="2">
        <v>0</v>
      </c>
      <c r="AC581" s="18">
        <v>0</v>
      </c>
      <c r="AD581" s="2">
        <v>0</v>
      </c>
      <c r="AE581" s="2">
        <v>0</v>
      </c>
      <c r="AF581" s="2">
        <v>0</v>
      </c>
      <c r="AG581" s="2">
        <v>0</v>
      </c>
      <c r="AH581" s="2" t="s">
        <v>60</v>
      </c>
      <c r="AI581" s="2" t="s">
        <v>60</v>
      </c>
      <c r="AJ581" s="2" t="s">
        <v>60</v>
      </c>
      <c r="AK581" s="2" t="s">
        <v>60</v>
      </c>
      <c r="AL581" s="2" t="s">
        <v>60</v>
      </c>
      <c r="AM581" s="2">
        <v>0</v>
      </c>
      <c r="AN581" s="2">
        <v>0</v>
      </c>
      <c r="AO581" s="2" t="s">
        <v>5337</v>
      </c>
      <c r="AP581" s="2" t="s">
        <v>126</v>
      </c>
      <c r="AQ581" s="2" t="s">
        <v>63</v>
      </c>
      <c r="AR581" s="2" t="s">
        <v>64</v>
      </c>
      <c r="AS581" s="2" t="s">
        <v>643</v>
      </c>
      <c r="AT581" s="2" t="s">
        <v>60</v>
      </c>
      <c r="AU581" s="2" t="s">
        <v>60</v>
      </c>
      <c r="AV581" s="2" t="s">
        <v>2587</v>
      </c>
      <c r="AW581" s="2" t="s">
        <v>209</v>
      </c>
      <c r="AX581" s="2" t="s">
        <v>60</v>
      </c>
    </row>
    <row r="582" spans="1:50" x14ac:dyDescent="0.25">
      <c r="A582" s="2" t="s">
        <v>4093</v>
      </c>
      <c r="B582" s="2" t="s">
        <v>4094</v>
      </c>
      <c r="C582" s="2" t="s">
        <v>4095</v>
      </c>
      <c r="D582" s="2" t="s">
        <v>4096</v>
      </c>
      <c r="E582" s="2" t="s">
        <v>4097</v>
      </c>
      <c r="F582" s="2" t="s">
        <v>4098</v>
      </c>
      <c r="G582" s="2" t="s">
        <v>4099</v>
      </c>
      <c r="H582" s="2">
        <v>1964</v>
      </c>
      <c r="I582" s="2" t="s">
        <v>57</v>
      </c>
      <c r="J582" s="2" t="s">
        <v>58</v>
      </c>
      <c r="K582" s="2">
        <v>69100</v>
      </c>
      <c r="L582" s="2">
        <v>1</v>
      </c>
      <c r="M582" s="2">
        <v>5</v>
      </c>
      <c r="N582" s="3">
        <v>3</v>
      </c>
      <c r="O582" s="2">
        <v>1607</v>
      </c>
      <c r="P582" s="2">
        <v>274</v>
      </c>
      <c r="Q582" s="2">
        <v>37.794066999999998</v>
      </c>
      <c r="R582" s="2">
        <v>-80.307112000000004</v>
      </c>
      <c r="S582" s="2">
        <v>0.29527599999999998</v>
      </c>
      <c r="T582" s="2">
        <v>-2.7047240000000001</v>
      </c>
      <c r="U582" s="2">
        <v>1</v>
      </c>
      <c r="V582" s="2" t="s">
        <v>74</v>
      </c>
      <c r="W582" s="2">
        <v>129</v>
      </c>
      <c r="X582" s="3">
        <v>0</v>
      </c>
      <c r="Y582" s="3">
        <v>0</v>
      </c>
      <c r="Z582" s="2">
        <v>34550</v>
      </c>
      <c r="AA582" s="2">
        <v>45</v>
      </c>
      <c r="AB582" s="2">
        <v>0</v>
      </c>
      <c r="AC582" s="18">
        <v>0</v>
      </c>
      <c r="AD582" s="2">
        <v>0</v>
      </c>
      <c r="AE582" s="2">
        <v>0</v>
      </c>
      <c r="AF582" s="2">
        <v>0</v>
      </c>
      <c r="AG582" s="2">
        <v>0</v>
      </c>
      <c r="AH582" s="2" t="s">
        <v>60</v>
      </c>
      <c r="AI582" s="2" t="s">
        <v>60</v>
      </c>
      <c r="AJ582" s="2" t="s">
        <v>60</v>
      </c>
      <c r="AK582" s="2" t="s">
        <v>60</v>
      </c>
      <c r="AL582" s="2" t="s">
        <v>60</v>
      </c>
      <c r="AM582" s="2">
        <v>0</v>
      </c>
      <c r="AN582" s="2">
        <v>0</v>
      </c>
      <c r="AO582" s="2" t="s">
        <v>5337</v>
      </c>
      <c r="AP582" s="2" t="s">
        <v>126</v>
      </c>
      <c r="AQ582" s="2" t="s">
        <v>63</v>
      </c>
      <c r="AR582" s="2" t="s">
        <v>64</v>
      </c>
      <c r="AS582" s="2" t="s">
        <v>643</v>
      </c>
      <c r="AT582" s="2" t="s">
        <v>60</v>
      </c>
      <c r="AU582" s="2" t="s">
        <v>60</v>
      </c>
      <c r="AV582" s="2" t="s">
        <v>2587</v>
      </c>
      <c r="AW582" s="2" t="s">
        <v>209</v>
      </c>
      <c r="AX582" s="2" t="s">
        <v>60</v>
      </c>
    </row>
    <row r="583" spans="1:50" x14ac:dyDescent="0.25">
      <c r="A583" s="2" t="s">
        <v>4100</v>
      </c>
      <c r="B583" s="2" t="s">
        <v>4101</v>
      </c>
      <c r="C583" s="2" t="s">
        <v>4102</v>
      </c>
      <c r="D583" s="2" t="s">
        <v>4103</v>
      </c>
      <c r="E583" s="2" t="s">
        <v>4104</v>
      </c>
      <c r="F583" s="2" t="s">
        <v>4105</v>
      </c>
      <c r="G583" s="2" t="s">
        <v>4106</v>
      </c>
      <c r="H583" s="2">
        <v>1963</v>
      </c>
      <c r="I583" s="2" t="s">
        <v>57</v>
      </c>
      <c r="J583" s="2" t="s">
        <v>58</v>
      </c>
      <c r="K583" s="2">
        <v>48400</v>
      </c>
      <c r="L583" s="2">
        <v>1</v>
      </c>
      <c r="M583" s="2">
        <v>5</v>
      </c>
      <c r="N583" s="3">
        <v>3</v>
      </c>
      <c r="O583" s="2">
        <v>1366</v>
      </c>
      <c r="P583" s="2">
        <v>277</v>
      </c>
      <c r="Q583" s="2">
        <v>37.793961000000003</v>
      </c>
      <c r="R583" s="2">
        <v>-80.306898000000004</v>
      </c>
      <c r="S583" s="2">
        <v>0.59055100000000005</v>
      </c>
      <c r="T583" s="2">
        <v>-2.409449</v>
      </c>
      <c r="U583" s="2">
        <v>1</v>
      </c>
      <c r="V583" s="2" t="s">
        <v>74</v>
      </c>
      <c r="W583" s="2">
        <v>129</v>
      </c>
      <c r="X583" s="3">
        <v>0</v>
      </c>
      <c r="Y583" s="3">
        <v>0</v>
      </c>
      <c r="Z583" s="2">
        <v>24200</v>
      </c>
      <c r="AA583" s="2">
        <v>45</v>
      </c>
      <c r="AB583" s="2">
        <v>0</v>
      </c>
      <c r="AC583" s="18">
        <v>0</v>
      </c>
      <c r="AD583" s="2">
        <v>0</v>
      </c>
      <c r="AE583" s="2">
        <v>0</v>
      </c>
      <c r="AF583" s="2">
        <v>0</v>
      </c>
      <c r="AG583" s="2">
        <v>0</v>
      </c>
      <c r="AH583" s="2" t="s">
        <v>60</v>
      </c>
      <c r="AI583" s="2" t="s">
        <v>60</v>
      </c>
      <c r="AJ583" s="2" t="s">
        <v>60</v>
      </c>
      <c r="AK583" s="2" t="s">
        <v>60</v>
      </c>
      <c r="AL583" s="2" t="s">
        <v>60</v>
      </c>
      <c r="AM583" s="2">
        <v>0</v>
      </c>
      <c r="AN583" s="2">
        <v>0</v>
      </c>
      <c r="AO583" s="2" t="s">
        <v>5337</v>
      </c>
      <c r="AP583" s="2" t="s">
        <v>126</v>
      </c>
      <c r="AQ583" s="2" t="s">
        <v>63</v>
      </c>
      <c r="AR583" s="2" t="s">
        <v>75</v>
      </c>
      <c r="AS583" s="2" t="s">
        <v>643</v>
      </c>
      <c r="AT583" s="2" t="s">
        <v>60</v>
      </c>
      <c r="AU583" s="2" t="s">
        <v>60</v>
      </c>
      <c r="AV583" s="2" t="s">
        <v>2587</v>
      </c>
      <c r="AW583" s="2" t="s">
        <v>209</v>
      </c>
      <c r="AX583" s="2" t="s">
        <v>60</v>
      </c>
    </row>
    <row r="584" spans="1:50" x14ac:dyDescent="0.25">
      <c r="A584" s="2" t="s">
        <v>4107</v>
      </c>
      <c r="B584" s="2" t="s">
        <v>4108</v>
      </c>
      <c r="C584" s="2" t="s">
        <v>4109</v>
      </c>
      <c r="D584" s="2" t="s">
        <v>4110</v>
      </c>
      <c r="E584" s="2" t="s">
        <v>4111</v>
      </c>
      <c r="F584" s="2" t="s">
        <v>4112</v>
      </c>
      <c r="G584" s="2" t="s">
        <v>4113</v>
      </c>
      <c r="H584" s="2">
        <v>1977</v>
      </c>
      <c r="I584" s="2" t="s">
        <v>57</v>
      </c>
      <c r="J584" s="2" t="s">
        <v>58</v>
      </c>
      <c r="K584" s="2">
        <v>56800</v>
      </c>
      <c r="L584" s="2">
        <v>1</v>
      </c>
      <c r="M584" s="2">
        <v>5</v>
      </c>
      <c r="N584" s="3">
        <v>3</v>
      </c>
      <c r="O584" s="2">
        <v>960</v>
      </c>
      <c r="P584" s="2">
        <v>279</v>
      </c>
      <c r="Q584" s="2">
        <v>37.793889999999998</v>
      </c>
      <c r="R584" s="2">
        <v>-80.306657000000001</v>
      </c>
      <c r="S584" s="2">
        <v>0.68897600000000003</v>
      </c>
      <c r="T584" s="2">
        <v>-2.3110240000000002</v>
      </c>
      <c r="U584" s="2">
        <v>1</v>
      </c>
      <c r="V584" s="2" t="s">
        <v>74</v>
      </c>
      <c r="W584" s="2">
        <v>129</v>
      </c>
      <c r="X584" s="3">
        <v>0</v>
      </c>
      <c r="Y584" s="3">
        <v>0</v>
      </c>
      <c r="Z584" s="2">
        <v>28400</v>
      </c>
      <c r="AA584" s="2">
        <v>45</v>
      </c>
      <c r="AB584" s="2">
        <v>0</v>
      </c>
      <c r="AC584" s="18">
        <v>0</v>
      </c>
      <c r="AD584" s="2">
        <v>0</v>
      </c>
      <c r="AE584" s="2">
        <v>0</v>
      </c>
      <c r="AF584" s="2">
        <v>0</v>
      </c>
      <c r="AG584" s="2">
        <v>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>
        <v>0</v>
      </c>
      <c r="AN584" s="2">
        <v>0</v>
      </c>
      <c r="AO584" s="2" t="s">
        <v>5337</v>
      </c>
      <c r="AP584" s="2" t="s">
        <v>126</v>
      </c>
      <c r="AQ584" s="2" t="s">
        <v>63</v>
      </c>
      <c r="AR584" s="2" t="s">
        <v>64</v>
      </c>
      <c r="AS584" s="2" t="s">
        <v>643</v>
      </c>
      <c r="AT584" s="2" t="s">
        <v>60</v>
      </c>
      <c r="AU584" s="2" t="s">
        <v>60</v>
      </c>
      <c r="AV584" s="2" t="s">
        <v>2587</v>
      </c>
      <c r="AW584" s="2" t="s">
        <v>209</v>
      </c>
      <c r="AX584" s="2" t="s">
        <v>60</v>
      </c>
    </row>
    <row r="585" spans="1:50" x14ac:dyDescent="0.25">
      <c r="A585" s="2" t="s">
        <v>4114</v>
      </c>
      <c r="B585" s="2" t="s">
        <v>4115</v>
      </c>
      <c r="C585" s="2" t="s">
        <v>4116</v>
      </c>
      <c r="D585" s="2" t="s">
        <v>4117</v>
      </c>
      <c r="E585" s="2" t="s">
        <v>4118</v>
      </c>
      <c r="F585" s="2" t="s">
        <v>4119</v>
      </c>
      <c r="G585" s="2" t="s">
        <v>4120</v>
      </c>
      <c r="H585" s="2">
        <v>2007</v>
      </c>
      <c r="I585" s="2" t="s">
        <v>328</v>
      </c>
      <c r="J585" s="2" t="s">
        <v>58</v>
      </c>
      <c r="K585" s="2">
        <v>163600</v>
      </c>
      <c r="L585" s="2">
        <v>1</v>
      </c>
      <c r="M585" s="2">
        <v>5</v>
      </c>
      <c r="N585" s="3">
        <v>4</v>
      </c>
      <c r="O585" s="2">
        <v>1904</v>
      </c>
      <c r="P585" s="2">
        <v>273</v>
      </c>
      <c r="Q585" s="2">
        <v>37.794285000000002</v>
      </c>
      <c r="R585" s="2">
        <v>-80.306303</v>
      </c>
      <c r="S585" s="2">
        <v>0.88582700000000003</v>
      </c>
      <c r="T585" s="2">
        <v>-3.1141730000000001</v>
      </c>
      <c r="U585" s="2">
        <v>1</v>
      </c>
      <c r="V585" s="2" t="s">
        <v>74</v>
      </c>
      <c r="W585" s="2">
        <v>129</v>
      </c>
      <c r="X585" s="3">
        <v>0</v>
      </c>
      <c r="Y585" s="3">
        <v>0</v>
      </c>
      <c r="Z585" s="2">
        <v>81800</v>
      </c>
      <c r="AA585" s="2">
        <v>45</v>
      </c>
      <c r="AB585" s="2">
        <v>0</v>
      </c>
      <c r="AC585" s="18">
        <v>0</v>
      </c>
      <c r="AD585" s="2">
        <v>0</v>
      </c>
      <c r="AE585" s="2">
        <v>0</v>
      </c>
      <c r="AF585" s="2">
        <v>0</v>
      </c>
      <c r="AG585" s="2">
        <v>0</v>
      </c>
      <c r="AH585" s="2" t="s">
        <v>60</v>
      </c>
      <c r="AI585" s="2" t="s">
        <v>60</v>
      </c>
      <c r="AJ585" s="2" t="s">
        <v>60</v>
      </c>
      <c r="AK585" s="2" t="s">
        <v>60</v>
      </c>
      <c r="AL585" s="2" t="s">
        <v>60</v>
      </c>
      <c r="AM585" s="2">
        <v>0</v>
      </c>
      <c r="AN585" s="2">
        <v>0</v>
      </c>
      <c r="AO585" s="2" t="s">
        <v>5337</v>
      </c>
      <c r="AP585" s="2" t="s">
        <v>126</v>
      </c>
      <c r="AQ585" s="2" t="s">
        <v>63</v>
      </c>
      <c r="AR585" s="2" t="s">
        <v>464</v>
      </c>
      <c r="AS585" s="2" t="s">
        <v>643</v>
      </c>
      <c r="AT585" s="2" t="s">
        <v>60</v>
      </c>
      <c r="AU585" s="2" t="s">
        <v>60</v>
      </c>
      <c r="AV585" s="2" t="s">
        <v>2587</v>
      </c>
      <c r="AW585" s="2" t="s">
        <v>209</v>
      </c>
      <c r="AX585" s="2" t="s">
        <v>60</v>
      </c>
    </row>
    <row r="586" spans="1:50" x14ac:dyDescent="0.25">
      <c r="A586" s="2" t="s">
        <v>4121</v>
      </c>
      <c r="B586" s="2" t="s">
        <v>4122</v>
      </c>
      <c r="C586" s="2" t="s">
        <v>4123</v>
      </c>
      <c r="D586" s="2" t="s">
        <v>4124</v>
      </c>
      <c r="E586" s="2" t="s">
        <v>4125</v>
      </c>
      <c r="F586" s="2" t="s">
        <v>4126</v>
      </c>
      <c r="G586" s="2" t="s">
        <v>4127</v>
      </c>
      <c r="H586" s="2">
        <v>1963</v>
      </c>
      <c r="I586" s="2" t="s">
        <v>57</v>
      </c>
      <c r="J586" s="2" t="s">
        <v>304</v>
      </c>
      <c r="K586" s="2">
        <v>123800</v>
      </c>
      <c r="L586" s="2">
        <v>2</v>
      </c>
      <c r="M586" s="2">
        <v>5</v>
      </c>
      <c r="N586" s="3">
        <v>3</v>
      </c>
      <c r="O586" s="2">
        <v>3312</v>
      </c>
      <c r="P586" s="2">
        <v>311</v>
      </c>
      <c r="Q586" s="2">
        <v>37.793686999999998</v>
      </c>
      <c r="R586" s="2">
        <v>-80.306056999999996</v>
      </c>
      <c r="S586" s="2">
        <v>1.3451439999999999</v>
      </c>
      <c r="T586" s="2">
        <v>-1.6548560000000001</v>
      </c>
      <c r="U586" s="2">
        <v>1</v>
      </c>
      <c r="V586" s="2" t="s">
        <v>305</v>
      </c>
      <c r="W586" s="2">
        <v>204</v>
      </c>
      <c r="X586" s="3">
        <v>0</v>
      </c>
      <c r="Y586" s="3">
        <v>0</v>
      </c>
      <c r="Z586" s="2">
        <v>61900</v>
      </c>
      <c r="AA586" s="2">
        <v>81</v>
      </c>
      <c r="AB586" s="2">
        <v>0</v>
      </c>
      <c r="AC586" s="18">
        <v>0</v>
      </c>
      <c r="AD586" s="2">
        <v>0</v>
      </c>
      <c r="AE586" s="2">
        <v>0</v>
      </c>
      <c r="AF586" s="2">
        <v>0</v>
      </c>
      <c r="AG586" s="2">
        <v>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>
        <v>0</v>
      </c>
      <c r="AN586" s="2">
        <v>0</v>
      </c>
      <c r="AO586" s="2" t="s">
        <v>5337</v>
      </c>
      <c r="AP586" s="2" t="s">
        <v>126</v>
      </c>
      <c r="AQ586" s="2" t="s">
        <v>63</v>
      </c>
      <c r="AR586" s="2" t="s">
        <v>464</v>
      </c>
      <c r="AS586" s="2" t="s">
        <v>643</v>
      </c>
      <c r="AT586" s="2" t="s">
        <v>60</v>
      </c>
      <c r="AU586" s="2" t="s">
        <v>60</v>
      </c>
      <c r="AV586" s="2" t="s">
        <v>127</v>
      </c>
      <c r="AW586" s="2" t="s">
        <v>209</v>
      </c>
      <c r="AX586" s="2" t="s">
        <v>60</v>
      </c>
    </row>
    <row r="587" spans="1:50" x14ac:dyDescent="0.25">
      <c r="A587" s="2" t="s">
        <v>4128</v>
      </c>
      <c r="B587" s="2" t="s">
        <v>4129</v>
      </c>
      <c r="C587" s="2" t="s">
        <v>4130</v>
      </c>
      <c r="D587" s="2" t="s">
        <v>4131</v>
      </c>
      <c r="E587" s="2" t="s">
        <v>4132</v>
      </c>
      <c r="F587" s="2" t="s">
        <v>4133</v>
      </c>
      <c r="G587" s="2" t="s">
        <v>4134</v>
      </c>
      <c r="H587" s="2">
        <v>1957</v>
      </c>
      <c r="I587" s="2" t="s">
        <v>57</v>
      </c>
      <c r="J587" s="2" t="s">
        <v>58</v>
      </c>
      <c r="K587" s="2">
        <v>83900</v>
      </c>
      <c r="L587" s="2">
        <v>1</v>
      </c>
      <c r="M587" s="2">
        <v>4</v>
      </c>
      <c r="N587" s="3">
        <v>4</v>
      </c>
      <c r="O587" s="2">
        <v>2240</v>
      </c>
      <c r="P587" s="2">
        <v>308</v>
      </c>
      <c r="Q587" s="2">
        <v>37.794001999999999</v>
      </c>
      <c r="R587" s="2">
        <v>-80.305851000000004</v>
      </c>
      <c r="S587" s="2">
        <v>0.39370100000000002</v>
      </c>
      <c r="T587" s="2">
        <v>-3.6062989999999999</v>
      </c>
      <c r="U587" s="2">
        <v>1</v>
      </c>
      <c r="V587" s="2" t="s">
        <v>206</v>
      </c>
      <c r="W587" s="2">
        <v>704</v>
      </c>
      <c r="X587" s="3">
        <v>0</v>
      </c>
      <c r="Y587" s="3">
        <v>0</v>
      </c>
      <c r="Z587" s="2">
        <v>41950</v>
      </c>
      <c r="AA587" s="2">
        <v>535</v>
      </c>
      <c r="AB587" s="2">
        <v>0</v>
      </c>
      <c r="AC587" s="18">
        <v>0</v>
      </c>
      <c r="AD587" s="2">
        <v>0</v>
      </c>
      <c r="AE587" s="2">
        <v>0</v>
      </c>
      <c r="AF587" s="2">
        <v>0</v>
      </c>
      <c r="AG587" s="2">
        <v>0</v>
      </c>
      <c r="AH587" s="2" t="s">
        <v>60</v>
      </c>
      <c r="AI587" s="2" t="s">
        <v>60</v>
      </c>
      <c r="AJ587" s="2" t="s">
        <v>60</v>
      </c>
      <c r="AK587" s="2" t="s">
        <v>60</v>
      </c>
      <c r="AL587" s="2" t="s">
        <v>60</v>
      </c>
      <c r="AM587" s="2">
        <v>0</v>
      </c>
      <c r="AN587" s="2">
        <v>0</v>
      </c>
      <c r="AO587" s="2" t="s">
        <v>5337</v>
      </c>
      <c r="AP587" s="2" t="s">
        <v>126</v>
      </c>
      <c r="AQ587" s="2" t="s">
        <v>63</v>
      </c>
      <c r="AR587" s="2" t="s">
        <v>64</v>
      </c>
      <c r="AS587" s="2" t="s">
        <v>643</v>
      </c>
      <c r="AT587" s="2" t="s">
        <v>60</v>
      </c>
      <c r="AU587" s="2" t="s">
        <v>60</v>
      </c>
      <c r="AV587" s="2" t="s">
        <v>2587</v>
      </c>
      <c r="AW587" s="2" t="s">
        <v>209</v>
      </c>
      <c r="AX587" s="2" t="s">
        <v>60</v>
      </c>
    </row>
    <row r="588" spans="1:50" x14ac:dyDescent="0.25">
      <c r="A588" s="2" t="s">
        <v>4135</v>
      </c>
      <c r="B588" s="2" t="s">
        <v>4136</v>
      </c>
      <c r="C588" s="2" t="s">
        <v>4137</v>
      </c>
      <c r="D588" s="2" t="s">
        <v>4138</v>
      </c>
      <c r="E588" s="2" t="s">
        <v>4139</v>
      </c>
      <c r="F588" s="2" t="s">
        <v>4140</v>
      </c>
      <c r="G588" s="2" t="s">
        <v>2828</v>
      </c>
      <c r="H588" s="2">
        <v>1967</v>
      </c>
      <c r="I588" s="2" t="s">
        <v>57</v>
      </c>
      <c r="J588" s="2" t="s">
        <v>304</v>
      </c>
      <c r="K588" s="2">
        <v>141900</v>
      </c>
      <c r="L588" s="2">
        <v>2</v>
      </c>
      <c r="M588" s="2">
        <v>5</v>
      </c>
      <c r="N588" s="3">
        <v>3</v>
      </c>
      <c r="O588" s="2">
        <v>3650</v>
      </c>
      <c r="P588" s="2">
        <v>285</v>
      </c>
      <c r="Q588" s="2">
        <v>37.793869999999998</v>
      </c>
      <c r="R588" s="2">
        <v>-80.305563000000006</v>
      </c>
      <c r="S588" s="2">
        <v>0.75459299999999996</v>
      </c>
      <c r="T588" s="2">
        <v>-2.2454070000000002</v>
      </c>
      <c r="U588" s="2">
        <v>1</v>
      </c>
      <c r="V588" s="2" t="s">
        <v>305</v>
      </c>
      <c r="W588" s="2">
        <v>204</v>
      </c>
      <c r="X588" s="3">
        <v>0</v>
      </c>
      <c r="Y588" s="3">
        <v>0</v>
      </c>
      <c r="Z588" s="2">
        <v>70950</v>
      </c>
      <c r="AA588" s="2">
        <v>81</v>
      </c>
      <c r="AB588" s="2">
        <v>0</v>
      </c>
      <c r="AC588" s="18">
        <v>0</v>
      </c>
      <c r="AD588" s="2">
        <v>0</v>
      </c>
      <c r="AE588" s="2">
        <v>0</v>
      </c>
      <c r="AF588" s="2">
        <v>0</v>
      </c>
      <c r="AG588" s="2">
        <v>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>
        <v>0</v>
      </c>
      <c r="AN588" s="2">
        <v>0</v>
      </c>
      <c r="AO588" s="2" t="s">
        <v>5337</v>
      </c>
      <c r="AP588" s="2" t="s">
        <v>126</v>
      </c>
      <c r="AQ588" s="2" t="s">
        <v>63</v>
      </c>
      <c r="AR588" s="2" t="s">
        <v>464</v>
      </c>
      <c r="AS588" s="2" t="s">
        <v>643</v>
      </c>
      <c r="AT588" s="2" t="s">
        <v>60</v>
      </c>
      <c r="AU588" s="2" t="s">
        <v>60</v>
      </c>
      <c r="AV588" s="2" t="s">
        <v>127</v>
      </c>
      <c r="AW588" s="2" t="s">
        <v>209</v>
      </c>
      <c r="AX588" s="2" t="s">
        <v>60</v>
      </c>
    </row>
    <row r="589" spans="1:50" x14ac:dyDescent="0.25">
      <c r="A589" s="2" t="s">
        <v>4141</v>
      </c>
      <c r="B589" s="2" t="s">
        <v>4142</v>
      </c>
      <c r="C589" s="2" t="s">
        <v>4143</v>
      </c>
      <c r="D589" s="2" t="s">
        <v>4144</v>
      </c>
      <c r="E589" s="2" t="s">
        <v>4145</v>
      </c>
      <c r="F589" s="2" t="s">
        <v>4146</v>
      </c>
      <c r="G589" s="2" t="s">
        <v>4147</v>
      </c>
      <c r="H589" s="2">
        <v>1919</v>
      </c>
      <c r="I589" s="2" t="s">
        <v>57</v>
      </c>
      <c r="J589" s="2" t="s">
        <v>58</v>
      </c>
      <c r="K589" s="2">
        <v>52600</v>
      </c>
      <c r="L589" s="2">
        <v>1</v>
      </c>
      <c r="M589" s="2">
        <v>5</v>
      </c>
      <c r="N589" s="3">
        <v>3</v>
      </c>
      <c r="O589" s="2">
        <v>1296</v>
      </c>
      <c r="P589" s="2">
        <v>510</v>
      </c>
      <c r="Q589" s="2">
        <v>37.794221</v>
      </c>
      <c r="R589" s="2">
        <v>-80.302425999999997</v>
      </c>
      <c r="S589" s="2">
        <v>2.1653539999999998</v>
      </c>
      <c r="T589" s="2">
        <v>-0.834646</v>
      </c>
      <c r="U589" s="2">
        <v>1</v>
      </c>
      <c r="V589" s="2" t="s">
        <v>74</v>
      </c>
      <c r="W589" s="2">
        <v>129</v>
      </c>
      <c r="X589" s="3">
        <v>4.6535450000000003</v>
      </c>
      <c r="Y589" s="3">
        <v>2447.764619</v>
      </c>
      <c r="Z589" s="2">
        <v>26300</v>
      </c>
      <c r="AA589" s="2">
        <v>45</v>
      </c>
      <c r="AB589" s="2">
        <v>5.984254</v>
      </c>
      <c r="AC589" s="18">
        <v>1573.8587709999999</v>
      </c>
      <c r="AD589" s="2">
        <v>0</v>
      </c>
      <c r="AE589" s="2">
        <v>0</v>
      </c>
      <c r="AF589" s="2">
        <v>0</v>
      </c>
      <c r="AG589" s="2">
        <v>0</v>
      </c>
      <c r="AH589" s="2" t="s">
        <v>60</v>
      </c>
      <c r="AI589" s="2" t="s">
        <v>60</v>
      </c>
      <c r="AJ589" s="2" t="s">
        <v>60</v>
      </c>
      <c r="AK589" s="2" t="s">
        <v>60</v>
      </c>
      <c r="AL589" s="2" t="s">
        <v>60</v>
      </c>
      <c r="AM589" s="2">
        <v>0</v>
      </c>
      <c r="AN589" s="2">
        <v>0</v>
      </c>
      <c r="AO589" s="2" t="s">
        <v>5337</v>
      </c>
      <c r="AP589" s="2" t="s">
        <v>62</v>
      </c>
      <c r="AQ589" s="2" t="s">
        <v>63</v>
      </c>
      <c r="AR589" s="2" t="s">
        <v>64</v>
      </c>
      <c r="AS589" s="2" t="s">
        <v>65</v>
      </c>
      <c r="AT589" s="2" t="s">
        <v>60</v>
      </c>
      <c r="AU589" s="2" t="s">
        <v>60</v>
      </c>
      <c r="AV589" s="2" t="s">
        <v>2963</v>
      </c>
      <c r="AW589" s="2" t="s">
        <v>209</v>
      </c>
      <c r="AX589" s="2" t="s">
        <v>60</v>
      </c>
    </row>
    <row r="590" spans="1:50" x14ac:dyDescent="0.25">
      <c r="A590" s="2" t="s">
        <v>4148</v>
      </c>
      <c r="B590" s="2" t="s">
        <v>4149</v>
      </c>
      <c r="C590" s="2" t="s">
        <v>4150</v>
      </c>
      <c r="D590" s="2" t="s">
        <v>4151</v>
      </c>
      <c r="E590" s="2" t="s">
        <v>4152</v>
      </c>
      <c r="F590" s="2" t="s">
        <v>4153</v>
      </c>
      <c r="G590" s="2" t="s">
        <v>4154</v>
      </c>
      <c r="H590" s="2">
        <v>1929</v>
      </c>
      <c r="I590" s="2" t="s">
        <v>57</v>
      </c>
      <c r="J590" s="2" t="s">
        <v>58</v>
      </c>
      <c r="K590" s="2">
        <v>65800</v>
      </c>
      <c r="L590" s="2">
        <v>1</v>
      </c>
      <c r="M590" s="2">
        <v>5</v>
      </c>
      <c r="N590" s="3">
        <v>3</v>
      </c>
      <c r="O590" s="2">
        <v>2244</v>
      </c>
      <c r="P590" s="2">
        <v>413</v>
      </c>
      <c r="Q590" s="2">
        <v>37.794150999999999</v>
      </c>
      <c r="R590" s="2">
        <v>-80.302504999999996</v>
      </c>
      <c r="S590" s="2">
        <v>2.0013130000000001</v>
      </c>
      <c r="T590" s="2">
        <v>-0.99868800000000002</v>
      </c>
      <c r="U590" s="2">
        <v>1</v>
      </c>
      <c r="V590" s="2" t="s">
        <v>74</v>
      </c>
      <c r="W590" s="2">
        <v>129</v>
      </c>
      <c r="X590" s="3">
        <v>3.0131250000000001</v>
      </c>
      <c r="Y590" s="3">
        <v>1982.6362119999999</v>
      </c>
      <c r="Z590" s="2">
        <v>32900</v>
      </c>
      <c r="AA590" s="2">
        <v>45</v>
      </c>
      <c r="AB590" s="2">
        <v>4.0157499999999997</v>
      </c>
      <c r="AC590" s="18">
        <v>1321.1817269999999</v>
      </c>
      <c r="AD590" s="2">
        <v>0</v>
      </c>
      <c r="AE590" s="2">
        <v>0</v>
      </c>
      <c r="AF590" s="2">
        <v>0</v>
      </c>
      <c r="AG590" s="2">
        <v>0</v>
      </c>
      <c r="AH590" s="2" t="s">
        <v>60</v>
      </c>
      <c r="AI590" s="2" t="s">
        <v>60</v>
      </c>
      <c r="AJ590" s="2" t="s">
        <v>60</v>
      </c>
      <c r="AK590" s="2" t="s">
        <v>60</v>
      </c>
      <c r="AL590" s="2" t="s">
        <v>60</v>
      </c>
      <c r="AM590" s="2">
        <v>0</v>
      </c>
      <c r="AN590" s="2">
        <v>0</v>
      </c>
      <c r="AO590" s="2" t="s">
        <v>5337</v>
      </c>
      <c r="AP590" s="2" t="s">
        <v>62</v>
      </c>
      <c r="AQ590" s="2" t="s">
        <v>63</v>
      </c>
      <c r="AR590" s="2" t="s">
        <v>64</v>
      </c>
      <c r="AS590" s="2" t="s">
        <v>65</v>
      </c>
      <c r="AT590" s="2" t="s">
        <v>60</v>
      </c>
      <c r="AU590" s="2" t="s">
        <v>60</v>
      </c>
      <c r="AV590" s="2" t="s">
        <v>2963</v>
      </c>
      <c r="AW590" s="2" t="s">
        <v>209</v>
      </c>
      <c r="AX590" s="2" t="s">
        <v>60</v>
      </c>
    </row>
    <row r="591" spans="1:50" x14ac:dyDescent="0.25">
      <c r="A591" s="2" t="s">
        <v>4155</v>
      </c>
      <c r="B591" s="2" t="s">
        <v>4156</v>
      </c>
      <c r="C591" s="2" t="s">
        <v>4157</v>
      </c>
      <c r="D591" s="2" t="s">
        <v>4158</v>
      </c>
      <c r="E591" s="2" t="s">
        <v>4159</v>
      </c>
      <c r="F591" s="2" t="s">
        <v>4160</v>
      </c>
      <c r="G591" s="2" t="s">
        <v>4161</v>
      </c>
      <c r="H591" s="2">
        <v>1919</v>
      </c>
      <c r="I591" s="2" t="s">
        <v>57</v>
      </c>
      <c r="J591" s="2" t="s">
        <v>58</v>
      </c>
      <c r="K591" s="2">
        <v>75500</v>
      </c>
      <c r="L591" s="2">
        <v>1</v>
      </c>
      <c r="M591" s="2">
        <v>5</v>
      </c>
      <c r="N591" s="3">
        <v>3</v>
      </c>
      <c r="O591" s="2">
        <v>1100</v>
      </c>
      <c r="P591" s="2">
        <v>355</v>
      </c>
      <c r="Q591" s="2">
        <v>37.794069999999998</v>
      </c>
      <c r="R591" s="2">
        <v>-80.302608000000006</v>
      </c>
      <c r="S591" s="2">
        <v>1.6732279999999999</v>
      </c>
      <c r="T591" s="2">
        <v>-1.3267720000000001</v>
      </c>
      <c r="U591" s="2">
        <v>1</v>
      </c>
      <c r="V591" s="2" t="s">
        <v>74</v>
      </c>
      <c r="W591" s="2">
        <v>129</v>
      </c>
      <c r="X591" s="3">
        <v>2.019685</v>
      </c>
      <c r="Y591" s="3">
        <v>1524.862288</v>
      </c>
      <c r="Z591" s="2">
        <v>37750</v>
      </c>
      <c r="AA591" s="2">
        <v>45</v>
      </c>
      <c r="AB591" s="2">
        <v>2.692914</v>
      </c>
      <c r="AC591" s="18">
        <v>1016.5748579999999</v>
      </c>
      <c r="AD591" s="2">
        <v>0</v>
      </c>
      <c r="AE591" s="2">
        <v>0</v>
      </c>
      <c r="AF591" s="2">
        <v>0</v>
      </c>
      <c r="AG591" s="2">
        <v>0</v>
      </c>
      <c r="AH591" s="2" t="s">
        <v>60</v>
      </c>
      <c r="AI591" s="2" t="s">
        <v>60</v>
      </c>
      <c r="AJ591" s="2" t="s">
        <v>60</v>
      </c>
      <c r="AK591" s="2" t="s">
        <v>60</v>
      </c>
      <c r="AL591" s="2" t="s">
        <v>60</v>
      </c>
      <c r="AM591" s="2">
        <v>0</v>
      </c>
      <c r="AN591" s="2">
        <v>0</v>
      </c>
      <c r="AO591" s="2" t="s">
        <v>5337</v>
      </c>
      <c r="AP591" s="2" t="s">
        <v>62</v>
      </c>
      <c r="AQ591" s="2" t="s">
        <v>63</v>
      </c>
      <c r="AR591" s="2" t="s">
        <v>64</v>
      </c>
      <c r="AS591" s="2" t="s">
        <v>65</v>
      </c>
      <c r="AT591" s="2" t="s">
        <v>60</v>
      </c>
      <c r="AU591" s="2" t="s">
        <v>60</v>
      </c>
      <c r="AV591" s="2" t="s">
        <v>2963</v>
      </c>
      <c r="AW591" s="2" t="s">
        <v>209</v>
      </c>
      <c r="AX591" s="2" t="s">
        <v>60</v>
      </c>
    </row>
    <row r="592" spans="1:50" x14ac:dyDescent="0.25">
      <c r="A592" s="2" t="s">
        <v>4162</v>
      </c>
      <c r="B592" s="2" t="s">
        <v>4163</v>
      </c>
      <c r="C592" s="2" t="s">
        <v>4164</v>
      </c>
      <c r="D592" s="2" t="s">
        <v>4165</v>
      </c>
      <c r="E592" s="2" t="s">
        <v>4166</v>
      </c>
      <c r="F592" s="2" t="s">
        <v>4167</v>
      </c>
      <c r="G592" s="2" t="s">
        <v>4168</v>
      </c>
      <c r="H592" s="2">
        <v>1923</v>
      </c>
      <c r="I592" s="2" t="s">
        <v>57</v>
      </c>
      <c r="J592" s="2" t="s">
        <v>58</v>
      </c>
      <c r="K592" s="2">
        <v>44300</v>
      </c>
      <c r="L592" s="2">
        <v>2</v>
      </c>
      <c r="M592" s="2">
        <v>5</v>
      </c>
      <c r="N592" s="3">
        <v>3</v>
      </c>
      <c r="O592" s="2">
        <v>1640</v>
      </c>
      <c r="P592" s="2">
        <v>393</v>
      </c>
      <c r="Q592" s="2">
        <v>37.794016999999997</v>
      </c>
      <c r="R592" s="2">
        <v>-80.302801000000002</v>
      </c>
      <c r="S592" s="2">
        <v>1.377953</v>
      </c>
      <c r="T592" s="2">
        <v>-1.622047</v>
      </c>
      <c r="U592" s="2">
        <v>1</v>
      </c>
      <c r="V592" s="2" t="s">
        <v>59</v>
      </c>
      <c r="W592" s="2">
        <v>107</v>
      </c>
      <c r="X592" s="3">
        <v>0</v>
      </c>
      <c r="Y592" s="3">
        <v>0</v>
      </c>
      <c r="Z592" s="2">
        <v>22150</v>
      </c>
      <c r="AA592" s="2">
        <v>23</v>
      </c>
      <c r="AB592" s="2">
        <v>0</v>
      </c>
      <c r="AC592" s="18">
        <v>0</v>
      </c>
      <c r="AD592" s="2">
        <v>0</v>
      </c>
      <c r="AE592" s="2">
        <v>0</v>
      </c>
      <c r="AF592" s="2">
        <v>0</v>
      </c>
      <c r="AG592" s="2">
        <v>0</v>
      </c>
      <c r="AH592" s="2" t="s">
        <v>60</v>
      </c>
      <c r="AI592" s="2" t="s">
        <v>60</v>
      </c>
      <c r="AJ592" s="2" t="s">
        <v>60</v>
      </c>
      <c r="AK592" s="2" t="s">
        <v>60</v>
      </c>
      <c r="AL592" s="2" t="s">
        <v>60</v>
      </c>
      <c r="AM592" s="2">
        <v>0</v>
      </c>
      <c r="AN592" s="2">
        <v>0</v>
      </c>
      <c r="AO592" s="2" t="s">
        <v>5337</v>
      </c>
      <c r="AP592" s="2" t="s">
        <v>126</v>
      </c>
      <c r="AQ592" s="2" t="s">
        <v>63</v>
      </c>
      <c r="AR592" s="2" t="s">
        <v>75</v>
      </c>
      <c r="AS592" s="2" t="s">
        <v>643</v>
      </c>
      <c r="AT592" s="2" t="s">
        <v>60</v>
      </c>
      <c r="AU592" s="2" t="s">
        <v>60</v>
      </c>
      <c r="AV592" s="2" t="s">
        <v>2587</v>
      </c>
      <c r="AW592" s="2" t="s">
        <v>209</v>
      </c>
      <c r="AX592" s="2" t="s">
        <v>60</v>
      </c>
    </row>
    <row r="593" spans="1:50" x14ac:dyDescent="0.25">
      <c r="A593" s="2" t="s">
        <v>4169</v>
      </c>
      <c r="B593" s="2" t="s">
        <v>4170</v>
      </c>
      <c r="C593" s="2" t="s">
        <v>4171</v>
      </c>
      <c r="D593" s="2" t="s">
        <v>4172</v>
      </c>
      <c r="E593" s="2" t="s">
        <v>4173</v>
      </c>
      <c r="F593" s="2" t="s">
        <v>4174</v>
      </c>
      <c r="G593" s="2" t="s">
        <v>4175</v>
      </c>
      <c r="H593" s="2">
        <v>1919</v>
      </c>
      <c r="I593" s="2" t="s">
        <v>57</v>
      </c>
      <c r="J593" s="2" t="s">
        <v>58</v>
      </c>
      <c r="K593" s="2">
        <v>49700</v>
      </c>
      <c r="L593" s="2">
        <v>1</v>
      </c>
      <c r="M593" s="2">
        <v>5</v>
      </c>
      <c r="N593" s="3">
        <v>3</v>
      </c>
      <c r="O593" s="2">
        <v>864</v>
      </c>
      <c r="P593" s="2">
        <v>402</v>
      </c>
      <c r="Q593" s="2">
        <v>37.793900999999998</v>
      </c>
      <c r="R593" s="2">
        <v>-80.302814999999995</v>
      </c>
      <c r="S593" s="2">
        <v>1.607612</v>
      </c>
      <c r="T593" s="2">
        <v>-1.392388</v>
      </c>
      <c r="U593" s="2">
        <v>1</v>
      </c>
      <c r="V593" s="2" t="s">
        <v>74</v>
      </c>
      <c r="W593" s="2">
        <v>129</v>
      </c>
      <c r="X593" s="3">
        <v>1.822835</v>
      </c>
      <c r="Y593" s="3">
        <v>905.94897900000001</v>
      </c>
      <c r="Z593" s="2">
        <v>24850</v>
      </c>
      <c r="AA593" s="2">
        <v>45</v>
      </c>
      <c r="AB593" s="2">
        <v>2.430447</v>
      </c>
      <c r="AC593" s="18">
        <v>603.96598600000004</v>
      </c>
      <c r="AD593" s="2">
        <v>0</v>
      </c>
      <c r="AE593" s="2">
        <v>0</v>
      </c>
      <c r="AF593" s="2">
        <v>0</v>
      </c>
      <c r="AG593" s="2">
        <v>0</v>
      </c>
      <c r="AH593" s="2" t="s">
        <v>60</v>
      </c>
      <c r="AI593" s="2" t="s">
        <v>60</v>
      </c>
      <c r="AJ593" s="2" t="s">
        <v>60</v>
      </c>
      <c r="AK593" s="2" t="s">
        <v>60</v>
      </c>
      <c r="AL593" s="2" t="s">
        <v>60</v>
      </c>
      <c r="AM593" s="2">
        <v>0</v>
      </c>
      <c r="AN593" s="2">
        <v>0</v>
      </c>
      <c r="AO593" s="2" t="s">
        <v>5337</v>
      </c>
      <c r="AP593" s="2" t="s">
        <v>126</v>
      </c>
      <c r="AQ593" s="2" t="s">
        <v>63</v>
      </c>
      <c r="AR593" s="2" t="s">
        <v>75</v>
      </c>
      <c r="AS593" s="2" t="s">
        <v>65</v>
      </c>
      <c r="AT593" s="2" t="s">
        <v>60</v>
      </c>
      <c r="AU593" s="2" t="s">
        <v>60</v>
      </c>
      <c r="AV593" s="2" t="s">
        <v>2587</v>
      </c>
      <c r="AW593" s="2" t="s">
        <v>209</v>
      </c>
      <c r="AX593" s="2" t="s">
        <v>60</v>
      </c>
    </row>
    <row r="594" spans="1:50" x14ac:dyDescent="0.25">
      <c r="A594" s="2" t="s">
        <v>4176</v>
      </c>
      <c r="B594" s="2" t="s">
        <v>4177</v>
      </c>
      <c r="C594" s="2" t="s">
        <v>4178</v>
      </c>
      <c r="D594" s="2" t="s">
        <v>4179</v>
      </c>
      <c r="E594" s="2" t="s">
        <v>4180</v>
      </c>
      <c r="F594" s="2" t="s">
        <v>4181</v>
      </c>
      <c r="G594" s="2" t="s">
        <v>4182</v>
      </c>
      <c r="H594" s="2">
        <v>1929</v>
      </c>
      <c r="I594" s="2" t="s">
        <v>57</v>
      </c>
      <c r="J594" s="2" t="s">
        <v>58</v>
      </c>
      <c r="K594" s="2">
        <v>41200</v>
      </c>
      <c r="L594" s="2">
        <v>1</v>
      </c>
      <c r="M594" s="2">
        <v>5</v>
      </c>
      <c r="N594" s="3">
        <v>3</v>
      </c>
      <c r="O594" s="2">
        <v>1216</v>
      </c>
      <c r="P594" s="2">
        <v>336</v>
      </c>
      <c r="Q594" s="2">
        <v>37.793835999999999</v>
      </c>
      <c r="R594" s="2">
        <v>-80.302902000000003</v>
      </c>
      <c r="S594" s="2">
        <v>1.6732279999999999</v>
      </c>
      <c r="T594" s="2">
        <v>-1.3267720000000001</v>
      </c>
      <c r="U594" s="2">
        <v>1</v>
      </c>
      <c r="V594" s="2" t="s">
        <v>74</v>
      </c>
      <c r="W594" s="2">
        <v>129</v>
      </c>
      <c r="X594" s="3">
        <v>2.019685</v>
      </c>
      <c r="Y594" s="3">
        <v>832.11028099999999</v>
      </c>
      <c r="Z594" s="2">
        <v>20600</v>
      </c>
      <c r="AA594" s="2">
        <v>45</v>
      </c>
      <c r="AB594" s="2">
        <v>2.692914</v>
      </c>
      <c r="AC594" s="18">
        <v>554.74018799999999</v>
      </c>
      <c r="AD594" s="2">
        <v>0</v>
      </c>
      <c r="AE594" s="2">
        <v>0</v>
      </c>
      <c r="AF594" s="2">
        <v>0</v>
      </c>
      <c r="AG594" s="2">
        <v>0</v>
      </c>
      <c r="AH594" s="2" t="s">
        <v>60</v>
      </c>
      <c r="AI594" s="2" t="s">
        <v>60</v>
      </c>
      <c r="AJ594" s="2" t="s">
        <v>60</v>
      </c>
      <c r="AK594" s="2" t="s">
        <v>60</v>
      </c>
      <c r="AL594" s="2" t="s">
        <v>60</v>
      </c>
      <c r="AM594" s="2">
        <v>0</v>
      </c>
      <c r="AN594" s="2">
        <v>0</v>
      </c>
      <c r="AO594" s="2" t="s">
        <v>5337</v>
      </c>
      <c r="AP594" s="2" t="s">
        <v>126</v>
      </c>
      <c r="AQ594" s="2" t="s">
        <v>63</v>
      </c>
      <c r="AR594" s="2" t="s">
        <v>75</v>
      </c>
      <c r="AS594" s="2" t="s">
        <v>65</v>
      </c>
      <c r="AT594" s="2" t="s">
        <v>60</v>
      </c>
      <c r="AU594" s="2" t="s">
        <v>60</v>
      </c>
      <c r="AV594" s="2" t="s">
        <v>2587</v>
      </c>
      <c r="AW594" s="2" t="s">
        <v>209</v>
      </c>
      <c r="AX594" s="2" t="s">
        <v>60</v>
      </c>
    </row>
    <row r="595" spans="1:50" x14ac:dyDescent="0.25">
      <c r="A595" s="2" t="s">
        <v>4183</v>
      </c>
      <c r="B595" s="2" t="s">
        <v>4184</v>
      </c>
      <c r="C595" s="2" t="s">
        <v>4185</v>
      </c>
      <c r="D595" s="2" t="s">
        <v>4186</v>
      </c>
      <c r="E595" s="2" t="s">
        <v>4187</v>
      </c>
      <c r="F595" s="2" t="s">
        <v>4188</v>
      </c>
      <c r="G595" s="2" t="s">
        <v>4078</v>
      </c>
      <c r="H595" s="2">
        <v>2018</v>
      </c>
      <c r="I595" s="2" t="s">
        <v>328</v>
      </c>
      <c r="J595" s="2" t="s">
        <v>58</v>
      </c>
      <c r="K595" s="2">
        <v>91300</v>
      </c>
      <c r="L595" s="2">
        <v>1</v>
      </c>
      <c r="M595" s="2">
        <v>3</v>
      </c>
      <c r="N595" s="3">
        <v>7</v>
      </c>
      <c r="O595" s="2">
        <v>1408</v>
      </c>
      <c r="P595" s="2">
        <v>416</v>
      </c>
      <c r="Q595" s="2">
        <v>37.793765999999998</v>
      </c>
      <c r="R595" s="2">
        <v>-80.303025000000005</v>
      </c>
      <c r="S595" s="2">
        <v>1.706037</v>
      </c>
      <c r="T595" s="2">
        <v>-5.2939629999999998</v>
      </c>
      <c r="U595" s="2">
        <v>1</v>
      </c>
      <c r="V595" s="2" t="s">
        <v>74</v>
      </c>
      <c r="W595" s="2">
        <v>129</v>
      </c>
      <c r="X595" s="3">
        <v>0</v>
      </c>
      <c r="Y595" s="3">
        <v>0</v>
      </c>
      <c r="Z595" s="2">
        <v>45650</v>
      </c>
      <c r="AA595" s="2">
        <v>45</v>
      </c>
      <c r="AB595" s="2">
        <v>0</v>
      </c>
      <c r="AC595" s="18">
        <v>0</v>
      </c>
      <c r="AD595" s="2">
        <v>0</v>
      </c>
      <c r="AE595" s="2">
        <v>0</v>
      </c>
      <c r="AF595" s="2">
        <v>0</v>
      </c>
      <c r="AG595" s="2">
        <v>0</v>
      </c>
      <c r="AH595" s="2" t="s">
        <v>60</v>
      </c>
      <c r="AI595" s="2" t="s">
        <v>60</v>
      </c>
      <c r="AJ595" s="2" t="s">
        <v>60</v>
      </c>
      <c r="AK595" s="2" t="s">
        <v>60</v>
      </c>
      <c r="AL595" s="2" t="s">
        <v>60</v>
      </c>
      <c r="AM595" s="2">
        <v>0</v>
      </c>
      <c r="AN595" s="2">
        <v>0</v>
      </c>
      <c r="AO595" s="2" t="s">
        <v>5337</v>
      </c>
      <c r="AP595" s="2" t="s">
        <v>126</v>
      </c>
      <c r="AQ595" s="2" t="s">
        <v>63</v>
      </c>
      <c r="AR595" s="2" t="s">
        <v>64</v>
      </c>
      <c r="AS595" s="2" t="s">
        <v>643</v>
      </c>
      <c r="AT595" s="2" t="s">
        <v>288</v>
      </c>
      <c r="AU595" s="2" t="s">
        <v>345</v>
      </c>
      <c r="AV595" s="2" t="s">
        <v>2587</v>
      </c>
      <c r="AW595" s="2" t="s">
        <v>209</v>
      </c>
      <c r="AX595" s="2" t="s">
        <v>60</v>
      </c>
    </row>
    <row r="596" spans="1:50" x14ac:dyDescent="0.25">
      <c r="A596" s="2" t="s">
        <v>4189</v>
      </c>
      <c r="B596" s="2" t="s">
        <v>4190</v>
      </c>
      <c r="C596" s="2" t="s">
        <v>4191</v>
      </c>
      <c r="D596" s="2" t="s">
        <v>4192</v>
      </c>
      <c r="E596" s="2" t="s">
        <v>4193</v>
      </c>
      <c r="F596" s="2" t="s">
        <v>4194</v>
      </c>
      <c r="G596" s="2" t="s">
        <v>2976</v>
      </c>
      <c r="H596" s="2">
        <v>1909</v>
      </c>
      <c r="I596" s="2" t="s">
        <v>57</v>
      </c>
      <c r="J596" s="2" t="s">
        <v>58</v>
      </c>
      <c r="K596" s="2">
        <v>100500</v>
      </c>
      <c r="L596" s="2">
        <v>2</v>
      </c>
      <c r="M596" s="2">
        <v>4</v>
      </c>
      <c r="N596" s="3">
        <v>4</v>
      </c>
      <c r="O596" s="2">
        <v>1903</v>
      </c>
      <c r="P596" s="2">
        <v>376</v>
      </c>
      <c r="Q596" s="2">
        <v>37.793644</v>
      </c>
      <c r="R596" s="2">
        <v>-80.303139999999999</v>
      </c>
      <c r="S596" s="2">
        <v>2.3293970000000002</v>
      </c>
      <c r="T596" s="2">
        <v>-1.670604</v>
      </c>
      <c r="U596" s="2">
        <v>1</v>
      </c>
      <c r="V596" s="2" t="s">
        <v>2800</v>
      </c>
      <c r="W596" s="2">
        <v>108</v>
      </c>
      <c r="X596" s="3">
        <v>9.9763789999999997</v>
      </c>
      <c r="Y596" s="3">
        <v>10026.260812</v>
      </c>
      <c r="Z596" s="2">
        <v>50250</v>
      </c>
      <c r="AA596" s="2">
        <v>24</v>
      </c>
      <c r="AB596" s="2">
        <v>7.329396</v>
      </c>
      <c r="AC596" s="18">
        <v>3683.0217339999999</v>
      </c>
      <c r="AD596" s="2">
        <v>0</v>
      </c>
      <c r="AE596" s="2">
        <v>0</v>
      </c>
      <c r="AF596" s="2">
        <v>0</v>
      </c>
      <c r="AG596" s="2">
        <v>0</v>
      </c>
      <c r="AH596" s="2" t="s">
        <v>60</v>
      </c>
      <c r="AI596" s="2" t="s">
        <v>60</v>
      </c>
      <c r="AJ596" s="2" t="s">
        <v>60</v>
      </c>
      <c r="AK596" s="2" t="s">
        <v>60</v>
      </c>
      <c r="AL596" s="2" t="s">
        <v>60</v>
      </c>
      <c r="AM596" s="2">
        <v>0</v>
      </c>
      <c r="AN596" s="2">
        <v>0</v>
      </c>
      <c r="AO596" s="2" t="s">
        <v>5337</v>
      </c>
      <c r="AP596" s="2" t="s">
        <v>126</v>
      </c>
      <c r="AQ596" s="2" t="s">
        <v>63</v>
      </c>
      <c r="AR596" s="2" t="s">
        <v>464</v>
      </c>
      <c r="AS596" s="2" t="s">
        <v>65</v>
      </c>
      <c r="AT596" s="2" t="s">
        <v>60</v>
      </c>
      <c r="AU596" s="2" t="s">
        <v>60</v>
      </c>
      <c r="AV596" s="2" t="s">
        <v>2587</v>
      </c>
      <c r="AW596" s="2" t="s">
        <v>209</v>
      </c>
      <c r="AX596" s="2" t="s">
        <v>60</v>
      </c>
    </row>
    <row r="597" spans="1:50" x14ac:dyDescent="0.25">
      <c r="A597" s="2" t="s">
        <v>4195</v>
      </c>
      <c r="B597" s="2" t="s">
        <v>4196</v>
      </c>
      <c r="C597" s="2" t="s">
        <v>4197</v>
      </c>
      <c r="D597" s="2" t="s">
        <v>4198</v>
      </c>
      <c r="E597" s="2" t="s">
        <v>4199</v>
      </c>
      <c r="F597" s="2" t="s">
        <v>4200</v>
      </c>
      <c r="G597" s="2" t="s">
        <v>3437</v>
      </c>
      <c r="H597" s="2">
        <v>1939</v>
      </c>
      <c r="I597" s="2" t="s">
        <v>57</v>
      </c>
      <c r="J597" s="2" t="s">
        <v>58</v>
      </c>
      <c r="K597" s="2">
        <v>30100</v>
      </c>
      <c r="L597" s="2">
        <v>2</v>
      </c>
      <c r="M597" s="2">
        <v>5</v>
      </c>
      <c r="N597" s="3">
        <v>3</v>
      </c>
      <c r="O597" s="2">
        <v>960</v>
      </c>
      <c r="P597" s="2">
        <v>321</v>
      </c>
      <c r="Q597" s="2">
        <v>37.793543999999997</v>
      </c>
      <c r="R597" s="2">
        <v>-80.303267000000005</v>
      </c>
      <c r="S597" s="2">
        <v>3.1824150000000002</v>
      </c>
      <c r="T597" s="2">
        <v>0.18241499999999999</v>
      </c>
      <c r="U597" s="2">
        <v>1</v>
      </c>
      <c r="V597" s="2" t="s">
        <v>59</v>
      </c>
      <c r="W597" s="2">
        <v>107</v>
      </c>
      <c r="X597" s="3">
        <v>11.182415000000001</v>
      </c>
      <c r="Y597" s="3">
        <v>3365.9068459999999</v>
      </c>
      <c r="Z597" s="2">
        <v>15050</v>
      </c>
      <c r="AA597" s="2">
        <v>23</v>
      </c>
      <c r="AB597" s="2">
        <v>8.5472439999999992</v>
      </c>
      <c r="AC597" s="18">
        <v>1286.360269</v>
      </c>
      <c r="AD597" s="2">
        <v>0</v>
      </c>
      <c r="AE597" s="2">
        <v>0</v>
      </c>
      <c r="AF597" s="2">
        <v>0</v>
      </c>
      <c r="AG597" s="2">
        <v>0</v>
      </c>
      <c r="AH597" s="2" t="s">
        <v>125</v>
      </c>
      <c r="AI597" s="2">
        <v>3.9359999999999999</v>
      </c>
      <c r="AJ597" s="2">
        <v>0</v>
      </c>
      <c r="AK597" s="2">
        <v>0</v>
      </c>
      <c r="AL597" s="2">
        <v>3.9359999999999999</v>
      </c>
      <c r="AM597" s="2">
        <v>180</v>
      </c>
      <c r="AN597" s="2">
        <v>360</v>
      </c>
      <c r="AO597" s="2" t="s">
        <v>5337</v>
      </c>
      <c r="AP597" s="2" t="s">
        <v>126</v>
      </c>
      <c r="AQ597" s="2" t="s">
        <v>63</v>
      </c>
      <c r="AR597" s="2" t="s">
        <v>75</v>
      </c>
      <c r="AS597" s="2" t="s">
        <v>108</v>
      </c>
      <c r="AT597" s="2" t="s">
        <v>60</v>
      </c>
      <c r="AU597" s="2" t="s">
        <v>60</v>
      </c>
      <c r="AV597" s="2" t="s">
        <v>2587</v>
      </c>
      <c r="AW597" s="2" t="s">
        <v>209</v>
      </c>
      <c r="AX597" s="2" t="s">
        <v>60</v>
      </c>
    </row>
    <row r="598" spans="1:50" x14ac:dyDescent="0.25">
      <c r="A598" s="2" t="s">
        <v>4201</v>
      </c>
      <c r="B598" s="2" t="s">
        <v>4202</v>
      </c>
      <c r="C598" s="2" t="s">
        <v>4203</v>
      </c>
      <c r="D598" s="2" t="s">
        <v>4204</v>
      </c>
      <c r="E598" s="2" t="s">
        <v>4205</v>
      </c>
      <c r="F598" s="2" t="s">
        <v>4206</v>
      </c>
      <c r="G598" s="2" t="s">
        <v>4207</v>
      </c>
      <c r="H598" s="2">
        <v>1939</v>
      </c>
      <c r="I598" s="2" t="s">
        <v>57</v>
      </c>
      <c r="J598" s="2" t="s">
        <v>58</v>
      </c>
      <c r="K598" s="2">
        <v>99600</v>
      </c>
      <c r="L598" s="2">
        <v>2</v>
      </c>
      <c r="M598" s="2">
        <v>5</v>
      </c>
      <c r="N598" s="3">
        <v>3</v>
      </c>
      <c r="O598" s="2">
        <v>960</v>
      </c>
      <c r="P598" s="2">
        <v>360</v>
      </c>
      <c r="Q598" s="2">
        <v>37.793500000000002</v>
      </c>
      <c r="R598" s="2">
        <v>-80.303321999999994</v>
      </c>
      <c r="S598" s="2">
        <v>3.6417320000000002</v>
      </c>
      <c r="T598" s="2">
        <v>0.64173199999999997</v>
      </c>
      <c r="U598" s="2">
        <v>1</v>
      </c>
      <c r="V598" s="2" t="s">
        <v>59</v>
      </c>
      <c r="W598" s="2">
        <v>107</v>
      </c>
      <c r="X598" s="3">
        <v>11.641731999999999</v>
      </c>
      <c r="Y598" s="3">
        <v>11595.165524</v>
      </c>
      <c r="Z598" s="2">
        <v>49800</v>
      </c>
      <c r="AA598" s="2">
        <v>23</v>
      </c>
      <c r="AB598" s="2">
        <v>9.9251970000000007</v>
      </c>
      <c r="AC598" s="18">
        <v>4942.7482870000003</v>
      </c>
      <c r="AD598" s="2">
        <v>0</v>
      </c>
      <c r="AE598" s="2">
        <v>0</v>
      </c>
      <c r="AF598" s="2">
        <v>0</v>
      </c>
      <c r="AG598" s="2">
        <v>0</v>
      </c>
      <c r="AH598" s="2" t="s">
        <v>125</v>
      </c>
      <c r="AI598" s="2">
        <v>3.9359999999999999</v>
      </c>
      <c r="AJ598" s="2">
        <v>0</v>
      </c>
      <c r="AK598" s="2">
        <v>0</v>
      </c>
      <c r="AL598" s="2">
        <v>3.9359999999999999</v>
      </c>
      <c r="AM598" s="2">
        <v>180</v>
      </c>
      <c r="AN598" s="2">
        <v>360</v>
      </c>
      <c r="AO598" s="2" t="s">
        <v>5337</v>
      </c>
      <c r="AP598" s="2" t="s">
        <v>126</v>
      </c>
      <c r="AQ598" s="2" t="s">
        <v>63</v>
      </c>
      <c r="AR598" s="2" t="s">
        <v>64</v>
      </c>
      <c r="AS598" s="2" t="s">
        <v>108</v>
      </c>
      <c r="AT598" s="2" t="s">
        <v>60</v>
      </c>
      <c r="AU598" s="2" t="s">
        <v>60</v>
      </c>
      <c r="AV598" s="2" t="s">
        <v>2587</v>
      </c>
      <c r="AW598" s="2" t="s">
        <v>209</v>
      </c>
      <c r="AX598" s="2" t="s">
        <v>60</v>
      </c>
    </row>
    <row r="599" spans="1:50" x14ac:dyDescent="0.25">
      <c r="A599" s="2" t="s">
        <v>4208</v>
      </c>
      <c r="B599" s="2" t="s">
        <v>4209</v>
      </c>
      <c r="C599" s="2" t="s">
        <v>4210</v>
      </c>
      <c r="D599" s="2" t="s">
        <v>4211</v>
      </c>
      <c r="E599" s="2" t="s">
        <v>4212</v>
      </c>
      <c r="F599" s="2" t="s">
        <v>4213</v>
      </c>
      <c r="G599" s="2" t="s">
        <v>3437</v>
      </c>
      <c r="H599" s="2">
        <v>1916</v>
      </c>
      <c r="I599" s="2" t="s">
        <v>57</v>
      </c>
      <c r="J599" s="2" t="s">
        <v>58</v>
      </c>
      <c r="K599" s="2">
        <v>44800</v>
      </c>
      <c r="L599" s="2">
        <v>2</v>
      </c>
      <c r="M599" s="2">
        <v>5</v>
      </c>
      <c r="N599" s="3">
        <v>3</v>
      </c>
      <c r="O599" s="2">
        <v>1752</v>
      </c>
      <c r="P599" s="2">
        <v>332</v>
      </c>
      <c r="Q599" s="2">
        <v>37.793429000000003</v>
      </c>
      <c r="R599" s="2">
        <v>-80.303362000000007</v>
      </c>
      <c r="S599" s="2">
        <v>3.9041999999999999</v>
      </c>
      <c r="T599" s="2">
        <v>0.9042</v>
      </c>
      <c r="U599" s="2">
        <v>1</v>
      </c>
      <c r="V599" s="2" t="s">
        <v>59</v>
      </c>
      <c r="W599" s="2">
        <v>107</v>
      </c>
      <c r="X599" s="3">
        <v>11.904199999999999</v>
      </c>
      <c r="Y599" s="3">
        <v>5333.0814209999999</v>
      </c>
      <c r="Z599" s="2">
        <v>22400</v>
      </c>
      <c r="AA599" s="2">
        <v>23</v>
      </c>
      <c r="AB599" s="2">
        <v>10.712599000000001</v>
      </c>
      <c r="AC599" s="18">
        <v>2399.6221310000001</v>
      </c>
      <c r="AD599" s="2">
        <v>0</v>
      </c>
      <c r="AE599" s="2">
        <v>0</v>
      </c>
      <c r="AF599" s="2">
        <v>0</v>
      </c>
      <c r="AG599" s="2">
        <v>0</v>
      </c>
      <c r="AH599" s="2" t="s">
        <v>125</v>
      </c>
      <c r="AI599" s="2">
        <v>7.1832000000000003</v>
      </c>
      <c r="AJ599" s="2">
        <v>0</v>
      </c>
      <c r="AK599" s="2">
        <v>0</v>
      </c>
      <c r="AL599" s="2">
        <v>7.1832000000000003</v>
      </c>
      <c r="AM599" s="2">
        <v>180</v>
      </c>
      <c r="AN599" s="2">
        <v>360</v>
      </c>
      <c r="AO599" s="2" t="s">
        <v>5337</v>
      </c>
      <c r="AP599" s="2" t="s">
        <v>126</v>
      </c>
      <c r="AQ599" s="2" t="s">
        <v>63</v>
      </c>
      <c r="AR599" s="2" t="s">
        <v>75</v>
      </c>
      <c r="AS599" s="2" t="s">
        <v>108</v>
      </c>
      <c r="AT599" s="2" t="s">
        <v>60</v>
      </c>
      <c r="AU599" s="2" t="s">
        <v>60</v>
      </c>
      <c r="AV599" s="2" t="s">
        <v>2587</v>
      </c>
      <c r="AW599" s="2" t="s">
        <v>209</v>
      </c>
      <c r="AX599" s="2" t="s">
        <v>60</v>
      </c>
    </row>
    <row r="600" spans="1:50" x14ac:dyDescent="0.25">
      <c r="A600" s="2" t="s">
        <v>4214</v>
      </c>
      <c r="B600" s="2" t="s">
        <v>4215</v>
      </c>
      <c r="C600" s="2" t="s">
        <v>4216</v>
      </c>
      <c r="D600" s="2" t="s">
        <v>4217</v>
      </c>
      <c r="E600" s="2" t="s">
        <v>4218</v>
      </c>
      <c r="F600" s="2" t="s">
        <v>4219</v>
      </c>
      <c r="G600" s="2" t="s">
        <v>4220</v>
      </c>
      <c r="H600" s="2">
        <v>1915</v>
      </c>
      <c r="I600" s="2" t="s">
        <v>57</v>
      </c>
      <c r="J600" s="2" t="s">
        <v>58</v>
      </c>
      <c r="K600" s="2">
        <v>66000</v>
      </c>
      <c r="L600" s="2">
        <v>2</v>
      </c>
      <c r="M600" s="2">
        <v>5</v>
      </c>
      <c r="N600" s="3">
        <v>3</v>
      </c>
      <c r="O600" s="2">
        <v>2188</v>
      </c>
      <c r="P600" s="2">
        <v>475</v>
      </c>
      <c r="Q600" s="2">
        <v>37.793359000000002</v>
      </c>
      <c r="R600" s="2">
        <v>-80.303493000000003</v>
      </c>
      <c r="S600" s="2">
        <v>3.8385829999999999</v>
      </c>
      <c r="T600" s="2">
        <v>0.83858299999999997</v>
      </c>
      <c r="U600" s="2">
        <v>1</v>
      </c>
      <c r="V600" s="2" t="s">
        <v>59</v>
      </c>
      <c r="W600" s="2">
        <v>107</v>
      </c>
      <c r="X600" s="3">
        <v>11.838583</v>
      </c>
      <c r="Y600" s="3">
        <v>7813.4647750000004</v>
      </c>
      <c r="Z600" s="2">
        <v>33000</v>
      </c>
      <c r="AA600" s="2">
        <v>23</v>
      </c>
      <c r="AB600" s="2">
        <v>10.515749</v>
      </c>
      <c r="AC600" s="18">
        <v>3470.1971629999998</v>
      </c>
      <c r="AD600" s="2">
        <v>0</v>
      </c>
      <c r="AE600" s="2">
        <v>0</v>
      </c>
      <c r="AF600" s="2">
        <v>0</v>
      </c>
      <c r="AG600" s="2">
        <v>0</v>
      </c>
      <c r="AH600" s="2" t="s">
        <v>125</v>
      </c>
      <c r="AI600" s="2">
        <v>8.9708000000000006</v>
      </c>
      <c r="AJ600" s="2">
        <v>0</v>
      </c>
      <c r="AK600" s="2">
        <v>0</v>
      </c>
      <c r="AL600" s="2">
        <v>8.9708000000000006</v>
      </c>
      <c r="AM600" s="2">
        <v>180</v>
      </c>
      <c r="AN600" s="2">
        <v>360</v>
      </c>
      <c r="AO600" s="2" t="s">
        <v>5337</v>
      </c>
      <c r="AP600" s="2" t="s">
        <v>126</v>
      </c>
      <c r="AQ600" s="2" t="s">
        <v>63</v>
      </c>
      <c r="AR600" s="2" t="s">
        <v>64</v>
      </c>
      <c r="AS600" s="2" t="s">
        <v>108</v>
      </c>
      <c r="AT600" s="2" t="s">
        <v>60</v>
      </c>
      <c r="AU600" s="2" t="s">
        <v>60</v>
      </c>
      <c r="AV600" s="2" t="s">
        <v>2587</v>
      </c>
      <c r="AW600" s="2" t="s">
        <v>209</v>
      </c>
      <c r="AX600" s="2" t="s">
        <v>60</v>
      </c>
    </row>
    <row r="601" spans="1:50" x14ac:dyDescent="0.25">
      <c r="A601" s="2" t="s">
        <v>4221</v>
      </c>
      <c r="B601" s="2" t="s">
        <v>4222</v>
      </c>
      <c r="C601" s="2" t="s">
        <v>4223</v>
      </c>
      <c r="D601" s="2" t="s">
        <v>4224</v>
      </c>
      <c r="E601" s="2" t="s">
        <v>4225</v>
      </c>
      <c r="F601" s="2" t="s">
        <v>4226</v>
      </c>
      <c r="G601" s="2" t="s">
        <v>4227</v>
      </c>
      <c r="H601" s="2">
        <v>1918</v>
      </c>
      <c r="I601" s="2" t="s">
        <v>57</v>
      </c>
      <c r="J601" s="2" t="s">
        <v>58</v>
      </c>
      <c r="K601" s="2">
        <v>116700</v>
      </c>
      <c r="L601" s="2">
        <v>2</v>
      </c>
      <c r="M601" s="2">
        <v>4</v>
      </c>
      <c r="N601" s="3">
        <v>4</v>
      </c>
      <c r="O601" s="2">
        <v>1645</v>
      </c>
      <c r="P601" s="2">
        <v>473</v>
      </c>
      <c r="Q601" s="2">
        <v>37.793222999999998</v>
      </c>
      <c r="R601" s="2">
        <v>-80.303892000000005</v>
      </c>
      <c r="S601" s="2">
        <v>1.7716540000000001</v>
      </c>
      <c r="T601" s="2">
        <v>-2.2283460000000002</v>
      </c>
      <c r="U601" s="2">
        <v>1</v>
      </c>
      <c r="V601" s="2" t="s">
        <v>2800</v>
      </c>
      <c r="W601" s="2">
        <v>108</v>
      </c>
      <c r="X601" s="3">
        <v>7.0866150000000001</v>
      </c>
      <c r="Y601" s="3">
        <v>8270.079248</v>
      </c>
      <c r="Z601" s="2">
        <v>58350</v>
      </c>
      <c r="AA601" s="2">
        <v>24</v>
      </c>
      <c r="AB601" s="2">
        <v>6.5433070000000004</v>
      </c>
      <c r="AC601" s="18">
        <v>3818.019812</v>
      </c>
      <c r="AD601" s="2">
        <v>0</v>
      </c>
      <c r="AE601" s="2">
        <v>0</v>
      </c>
      <c r="AF601" s="2">
        <v>0</v>
      </c>
      <c r="AG601" s="2">
        <v>0</v>
      </c>
      <c r="AH601" s="2" t="s">
        <v>60</v>
      </c>
      <c r="AI601" s="2" t="s">
        <v>60</v>
      </c>
      <c r="AJ601" s="2" t="s">
        <v>60</v>
      </c>
      <c r="AK601" s="2" t="s">
        <v>60</v>
      </c>
      <c r="AL601" s="2" t="s">
        <v>60</v>
      </c>
      <c r="AM601" s="2">
        <v>0</v>
      </c>
      <c r="AN601" s="2">
        <v>0</v>
      </c>
      <c r="AO601" s="2" t="s">
        <v>5337</v>
      </c>
      <c r="AP601" s="2" t="s">
        <v>126</v>
      </c>
      <c r="AQ601" s="2" t="s">
        <v>63</v>
      </c>
      <c r="AR601" s="2" t="s">
        <v>464</v>
      </c>
      <c r="AS601" s="2" t="s">
        <v>65</v>
      </c>
      <c r="AT601" s="2" t="s">
        <v>60</v>
      </c>
      <c r="AU601" s="2" t="s">
        <v>60</v>
      </c>
      <c r="AV601" s="2" t="s">
        <v>2587</v>
      </c>
      <c r="AW601" s="2" t="s">
        <v>209</v>
      </c>
      <c r="AX601" s="2" t="s">
        <v>60</v>
      </c>
    </row>
    <row r="602" spans="1:50" x14ac:dyDescent="0.25">
      <c r="A602" s="2" t="s">
        <v>4228</v>
      </c>
      <c r="B602" s="2" t="s">
        <v>4229</v>
      </c>
      <c r="C602" s="2" t="s">
        <v>4230</v>
      </c>
      <c r="D602" s="2" t="s">
        <v>4231</v>
      </c>
      <c r="E602" s="2" t="s">
        <v>4232</v>
      </c>
      <c r="F602" s="2" t="s">
        <v>4233</v>
      </c>
      <c r="G602" s="2" t="s">
        <v>4227</v>
      </c>
      <c r="H602" s="2">
        <v>1909</v>
      </c>
      <c r="I602" s="2" t="s">
        <v>57</v>
      </c>
      <c r="J602" s="2" t="s">
        <v>58</v>
      </c>
      <c r="K602" s="2">
        <v>44000</v>
      </c>
      <c r="L602" s="2">
        <v>1</v>
      </c>
      <c r="M602" s="2">
        <v>4</v>
      </c>
      <c r="N602" s="3">
        <v>4</v>
      </c>
      <c r="O602" s="2">
        <v>1088</v>
      </c>
      <c r="P602" s="2">
        <v>341</v>
      </c>
      <c r="Q602" s="2">
        <v>37.793128000000003</v>
      </c>
      <c r="R602" s="2">
        <v>-80.303697999999997</v>
      </c>
      <c r="S602" s="2">
        <v>2.0013130000000001</v>
      </c>
      <c r="T602" s="2">
        <v>-1.998688</v>
      </c>
      <c r="U602" s="2">
        <v>1</v>
      </c>
      <c r="V602" s="2" t="s">
        <v>206</v>
      </c>
      <c r="W602" s="2">
        <v>704</v>
      </c>
      <c r="X602" s="3">
        <v>14.006562000000001</v>
      </c>
      <c r="Y602" s="3">
        <v>6162.887487</v>
      </c>
      <c r="Z602" s="2">
        <v>22000</v>
      </c>
      <c r="AA602" s="2">
        <v>535</v>
      </c>
      <c r="AB602" s="2">
        <v>11.002625</v>
      </c>
      <c r="AC602" s="18">
        <v>2420.5774970000002</v>
      </c>
      <c r="AD602" s="2">
        <v>0</v>
      </c>
      <c r="AE602" s="2">
        <v>0</v>
      </c>
      <c r="AF602" s="2">
        <v>0</v>
      </c>
      <c r="AG602" s="2">
        <v>0</v>
      </c>
      <c r="AH602" s="2" t="s">
        <v>60</v>
      </c>
      <c r="AI602" s="2" t="s">
        <v>60</v>
      </c>
      <c r="AJ602" s="2" t="s">
        <v>60</v>
      </c>
      <c r="AK602" s="2" t="s">
        <v>60</v>
      </c>
      <c r="AL602" s="2" t="s">
        <v>60</v>
      </c>
      <c r="AM602" s="2">
        <v>0</v>
      </c>
      <c r="AN602" s="2">
        <v>0</v>
      </c>
      <c r="AO602" s="2" t="s">
        <v>5337</v>
      </c>
      <c r="AP602" s="2" t="s">
        <v>126</v>
      </c>
      <c r="AQ602" s="2" t="s">
        <v>63</v>
      </c>
      <c r="AR602" s="2" t="s">
        <v>75</v>
      </c>
      <c r="AS602" s="2" t="s">
        <v>108</v>
      </c>
      <c r="AT602" s="2" t="s">
        <v>60</v>
      </c>
      <c r="AU602" s="2" t="s">
        <v>60</v>
      </c>
      <c r="AV602" s="2" t="s">
        <v>2587</v>
      </c>
      <c r="AW602" s="2" t="s">
        <v>209</v>
      </c>
      <c r="AX602" s="2" t="s">
        <v>60</v>
      </c>
    </row>
    <row r="603" spans="1:50" x14ac:dyDescent="0.25">
      <c r="A603" s="2" t="s">
        <v>4234</v>
      </c>
      <c r="B603" s="2" t="s">
        <v>4235</v>
      </c>
      <c r="C603" s="2" t="s">
        <v>4236</v>
      </c>
      <c r="D603" s="2" t="s">
        <v>4237</v>
      </c>
      <c r="E603" s="2" t="s">
        <v>4238</v>
      </c>
      <c r="F603" s="2" t="s">
        <v>4239</v>
      </c>
      <c r="G603" s="2" t="s">
        <v>4240</v>
      </c>
      <c r="H603" s="2">
        <v>1925</v>
      </c>
      <c r="I603" s="2" t="s">
        <v>57</v>
      </c>
      <c r="J603" s="2" t="s">
        <v>58</v>
      </c>
      <c r="K603" s="2">
        <v>64800</v>
      </c>
      <c r="L603" s="2">
        <v>1</v>
      </c>
      <c r="M603" s="2">
        <v>7</v>
      </c>
      <c r="N603" s="3">
        <v>1</v>
      </c>
      <c r="O603" s="2">
        <v>1650</v>
      </c>
      <c r="P603" s="2">
        <v>417</v>
      </c>
      <c r="Q603" s="2">
        <v>37.793039</v>
      </c>
      <c r="R603" s="2">
        <v>-80.304137999999995</v>
      </c>
      <c r="S603" s="2">
        <v>0.88582700000000003</v>
      </c>
      <c r="T603" s="2">
        <v>-0.114173</v>
      </c>
      <c r="U603" s="2">
        <v>1</v>
      </c>
      <c r="V603" s="2" t="s">
        <v>74</v>
      </c>
      <c r="W603" s="2">
        <v>129</v>
      </c>
      <c r="X603" s="3">
        <v>11.858268000000001</v>
      </c>
      <c r="Y603" s="3">
        <v>7684.1578330000002</v>
      </c>
      <c r="Z603" s="2">
        <v>32400</v>
      </c>
      <c r="AA603" s="2">
        <v>45</v>
      </c>
      <c r="AB603" s="2">
        <v>14.629922000000001</v>
      </c>
      <c r="AC603" s="18">
        <v>4740.0946999999996</v>
      </c>
      <c r="AD603" s="2">
        <v>0</v>
      </c>
      <c r="AE603" s="2">
        <v>0</v>
      </c>
      <c r="AF603" s="2">
        <v>0</v>
      </c>
      <c r="AG603" s="2">
        <v>0</v>
      </c>
      <c r="AH603" s="2" t="s">
        <v>60</v>
      </c>
      <c r="AI603" s="2" t="s">
        <v>60</v>
      </c>
      <c r="AJ603" s="2" t="s">
        <v>60</v>
      </c>
      <c r="AK603" s="2" t="s">
        <v>60</v>
      </c>
      <c r="AL603" s="2" t="s">
        <v>60</v>
      </c>
      <c r="AM603" s="2">
        <v>0</v>
      </c>
      <c r="AN603" s="2">
        <v>0</v>
      </c>
      <c r="AO603" s="2" t="s">
        <v>5337</v>
      </c>
      <c r="AP603" s="2" t="s">
        <v>126</v>
      </c>
      <c r="AQ603" s="2" t="s">
        <v>63</v>
      </c>
      <c r="AR603" s="2" t="s">
        <v>64</v>
      </c>
      <c r="AS603" s="2" t="s">
        <v>108</v>
      </c>
      <c r="AT603" s="2" t="s">
        <v>60</v>
      </c>
      <c r="AU603" s="2" t="s">
        <v>60</v>
      </c>
      <c r="AV603" s="2" t="s">
        <v>127</v>
      </c>
      <c r="AW603" s="2" t="s">
        <v>209</v>
      </c>
      <c r="AX603" s="2" t="s">
        <v>60</v>
      </c>
    </row>
    <row r="604" spans="1:50" x14ac:dyDescent="0.25">
      <c r="A604" s="2" t="s">
        <v>4241</v>
      </c>
      <c r="B604" s="2" t="s">
        <v>4242</v>
      </c>
      <c r="C604" s="2" t="s">
        <v>4243</v>
      </c>
      <c r="D604" s="2" t="s">
        <v>4244</v>
      </c>
      <c r="E604" s="2" t="s">
        <v>4245</v>
      </c>
      <c r="F604" s="2" t="s">
        <v>4246</v>
      </c>
      <c r="G604" s="2" t="s">
        <v>4247</v>
      </c>
      <c r="H604" s="2">
        <v>1950</v>
      </c>
      <c r="I604" s="2" t="s">
        <v>57</v>
      </c>
      <c r="J604" s="2" t="s">
        <v>58</v>
      </c>
      <c r="K604" s="2">
        <v>107200</v>
      </c>
      <c r="L604" s="2">
        <v>1</v>
      </c>
      <c r="M604" s="2">
        <v>5</v>
      </c>
      <c r="N604" s="3">
        <v>3</v>
      </c>
      <c r="O604" s="2">
        <v>2280</v>
      </c>
      <c r="P604" s="2">
        <v>309</v>
      </c>
      <c r="Q604" s="2">
        <v>37.792966999999997</v>
      </c>
      <c r="R604" s="2">
        <v>-80.304811000000001</v>
      </c>
      <c r="S604" s="2">
        <v>3.5104989999999998</v>
      </c>
      <c r="T604" s="2">
        <v>0.51049900000000004</v>
      </c>
      <c r="U604" s="2">
        <v>1</v>
      </c>
      <c r="V604" s="2" t="s">
        <v>74</v>
      </c>
      <c r="W604" s="2">
        <v>129</v>
      </c>
      <c r="X604" s="3">
        <v>18.104987999999999</v>
      </c>
      <c r="Y604" s="3">
        <v>19408.546729999998</v>
      </c>
      <c r="Z604" s="2">
        <v>53600</v>
      </c>
      <c r="AA604" s="2">
        <v>45</v>
      </c>
      <c r="AB604" s="2">
        <v>21.104987999999999</v>
      </c>
      <c r="AC604" s="18">
        <v>11312.273364999999</v>
      </c>
      <c r="AD604" s="2">
        <v>0</v>
      </c>
      <c r="AE604" s="2">
        <v>0</v>
      </c>
      <c r="AF604" s="2">
        <v>0</v>
      </c>
      <c r="AG604" s="2">
        <v>0</v>
      </c>
      <c r="AH604" s="2" t="s">
        <v>125</v>
      </c>
      <c r="AI604" s="2">
        <v>9.3480000000000008</v>
      </c>
      <c r="AJ604" s="2">
        <v>0</v>
      </c>
      <c r="AK604" s="2">
        <v>0</v>
      </c>
      <c r="AL604" s="2">
        <v>9.3480000000000008</v>
      </c>
      <c r="AM604" s="2">
        <v>180</v>
      </c>
      <c r="AN604" s="2">
        <v>360</v>
      </c>
      <c r="AO604" s="2" t="s">
        <v>5337</v>
      </c>
      <c r="AP604" s="2" t="s">
        <v>126</v>
      </c>
      <c r="AQ604" s="2" t="s">
        <v>63</v>
      </c>
      <c r="AR604" s="2" t="s">
        <v>464</v>
      </c>
      <c r="AS604" s="2" t="s">
        <v>108</v>
      </c>
      <c r="AT604" s="2" t="s">
        <v>60</v>
      </c>
      <c r="AU604" s="2" t="s">
        <v>60</v>
      </c>
      <c r="AV604" s="2" t="s">
        <v>127</v>
      </c>
      <c r="AW604" s="2" t="s">
        <v>209</v>
      </c>
      <c r="AX604" s="2" t="s">
        <v>60</v>
      </c>
    </row>
    <row r="605" spans="1:50" x14ac:dyDescent="0.25">
      <c r="A605" s="2" t="s">
        <v>4248</v>
      </c>
      <c r="B605" s="2" t="s">
        <v>4249</v>
      </c>
      <c r="C605" s="2" t="s">
        <v>4250</v>
      </c>
      <c r="D605" s="2" t="s">
        <v>4251</v>
      </c>
      <c r="E605" s="2" t="s">
        <v>4252</v>
      </c>
      <c r="F605" s="2" t="s">
        <v>4253</v>
      </c>
      <c r="G605" s="2" t="s">
        <v>2828</v>
      </c>
      <c r="H605" s="2">
        <v>1950</v>
      </c>
      <c r="I605" s="2" t="s">
        <v>57</v>
      </c>
      <c r="J605" s="2" t="s">
        <v>618</v>
      </c>
      <c r="K605" s="2">
        <v>49700</v>
      </c>
      <c r="L605" s="2">
        <v>1</v>
      </c>
      <c r="M605" s="2">
        <v>5</v>
      </c>
      <c r="N605" s="3">
        <v>3</v>
      </c>
      <c r="O605" s="2">
        <v>1794</v>
      </c>
      <c r="P605" s="2">
        <v>477</v>
      </c>
      <c r="Q605" s="2">
        <v>37.792755</v>
      </c>
      <c r="R605" s="2">
        <v>-80.304430999999994</v>
      </c>
      <c r="S605" s="2">
        <v>1.0170600000000001</v>
      </c>
      <c r="T605" s="2">
        <v>-1.9829399999999999</v>
      </c>
      <c r="U605" s="2">
        <v>1</v>
      </c>
      <c r="V605" s="2" t="s">
        <v>956</v>
      </c>
      <c r="W605" s="2">
        <v>204</v>
      </c>
      <c r="X605" s="3">
        <v>0</v>
      </c>
      <c r="Y605" s="3">
        <v>0</v>
      </c>
      <c r="Z605" s="2">
        <v>24850</v>
      </c>
      <c r="AA605" s="2">
        <v>81</v>
      </c>
      <c r="AB605" s="2">
        <v>0</v>
      </c>
      <c r="AC605" s="18">
        <v>0</v>
      </c>
      <c r="AD605" s="2">
        <v>0</v>
      </c>
      <c r="AE605" s="2">
        <v>0</v>
      </c>
      <c r="AF605" s="2">
        <v>0</v>
      </c>
      <c r="AG605" s="2">
        <v>0</v>
      </c>
      <c r="AH605" s="2" t="s">
        <v>60</v>
      </c>
      <c r="AI605" s="2" t="s">
        <v>60</v>
      </c>
      <c r="AJ605" s="2" t="s">
        <v>60</v>
      </c>
      <c r="AK605" s="2" t="s">
        <v>60</v>
      </c>
      <c r="AL605" s="2" t="s">
        <v>60</v>
      </c>
      <c r="AM605" s="2">
        <v>0</v>
      </c>
      <c r="AN605" s="2">
        <v>0</v>
      </c>
      <c r="AO605" s="2" t="s">
        <v>5337</v>
      </c>
      <c r="AP605" s="2" t="s">
        <v>126</v>
      </c>
      <c r="AQ605" s="2" t="s">
        <v>63</v>
      </c>
      <c r="AR605" s="2" t="s">
        <v>75</v>
      </c>
      <c r="AS605" s="2" t="s">
        <v>643</v>
      </c>
      <c r="AT605" s="2" t="s">
        <v>60</v>
      </c>
      <c r="AU605" s="2" t="s">
        <v>60</v>
      </c>
      <c r="AV605" s="2" t="s">
        <v>127</v>
      </c>
      <c r="AW605" s="2" t="s">
        <v>209</v>
      </c>
      <c r="AX605" s="2" t="s">
        <v>60</v>
      </c>
    </row>
    <row r="606" spans="1:50" x14ac:dyDescent="0.25">
      <c r="A606" s="2" t="s">
        <v>4254</v>
      </c>
      <c r="B606" s="2" t="s">
        <v>4255</v>
      </c>
      <c r="C606" s="2" t="s">
        <v>4256</v>
      </c>
      <c r="D606" s="2" t="s">
        <v>4257</v>
      </c>
      <c r="E606" s="2" t="s">
        <v>4258</v>
      </c>
      <c r="F606" s="2" t="s">
        <v>4259</v>
      </c>
      <c r="G606" s="2" t="s">
        <v>2828</v>
      </c>
      <c r="H606" s="2">
        <v>1930</v>
      </c>
      <c r="I606" s="2" t="s">
        <v>57</v>
      </c>
      <c r="J606" s="2" t="s">
        <v>58</v>
      </c>
      <c r="K606" s="2">
        <v>37100</v>
      </c>
      <c r="L606" s="2">
        <v>1</v>
      </c>
      <c r="M606" s="2">
        <v>5</v>
      </c>
      <c r="N606" s="3">
        <v>3</v>
      </c>
      <c r="O606" s="2">
        <v>1084</v>
      </c>
      <c r="P606" s="2">
        <v>404</v>
      </c>
      <c r="Q606" s="2">
        <v>37.792634999999997</v>
      </c>
      <c r="R606" s="2">
        <v>-80.304298000000003</v>
      </c>
      <c r="S606" s="2">
        <v>1.0498689999999999</v>
      </c>
      <c r="T606" s="2">
        <v>-1.9501310000000001</v>
      </c>
      <c r="U606" s="2">
        <v>1</v>
      </c>
      <c r="V606" s="2" t="s">
        <v>74</v>
      </c>
      <c r="W606" s="2">
        <v>129</v>
      </c>
      <c r="X606" s="3">
        <v>0.14960599999999999</v>
      </c>
      <c r="Y606" s="3">
        <v>55.503999</v>
      </c>
      <c r="Z606" s="2">
        <v>18550</v>
      </c>
      <c r="AA606" s="2">
        <v>45</v>
      </c>
      <c r="AB606" s="2">
        <v>0.19947500000000001</v>
      </c>
      <c r="AC606" s="18">
        <v>37.002665999999998</v>
      </c>
      <c r="AD606" s="2">
        <v>0</v>
      </c>
      <c r="AE606" s="2">
        <v>0</v>
      </c>
      <c r="AF606" s="2">
        <v>0</v>
      </c>
      <c r="AG606" s="2">
        <v>0</v>
      </c>
      <c r="AH606" s="2" t="s">
        <v>60</v>
      </c>
      <c r="AI606" s="2" t="s">
        <v>60</v>
      </c>
      <c r="AJ606" s="2" t="s">
        <v>60</v>
      </c>
      <c r="AK606" s="2" t="s">
        <v>60</v>
      </c>
      <c r="AL606" s="2" t="s">
        <v>60</v>
      </c>
      <c r="AM606" s="2">
        <v>0</v>
      </c>
      <c r="AN606" s="2">
        <v>0</v>
      </c>
      <c r="AO606" s="2" t="s">
        <v>5337</v>
      </c>
      <c r="AP606" s="2" t="s">
        <v>126</v>
      </c>
      <c r="AQ606" s="2" t="s">
        <v>63</v>
      </c>
      <c r="AR606" s="2" t="s">
        <v>75</v>
      </c>
      <c r="AS606" s="2" t="s">
        <v>643</v>
      </c>
      <c r="AT606" s="2" t="s">
        <v>60</v>
      </c>
      <c r="AU606" s="2" t="s">
        <v>60</v>
      </c>
      <c r="AV606" s="2" t="s">
        <v>2587</v>
      </c>
      <c r="AW606" s="2" t="s">
        <v>209</v>
      </c>
      <c r="AX606" s="2" t="s">
        <v>60</v>
      </c>
    </row>
    <row r="607" spans="1:50" x14ac:dyDescent="0.25">
      <c r="A607" s="2" t="s">
        <v>4260</v>
      </c>
      <c r="B607" s="2" t="s">
        <v>4261</v>
      </c>
      <c r="C607" s="2" t="s">
        <v>4262</v>
      </c>
      <c r="D607" s="2" t="s">
        <v>4263</v>
      </c>
      <c r="E607" s="2" t="s">
        <v>4264</v>
      </c>
      <c r="F607" s="2" t="s">
        <v>4265</v>
      </c>
      <c r="G607" s="2" t="s">
        <v>4266</v>
      </c>
      <c r="H607" s="2">
        <v>1960</v>
      </c>
      <c r="I607" s="2" t="s">
        <v>57</v>
      </c>
      <c r="J607" s="2" t="s">
        <v>58</v>
      </c>
      <c r="K607" s="2">
        <v>41600</v>
      </c>
      <c r="L607" s="2">
        <v>1</v>
      </c>
      <c r="M607" s="2">
        <v>5</v>
      </c>
      <c r="N607" s="3">
        <v>3</v>
      </c>
      <c r="O607" s="2">
        <v>1160</v>
      </c>
      <c r="P607" s="2">
        <v>283</v>
      </c>
      <c r="Q607" s="2">
        <v>37.792726999999999</v>
      </c>
      <c r="R607" s="2">
        <v>-80.305003999999997</v>
      </c>
      <c r="S607" s="2">
        <v>1.0170600000000001</v>
      </c>
      <c r="T607" s="2">
        <v>-1.9829399999999999</v>
      </c>
      <c r="U607" s="2">
        <v>1</v>
      </c>
      <c r="V607" s="2" t="s">
        <v>74</v>
      </c>
      <c r="W607" s="2">
        <v>129</v>
      </c>
      <c r="X607" s="3">
        <v>5.1180999999999997E-2</v>
      </c>
      <c r="Y607" s="3">
        <v>21.291378000000002</v>
      </c>
      <c r="Z607" s="2">
        <v>20800</v>
      </c>
      <c r="AA607" s="2">
        <v>45</v>
      </c>
      <c r="AB607" s="2">
        <v>6.8241999999999997E-2</v>
      </c>
      <c r="AC607" s="18">
        <v>14.194252000000001</v>
      </c>
      <c r="AD607" s="2">
        <v>0</v>
      </c>
      <c r="AE607" s="2">
        <v>0</v>
      </c>
      <c r="AF607" s="2">
        <v>0</v>
      </c>
      <c r="AG607" s="2">
        <v>0</v>
      </c>
      <c r="AH607" s="2" t="s">
        <v>60</v>
      </c>
      <c r="AI607" s="2" t="s">
        <v>60</v>
      </c>
      <c r="AJ607" s="2" t="s">
        <v>60</v>
      </c>
      <c r="AK607" s="2" t="s">
        <v>60</v>
      </c>
      <c r="AL607" s="2" t="s">
        <v>60</v>
      </c>
      <c r="AM607" s="2">
        <v>0</v>
      </c>
      <c r="AN607" s="2">
        <v>0</v>
      </c>
      <c r="AO607" s="2" t="s">
        <v>5337</v>
      </c>
      <c r="AP607" s="2" t="s">
        <v>126</v>
      </c>
      <c r="AQ607" s="2" t="s">
        <v>63</v>
      </c>
      <c r="AR607" s="2" t="s">
        <v>75</v>
      </c>
      <c r="AS607" s="2" t="s">
        <v>643</v>
      </c>
      <c r="AT607" s="2" t="s">
        <v>60</v>
      </c>
      <c r="AU607" s="2" t="s">
        <v>60</v>
      </c>
      <c r="AV607" s="2" t="s">
        <v>127</v>
      </c>
      <c r="AW607" s="2" t="s">
        <v>209</v>
      </c>
      <c r="AX607" s="2" t="s">
        <v>60</v>
      </c>
    </row>
    <row r="608" spans="1:50" x14ac:dyDescent="0.25">
      <c r="A608" s="2" t="s">
        <v>4267</v>
      </c>
      <c r="B608" s="2" t="s">
        <v>4268</v>
      </c>
      <c r="C608" s="2" t="s">
        <v>4262</v>
      </c>
      <c r="D608" s="2" t="s">
        <v>4269</v>
      </c>
      <c r="E608" s="2" t="s">
        <v>4270</v>
      </c>
      <c r="F608" s="2" t="s">
        <v>4271</v>
      </c>
      <c r="G608" s="2" t="s">
        <v>4272</v>
      </c>
      <c r="H608" s="2">
        <v>1950</v>
      </c>
      <c r="I608" s="2" t="s">
        <v>57</v>
      </c>
      <c r="J608" s="2" t="s">
        <v>304</v>
      </c>
      <c r="K608" s="2">
        <v>2500</v>
      </c>
      <c r="L608" s="2">
        <v>1</v>
      </c>
      <c r="M608" s="2">
        <v>5</v>
      </c>
      <c r="N608" s="3">
        <v>3</v>
      </c>
      <c r="O608" s="2">
        <v>910</v>
      </c>
      <c r="P608" s="2">
        <v>291</v>
      </c>
      <c r="Q608" s="2">
        <v>37.792861000000002</v>
      </c>
      <c r="R608" s="2">
        <v>-80.305268999999996</v>
      </c>
      <c r="S608" s="2">
        <v>1.476378</v>
      </c>
      <c r="T608" s="2">
        <v>-1.523622</v>
      </c>
      <c r="U608" s="2">
        <v>1</v>
      </c>
      <c r="V608" s="2" t="s">
        <v>305</v>
      </c>
      <c r="W608" s="2">
        <v>204</v>
      </c>
      <c r="X608" s="3">
        <v>0</v>
      </c>
      <c r="Y608" s="3">
        <v>0</v>
      </c>
      <c r="Z608" s="2">
        <v>1250</v>
      </c>
      <c r="AA608" s="2">
        <v>81</v>
      </c>
      <c r="AB608" s="2">
        <v>0</v>
      </c>
      <c r="AC608" s="18">
        <v>0</v>
      </c>
      <c r="AD608" s="2">
        <v>0</v>
      </c>
      <c r="AE608" s="2">
        <v>0</v>
      </c>
      <c r="AF608" s="2">
        <v>0</v>
      </c>
      <c r="AG608" s="2">
        <v>0</v>
      </c>
      <c r="AH608" s="2" t="s">
        <v>60</v>
      </c>
      <c r="AI608" s="2" t="s">
        <v>60</v>
      </c>
      <c r="AJ608" s="2" t="s">
        <v>60</v>
      </c>
      <c r="AK608" s="2" t="s">
        <v>60</v>
      </c>
      <c r="AL608" s="2" t="s">
        <v>60</v>
      </c>
      <c r="AM608" s="2">
        <v>0</v>
      </c>
      <c r="AN608" s="2">
        <v>0</v>
      </c>
      <c r="AO608" s="2" t="s">
        <v>5337</v>
      </c>
      <c r="AP608" s="2" t="s">
        <v>126</v>
      </c>
      <c r="AQ608" s="2" t="s">
        <v>63</v>
      </c>
      <c r="AR608" s="2" t="s">
        <v>75</v>
      </c>
      <c r="AS608" s="2" t="s">
        <v>643</v>
      </c>
      <c r="AT608" s="2" t="s">
        <v>60</v>
      </c>
      <c r="AU608" s="2" t="s">
        <v>60</v>
      </c>
      <c r="AV608" s="2" t="s">
        <v>127</v>
      </c>
      <c r="AW608" s="2" t="s">
        <v>209</v>
      </c>
      <c r="AX608" s="2" t="s">
        <v>60</v>
      </c>
    </row>
    <row r="609" spans="1:50" x14ac:dyDescent="0.25">
      <c r="A609" s="2" t="s">
        <v>4273</v>
      </c>
      <c r="B609" s="2" t="s">
        <v>4274</v>
      </c>
      <c r="C609" s="2" t="s">
        <v>4275</v>
      </c>
      <c r="D609" s="2" t="s">
        <v>4276</v>
      </c>
      <c r="E609" s="2" t="s">
        <v>4277</v>
      </c>
      <c r="F609" s="2" t="s">
        <v>4271</v>
      </c>
      <c r="G609" s="2" t="s">
        <v>4272</v>
      </c>
      <c r="H609" s="2">
        <v>1920</v>
      </c>
      <c r="I609" s="2" t="s">
        <v>57</v>
      </c>
      <c r="J609" s="2" t="s">
        <v>304</v>
      </c>
      <c r="K609" s="2">
        <v>4300</v>
      </c>
      <c r="L609" s="2">
        <v>1</v>
      </c>
      <c r="M609" s="2">
        <v>5</v>
      </c>
      <c r="N609" s="3">
        <v>3</v>
      </c>
      <c r="O609" s="2">
        <v>2065</v>
      </c>
      <c r="P609" s="2">
        <v>517</v>
      </c>
      <c r="Q609" s="2">
        <v>37.792521999999998</v>
      </c>
      <c r="R609" s="2">
        <v>-80.304709000000003</v>
      </c>
      <c r="S609" s="2">
        <v>2.1325460000000001</v>
      </c>
      <c r="T609" s="2">
        <v>-0.86745399999999995</v>
      </c>
      <c r="U609" s="2">
        <v>1</v>
      </c>
      <c r="V609" s="2" t="s">
        <v>305</v>
      </c>
      <c r="W609" s="2">
        <v>204</v>
      </c>
      <c r="X609" s="3">
        <v>1.988189</v>
      </c>
      <c r="Y609" s="3">
        <v>85.492136000000002</v>
      </c>
      <c r="Z609" s="2">
        <v>2150</v>
      </c>
      <c r="AA609" s="2">
        <v>81</v>
      </c>
      <c r="AB609" s="2">
        <v>1.590551</v>
      </c>
      <c r="AC609" s="18">
        <v>34.196854999999999</v>
      </c>
      <c r="AD609" s="2">
        <v>0</v>
      </c>
      <c r="AE609" s="2">
        <v>0</v>
      </c>
      <c r="AF609" s="2">
        <v>0</v>
      </c>
      <c r="AG609" s="2">
        <v>0</v>
      </c>
      <c r="AH609" s="2" t="s">
        <v>60</v>
      </c>
      <c r="AI609" s="2" t="s">
        <v>60</v>
      </c>
      <c r="AJ609" s="2" t="s">
        <v>60</v>
      </c>
      <c r="AK609" s="2" t="s">
        <v>60</v>
      </c>
      <c r="AL609" s="2" t="s">
        <v>60</v>
      </c>
      <c r="AM609" s="2">
        <v>0</v>
      </c>
      <c r="AN609" s="2">
        <v>0</v>
      </c>
      <c r="AO609" s="2" t="s">
        <v>5337</v>
      </c>
      <c r="AP609" s="2" t="s">
        <v>126</v>
      </c>
      <c r="AQ609" s="2" t="s">
        <v>63</v>
      </c>
      <c r="AR609" s="2" t="s">
        <v>75</v>
      </c>
      <c r="AS609" s="2" t="s">
        <v>65</v>
      </c>
      <c r="AT609" s="2" t="s">
        <v>60</v>
      </c>
      <c r="AU609" s="2" t="s">
        <v>60</v>
      </c>
      <c r="AV609" s="2" t="s">
        <v>2587</v>
      </c>
      <c r="AW609" s="2" t="s">
        <v>217</v>
      </c>
      <c r="AX609" s="2" t="s">
        <v>60</v>
      </c>
    </row>
    <row r="610" spans="1:50" x14ac:dyDescent="0.25">
      <c r="A610" s="2" t="s">
        <v>4278</v>
      </c>
      <c r="B610" s="2" t="s">
        <v>4279</v>
      </c>
      <c r="C610" s="2" t="s">
        <v>4280</v>
      </c>
      <c r="D610" s="2" t="s">
        <v>4281</v>
      </c>
      <c r="E610" s="2" t="s">
        <v>4282</v>
      </c>
      <c r="F610" s="2" t="s">
        <v>4283</v>
      </c>
      <c r="G610" s="2" t="s">
        <v>4284</v>
      </c>
      <c r="H610" s="2">
        <v>1923</v>
      </c>
      <c r="I610" s="2" t="s">
        <v>57</v>
      </c>
      <c r="J610" s="2" t="s">
        <v>58</v>
      </c>
      <c r="K610" s="2">
        <v>22800</v>
      </c>
      <c r="L610" s="2">
        <v>1</v>
      </c>
      <c r="M610" s="2">
        <v>5</v>
      </c>
      <c r="N610" s="3">
        <v>3</v>
      </c>
      <c r="O610" s="2">
        <v>840</v>
      </c>
      <c r="P610" s="2">
        <v>276</v>
      </c>
      <c r="Q610" s="2">
        <v>37.792568000000003</v>
      </c>
      <c r="R610" s="2">
        <v>-80.305058000000002</v>
      </c>
      <c r="S610" s="2">
        <v>2.0341209999999998</v>
      </c>
      <c r="T610" s="2">
        <v>-0.96587900000000004</v>
      </c>
      <c r="U610" s="2">
        <v>1</v>
      </c>
      <c r="V610" s="2" t="s">
        <v>74</v>
      </c>
      <c r="W610" s="2">
        <v>129</v>
      </c>
      <c r="X610" s="3">
        <v>3.341208</v>
      </c>
      <c r="Y610" s="3">
        <v>761.79542000000004</v>
      </c>
      <c r="Z610" s="2">
        <v>11400</v>
      </c>
      <c r="AA610" s="2">
        <v>45</v>
      </c>
      <c r="AB610" s="2">
        <v>4.4094499999999996</v>
      </c>
      <c r="AC610" s="18">
        <v>502.67725200000001</v>
      </c>
      <c r="AD610" s="2">
        <v>0</v>
      </c>
      <c r="AE610" s="2">
        <v>0</v>
      </c>
      <c r="AF610" s="2">
        <v>0</v>
      </c>
      <c r="AG610" s="2">
        <v>0</v>
      </c>
      <c r="AH610" s="2" t="s">
        <v>60</v>
      </c>
      <c r="AI610" s="2" t="s">
        <v>60</v>
      </c>
      <c r="AJ610" s="2" t="s">
        <v>60</v>
      </c>
      <c r="AK610" s="2" t="s">
        <v>60</v>
      </c>
      <c r="AL610" s="2" t="s">
        <v>60</v>
      </c>
      <c r="AM610" s="2">
        <v>0</v>
      </c>
      <c r="AN610" s="2">
        <v>0</v>
      </c>
      <c r="AO610" s="2" t="s">
        <v>5337</v>
      </c>
      <c r="AP610" s="2" t="s">
        <v>126</v>
      </c>
      <c r="AQ610" s="2" t="s">
        <v>63</v>
      </c>
      <c r="AR610" s="2" t="s">
        <v>75</v>
      </c>
      <c r="AS610" s="2" t="s">
        <v>65</v>
      </c>
      <c r="AT610" s="2" t="s">
        <v>60</v>
      </c>
      <c r="AU610" s="2" t="s">
        <v>60</v>
      </c>
      <c r="AV610" s="2" t="s">
        <v>2587</v>
      </c>
      <c r="AW610" s="2" t="s">
        <v>209</v>
      </c>
      <c r="AX610" s="2" t="s">
        <v>60</v>
      </c>
    </row>
    <row r="611" spans="1:50" x14ac:dyDescent="0.25">
      <c r="A611" s="2" t="s">
        <v>4285</v>
      </c>
      <c r="B611" s="2" t="s">
        <v>4286</v>
      </c>
      <c r="C611" s="2" t="s">
        <v>4287</v>
      </c>
      <c r="D611" s="2" t="s">
        <v>4288</v>
      </c>
      <c r="E611" s="2" t="s">
        <v>4289</v>
      </c>
      <c r="F611" s="2" t="s">
        <v>4290</v>
      </c>
      <c r="G611" s="2" t="s">
        <v>4272</v>
      </c>
      <c r="H611" s="2">
        <v>1960</v>
      </c>
      <c r="I611" s="2" t="s">
        <v>57</v>
      </c>
      <c r="J611" s="2" t="s">
        <v>58</v>
      </c>
      <c r="K611" s="2">
        <v>105600</v>
      </c>
      <c r="L611" s="2">
        <v>1</v>
      </c>
      <c r="M611" s="2">
        <v>4</v>
      </c>
      <c r="N611" s="3">
        <v>4</v>
      </c>
      <c r="O611" s="2">
        <v>4300</v>
      </c>
      <c r="P611" s="2">
        <v>288</v>
      </c>
      <c r="Q611" s="2">
        <v>37.792425999999999</v>
      </c>
      <c r="R611" s="2">
        <v>-80.305211999999997</v>
      </c>
      <c r="S611" s="2">
        <v>2.3950130000000001</v>
      </c>
      <c r="T611" s="2">
        <v>-1.6049869999999999</v>
      </c>
      <c r="U611" s="2">
        <v>1</v>
      </c>
      <c r="V611" s="2" t="s">
        <v>206</v>
      </c>
      <c r="W611" s="2">
        <v>704</v>
      </c>
      <c r="X611" s="3">
        <v>15.975066999999999</v>
      </c>
      <c r="Y611" s="3">
        <v>16869.670395000001</v>
      </c>
      <c r="Z611" s="2">
        <v>52800</v>
      </c>
      <c r="AA611" s="2">
        <v>535</v>
      </c>
      <c r="AB611" s="2">
        <v>11.790027</v>
      </c>
      <c r="AC611" s="18">
        <v>6225.1340790000004</v>
      </c>
      <c r="AD611" s="2">
        <v>0</v>
      </c>
      <c r="AE611" s="2">
        <v>0</v>
      </c>
      <c r="AF611" s="2">
        <v>0</v>
      </c>
      <c r="AG611" s="2">
        <v>0</v>
      </c>
      <c r="AH611" s="2" t="s">
        <v>60</v>
      </c>
      <c r="AI611" s="2" t="s">
        <v>60</v>
      </c>
      <c r="AJ611" s="2" t="s">
        <v>60</v>
      </c>
      <c r="AK611" s="2" t="s">
        <v>60</v>
      </c>
      <c r="AL611" s="2" t="s">
        <v>60</v>
      </c>
      <c r="AM611" s="2">
        <v>0</v>
      </c>
      <c r="AN611" s="2">
        <v>0</v>
      </c>
      <c r="AO611" s="2" t="s">
        <v>5337</v>
      </c>
      <c r="AP611" s="2" t="s">
        <v>2444</v>
      </c>
      <c r="AQ611" s="2" t="s">
        <v>63</v>
      </c>
      <c r="AR611" s="2" t="s">
        <v>464</v>
      </c>
      <c r="AS611" s="2" t="s">
        <v>108</v>
      </c>
      <c r="AT611" s="2" t="s">
        <v>60</v>
      </c>
      <c r="AU611" s="2" t="s">
        <v>60</v>
      </c>
      <c r="AV611" s="2" t="s">
        <v>2445</v>
      </c>
      <c r="AW611" s="2" t="s">
        <v>209</v>
      </c>
      <c r="AX611" s="2" t="s">
        <v>60</v>
      </c>
    </row>
    <row r="612" spans="1:50" x14ac:dyDescent="0.25">
      <c r="A612" s="2" t="s">
        <v>4291</v>
      </c>
      <c r="B612" s="2" t="s">
        <v>4292</v>
      </c>
      <c r="C612" s="2" t="s">
        <v>4293</v>
      </c>
      <c r="D612" s="2" t="s">
        <v>4294</v>
      </c>
      <c r="E612" s="2" t="s">
        <v>4295</v>
      </c>
      <c r="F612" s="2" t="s">
        <v>4296</v>
      </c>
      <c r="G612" s="2" t="s">
        <v>4297</v>
      </c>
      <c r="H612" s="2">
        <v>1915</v>
      </c>
      <c r="I612" s="2" t="s">
        <v>57</v>
      </c>
      <c r="J612" s="2" t="s">
        <v>58</v>
      </c>
      <c r="K612" s="2">
        <v>39400</v>
      </c>
      <c r="L612" s="2">
        <v>1</v>
      </c>
      <c r="M612" s="2">
        <v>5</v>
      </c>
      <c r="N612" s="3">
        <v>3</v>
      </c>
      <c r="O612" s="2">
        <v>1168</v>
      </c>
      <c r="P612" s="2">
        <v>280</v>
      </c>
      <c r="Q612" s="2">
        <v>37.792000000000002</v>
      </c>
      <c r="R612" s="2">
        <v>-80.305486000000002</v>
      </c>
      <c r="S612" s="2">
        <v>0.32808399999999999</v>
      </c>
      <c r="T612" s="2">
        <v>-2.671916</v>
      </c>
      <c r="U612" s="2">
        <v>1</v>
      </c>
      <c r="V612" s="2" t="s">
        <v>74</v>
      </c>
      <c r="W612" s="2">
        <v>129</v>
      </c>
      <c r="X612" s="3">
        <v>0</v>
      </c>
      <c r="Y612" s="3">
        <v>0</v>
      </c>
      <c r="Z612" s="2">
        <v>19700</v>
      </c>
      <c r="AA612" s="2">
        <v>45</v>
      </c>
      <c r="AB612" s="2">
        <v>0</v>
      </c>
      <c r="AC612" s="18">
        <v>0</v>
      </c>
      <c r="AD612" s="2">
        <v>0</v>
      </c>
      <c r="AE612" s="2">
        <v>0</v>
      </c>
      <c r="AF612" s="2">
        <v>0</v>
      </c>
      <c r="AG612" s="2">
        <v>0</v>
      </c>
      <c r="AH612" s="2" t="s">
        <v>60</v>
      </c>
      <c r="AI612" s="2" t="s">
        <v>60</v>
      </c>
      <c r="AJ612" s="2" t="s">
        <v>60</v>
      </c>
      <c r="AK612" s="2" t="s">
        <v>60</v>
      </c>
      <c r="AL612" s="2" t="s">
        <v>60</v>
      </c>
      <c r="AM612" s="2">
        <v>0</v>
      </c>
      <c r="AN612" s="2">
        <v>0</v>
      </c>
      <c r="AO612" s="2" t="s">
        <v>5337</v>
      </c>
      <c r="AP612" s="2" t="s">
        <v>2444</v>
      </c>
      <c r="AQ612" s="2" t="s">
        <v>63</v>
      </c>
      <c r="AR612" s="2" t="s">
        <v>75</v>
      </c>
      <c r="AS612" s="2" t="s">
        <v>643</v>
      </c>
      <c r="AT612" s="2" t="s">
        <v>60</v>
      </c>
      <c r="AU612" s="2" t="s">
        <v>60</v>
      </c>
      <c r="AV612" s="2" t="s">
        <v>2445</v>
      </c>
      <c r="AW612" s="2" t="s">
        <v>209</v>
      </c>
      <c r="AX612" s="2" t="s">
        <v>60</v>
      </c>
    </row>
    <row r="613" spans="1:50" x14ac:dyDescent="0.25">
      <c r="A613" s="2" t="s">
        <v>4298</v>
      </c>
      <c r="B613" s="2" t="s">
        <v>4299</v>
      </c>
      <c r="C613" s="2" t="s">
        <v>4300</v>
      </c>
      <c r="D613" s="2" t="s">
        <v>4301</v>
      </c>
      <c r="E613" s="2" t="s">
        <v>4302</v>
      </c>
      <c r="F613" s="2" t="s">
        <v>4303</v>
      </c>
      <c r="G613" s="2" t="s">
        <v>4272</v>
      </c>
      <c r="H613" s="2">
        <v>1923</v>
      </c>
      <c r="I613" s="2" t="s">
        <v>57</v>
      </c>
      <c r="J613" s="2" t="s">
        <v>58</v>
      </c>
      <c r="K613" s="2">
        <v>73200</v>
      </c>
      <c r="L613" s="2">
        <v>2</v>
      </c>
      <c r="M613" s="2">
        <v>4</v>
      </c>
      <c r="N613" s="3">
        <v>4</v>
      </c>
      <c r="O613" s="2">
        <v>2276</v>
      </c>
      <c r="P613" s="2">
        <v>354</v>
      </c>
      <c r="Q613" s="2">
        <v>37.792290999999999</v>
      </c>
      <c r="R613" s="2">
        <v>-80.304582999999994</v>
      </c>
      <c r="S613" s="2">
        <v>2.8543310000000002</v>
      </c>
      <c r="T613" s="2">
        <v>-1.145669</v>
      </c>
      <c r="U613" s="2">
        <v>1</v>
      </c>
      <c r="V613" s="2" t="s">
        <v>2800</v>
      </c>
      <c r="W613" s="2">
        <v>108</v>
      </c>
      <c r="X613" s="3">
        <v>13.125985</v>
      </c>
      <c r="Y613" s="3">
        <v>9608.2207780000008</v>
      </c>
      <c r="Z613" s="2">
        <v>36600</v>
      </c>
      <c r="AA613" s="2">
        <v>24</v>
      </c>
      <c r="AB613" s="2">
        <v>7.8543310000000002</v>
      </c>
      <c r="AC613" s="18">
        <v>2874.6850650000001</v>
      </c>
      <c r="AD613" s="2">
        <v>0</v>
      </c>
      <c r="AE613" s="2">
        <v>0</v>
      </c>
      <c r="AF613" s="2">
        <v>0</v>
      </c>
      <c r="AG613" s="2">
        <v>0</v>
      </c>
      <c r="AH613" s="2" t="s">
        <v>60</v>
      </c>
      <c r="AI613" s="2" t="s">
        <v>60</v>
      </c>
      <c r="AJ613" s="2" t="s">
        <v>60</v>
      </c>
      <c r="AK613" s="2" t="s">
        <v>60</v>
      </c>
      <c r="AL613" s="2" t="s">
        <v>60</v>
      </c>
      <c r="AM613" s="2">
        <v>0</v>
      </c>
      <c r="AN613" s="2">
        <v>0</v>
      </c>
      <c r="AO613" s="2" t="s">
        <v>5337</v>
      </c>
      <c r="AP613" s="2" t="s">
        <v>2444</v>
      </c>
      <c r="AQ613" s="2" t="s">
        <v>63</v>
      </c>
      <c r="AR613" s="2" t="s">
        <v>64</v>
      </c>
      <c r="AS613" s="2" t="s">
        <v>108</v>
      </c>
      <c r="AT613" s="2" t="s">
        <v>60</v>
      </c>
      <c r="AU613" s="2" t="s">
        <v>60</v>
      </c>
      <c r="AV613" s="2" t="s">
        <v>2445</v>
      </c>
      <c r="AW613" s="2" t="s">
        <v>209</v>
      </c>
      <c r="AX613" s="2" t="s">
        <v>60</v>
      </c>
    </row>
    <row r="614" spans="1:50" x14ac:dyDescent="0.25">
      <c r="A614" s="2" t="s">
        <v>4304</v>
      </c>
      <c r="B614" s="2" t="s">
        <v>4305</v>
      </c>
      <c r="C614" s="2" t="s">
        <v>4306</v>
      </c>
      <c r="D614" s="2" t="s">
        <v>4307</v>
      </c>
      <c r="E614" s="2" t="s">
        <v>4308</v>
      </c>
      <c r="F614" s="2" t="s">
        <v>4309</v>
      </c>
      <c r="G614" s="2" t="s">
        <v>2828</v>
      </c>
      <c r="H614" s="2">
        <v>1936</v>
      </c>
      <c r="I614" s="2" t="s">
        <v>57</v>
      </c>
      <c r="J614" s="2" t="s">
        <v>58</v>
      </c>
      <c r="K614" s="2">
        <v>39800</v>
      </c>
      <c r="L614" s="2">
        <v>2</v>
      </c>
      <c r="M614" s="2">
        <v>5</v>
      </c>
      <c r="N614" s="3">
        <v>3</v>
      </c>
      <c r="O614" s="2">
        <v>1528</v>
      </c>
      <c r="P614" s="2">
        <v>472</v>
      </c>
      <c r="Q614" s="2">
        <v>37.792192</v>
      </c>
      <c r="R614" s="2">
        <v>-80.304713000000007</v>
      </c>
      <c r="S614" s="2">
        <v>2.1653539999999998</v>
      </c>
      <c r="T614" s="2">
        <v>-0.834646</v>
      </c>
      <c r="U614" s="2">
        <v>1</v>
      </c>
      <c r="V614" s="2" t="s">
        <v>59</v>
      </c>
      <c r="W614" s="2">
        <v>107</v>
      </c>
      <c r="X614" s="3">
        <v>1.818899</v>
      </c>
      <c r="Y614" s="3">
        <v>723.92195800000002</v>
      </c>
      <c r="Z614" s="2">
        <v>19900</v>
      </c>
      <c r="AA614" s="2">
        <v>23</v>
      </c>
      <c r="AB614" s="2">
        <v>1.3228359999999999</v>
      </c>
      <c r="AC614" s="18">
        <v>263.244349</v>
      </c>
      <c r="AD614" s="2">
        <v>0</v>
      </c>
      <c r="AE614" s="2">
        <v>0</v>
      </c>
      <c r="AF614" s="2">
        <v>0</v>
      </c>
      <c r="AG614" s="2">
        <v>0</v>
      </c>
      <c r="AH614" s="2" t="s">
        <v>60</v>
      </c>
      <c r="AI614" s="2" t="s">
        <v>60</v>
      </c>
      <c r="AJ614" s="2" t="s">
        <v>60</v>
      </c>
      <c r="AK614" s="2" t="s">
        <v>60</v>
      </c>
      <c r="AL614" s="2" t="s">
        <v>60</v>
      </c>
      <c r="AM614" s="2">
        <v>0</v>
      </c>
      <c r="AN614" s="2">
        <v>0</v>
      </c>
      <c r="AO614" s="2" t="s">
        <v>5337</v>
      </c>
      <c r="AP614" s="2" t="s">
        <v>2444</v>
      </c>
      <c r="AQ614" s="2" t="s">
        <v>63</v>
      </c>
      <c r="AR614" s="2" t="s">
        <v>75</v>
      </c>
      <c r="AS614" s="2" t="s">
        <v>65</v>
      </c>
      <c r="AT614" s="2" t="s">
        <v>60</v>
      </c>
      <c r="AU614" s="2" t="s">
        <v>60</v>
      </c>
      <c r="AV614" s="2" t="s">
        <v>2445</v>
      </c>
      <c r="AW614" s="2" t="s">
        <v>209</v>
      </c>
      <c r="AX614" s="2" t="s">
        <v>60</v>
      </c>
    </row>
    <row r="615" spans="1:50" x14ac:dyDescent="0.25">
      <c r="A615" s="2" t="s">
        <v>4310</v>
      </c>
      <c r="B615" s="2" t="s">
        <v>4311</v>
      </c>
      <c r="C615" s="2" t="s">
        <v>4312</v>
      </c>
      <c r="D615" s="2" t="s">
        <v>4313</v>
      </c>
      <c r="E615" s="2" t="s">
        <v>4314</v>
      </c>
      <c r="F615" s="2" t="s">
        <v>4315</v>
      </c>
      <c r="G615" s="2" t="s">
        <v>4316</v>
      </c>
      <c r="H615" s="2">
        <v>1954</v>
      </c>
      <c r="I615" s="2" t="s">
        <v>57</v>
      </c>
      <c r="J615" s="2" t="s">
        <v>58</v>
      </c>
      <c r="K615" s="2">
        <v>52100</v>
      </c>
      <c r="L615" s="2">
        <v>1</v>
      </c>
      <c r="M615" s="2">
        <v>5</v>
      </c>
      <c r="N615" s="3">
        <v>3</v>
      </c>
      <c r="O615" s="2">
        <v>1592</v>
      </c>
      <c r="P615" s="2">
        <v>306</v>
      </c>
      <c r="Q615" s="2">
        <v>37.792095000000003</v>
      </c>
      <c r="R615" s="2">
        <v>-80.304884000000001</v>
      </c>
      <c r="S615" s="2">
        <v>1.574803</v>
      </c>
      <c r="T615" s="2">
        <v>-1.425197</v>
      </c>
      <c r="U615" s="2">
        <v>1</v>
      </c>
      <c r="V615" s="2" t="s">
        <v>74</v>
      </c>
      <c r="W615" s="2">
        <v>129</v>
      </c>
      <c r="X615" s="3">
        <v>1.72441</v>
      </c>
      <c r="Y615" s="3">
        <v>898.41745300000002</v>
      </c>
      <c r="Z615" s="2">
        <v>26050</v>
      </c>
      <c r="AA615" s="2">
        <v>45</v>
      </c>
      <c r="AB615" s="2">
        <v>2.299213</v>
      </c>
      <c r="AC615" s="18">
        <v>598.94496900000001</v>
      </c>
      <c r="AD615" s="2">
        <v>0</v>
      </c>
      <c r="AE615" s="2">
        <v>0</v>
      </c>
      <c r="AF615" s="2">
        <v>0</v>
      </c>
      <c r="AG615" s="2">
        <v>0</v>
      </c>
      <c r="AH615" s="2" t="s">
        <v>60</v>
      </c>
      <c r="AI615" s="2" t="s">
        <v>60</v>
      </c>
      <c r="AJ615" s="2" t="s">
        <v>60</v>
      </c>
      <c r="AK615" s="2" t="s">
        <v>60</v>
      </c>
      <c r="AL615" s="2" t="s">
        <v>60</v>
      </c>
      <c r="AM615" s="2">
        <v>0</v>
      </c>
      <c r="AN615" s="2">
        <v>0</v>
      </c>
      <c r="AO615" s="2" t="s">
        <v>5337</v>
      </c>
      <c r="AP615" s="2" t="s">
        <v>2444</v>
      </c>
      <c r="AQ615" s="2" t="s">
        <v>63</v>
      </c>
      <c r="AR615" s="2" t="s">
        <v>64</v>
      </c>
      <c r="AS615" s="2" t="s">
        <v>65</v>
      </c>
      <c r="AT615" s="2" t="s">
        <v>60</v>
      </c>
      <c r="AU615" s="2" t="s">
        <v>60</v>
      </c>
      <c r="AV615" s="2" t="s">
        <v>2445</v>
      </c>
      <c r="AW615" s="2" t="s">
        <v>209</v>
      </c>
      <c r="AX615" s="2" t="s">
        <v>60</v>
      </c>
    </row>
    <row r="616" spans="1:50" x14ac:dyDescent="0.25">
      <c r="A616" s="2" t="s">
        <v>4317</v>
      </c>
      <c r="B616" s="2" t="s">
        <v>4318</v>
      </c>
      <c r="C616" s="2" t="s">
        <v>4319</v>
      </c>
      <c r="D616" s="2" t="s">
        <v>4320</v>
      </c>
      <c r="E616" s="2" t="s">
        <v>4321</v>
      </c>
      <c r="F616" s="2" t="s">
        <v>4322</v>
      </c>
      <c r="G616" s="2" t="s">
        <v>4323</v>
      </c>
      <c r="H616" s="2">
        <v>1928</v>
      </c>
      <c r="I616" s="2" t="s">
        <v>57</v>
      </c>
      <c r="J616" s="2" t="s">
        <v>58</v>
      </c>
      <c r="K616" s="2">
        <v>45400</v>
      </c>
      <c r="L616" s="2">
        <v>1</v>
      </c>
      <c r="M616" s="2">
        <v>5</v>
      </c>
      <c r="N616" s="3">
        <v>3</v>
      </c>
      <c r="O616" s="2">
        <v>1368</v>
      </c>
      <c r="P616" s="2">
        <v>408</v>
      </c>
      <c r="Q616" s="2">
        <v>37.792160000000003</v>
      </c>
      <c r="R616" s="2">
        <v>-80.303925000000007</v>
      </c>
      <c r="S616" s="2">
        <v>0</v>
      </c>
      <c r="T616" s="2">
        <v>-3</v>
      </c>
      <c r="U616" s="2">
        <v>0</v>
      </c>
      <c r="V616" s="2" t="s">
        <v>74</v>
      </c>
      <c r="W616" s="2">
        <v>0</v>
      </c>
      <c r="X616" s="3">
        <v>0</v>
      </c>
      <c r="Y616" s="3">
        <v>0</v>
      </c>
      <c r="Z616" s="2">
        <v>22700</v>
      </c>
      <c r="AA616" s="2">
        <v>0</v>
      </c>
      <c r="AB616" s="2">
        <v>0</v>
      </c>
      <c r="AC616" s="18">
        <v>0</v>
      </c>
      <c r="AD616" s="2">
        <v>0</v>
      </c>
      <c r="AE616" s="2">
        <v>0</v>
      </c>
      <c r="AF616" s="2">
        <v>0</v>
      </c>
      <c r="AG616" s="2">
        <v>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>
        <v>0</v>
      </c>
      <c r="AN616" s="2">
        <v>0</v>
      </c>
      <c r="AO616" s="2" t="s">
        <v>5337</v>
      </c>
      <c r="AP616" s="2" t="s">
        <v>2444</v>
      </c>
      <c r="AQ616" s="2" t="s">
        <v>2544</v>
      </c>
      <c r="AR616" s="2" t="s">
        <v>75</v>
      </c>
      <c r="AS616" s="2" t="s">
        <v>643</v>
      </c>
      <c r="AT616" s="2" t="s">
        <v>60</v>
      </c>
      <c r="AU616" s="2" t="s">
        <v>60</v>
      </c>
      <c r="AV616" s="2" t="s">
        <v>2445</v>
      </c>
      <c r="AW616" s="2" t="s">
        <v>209</v>
      </c>
      <c r="AX616" s="2" t="s">
        <v>60</v>
      </c>
    </row>
    <row r="617" spans="1:50" x14ac:dyDescent="0.25">
      <c r="A617" s="2" t="s">
        <v>4324</v>
      </c>
      <c r="B617" s="2" t="s">
        <v>4325</v>
      </c>
      <c r="C617" s="2" t="s">
        <v>4326</v>
      </c>
      <c r="D617" s="2" t="s">
        <v>4327</v>
      </c>
      <c r="E617" s="2" t="s">
        <v>4328</v>
      </c>
      <c r="F617" s="2" t="s">
        <v>4329</v>
      </c>
      <c r="G617" s="2" t="s">
        <v>4330</v>
      </c>
      <c r="H617" s="2">
        <v>1890</v>
      </c>
      <c r="I617" s="2" t="s">
        <v>57</v>
      </c>
      <c r="J617" s="2" t="s">
        <v>58</v>
      </c>
      <c r="K617" s="2">
        <v>44900</v>
      </c>
      <c r="L617" s="2">
        <v>1</v>
      </c>
      <c r="M617" s="2">
        <v>5</v>
      </c>
      <c r="N617" s="3">
        <v>3</v>
      </c>
      <c r="O617" s="2">
        <v>1326</v>
      </c>
      <c r="P617" s="2">
        <v>547</v>
      </c>
      <c r="Q617" s="2">
        <v>37.791874</v>
      </c>
      <c r="R617" s="2">
        <v>-80.304224000000005</v>
      </c>
      <c r="S617" s="2">
        <v>0.91863499999999998</v>
      </c>
      <c r="T617" s="2">
        <v>-2.0813649999999999</v>
      </c>
      <c r="U617" s="2">
        <v>1</v>
      </c>
      <c r="V617" s="2" t="s">
        <v>74</v>
      </c>
      <c r="W617" s="2">
        <v>129</v>
      </c>
      <c r="X617" s="3">
        <v>0</v>
      </c>
      <c r="Y617" s="3">
        <v>0</v>
      </c>
      <c r="Z617" s="2">
        <v>22450</v>
      </c>
      <c r="AA617" s="2">
        <v>45</v>
      </c>
      <c r="AB617" s="2">
        <v>0</v>
      </c>
      <c r="AC617" s="18">
        <v>0</v>
      </c>
      <c r="AD617" s="2">
        <v>0</v>
      </c>
      <c r="AE617" s="2">
        <v>0</v>
      </c>
      <c r="AF617" s="2">
        <v>0</v>
      </c>
      <c r="AG617" s="2">
        <v>0</v>
      </c>
      <c r="AH617" s="2" t="s">
        <v>60</v>
      </c>
      <c r="AI617" s="2" t="s">
        <v>60</v>
      </c>
      <c r="AJ617" s="2" t="s">
        <v>60</v>
      </c>
      <c r="AK617" s="2" t="s">
        <v>60</v>
      </c>
      <c r="AL617" s="2" t="s">
        <v>60</v>
      </c>
      <c r="AM617" s="2">
        <v>0</v>
      </c>
      <c r="AN617" s="2">
        <v>0</v>
      </c>
      <c r="AO617" s="2" t="s">
        <v>5337</v>
      </c>
      <c r="AP617" s="2" t="s">
        <v>62</v>
      </c>
      <c r="AQ617" s="2" t="s">
        <v>63</v>
      </c>
      <c r="AR617" s="2" t="s">
        <v>75</v>
      </c>
      <c r="AS617" s="2" t="s">
        <v>643</v>
      </c>
      <c r="AT617" s="2" t="s">
        <v>60</v>
      </c>
      <c r="AU617" s="2" t="s">
        <v>60</v>
      </c>
      <c r="AV617" s="2" t="s">
        <v>66</v>
      </c>
      <c r="AW617" s="2" t="s">
        <v>209</v>
      </c>
      <c r="AX617" s="2" t="s">
        <v>60</v>
      </c>
    </row>
    <row r="618" spans="1:50" x14ac:dyDescent="0.25">
      <c r="A618" s="2" t="s">
        <v>4331</v>
      </c>
      <c r="B618" s="2" t="s">
        <v>4332</v>
      </c>
      <c r="C618" s="2" t="s">
        <v>4333</v>
      </c>
      <c r="D618" s="2" t="s">
        <v>4334</v>
      </c>
      <c r="E618" s="2" t="s">
        <v>4335</v>
      </c>
      <c r="F618" s="2" t="s">
        <v>4336</v>
      </c>
      <c r="G618" s="2" t="s">
        <v>4337</v>
      </c>
      <c r="H618" s="2">
        <v>1915</v>
      </c>
      <c r="I618" s="2" t="s">
        <v>57</v>
      </c>
      <c r="J618" s="2" t="s">
        <v>58</v>
      </c>
      <c r="K618" s="2">
        <v>86200</v>
      </c>
      <c r="L618" s="2">
        <v>1</v>
      </c>
      <c r="M618" s="2">
        <v>5</v>
      </c>
      <c r="N618" s="3">
        <v>3</v>
      </c>
      <c r="O618" s="2">
        <v>2297</v>
      </c>
      <c r="P618" s="2">
        <v>301</v>
      </c>
      <c r="Q618" s="2">
        <v>37.791795999999998</v>
      </c>
      <c r="R618" s="2">
        <v>-80.305822000000006</v>
      </c>
      <c r="S618" s="2">
        <v>1.0826769999999999</v>
      </c>
      <c r="T618" s="2">
        <v>-1.9173230000000001</v>
      </c>
      <c r="U618" s="2">
        <v>1</v>
      </c>
      <c r="V618" s="2" t="s">
        <v>74</v>
      </c>
      <c r="W618" s="2">
        <v>129</v>
      </c>
      <c r="X618" s="3">
        <v>0.248032</v>
      </c>
      <c r="Y618" s="3">
        <v>213.80335600000001</v>
      </c>
      <c r="Z618" s="2">
        <v>43100</v>
      </c>
      <c r="AA618" s="2">
        <v>45</v>
      </c>
      <c r="AB618" s="2">
        <v>0.33070899999999998</v>
      </c>
      <c r="AC618" s="18">
        <v>142.535571</v>
      </c>
      <c r="AD618" s="2">
        <v>0</v>
      </c>
      <c r="AE618" s="2">
        <v>0</v>
      </c>
      <c r="AF618" s="2">
        <v>0</v>
      </c>
      <c r="AG618" s="2">
        <v>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>
        <v>0</v>
      </c>
      <c r="AN618" s="2">
        <v>0</v>
      </c>
      <c r="AO618" s="2" t="s">
        <v>5337</v>
      </c>
      <c r="AP618" s="2" t="s">
        <v>2444</v>
      </c>
      <c r="AQ618" s="2" t="s">
        <v>63</v>
      </c>
      <c r="AR618" s="2" t="s">
        <v>64</v>
      </c>
      <c r="AS618" s="2" t="s">
        <v>643</v>
      </c>
      <c r="AT618" s="2" t="s">
        <v>60</v>
      </c>
      <c r="AU618" s="2" t="s">
        <v>60</v>
      </c>
      <c r="AV618" s="2" t="s">
        <v>2445</v>
      </c>
      <c r="AW618" s="2" t="s">
        <v>209</v>
      </c>
      <c r="AX618" s="2" t="s">
        <v>60</v>
      </c>
    </row>
    <row r="619" spans="1:50" x14ac:dyDescent="0.25">
      <c r="A619" s="2" t="s">
        <v>4338</v>
      </c>
      <c r="B619" s="2" t="s">
        <v>4339</v>
      </c>
      <c r="C619" s="2" t="s">
        <v>4340</v>
      </c>
      <c r="D619" s="2" t="s">
        <v>4341</v>
      </c>
      <c r="E619" s="2" t="s">
        <v>4342</v>
      </c>
      <c r="F619" s="2" t="s">
        <v>4343</v>
      </c>
      <c r="G619" s="2" t="s">
        <v>4344</v>
      </c>
      <c r="H619" s="2">
        <v>1942</v>
      </c>
      <c r="I619" s="2" t="s">
        <v>57</v>
      </c>
      <c r="J619" s="2" t="s">
        <v>58</v>
      </c>
      <c r="K619" s="2">
        <v>52600</v>
      </c>
      <c r="L619" s="2">
        <v>2</v>
      </c>
      <c r="M619" s="2">
        <v>5</v>
      </c>
      <c r="N619" s="3">
        <v>3</v>
      </c>
      <c r="O619" s="2">
        <v>1524</v>
      </c>
      <c r="P619" s="2">
        <v>312</v>
      </c>
      <c r="Q619" s="2">
        <v>37.791634000000002</v>
      </c>
      <c r="R619" s="2">
        <v>-80.305582000000001</v>
      </c>
      <c r="S619" s="2">
        <v>0</v>
      </c>
      <c r="T619" s="2">
        <v>-3</v>
      </c>
      <c r="U619" s="2">
        <v>0</v>
      </c>
      <c r="V619" s="2" t="s">
        <v>59</v>
      </c>
      <c r="W619" s="2">
        <v>0</v>
      </c>
      <c r="X619" s="3">
        <v>0</v>
      </c>
      <c r="Y619" s="3">
        <v>0</v>
      </c>
      <c r="Z619" s="2">
        <v>26300</v>
      </c>
      <c r="AA619" s="2">
        <v>0</v>
      </c>
      <c r="AB619" s="2">
        <v>0</v>
      </c>
      <c r="AC619" s="18">
        <v>0</v>
      </c>
      <c r="AD619" s="2">
        <v>0</v>
      </c>
      <c r="AE619" s="2">
        <v>0</v>
      </c>
      <c r="AF619" s="2">
        <v>0</v>
      </c>
      <c r="AG619" s="2">
        <v>0</v>
      </c>
      <c r="AH619" s="2" t="s">
        <v>60</v>
      </c>
      <c r="AI619" s="2" t="s">
        <v>60</v>
      </c>
      <c r="AJ619" s="2" t="s">
        <v>60</v>
      </c>
      <c r="AK619" s="2" t="s">
        <v>60</v>
      </c>
      <c r="AL619" s="2" t="s">
        <v>60</v>
      </c>
      <c r="AM619" s="2">
        <v>0</v>
      </c>
      <c r="AN619" s="2">
        <v>0</v>
      </c>
      <c r="AO619" s="2" t="s">
        <v>5337</v>
      </c>
      <c r="AP619" s="2" t="s">
        <v>2444</v>
      </c>
      <c r="AQ619" s="2" t="s">
        <v>2544</v>
      </c>
      <c r="AR619" s="2" t="s">
        <v>64</v>
      </c>
      <c r="AS619" s="2" t="s">
        <v>643</v>
      </c>
      <c r="AT619" s="2" t="s">
        <v>60</v>
      </c>
      <c r="AU619" s="2" t="s">
        <v>60</v>
      </c>
      <c r="AV619" s="2" t="s">
        <v>2445</v>
      </c>
      <c r="AW619" s="2" t="s">
        <v>209</v>
      </c>
      <c r="AX619" s="2" t="s">
        <v>60</v>
      </c>
    </row>
    <row r="620" spans="1:50" x14ac:dyDescent="0.25">
      <c r="A620" s="2" t="s">
        <v>4345</v>
      </c>
      <c r="B620" s="2" t="s">
        <v>4346</v>
      </c>
      <c r="C620" s="2" t="s">
        <v>4347</v>
      </c>
      <c r="D620" s="2" t="s">
        <v>4348</v>
      </c>
      <c r="E620" s="2" t="s">
        <v>4349</v>
      </c>
      <c r="F620" s="2" t="s">
        <v>4350</v>
      </c>
      <c r="G620" s="2" t="s">
        <v>4351</v>
      </c>
      <c r="H620" s="2">
        <v>1979</v>
      </c>
      <c r="I620" s="2" t="s">
        <v>328</v>
      </c>
      <c r="J620" s="2" t="s">
        <v>58</v>
      </c>
      <c r="K620" s="2">
        <v>37800</v>
      </c>
      <c r="L620" s="2">
        <v>1</v>
      </c>
      <c r="M620" s="2">
        <v>5</v>
      </c>
      <c r="N620" s="3">
        <v>4</v>
      </c>
      <c r="O620" s="2">
        <v>1104</v>
      </c>
      <c r="P620" s="2">
        <v>295</v>
      </c>
      <c r="Q620" s="2">
        <v>37.791530999999999</v>
      </c>
      <c r="R620" s="2">
        <v>-80.305678999999998</v>
      </c>
      <c r="S620" s="2">
        <v>0</v>
      </c>
      <c r="T620" s="2">
        <v>-4</v>
      </c>
      <c r="U620" s="2">
        <v>0</v>
      </c>
      <c r="V620" s="2" t="s">
        <v>74</v>
      </c>
      <c r="W620" s="2">
        <v>0</v>
      </c>
      <c r="X620" s="3">
        <v>0</v>
      </c>
      <c r="Y620" s="3">
        <v>0</v>
      </c>
      <c r="Z620" s="2">
        <v>18900</v>
      </c>
      <c r="AA620" s="2">
        <v>0</v>
      </c>
      <c r="AB620" s="2">
        <v>0</v>
      </c>
      <c r="AC620" s="18">
        <v>0</v>
      </c>
      <c r="AD620" s="2">
        <v>0</v>
      </c>
      <c r="AE620" s="2">
        <v>0</v>
      </c>
      <c r="AF620" s="2">
        <v>0</v>
      </c>
      <c r="AG620" s="2">
        <v>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>
        <v>0</v>
      </c>
      <c r="AN620" s="2">
        <v>0</v>
      </c>
      <c r="AO620" s="2" t="s">
        <v>5337</v>
      </c>
      <c r="AP620" s="2" t="s">
        <v>2444</v>
      </c>
      <c r="AQ620" s="2" t="s">
        <v>2544</v>
      </c>
      <c r="AR620" s="2" t="s">
        <v>75</v>
      </c>
      <c r="AS620" s="2" t="s">
        <v>643</v>
      </c>
      <c r="AT620" s="2" t="s">
        <v>60</v>
      </c>
      <c r="AU620" s="2" t="s">
        <v>60</v>
      </c>
      <c r="AV620" s="2" t="s">
        <v>2445</v>
      </c>
      <c r="AW620" s="2" t="s">
        <v>209</v>
      </c>
      <c r="AX620" s="2" t="s">
        <v>60</v>
      </c>
    </row>
    <row r="621" spans="1:50" x14ac:dyDescent="0.25">
      <c r="A621" s="2" t="s">
        <v>4352</v>
      </c>
      <c r="B621" s="2" t="s">
        <v>4353</v>
      </c>
      <c r="C621" s="2" t="s">
        <v>4354</v>
      </c>
      <c r="D621" s="2" t="s">
        <v>4355</v>
      </c>
      <c r="E621" s="2" t="s">
        <v>4356</v>
      </c>
      <c r="F621" s="2" t="s">
        <v>4357</v>
      </c>
      <c r="G621" s="2" t="s">
        <v>4358</v>
      </c>
      <c r="H621" s="2">
        <v>1909</v>
      </c>
      <c r="I621" s="2" t="s">
        <v>57</v>
      </c>
      <c r="J621" s="2" t="s">
        <v>58</v>
      </c>
      <c r="K621" s="2">
        <v>75400</v>
      </c>
      <c r="L621" s="2">
        <v>2</v>
      </c>
      <c r="M621" s="2">
        <v>5</v>
      </c>
      <c r="N621" s="3">
        <v>3</v>
      </c>
      <c r="O621" s="2">
        <v>1320</v>
      </c>
      <c r="P621" s="2">
        <v>302</v>
      </c>
      <c r="Q621" s="2">
        <v>37.791437999999999</v>
      </c>
      <c r="R621" s="2">
        <v>-80.305806000000004</v>
      </c>
      <c r="S621" s="2">
        <v>0.49212600000000001</v>
      </c>
      <c r="T621" s="2">
        <v>-2.5078740000000002</v>
      </c>
      <c r="U621" s="2">
        <v>1</v>
      </c>
      <c r="V621" s="2" t="s">
        <v>59</v>
      </c>
      <c r="W621" s="2">
        <v>107</v>
      </c>
      <c r="X621" s="3">
        <v>0</v>
      </c>
      <c r="Y621" s="3">
        <v>0</v>
      </c>
      <c r="Z621" s="2">
        <v>37700</v>
      </c>
      <c r="AA621" s="2">
        <v>23</v>
      </c>
      <c r="AB621" s="2">
        <v>0</v>
      </c>
      <c r="AC621" s="18">
        <v>0</v>
      </c>
      <c r="AD621" s="2">
        <v>0</v>
      </c>
      <c r="AE621" s="2">
        <v>0</v>
      </c>
      <c r="AF621" s="2">
        <v>0</v>
      </c>
      <c r="AG621" s="2">
        <v>0</v>
      </c>
      <c r="AH621" s="2" t="s">
        <v>60</v>
      </c>
      <c r="AI621" s="2" t="s">
        <v>60</v>
      </c>
      <c r="AJ621" s="2" t="s">
        <v>60</v>
      </c>
      <c r="AK621" s="2" t="s">
        <v>60</v>
      </c>
      <c r="AL621" s="2" t="s">
        <v>60</v>
      </c>
      <c r="AM621" s="2">
        <v>0</v>
      </c>
      <c r="AN621" s="2">
        <v>0</v>
      </c>
      <c r="AO621" s="2" t="s">
        <v>5337</v>
      </c>
      <c r="AP621" s="2" t="s">
        <v>2444</v>
      </c>
      <c r="AQ621" s="2" t="s">
        <v>63</v>
      </c>
      <c r="AR621" s="2" t="s">
        <v>64</v>
      </c>
      <c r="AS621" s="2" t="s">
        <v>643</v>
      </c>
      <c r="AT621" s="2" t="s">
        <v>60</v>
      </c>
      <c r="AU621" s="2" t="s">
        <v>60</v>
      </c>
      <c r="AV621" s="2" t="s">
        <v>2445</v>
      </c>
      <c r="AW621" s="2" t="s">
        <v>209</v>
      </c>
      <c r="AX621" s="2" t="s">
        <v>60</v>
      </c>
    </row>
    <row r="622" spans="1:50" x14ac:dyDescent="0.25">
      <c r="A622" s="2" t="s">
        <v>4359</v>
      </c>
      <c r="B622" s="2" t="s">
        <v>4360</v>
      </c>
      <c r="C622" s="2" t="s">
        <v>4361</v>
      </c>
      <c r="D622" s="2" t="s">
        <v>4362</v>
      </c>
      <c r="E622" s="2" t="s">
        <v>4363</v>
      </c>
      <c r="F622" s="2" t="s">
        <v>4364</v>
      </c>
      <c r="G622" s="2" t="s">
        <v>4365</v>
      </c>
      <c r="H622" s="2">
        <v>1940</v>
      </c>
      <c r="I622" s="2" t="s">
        <v>57</v>
      </c>
      <c r="J622" s="2" t="s">
        <v>58</v>
      </c>
      <c r="K622" s="2">
        <v>175600</v>
      </c>
      <c r="L622" s="2">
        <v>1</v>
      </c>
      <c r="M622" s="2">
        <v>5</v>
      </c>
      <c r="N622" s="3">
        <v>3</v>
      </c>
      <c r="O622" s="2">
        <v>2472</v>
      </c>
      <c r="P622" s="2">
        <v>281</v>
      </c>
      <c r="Q622" s="2">
        <v>37.791350000000001</v>
      </c>
      <c r="R622" s="2">
        <v>-80.305948000000001</v>
      </c>
      <c r="S622" s="2">
        <v>0.82020999999999999</v>
      </c>
      <c r="T622" s="2">
        <v>-2.1797900000000001</v>
      </c>
      <c r="U622" s="2">
        <v>1</v>
      </c>
      <c r="V622" s="2" t="s">
        <v>74</v>
      </c>
      <c r="W622" s="2">
        <v>129</v>
      </c>
      <c r="X622" s="3">
        <v>0</v>
      </c>
      <c r="Y622" s="3">
        <v>0</v>
      </c>
      <c r="Z622" s="2">
        <v>87800</v>
      </c>
      <c r="AA622" s="2">
        <v>45</v>
      </c>
      <c r="AB622" s="2">
        <v>0</v>
      </c>
      <c r="AC622" s="18">
        <v>0</v>
      </c>
      <c r="AD622" s="2">
        <v>0</v>
      </c>
      <c r="AE622" s="2">
        <v>0</v>
      </c>
      <c r="AF622" s="2">
        <v>0</v>
      </c>
      <c r="AG622" s="2">
        <v>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>
        <v>0</v>
      </c>
      <c r="AN622" s="2">
        <v>0</v>
      </c>
      <c r="AO622" s="2" t="s">
        <v>5337</v>
      </c>
      <c r="AP622" s="2" t="s">
        <v>2444</v>
      </c>
      <c r="AQ622" s="2" t="s">
        <v>63</v>
      </c>
      <c r="AR622" s="2" t="s">
        <v>464</v>
      </c>
      <c r="AS622" s="2" t="s">
        <v>643</v>
      </c>
      <c r="AT622" s="2" t="s">
        <v>60</v>
      </c>
      <c r="AU622" s="2" t="s">
        <v>60</v>
      </c>
      <c r="AV622" s="2" t="s">
        <v>2445</v>
      </c>
      <c r="AW622" s="2" t="s">
        <v>209</v>
      </c>
      <c r="AX622" s="2" t="s">
        <v>60</v>
      </c>
    </row>
    <row r="623" spans="1:50" x14ac:dyDescent="0.25">
      <c r="A623" s="2" t="s">
        <v>4366</v>
      </c>
      <c r="B623" s="2" t="s">
        <v>4367</v>
      </c>
      <c r="C623" s="2" t="s">
        <v>4368</v>
      </c>
      <c r="D623" s="2" t="s">
        <v>4369</v>
      </c>
      <c r="E623" s="2" t="s">
        <v>4370</v>
      </c>
      <c r="F623" s="2" t="s">
        <v>4371</v>
      </c>
      <c r="G623" s="2" t="s">
        <v>4372</v>
      </c>
      <c r="H623" s="2">
        <v>1920</v>
      </c>
      <c r="I623" s="2" t="s">
        <v>57</v>
      </c>
      <c r="J623" s="2" t="s">
        <v>58</v>
      </c>
      <c r="K623" s="2">
        <v>131800</v>
      </c>
      <c r="L623" s="2">
        <v>2</v>
      </c>
      <c r="M623" s="2">
        <v>4</v>
      </c>
      <c r="N623" s="3">
        <v>4</v>
      </c>
      <c r="O623" s="2">
        <v>4780</v>
      </c>
      <c r="P623" s="2">
        <v>315</v>
      </c>
      <c r="Q623" s="2">
        <v>37.790908000000002</v>
      </c>
      <c r="R623" s="2">
        <v>-80.306065000000004</v>
      </c>
      <c r="S623" s="2">
        <v>1.3451439999999999</v>
      </c>
      <c r="T623" s="2">
        <v>-2.6548560000000001</v>
      </c>
      <c r="U623" s="2">
        <v>1</v>
      </c>
      <c r="V623" s="2" t="s">
        <v>2800</v>
      </c>
      <c r="W623" s="2">
        <v>108</v>
      </c>
      <c r="X623" s="3">
        <v>5.3805779999999999</v>
      </c>
      <c r="Y623" s="3">
        <v>7091.6012300000002</v>
      </c>
      <c r="Z623" s="2">
        <v>65900</v>
      </c>
      <c r="AA623" s="2">
        <v>24</v>
      </c>
      <c r="AB623" s="2">
        <v>5.6902889999999999</v>
      </c>
      <c r="AC623" s="18">
        <v>3749.9003069999999</v>
      </c>
      <c r="AD623" s="2">
        <v>0</v>
      </c>
      <c r="AE623" s="2">
        <v>0</v>
      </c>
      <c r="AF623" s="2">
        <v>0</v>
      </c>
      <c r="AG623" s="2">
        <v>0</v>
      </c>
      <c r="AH623" s="2" t="s">
        <v>60</v>
      </c>
      <c r="AI623" s="2" t="s">
        <v>60</v>
      </c>
      <c r="AJ623" s="2" t="s">
        <v>60</v>
      </c>
      <c r="AK623" s="2" t="s">
        <v>60</v>
      </c>
      <c r="AL623" s="2" t="s">
        <v>60</v>
      </c>
      <c r="AM623" s="2">
        <v>0</v>
      </c>
      <c r="AN623" s="2">
        <v>0</v>
      </c>
      <c r="AO623" s="2" t="s">
        <v>5337</v>
      </c>
      <c r="AP623" s="2" t="s">
        <v>62</v>
      </c>
      <c r="AQ623" s="2" t="s">
        <v>63</v>
      </c>
      <c r="AR623" s="2" t="s">
        <v>464</v>
      </c>
      <c r="AS623" s="2" t="s">
        <v>65</v>
      </c>
      <c r="AT623" s="2" t="s">
        <v>60</v>
      </c>
      <c r="AU623" s="2" t="s">
        <v>60</v>
      </c>
      <c r="AV623" s="2" t="s">
        <v>66</v>
      </c>
      <c r="AW623" s="2" t="s">
        <v>209</v>
      </c>
      <c r="AX623" s="2" t="s">
        <v>60</v>
      </c>
    </row>
    <row r="624" spans="1:50" x14ac:dyDescent="0.25">
      <c r="A624" s="2" t="s">
        <v>4373</v>
      </c>
      <c r="B624" s="2" t="s">
        <v>4374</v>
      </c>
      <c r="C624" s="2" t="s">
        <v>4375</v>
      </c>
      <c r="D624" s="2" t="s">
        <v>4376</v>
      </c>
      <c r="E624" s="2" t="s">
        <v>4377</v>
      </c>
      <c r="F624" s="2" t="s">
        <v>4378</v>
      </c>
      <c r="G624" s="2" t="s">
        <v>4379</v>
      </c>
      <c r="H624" s="2">
        <v>1923</v>
      </c>
      <c r="I624" s="2" t="s">
        <v>57</v>
      </c>
      <c r="J624" s="2" t="s">
        <v>58</v>
      </c>
      <c r="K624" s="2">
        <v>46000</v>
      </c>
      <c r="L624" s="2">
        <v>1</v>
      </c>
      <c r="M624" s="2">
        <v>4</v>
      </c>
      <c r="N624" s="3">
        <v>4</v>
      </c>
      <c r="O624" s="2">
        <v>1500</v>
      </c>
      <c r="P624" s="2">
        <v>512</v>
      </c>
      <c r="Q624" s="2">
        <v>37.792515999999999</v>
      </c>
      <c r="R624" s="2">
        <v>-80.304058999999995</v>
      </c>
      <c r="S624" s="2">
        <v>0.91863499999999998</v>
      </c>
      <c r="T624" s="2">
        <v>-3.0813649999999999</v>
      </c>
      <c r="U624" s="2">
        <v>1</v>
      </c>
      <c r="V624" s="2" t="s">
        <v>206</v>
      </c>
      <c r="W624" s="2">
        <v>704</v>
      </c>
      <c r="X624" s="3">
        <v>0</v>
      </c>
      <c r="Y624" s="3">
        <v>0</v>
      </c>
      <c r="Z624" s="2">
        <v>23000</v>
      </c>
      <c r="AA624" s="2">
        <v>535</v>
      </c>
      <c r="AB624" s="2">
        <v>0</v>
      </c>
      <c r="AC624" s="18">
        <v>0</v>
      </c>
      <c r="AD624" s="2">
        <v>0</v>
      </c>
      <c r="AE624" s="2">
        <v>0</v>
      </c>
      <c r="AF624" s="2">
        <v>0</v>
      </c>
      <c r="AG624" s="2">
        <v>0</v>
      </c>
      <c r="AH624" s="2" t="s">
        <v>60</v>
      </c>
      <c r="AI624" s="2" t="s">
        <v>60</v>
      </c>
      <c r="AJ624" s="2" t="s">
        <v>60</v>
      </c>
      <c r="AK624" s="2" t="s">
        <v>60</v>
      </c>
      <c r="AL624" s="2" t="s">
        <v>60</v>
      </c>
      <c r="AM624" s="2">
        <v>0</v>
      </c>
      <c r="AN624" s="2">
        <v>0</v>
      </c>
      <c r="AO624" s="2" t="s">
        <v>5337</v>
      </c>
      <c r="AP624" s="2" t="s">
        <v>2444</v>
      </c>
      <c r="AQ624" s="2" t="s">
        <v>63</v>
      </c>
      <c r="AR624" s="2" t="s">
        <v>75</v>
      </c>
      <c r="AS624" s="2" t="s">
        <v>643</v>
      </c>
      <c r="AT624" s="2" t="s">
        <v>60</v>
      </c>
      <c r="AU624" s="2" t="s">
        <v>60</v>
      </c>
      <c r="AV624" s="2" t="s">
        <v>2445</v>
      </c>
      <c r="AW624" s="2" t="s">
        <v>209</v>
      </c>
      <c r="AX624" s="2" t="s">
        <v>60</v>
      </c>
    </row>
    <row r="625" spans="1:50" x14ac:dyDescent="0.25">
      <c r="A625" s="2" t="s">
        <v>4380</v>
      </c>
      <c r="B625" s="2" t="s">
        <v>4381</v>
      </c>
      <c r="C625" s="2" t="s">
        <v>4382</v>
      </c>
      <c r="D625" s="2" t="s">
        <v>4383</v>
      </c>
      <c r="E625" s="2" t="s">
        <v>4384</v>
      </c>
      <c r="F625" s="2" t="s">
        <v>4385</v>
      </c>
      <c r="G625" s="2" t="s">
        <v>4386</v>
      </c>
      <c r="H625" s="2">
        <v>1930</v>
      </c>
      <c r="I625" s="2" t="s">
        <v>57</v>
      </c>
      <c r="J625" s="2" t="s">
        <v>58</v>
      </c>
      <c r="K625" s="2">
        <v>77800</v>
      </c>
      <c r="L625" s="2">
        <v>2</v>
      </c>
      <c r="M625" s="2">
        <v>4</v>
      </c>
      <c r="N625" s="3">
        <v>4</v>
      </c>
      <c r="O625" s="2">
        <v>1768</v>
      </c>
      <c r="P625" s="2">
        <v>448</v>
      </c>
      <c r="Q625" s="2">
        <v>37.792431000000001</v>
      </c>
      <c r="R625" s="2">
        <v>-80.303856999999994</v>
      </c>
      <c r="S625" s="2">
        <v>0.72178500000000001</v>
      </c>
      <c r="T625" s="2">
        <v>-3.2782149999999999</v>
      </c>
      <c r="U625" s="2">
        <v>1</v>
      </c>
      <c r="V625" s="2" t="s">
        <v>2800</v>
      </c>
      <c r="W625" s="2">
        <v>108</v>
      </c>
      <c r="X625" s="3">
        <v>4</v>
      </c>
      <c r="Y625" s="3">
        <v>3112</v>
      </c>
      <c r="Z625" s="2">
        <v>38900</v>
      </c>
      <c r="AA625" s="2">
        <v>24</v>
      </c>
      <c r="AB625" s="2">
        <v>3.608924</v>
      </c>
      <c r="AC625" s="18">
        <v>1403.8714950000001</v>
      </c>
      <c r="AD625" s="2">
        <v>0</v>
      </c>
      <c r="AE625" s="2">
        <v>0</v>
      </c>
      <c r="AF625" s="2">
        <v>0</v>
      </c>
      <c r="AG625" s="2">
        <v>0</v>
      </c>
      <c r="AH625" s="2" t="s">
        <v>60</v>
      </c>
      <c r="AI625" s="2" t="s">
        <v>60</v>
      </c>
      <c r="AJ625" s="2" t="s">
        <v>60</v>
      </c>
      <c r="AK625" s="2" t="s">
        <v>60</v>
      </c>
      <c r="AL625" s="2" t="s">
        <v>60</v>
      </c>
      <c r="AM625" s="2">
        <v>0</v>
      </c>
      <c r="AN625" s="2">
        <v>0</v>
      </c>
      <c r="AO625" s="2" t="s">
        <v>5337</v>
      </c>
      <c r="AP625" s="2" t="s">
        <v>2444</v>
      </c>
      <c r="AQ625" s="2" t="s">
        <v>63</v>
      </c>
      <c r="AR625" s="2" t="s">
        <v>64</v>
      </c>
      <c r="AS625" s="2" t="s">
        <v>65</v>
      </c>
      <c r="AT625" s="2" t="s">
        <v>60</v>
      </c>
      <c r="AU625" s="2" t="s">
        <v>60</v>
      </c>
      <c r="AV625" s="2" t="s">
        <v>2445</v>
      </c>
      <c r="AW625" s="2" t="s">
        <v>209</v>
      </c>
      <c r="AX625" s="2" t="s">
        <v>60</v>
      </c>
    </row>
    <row r="626" spans="1:50" x14ac:dyDescent="0.25">
      <c r="A626" s="2" t="s">
        <v>4387</v>
      </c>
      <c r="B626" s="2" t="s">
        <v>4388</v>
      </c>
      <c r="C626" s="2" t="s">
        <v>4389</v>
      </c>
      <c r="D626" s="2" t="s">
        <v>4390</v>
      </c>
      <c r="E626" s="2" t="s">
        <v>4391</v>
      </c>
      <c r="F626" s="2" t="s">
        <v>4392</v>
      </c>
      <c r="G626" s="2" t="s">
        <v>4393</v>
      </c>
      <c r="H626" s="2">
        <v>1940</v>
      </c>
      <c r="I626" s="2" t="s">
        <v>57</v>
      </c>
      <c r="J626" s="2" t="s">
        <v>58</v>
      </c>
      <c r="K626" s="2">
        <v>52600</v>
      </c>
      <c r="L626" s="2">
        <v>2</v>
      </c>
      <c r="M626" s="2">
        <v>4</v>
      </c>
      <c r="N626" s="3">
        <v>4</v>
      </c>
      <c r="O626" s="2">
        <v>1768</v>
      </c>
      <c r="P626" s="2">
        <v>449</v>
      </c>
      <c r="Q626" s="2">
        <v>37.792368000000003</v>
      </c>
      <c r="R626" s="2">
        <v>-80.303764000000001</v>
      </c>
      <c r="S626" s="2">
        <v>0.459318</v>
      </c>
      <c r="T626" s="2">
        <v>-3.5406819999999999</v>
      </c>
      <c r="U626" s="2">
        <v>1</v>
      </c>
      <c r="V626" s="2" t="s">
        <v>2800</v>
      </c>
      <c r="W626" s="2">
        <v>108</v>
      </c>
      <c r="X626" s="3">
        <v>4</v>
      </c>
      <c r="Y626" s="3">
        <v>2104</v>
      </c>
      <c r="Z626" s="2">
        <v>26300</v>
      </c>
      <c r="AA626" s="2">
        <v>24</v>
      </c>
      <c r="AB626" s="2">
        <v>2.2965879999999999</v>
      </c>
      <c r="AC626" s="18">
        <v>604.00267599999995</v>
      </c>
      <c r="AD626" s="2">
        <v>0</v>
      </c>
      <c r="AE626" s="2">
        <v>0</v>
      </c>
      <c r="AF626" s="2">
        <v>0</v>
      </c>
      <c r="AG626" s="2">
        <v>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>
        <v>0</v>
      </c>
      <c r="AN626" s="2">
        <v>0</v>
      </c>
      <c r="AO626" s="2" t="s">
        <v>5337</v>
      </c>
      <c r="AP626" s="2" t="s">
        <v>2444</v>
      </c>
      <c r="AQ626" s="2" t="s">
        <v>63</v>
      </c>
      <c r="AR626" s="2" t="s">
        <v>64</v>
      </c>
      <c r="AS626" s="2" t="s">
        <v>65</v>
      </c>
      <c r="AT626" s="2" t="s">
        <v>60</v>
      </c>
      <c r="AU626" s="2" t="s">
        <v>60</v>
      </c>
      <c r="AV626" s="2" t="s">
        <v>2445</v>
      </c>
      <c r="AW626" s="2" t="s">
        <v>209</v>
      </c>
      <c r="AX626" s="2" t="s">
        <v>60</v>
      </c>
    </row>
    <row r="627" spans="1:50" x14ac:dyDescent="0.25">
      <c r="A627" s="2" t="s">
        <v>4394</v>
      </c>
      <c r="B627" s="2" t="s">
        <v>4395</v>
      </c>
      <c r="C627" s="2" t="s">
        <v>4396</v>
      </c>
      <c r="D627" s="2" t="s">
        <v>4397</v>
      </c>
      <c r="E627" s="2" t="s">
        <v>4398</v>
      </c>
      <c r="F627" s="2" t="s">
        <v>4399</v>
      </c>
      <c r="G627" s="2" t="s">
        <v>4400</v>
      </c>
      <c r="H627" s="2">
        <v>1940</v>
      </c>
      <c r="I627" s="2" t="s">
        <v>57</v>
      </c>
      <c r="J627" s="2" t="s">
        <v>58</v>
      </c>
      <c r="K627" s="2">
        <v>59600</v>
      </c>
      <c r="L627" s="2">
        <v>2</v>
      </c>
      <c r="M627" s="2">
        <v>4</v>
      </c>
      <c r="N627" s="3">
        <v>4</v>
      </c>
      <c r="O627" s="2">
        <v>1428</v>
      </c>
      <c r="P627" s="2">
        <v>488</v>
      </c>
      <c r="Q627" s="2">
        <v>37.792301999999999</v>
      </c>
      <c r="R627" s="2">
        <v>-80.303667000000004</v>
      </c>
      <c r="S627" s="2">
        <v>0.36089199999999999</v>
      </c>
      <c r="T627" s="2">
        <v>-3.6391079999999998</v>
      </c>
      <c r="U627" s="2">
        <v>1</v>
      </c>
      <c r="V627" s="2" t="s">
        <v>2800</v>
      </c>
      <c r="W627" s="2">
        <v>108</v>
      </c>
      <c r="X627" s="3">
        <v>4</v>
      </c>
      <c r="Y627" s="3">
        <v>2384</v>
      </c>
      <c r="Z627" s="2">
        <v>29800</v>
      </c>
      <c r="AA627" s="2">
        <v>24</v>
      </c>
      <c r="AB627" s="2">
        <v>1.804462</v>
      </c>
      <c r="AC627" s="18">
        <v>537.72969799999998</v>
      </c>
      <c r="AD627" s="2">
        <v>0</v>
      </c>
      <c r="AE627" s="2">
        <v>0</v>
      </c>
      <c r="AF627" s="2">
        <v>0</v>
      </c>
      <c r="AG627" s="2">
        <v>0</v>
      </c>
      <c r="AH627" s="2" t="s">
        <v>60</v>
      </c>
      <c r="AI627" s="2" t="s">
        <v>60</v>
      </c>
      <c r="AJ627" s="2" t="s">
        <v>60</v>
      </c>
      <c r="AK627" s="2" t="s">
        <v>60</v>
      </c>
      <c r="AL627" s="2" t="s">
        <v>60</v>
      </c>
      <c r="AM627" s="2">
        <v>0</v>
      </c>
      <c r="AN627" s="2">
        <v>0</v>
      </c>
      <c r="AO627" s="2" t="s">
        <v>5337</v>
      </c>
      <c r="AP627" s="2" t="s">
        <v>2444</v>
      </c>
      <c r="AQ627" s="2" t="s">
        <v>63</v>
      </c>
      <c r="AR627" s="2" t="s">
        <v>64</v>
      </c>
      <c r="AS627" s="2" t="s">
        <v>65</v>
      </c>
      <c r="AT627" s="2" t="s">
        <v>60</v>
      </c>
      <c r="AU627" s="2" t="s">
        <v>60</v>
      </c>
      <c r="AV627" s="2" t="s">
        <v>2445</v>
      </c>
      <c r="AW627" s="2" t="s">
        <v>209</v>
      </c>
      <c r="AX627" s="2" t="s">
        <v>60</v>
      </c>
    </row>
    <row r="628" spans="1:50" x14ac:dyDescent="0.25">
      <c r="A628" s="2" t="s">
        <v>4401</v>
      </c>
      <c r="B628" s="2" t="s">
        <v>4402</v>
      </c>
      <c r="C628" s="2" t="s">
        <v>4403</v>
      </c>
      <c r="D628" s="2" t="s">
        <v>4404</v>
      </c>
      <c r="E628" s="2" t="s">
        <v>4405</v>
      </c>
      <c r="F628" s="2" t="s">
        <v>4406</v>
      </c>
      <c r="G628" s="2" t="s">
        <v>4407</v>
      </c>
      <c r="H628" s="2">
        <v>1904</v>
      </c>
      <c r="I628" s="2" t="s">
        <v>57</v>
      </c>
      <c r="J628" s="2" t="s">
        <v>58</v>
      </c>
      <c r="K628" s="2">
        <v>65600</v>
      </c>
      <c r="L628" s="2">
        <v>1</v>
      </c>
      <c r="M628" s="2">
        <v>4</v>
      </c>
      <c r="N628" s="3">
        <v>4</v>
      </c>
      <c r="O628" s="2">
        <v>1652</v>
      </c>
      <c r="P628" s="2">
        <v>442</v>
      </c>
      <c r="Q628" s="2">
        <v>37.792786</v>
      </c>
      <c r="R628" s="2">
        <v>-80.303720999999996</v>
      </c>
      <c r="S628" s="2">
        <v>0.82020999999999999</v>
      </c>
      <c r="T628" s="2">
        <v>-3.1797900000000001</v>
      </c>
      <c r="U628" s="2">
        <v>1</v>
      </c>
      <c r="V628" s="2" t="s">
        <v>206</v>
      </c>
      <c r="W628" s="2">
        <v>704</v>
      </c>
      <c r="X628" s="3">
        <v>0</v>
      </c>
      <c r="Y628" s="3">
        <v>0</v>
      </c>
      <c r="Z628" s="2">
        <v>32800</v>
      </c>
      <c r="AA628" s="2">
        <v>535</v>
      </c>
      <c r="AB628" s="2">
        <v>0</v>
      </c>
      <c r="AC628" s="18">
        <v>0</v>
      </c>
      <c r="AD628" s="2">
        <v>0</v>
      </c>
      <c r="AE628" s="2">
        <v>0</v>
      </c>
      <c r="AF628" s="2">
        <v>0</v>
      </c>
      <c r="AG628" s="2">
        <v>0</v>
      </c>
      <c r="AH628" s="2" t="s">
        <v>60</v>
      </c>
      <c r="AI628" s="2" t="s">
        <v>60</v>
      </c>
      <c r="AJ628" s="2" t="s">
        <v>60</v>
      </c>
      <c r="AK628" s="2" t="s">
        <v>60</v>
      </c>
      <c r="AL628" s="2" t="s">
        <v>60</v>
      </c>
      <c r="AM628" s="2">
        <v>0</v>
      </c>
      <c r="AN628" s="2">
        <v>0</v>
      </c>
      <c r="AO628" s="2" t="s">
        <v>5337</v>
      </c>
      <c r="AP628" s="2" t="s">
        <v>2444</v>
      </c>
      <c r="AQ628" s="2" t="s">
        <v>63</v>
      </c>
      <c r="AR628" s="2" t="s">
        <v>64</v>
      </c>
      <c r="AS628" s="2" t="s">
        <v>643</v>
      </c>
      <c r="AT628" s="2" t="s">
        <v>60</v>
      </c>
      <c r="AU628" s="2" t="s">
        <v>60</v>
      </c>
      <c r="AV628" s="2" t="s">
        <v>2445</v>
      </c>
      <c r="AW628" s="2" t="s">
        <v>209</v>
      </c>
      <c r="AX628" s="2" t="s">
        <v>60</v>
      </c>
    </row>
    <row r="629" spans="1:50" x14ac:dyDescent="0.25">
      <c r="A629" s="2" t="s">
        <v>4408</v>
      </c>
      <c r="B629" s="2" t="s">
        <v>4409</v>
      </c>
      <c r="C629" s="2" t="s">
        <v>4410</v>
      </c>
      <c r="D629" s="2" t="s">
        <v>4411</v>
      </c>
      <c r="E629" s="2" t="s">
        <v>4412</v>
      </c>
      <c r="F629" s="2" t="s">
        <v>4413</v>
      </c>
      <c r="G629" s="2" t="s">
        <v>3437</v>
      </c>
      <c r="H629" s="2">
        <v>1942</v>
      </c>
      <c r="I629" s="2" t="s">
        <v>57</v>
      </c>
      <c r="J629" s="2" t="s">
        <v>58</v>
      </c>
      <c r="K629" s="2">
        <v>46800</v>
      </c>
      <c r="L629" s="2">
        <v>1</v>
      </c>
      <c r="M629" s="2">
        <v>4</v>
      </c>
      <c r="N629" s="3">
        <v>4</v>
      </c>
      <c r="O629" s="2">
        <v>1372</v>
      </c>
      <c r="P629" s="2">
        <v>496</v>
      </c>
      <c r="Q629" s="2">
        <v>37.792645</v>
      </c>
      <c r="R629" s="2">
        <v>-80.303486000000007</v>
      </c>
      <c r="S629" s="2">
        <v>0.52493400000000001</v>
      </c>
      <c r="T629" s="2">
        <v>-3.475066</v>
      </c>
      <c r="U629" s="2">
        <v>1</v>
      </c>
      <c r="V629" s="2" t="s">
        <v>206</v>
      </c>
      <c r="W629" s="2">
        <v>704</v>
      </c>
      <c r="X629" s="3">
        <v>0</v>
      </c>
      <c r="Y629" s="3">
        <v>0</v>
      </c>
      <c r="Z629" s="2">
        <v>23400</v>
      </c>
      <c r="AA629" s="2">
        <v>535</v>
      </c>
      <c r="AB629" s="2">
        <v>0</v>
      </c>
      <c r="AC629" s="18">
        <v>0</v>
      </c>
      <c r="AD629" s="2">
        <v>0</v>
      </c>
      <c r="AE629" s="2">
        <v>0</v>
      </c>
      <c r="AF629" s="2">
        <v>0</v>
      </c>
      <c r="AG629" s="2">
        <v>0</v>
      </c>
      <c r="AH629" s="2" t="s">
        <v>60</v>
      </c>
      <c r="AI629" s="2" t="s">
        <v>60</v>
      </c>
      <c r="AJ629" s="2" t="s">
        <v>60</v>
      </c>
      <c r="AK629" s="2" t="s">
        <v>60</v>
      </c>
      <c r="AL629" s="2" t="s">
        <v>60</v>
      </c>
      <c r="AM629" s="2">
        <v>0</v>
      </c>
      <c r="AN629" s="2">
        <v>0</v>
      </c>
      <c r="AO629" s="2" t="s">
        <v>5337</v>
      </c>
      <c r="AP629" s="2" t="s">
        <v>2444</v>
      </c>
      <c r="AQ629" s="2" t="s">
        <v>63</v>
      </c>
      <c r="AR629" s="2" t="s">
        <v>75</v>
      </c>
      <c r="AS629" s="2" t="s">
        <v>643</v>
      </c>
      <c r="AT629" s="2" t="s">
        <v>60</v>
      </c>
      <c r="AU629" s="2" t="s">
        <v>60</v>
      </c>
      <c r="AV629" s="2" t="s">
        <v>2445</v>
      </c>
      <c r="AW629" s="2" t="s">
        <v>209</v>
      </c>
      <c r="AX629" s="2" t="s">
        <v>60</v>
      </c>
    </row>
    <row r="630" spans="1:50" x14ac:dyDescent="0.25">
      <c r="A630" s="2" t="s">
        <v>4414</v>
      </c>
      <c r="B630" s="2" t="s">
        <v>4415</v>
      </c>
      <c r="C630" s="2" t="s">
        <v>4416</v>
      </c>
      <c r="D630" s="2" t="s">
        <v>4417</v>
      </c>
      <c r="E630" s="2" t="s">
        <v>4418</v>
      </c>
      <c r="F630" s="2" t="s">
        <v>4419</v>
      </c>
      <c r="G630" s="2" t="s">
        <v>4420</v>
      </c>
      <c r="H630" s="2">
        <v>1926</v>
      </c>
      <c r="I630" s="2" t="s">
        <v>57</v>
      </c>
      <c r="J630" s="2" t="s">
        <v>58</v>
      </c>
      <c r="K630" s="2">
        <v>68700</v>
      </c>
      <c r="L630" s="2">
        <v>1</v>
      </c>
      <c r="M630" s="2">
        <v>4</v>
      </c>
      <c r="N630" s="3">
        <v>4</v>
      </c>
      <c r="O630" s="2">
        <v>1993</v>
      </c>
      <c r="P630" s="2">
        <v>541</v>
      </c>
      <c r="Q630" s="2">
        <v>37.792538</v>
      </c>
      <c r="R630" s="2">
        <v>-80.303371999999996</v>
      </c>
      <c r="S630" s="2">
        <v>1.0170600000000001</v>
      </c>
      <c r="T630" s="2">
        <v>-2.9829400000000001</v>
      </c>
      <c r="U630" s="2">
        <v>1</v>
      </c>
      <c r="V630" s="2" t="s">
        <v>206</v>
      </c>
      <c r="W630" s="2">
        <v>704</v>
      </c>
      <c r="X630" s="3">
        <v>0.238846</v>
      </c>
      <c r="Y630" s="3">
        <v>164.086918</v>
      </c>
      <c r="Z630" s="2">
        <v>34350</v>
      </c>
      <c r="AA630" s="2">
        <v>535</v>
      </c>
      <c r="AB630" s="2">
        <v>0.187664</v>
      </c>
      <c r="AC630" s="18">
        <v>64.462717999999995</v>
      </c>
      <c r="AD630" s="2">
        <v>0</v>
      </c>
      <c r="AE630" s="2">
        <v>0</v>
      </c>
      <c r="AF630" s="2">
        <v>0</v>
      </c>
      <c r="AG630" s="2">
        <v>0</v>
      </c>
      <c r="AH630" s="2" t="s">
        <v>60</v>
      </c>
      <c r="AI630" s="2" t="s">
        <v>60</v>
      </c>
      <c r="AJ630" s="2" t="s">
        <v>60</v>
      </c>
      <c r="AK630" s="2" t="s">
        <v>60</v>
      </c>
      <c r="AL630" s="2" t="s">
        <v>60</v>
      </c>
      <c r="AM630" s="2">
        <v>0</v>
      </c>
      <c r="AN630" s="2">
        <v>0</v>
      </c>
      <c r="AO630" s="2" t="s">
        <v>5337</v>
      </c>
      <c r="AP630" s="2" t="s">
        <v>2444</v>
      </c>
      <c r="AQ630" s="2" t="s">
        <v>63</v>
      </c>
      <c r="AR630" s="2" t="s">
        <v>64</v>
      </c>
      <c r="AS630" s="2" t="s">
        <v>643</v>
      </c>
      <c r="AT630" s="2" t="s">
        <v>60</v>
      </c>
      <c r="AU630" s="2" t="s">
        <v>60</v>
      </c>
      <c r="AV630" s="2" t="s">
        <v>2445</v>
      </c>
      <c r="AW630" s="2" t="s">
        <v>209</v>
      </c>
      <c r="AX630" s="2" t="s">
        <v>60</v>
      </c>
    </row>
    <row r="631" spans="1:50" x14ac:dyDescent="0.25">
      <c r="A631" s="2" t="s">
        <v>4421</v>
      </c>
      <c r="B631" s="2" t="s">
        <v>4422</v>
      </c>
      <c r="C631" s="2" t="s">
        <v>4423</v>
      </c>
      <c r="D631" s="2" t="s">
        <v>4424</v>
      </c>
      <c r="E631" s="2" t="s">
        <v>4425</v>
      </c>
      <c r="F631" s="2" t="s">
        <v>4426</v>
      </c>
      <c r="G631" s="2" t="s">
        <v>4427</v>
      </c>
      <c r="H631" s="2">
        <v>1925</v>
      </c>
      <c r="I631" s="2" t="s">
        <v>57</v>
      </c>
      <c r="J631" s="2" t="s">
        <v>58</v>
      </c>
      <c r="K631" s="2">
        <v>59600</v>
      </c>
      <c r="L631" s="2">
        <v>1</v>
      </c>
      <c r="M631" s="2">
        <v>5</v>
      </c>
      <c r="N631" s="3">
        <v>3</v>
      </c>
      <c r="O631" s="2">
        <v>1344</v>
      </c>
      <c r="P631" s="2">
        <v>548</v>
      </c>
      <c r="Q631" s="2">
        <v>37.792482999999997</v>
      </c>
      <c r="R631" s="2">
        <v>-80.303154000000006</v>
      </c>
      <c r="S631" s="2">
        <v>0.36089199999999999</v>
      </c>
      <c r="T631" s="2">
        <v>-2.6391079999999998</v>
      </c>
      <c r="U631" s="2">
        <v>1</v>
      </c>
      <c r="V631" s="2" t="s">
        <v>74</v>
      </c>
      <c r="W631" s="2">
        <v>129</v>
      </c>
      <c r="X631" s="3">
        <v>0</v>
      </c>
      <c r="Y631" s="3">
        <v>0</v>
      </c>
      <c r="Z631" s="2">
        <v>29800</v>
      </c>
      <c r="AA631" s="2">
        <v>45</v>
      </c>
      <c r="AB631" s="2">
        <v>0</v>
      </c>
      <c r="AC631" s="18">
        <v>0</v>
      </c>
      <c r="AD631" s="2">
        <v>0</v>
      </c>
      <c r="AE631" s="2">
        <v>0</v>
      </c>
      <c r="AF631" s="2">
        <v>0</v>
      </c>
      <c r="AG631" s="2">
        <v>0</v>
      </c>
      <c r="AH631" s="2" t="s">
        <v>60</v>
      </c>
      <c r="AI631" s="2" t="s">
        <v>60</v>
      </c>
      <c r="AJ631" s="2" t="s">
        <v>60</v>
      </c>
      <c r="AK631" s="2" t="s">
        <v>60</v>
      </c>
      <c r="AL631" s="2" t="s">
        <v>60</v>
      </c>
      <c r="AM631" s="2">
        <v>0</v>
      </c>
      <c r="AN631" s="2">
        <v>0</v>
      </c>
      <c r="AO631" s="2" t="s">
        <v>5337</v>
      </c>
      <c r="AP631" s="2" t="s">
        <v>62</v>
      </c>
      <c r="AQ631" s="2" t="s">
        <v>63</v>
      </c>
      <c r="AR631" s="2" t="s">
        <v>64</v>
      </c>
      <c r="AS631" s="2" t="s">
        <v>643</v>
      </c>
      <c r="AT631" s="2" t="s">
        <v>60</v>
      </c>
      <c r="AU631" s="2" t="s">
        <v>60</v>
      </c>
      <c r="AV631" s="2" t="s">
        <v>66</v>
      </c>
      <c r="AW631" s="2" t="s">
        <v>209</v>
      </c>
      <c r="AX631" s="2" t="s">
        <v>60</v>
      </c>
    </row>
    <row r="632" spans="1:50" x14ac:dyDescent="0.25">
      <c r="A632" s="2" t="s">
        <v>4428</v>
      </c>
      <c r="B632" s="2" t="s">
        <v>4429</v>
      </c>
      <c r="C632" s="2" t="s">
        <v>4430</v>
      </c>
      <c r="D632" s="2" t="s">
        <v>4431</v>
      </c>
      <c r="E632" s="2" t="s">
        <v>4432</v>
      </c>
      <c r="F632" s="2" t="s">
        <v>4433</v>
      </c>
      <c r="G632" s="2" t="s">
        <v>4434</v>
      </c>
      <c r="H632" s="2">
        <v>1940</v>
      </c>
      <c r="I632" s="2" t="s">
        <v>57</v>
      </c>
      <c r="J632" s="2" t="s">
        <v>618</v>
      </c>
      <c r="K632" s="2">
        <v>46600</v>
      </c>
      <c r="L632" s="2">
        <v>1</v>
      </c>
      <c r="M632" s="2">
        <v>7</v>
      </c>
      <c r="N632" s="3">
        <v>1</v>
      </c>
      <c r="O632" s="2">
        <v>1456</v>
      </c>
      <c r="P632" s="2">
        <v>513</v>
      </c>
      <c r="Q632" s="2">
        <v>37.792991999999998</v>
      </c>
      <c r="R632" s="2">
        <v>-80.303475000000006</v>
      </c>
      <c r="S632" s="2">
        <v>0.65616799999999997</v>
      </c>
      <c r="T632" s="2">
        <v>-0.34383200000000003</v>
      </c>
      <c r="U632" s="2">
        <v>1</v>
      </c>
      <c r="V632" s="2" t="s">
        <v>956</v>
      </c>
      <c r="W632" s="2">
        <v>204</v>
      </c>
      <c r="X632" s="3">
        <v>9.8425200000000004</v>
      </c>
      <c r="Y632" s="3">
        <v>4586.614208</v>
      </c>
      <c r="Z632" s="2">
        <v>23300</v>
      </c>
      <c r="AA632" s="2">
        <v>81</v>
      </c>
      <c r="AB632" s="2">
        <v>7.8740160000000001</v>
      </c>
      <c r="AC632" s="18">
        <v>1834.645683</v>
      </c>
      <c r="AD632" s="2">
        <v>0</v>
      </c>
      <c r="AE632" s="2">
        <v>0</v>
      </c>
      <c r="AF632" s="2">
        <v>0</v>
      </c>
      <c r="AG632" s="2">
        <v>0</v>
      </c>
      <c r="AH632" s="2" t="s">
        <v>60</v>
      </c>
      <c r="AI632" s="2" t="s">
        <v>60</v>
      </c>
      <c r="AJ632" s="2" t="s">
        <v>60</v>
      </c>
      <c r="AK632" s="2" t="s">
        <v>60</v>
      </c>
      <c r="AL632" s="2" t="s">
        <v>60</v>
      </c>
      <c r="AM632" s="2">
        <v>0</v>
      </c>
      <c r="AN632" s="2">
        <v>0</v>
      </c>
      <c r="AO632" s="2" t="s">
        <v>5337</v>
      </c>
      <c r="AP632" s="2" t="s">
        <v>2444</v>
      </c>
      <c r="AQ632" s="2" t="s">
        <v>63</v>
      </c>
      <c r="AR632" s="2" t="s">
        <v>75</v>
      </c>
      <c r="AS632" s="2" t="s">
        <v>65</v>
      </c>
      <c r="AT632" s="2" t="s">
        <v>60</v>
      </c>
      <c r="AU632" s="2" t="s">
        <v>60</v>
      </c>
      <c r="AV632" s="2" t="s">
        <v>2445</v>
      </c>
      <c r="AW632" s="2" t="s">
        <v>209</v>
      </c>
      <c r="AX632" s="2" t="s">
        <v>60</v>
      </c>
    </row>
    <row r="633" spans="1:50" x14ac:dyDescent="0.25">
      <c r="A633" s="2" t="s">
        <v>4435</v>
      </c>
      <c r="B633" s="2" t="s">
        <v>4436</v>
      </c>
      <c r="C633" s="2" t="s">
        <v>4437</v>
      </c>
      <c r="D633" s="2" t="s">
        <v>4438</v>
      </c>
      <c r="E633" s="2" t="s">
        <v>4439</v>
      </c>
      <c r="F633" s="2" t="s">
        <v>4440</v>
      </c>
      <c r="G633" s="2" t="s">
        <v>4441</v>
      </c>
      <c r="H633" s="2">
        <v>1940</v>
      </c>
      <c r="I633" s="2" t="s">
        <v>57</v>
      </c>
      <c r="J633" s="2" t="s">
        <v>58</v>
      </c>
      <c r="K633" s="2">
        <v>35100</v>
      </c>
      <c r="L633" s="2">
        <v>2</v>
      </c>
      <c r="M633" s="2">
        <v>4</v>
      </c>
      <c r="N633" s="3">
        <v>4</v>
      </c>
      <c r="O633" s="2">
        <v>1040</v>
      </c>
      <c r="P633" s="2">
        <v>439</v>
      </c>
      <c r="Q633" s="2">
        <v>37.792862999999997</v>
      </c>
      <c r="R633" s="2">
        <v>-80.303312000000005</v>
      </c>
      <c r="S633" s="2">
        <v>0.29527599999999998</v>
      </c>
      <c r="T633" s="2">
        <v>-3.7047240000000001</v>
      </c>
      <c r="U633" s="2">
        <v>1</v>
      </c>
      <c r="V633" s="2" t="s">
        <v>2800</v>
      </c>
      <c r="W633" s="2">
        <v>108</v>
      </c>
      <c r="X633" s="3">
        <v>4</v>
      </c>
      <c r="Y633" s="3">
        <v>1404</v>
      </c>
      <c r="Z633" s="2">
        <v>17550</v>
      </c>
      <c r="AA633" s="2">
        <v>24</v>
      </c>
      <c r="AB633" s="2">
        <v>1.476378</v>
      </c>
      <c r="AC633" s="18">
        <v>259.10433799999998</v>
      </c>
      <c r="AD633" s="2">
        <v>0</v>
      </c>
      <c r="AE633" s="2">
        <v>0</v>
      </c>
      <c r="AF633" s="2">
        <v>0</v>
      </c>
      <c r="AG633" s="2">
        <v>0</v>
      </c>
      <c r="AH633" s="2" t="s">
        <v>60</v>
      </c>
      <c r="AI633" s="2" t="s">
        <v>60</v>
      </c>
      <c r="AJ633" s="2" t="s">
        <v>60</v>
      </c>
      <c r="AK633" s="2" t="s">
        <v>60</v>
      </c>
      <c r="AL633" s="2" t="s">
        <v>60</v>
      </c>
      <c r="AM633" s="2">
        <v>0</v>
      </c>
      <c r="AN633" s="2">
        <v>0</v>
      </c>
      <c r="AO633" s="2" t="s">
        <v>5337</v>
      </c>
      <c r="AP633" s="2" t="s">
        <v>2444</v>
      </c>
      <c r="AQ633" s="2" t="s">
        <v>63</v>
      </c>
      <c r="AR633" s="2" t="s">
        <v>75</v>
      </c>
      <c r="AS633" s="2" t="s">
        <v>65</v>
      </c>
      <c r="AT633" s="2" t="s">
        <v>60</v>
      </c>
      <c r="AU633" s="2" t="s">
        <v>60</v>
      </c>
      <c r="AV633" s="2" t="s">
        <v>2445</v>
      </c>
      <c r="AW633" s="2" t="s">
        <v>209</v>
      </c>
      <c r="AX633" s="2" t="s">
        <v>60</v>
      </c>
    </row>
    <row r="634" spans="1:50" x14ac:dyDescent="0.25">
      <c r="A634" s="2" t="s">
        <v>4442</v>
      </c>
      <c r="B634" s="2" t="s">
        <v>4443</v>
      </c>
      <c r="C634" s="2" t="s">
        <v>4444</v>
      </c>
      <c r="D634" s="2" t="s">
        <v>4445</v>
      </c>
      <c r="E634" s="2" t="s">
        <v>4446</v>
      </c>
      <c r="F634" s="2" t="s">
        <v>4447</v>
      </c>
      <c r="G634" s="2" t="s">
        <v>4448</v>
      </c>
      <c r="H634" s="2">
        <v>1919</v>
      </c>
      <c r="I634" s="2" t="s">
        <v>57</v>
      </c>
      <c r="J634" s="2" t="s">
        <v>58</v>
      </c>
      <c r="K634" s="2">
        <v>65900</v>
      </c>
      <c r="L634" s="2">
        <v>1</v>
      </c>
      <c r="M634" s="2">
        <v>4</v>
      </c>
      <c r="N634" s="3">
        <v>4</v>
      </c>
      <c r="O634" s="2">
        <v>1112</v>
      </c>
      <c r="P634" s="2">
        <v>394</v>
      </c>
      <c r="Q634" s="2">
        <v>37.792786</v>
      </c>
      <c r="R634" s="2">
        <v>-80.303190000000001</v>
      </c>
      <c r="S634" s="2">
        <v>0</v>
      </c>
      <c r="T634" s="2">
        <v>-4</v>
      </c>
      <c r="U634" s="2">
        <v>0</v>
      </c>
      <c r="V634" s="2" t="s">
        <v>206</v>
      </c>
      <c r="W634" s="2">
        <v>0</v>
      </c>
      <c r="X634" s="3">
        <v>0</v>
      </c>
      <c r="Y634" s="3">
        <v>0</v>
      </c>
      <c r="Z634" s="2">
        <v>32950</v>
      </c>
      <c r="AA634" s="2">
        <v>0</v>
      </c>
      <c r="AB634" s="2">
        <v>0</v>
      </c>
      <c r="AC634" s="18">
        <v>0</v>
      </c>
      <c r="AD634" s="2">
        <v>0</v>
      </c>
      <c r="AE634" s="2">
        <v>0</v>
      </c>
      <c r="AF634" s="2">
        <v>0</v>
      </c>
      <c r="AG634" s="2">
        <v>0</v>
      </c>
      <c r="AH634" s="2" t="s">
        <v>60</v>
      </c>
      <c r="AI634" s="2" t="s">
        <v>60</v>
      </c>
      <c r="AJ634" s="2" t="s">
        <v>60</v>
      </c>
      <c r="AK634" s="2" t="s">
        <v>60</v>
      </c>
      <c r="AL634" s="2" t="s">
        <v>60</v>
      </c>
      <c r="AM634" s="2">
        <v>0</v>
      </c>
      <c r="AN634" s="2">
        <v>0</v>
      </c>
      <c r="AO634" s="2" t="s">
        <v>5337</v>
      </c>
      <c r="AP634" s="2" t="s">
        <v>2444</v>
      </c>
      <c r="AQ634" s="2" t="s">
        <v>2544</v>
      </c>
      <c r="AR634" s="2" t="s">
        <v>64</v>
      </c>
      <c r="AS634" s="2" t="s">
        <v>643</v>
      </c>
      <c r="AT634" s="2" t="s">
        <v>60</v>
      </c>
      <c r="AU634" s="2" t="s">
        <v>60</v>
      </c>
      <c r="AV634" s="2" t="s">
        <v>2445</v>
      </c>
      <c r="AW634" s="2" t="s">
        <v>209</v>
      </c>
      <c r="AX634" s="2" t="s">
        <v>60</v>
      </c>
    </row>
    <row r="635" spans="1:50" x14ac:dyDescent="0.25">
      <c r="A635" s="2" t="s">
        <v>4449</v>
      </c>
      <c r="B635" s="2" t="s">
        <v>4450</v>
      </c>
      <c r="C635" s="2" t="s">
        <v>4451</v>
      </c>
      <c r="D635" s="2" t="s">
        <v>4452</v>
      </c>
      <c r="E635" s="2" t="s">
        <v>4453</v>
      </c>
      <c r="F635" s="2" t="s">
        <v>4454</v>
      </c>
      <c r="G635" s="2" t="s">
        <v>4455</v>
      </c>
      <c r="H635" s="2">
        <v>1920</v>
      </c>
      <c r="I635" s="2" t="s">
        <v>57</v>
      </c>
      <c r="J635" s="2" t="s">
        <v>58</v>
      </c>
      <c r="K635" s="2">
        <v>56200</v>
      </c>
      <c r="L635" s="2">
        <v>1</v>
      </c>
      <c r="M635" s="2">
        <v>5</v>
      </c>
      <c r="N635" s="3">
        <v>3</v>
      </c>
      <c r="O635" s="2">
        <v>1756</v>
      </c>
      <c r="P635" s="2">
        <v>460</v>
      </c>
      <c r="Q635" s="2">
        <v>37.792718999999998</v>
      </c>
      <c r="R635" s="2">
        <v>-80.303049000000001</v>
      </c>
      <c r="S635" s="2">
        <v>0</v>
      </c>
      <c r="T635" s="2">
        <v>-3</v>
      </c>
      <c r="U635" s="2">
        <v>0</v>
      </c>
      <c r="V635" s="2" t="s">
        <v>74</v>
      </c>
      <c r="W635" s="2">
        <v>0</v>
      </c>
      <c r="X635" s="3">
        <v>0</v>
      </c>
      <c r="Y635" s="3">
        <v>0</v>
      </c>
      <c r="Z635" s="2">
        <v>28100</v>
      </c>
      <c r="AA635" s="2">
        <v>0</v>
      </c>
      <c r="AB635" s="2">
        <v>0</v>
      </c>
      <c r="AC635" s="18">
        <v>0</v>
      </c>
      <c r="AD635" s="2">
        <v>0</v>
      </c>
      <c r="AE635" s="2">
        <v>0</v>
      </c>
      <c r="AF635" s="2">
        <v>0</v>
      </c>
      <c r="AG635" s="2">
        <v>0</v>
      </c>
      <c r="AH635" s="2" t="s">
        <v>60</v>
      </c>
      <c r="AI635" s="2" t="s">
        <v>60</v>
      </c>
      <c r="AJ635" s="2" t="s">
        <v>60</v>
      </c>
      <c r="AK635" s="2" t="s">
        <v>60</v>
      </c>
      <c r="AL635" s="2" t="s">
        <v>60</v>
      </c>
      <c r="AM635" s="2">
        <v>0</v>
      </c>
      <c r="AN635" s="2">
        <v>0</v>
      </c>
      <c r="AO635" s="2" t="s">
        <v>5337</v>
      </c>
      <c r="AP635" s="2" t="s">
        <v>62</v>
      </c>
      <c r="AQ635" s="2" t="s">
        <v>2544</v>
      </c>
      <c r="AR635" s="2" t="s">
        <v>64</v>
      </c>
      <c r="AS635" s="2" t="s">
        <v>643</v>
      </c>
      <c r="AT635" s="2" t="s">
        <v>60</v>
      </c>
      <c r="AU635" s="2" t="s">
        <v>60</v>
      </c>
      <c r="AV635" s="2" t="s">
        <v>66</v>
      </c>
      <c r="AW635" s="2" t="s">
        <v>209</v>
      </c>
      <c r="AX635" s="2" t="s">
        <v>60</v>
      </c>
    </row>
    <row r="636" spans="1:50" x14ac:dyDescent="0.25">
      <c r="A636" s="2" t="s">
        <v>4456</v>
      </c>
      <c r="B636" s="2" t="s">
        <v>4457</v>
      </c>
      <c r="C636" s="2" t="s">
        <v>4458</v>
      </c>
      <c r="D636" s="2" t="s">
        <v>4459</v>
      </c>
      <c r="E636" s="2" t="s">
        <v>4460</v>
      </c>
      <c r="F636" s="2" t="s">
        <v>4461</v>
      </c>
      <c r="G636" s="2" t="s">
        <v>4462</v>
      </c>
      <c r="H636" s="2">
        <v>1931</v>
      </c>
      <c r="I636" s="2" t="s">
        <v>57</v>
      </c>
      <c r="J636" s="2" t="s">
        <v>58</v>
      </c>
      <c r="K636" s="2">
        <v>52300</v>
      </c>
      <c r="L636" s="2">
        <v>1</v>
      </c>
      <c r="M636" s="2">
        <v>4</v>
      </c>
      <c r="N636" s="3">
        <v>4</v>
      </c>
      <c r="O636" s="2">
        <v>1686</v>
      </c>
      <c r="P636" s="2">
        <v>454</v>
      </c>
      <c r="Q636" s="2">
        <v>37.792633000000002</v>
      </c>
      <c r="R636" s="2">
        <v>-80.302958000000004</v>
      </c>
      <c r="S636" s="2">
        <v>0</v>
      </c>
      <c r="T636" s="2">
        <v>-4</v>
      </c>
      <c r="U636" s="2">
        <v>0</v>
      </c>
      <c r="V636" s="2" t="s">
        <v>206</v>
      </c>
      <c r="W636" s="2">
        <v>0</v>
      </c>
      <c r="X636" s="3">
        <v>0</v>
      </c>
      <c r="Y636" s="3">
        <v>0</v>
      </c>
      <c r="Z636" s="2">
        <v>26150</v>
      </c>
      <c r="AA636" s="2">
        <v>0</v>
      </c>
      <c r="AB636" s="2">
        <v>0</v>
      </c>
      <c r="AC636" s="18">
        <v>0</v>
      </c>
      <c r="AD636" s="2">
        <v>0</v>
      </c>
      <c r="AE636" s="2">
        <v>0</v>
      </c>
      <c r="AF636" s="2">
        <v>0</v>
      </c>
      <c r="AG636" s="2">
        <v>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>
        <v>0</v>
      </c>
      <c r="AN636" s="2">
        <v>0</v>
      </c>
      <c r="AO636" s="2" t="s">
        <v>5337</v>
      </c>
      <c r="AP636" s="2" t="s">
        <v>62</v>
      </c>
      <c r="AQ636" s="2" t="s">
        <v>2544</v>
      </c>
      <c r="AR636" s="2" t="s">
        <v>64</v>
      </c>
      <c r="AS636" s="2" t="s">
        <v>643</v>
      </c>
      <c r="AT636" s="2" t="s">
        <v>60</v>
      </c>
      <c r="AU636" s="2" t="s">
        <v>60</v>
      </c>
      <c r="AV636" s="2" t="s">
        <v>66</v>
      </c>
      <c r="AW636" s="2" t="s">
        <v>209</v>
      </c>
      <c r="AX636" s="2" t="s">
        <v>60</v>
      </c>
    </row>
    <row r="637" spans="1:50" x14ac:dyDescent="0.25">
      <c r="A637" s="2" t="s">
        <v>4463</v>
      </c>
      <c r="B637" s="2" t="s">
        <v>4464</v>
      </c>
      <c r="C637" s="2" t="s">
        <v>4465</v>
      </c>
      <c r="D637" s="2" t="s">
        <v>4466</v>
      </c>
      <c r="E637" s="2" t="s">
        <v>4467</v>
      </c>
      <c r="F637" s="2" t="s">
        <v>4468</v>
      </c>
      <c r="G637" s="2" t="s">
        <v>4469</v>
      </c>
      <c r="H637" s="2">
        <v>1968</v>
      </c>
      <c r="I637" s="2" t="s">
        <v>57</v>
      </c>
      <c r="J637" s="2" t="s">
        <v>58</v>
      </c>
      <c r="K637" s="2">
        <v>59100</v>
      </c>
      <c r="L637" s="2">
        <v>1</v>
      </c>
      <c r="M637" s="2">
        <v>5</v>
      </c>
      <c r="N637" s="3">
        <v>3</v>
      </c>
      <c r="O637" s="2">
        <v>1456</v>
      </c>
      <c r="P637" s="2">
        <v>374</v>
      </c>
      <c r="Q637" s="2">
        <v>37.793225999999997</v>
      </c>
      <c r="R637" s="2">
        <v>-80.302982999999998</v>
      </c>
      <c r="S637" s="2">
        <v>0.75459299999999996</v>
      </c>
      <c r="T637" s="2">
        <v>-2.2454070000000002</v>
      </c>
      <c r="U637" s="2">
        <v>1</v>
      </c>
      <c r="V637" s="2" t="s">
        <v>74</v>
      </c>
      <c r="W637" s="2">
        <v>129</v>
      </c>
      <c r="X637" s="3">
        <v>0</v>
      </c>
      <c r="Y637" s="3">
        <v>0</v>
      </c>
      <c r="Z637" s="2">
        <v>29550</v>
      </c>
      <c r="AA637" s="2">
        <v>45</v>
      </c>
      <c r="AB637" s="2">
        <v>0</v>
      </c>
      <c r="AC637" s="18">
        <v>0</v>
      </c>
      <c r="AD637" s="2">
        <v>0</v>
      </c>
      <c r="AE637" s="2">
        <v>0</v>
      </c>
      <c r="AF637" s="2">
        <v>0</v>
      </c>
      <c r="AG637" s="2">
        <v>0</v>
      </c>
      <c r="AH637" s="2" t="s">
        <v>60</v>
      </c>
      <c r="AI637" s="2" t="s">
        <v>60</v>
      </c>
      <c r="AJ637" s="2" t="s">
        <v>60</v>
      </c>
      <c r="AK637" s="2" t="s">
        <v>60</v>
      </c>
      <c r="AL637" s="2" t="s">
        <v>60</v>
      </c>
      <c r="AM637" s="2">
        <v>0</v>
      </c>
      <c r="AN637" s="2">
        <v>0</v>
      </c>
      <c r="AO637" s="2" t="s">
        <v>5337</v>
      </c>
      <c r="AP637" s="2" t="s">
        <v>2444</v>
      </c>
      <c r="AQ637" s="2" t="s">
        <v>63</v>
      </c>
      <c r="AR637" s="2" t="s">
        <v>64</v>
      </c>
      <c r="AS637" s="2" t="s">
        <v>643</v>
      </c>
      <c r="AT637" s="2" t="s">
        <v>60</v>
      </c>
      <c r="AU637" s="2" t="s">
        <v>60</v>
      </c>
      <c r="AV637" s="2" t="s">
        <v>2445</v>
      </c>
      <c r="AW637" s="2" t="s">
        <v>209</v>
      </c>
      <c r="AX637" s="2" t="s">
        <v>60</v>
      </c>
    </row>
    <row r="638" spans="1:50" x14ac:dyDescent="0.25">
      <c r="A638" s="2" t="s">
        <v>4470</v>
      </c>
      <c r="B638" s="2" t="s">
        <v>4471</v>
      </c>
      <c r="C638" s="2" t="s">
        <v>4472</v>
      </c>
      <c r="D638" s="2" t="s">
        <v>4473</v>
      </c>
      <c r="E638" s="2" t="s">
        <v>4474</v>
      </c>
      <c r="F638" s="2" t="s">
        <v>4475</v>
      </c>
      <c r="G638" s="2" t="s">
        <v>2828</v>
      </c>
      <c r="H638" s="2">
        <v>1963</v>
      </c>
      <c r="I638" s="2" t="s">
        <v>57</v>
      </c>
      <c r="J638" s="2" t="s">
        <v>58</v>
      </c>
      <c r="K638" s="2">
        <v>38000</v>
      </c>
      <c r="L638" s="2">
        <v>1</v>
      </c>
      <c r="M638" s="2">
        <v>5</v>
      </c>
      <c r="N638" s="3">
        <v>3</v>
      </c>
      <c r="O638" s="2">
        <v>1084</v>
      </c>
      <c r="P638" s="2">
        <v>431</v>
      </c>
      <c r="Q638" s="2">
        <v>37.793326</v>
      </c>
      <c r="R638" s="2">
        <v>-80.302920999999998</v>
      </c>
      <c r="S638" s="2">
        <v>1.64042</v>
      </c>
      <c r="T638" s="2">
        <v>-1.35958</v>
      </c>
      <c r="U638" s="2">
        <v>1</v>
      </c>
      <c r="V638" s="2" t="s">
        <v>74</v>
      </c>
      <c r="W638" s="2">
        <v>129</v>
      </c>
      <c r="X638" s="3">
        <v>1.92126</v>
      </c>
      <c r="Y638" s="3">
        <v>730.07889</v>
      </c>
      <c r="Z638" s="2">
        <v>19000</v>
      </c>
      <c r="AA638" s="2">
        <v>45</v>
      </c>
      <c r="AB638" s="2">
        <v>2.56168</v>
      </c>
      <c r="AC638" s="18">
        <v>486.71926000000002</v>
      </c>
      <c r="AD638" s="2">
        <v>0</v>
      </c>
      <c r="AE638" s="2">
        <v>0</v>
      </c>
      <c r="AF638" s="2">
        <v>0</v>
      </c>
      <c r="AG638" s="2">
        <v>0</v>
      </c>
      <c r="AH638" s="2" t="s">
        <v>60</v>
      </c>
      <c r="AI638" s="2" t="s">
        <v>60</v>
      </c>
      <c r="AJ638" s="2" t="s">
        <v>60</v>
      </c>
      <c r="AK638" s="2" t="s">
        <v>60</v>
      </c>
      <c r="AL638" s="2" t="s">
        <v>60</v>
      </c>
      <c r="AM638" s="2">
        <v>0</v>
      </c>
      <c r="AN638" s="2">
        <v>0</v>
      </c>
      <c r="AO638" s="2" t="s">
        <v>5337</v>
      </c>
      <c r="AP638" s="2" t="s">
        <v>2444</v>
      </c>
      <c r="AQ638" s="2" t="s">
        <v>63</v>
      </c>
      <c r="AR638" s="2" t="s">
        <v>75</v>
      </c>
      <c r="AS638" s="2" t="s">
        <v>65</v>
      </c>
      <c r="AT638" s="2" t="s">
        <v>60</v>
      </c>
      <c r="AU638" s="2" t="s">
        <v>60</v>
      </c>
      <c r="AV638" s="2" t="s">
        <v>2445</v>
      </c>
      <c r="AW638" s="2" t="s">
        <v>209</v>
      </c>
      <c r="AX638" s="2" t="s">
        <v>60</v>
      </c>
    </row>
    <row r="639" spans="1:50" x14ac:dyDescent="0.25">
      <c r="A639" s="2" t="s">
        <v>4476</v>
      </c>
      <c r="B639" s="2" t="s">
        <v>4477</v>
      </c>
      <c r="C639" s="2" t="s">
        <v>4478</v>
      </c>
      <c r="D639" s="2" t="s">
        <v>4479</v>
      </c>
      <c r="E639" s="2" t="s">
        <v>4480</v>
      </c>
      <c r="F639" s="2" t="s">
        <v>4481</v>
      </c>
      <c r="G639" s="2" t="s">
        <v>4482</v>
      </c>
      <c r="H639" s="2">
        <v>1919</v>
      </c>
      <c r="I639" s="2" t="s">
        <v>57</v>
      </c>
      <c r="J639" s="2" t="s">
        <v>58</v>
      </c>
      <c r="K639" s="2">
        <v>49100</v>
      </c>
      <c r="L639" s="2">
        <v>1</v>
      </c>
      <c r="M639" s="2">
        <v>5</v>
      </c>
      <c r="N639" s="3">
        <v>3</v>
      </c>
      <c r="O639" s="2">
        <v>1516</v>
      </c>
      <c r="P639" s="2">
        <v>461</v>
      </c>
      <c r="Q639" s="2">
        <v>37.793439999999997</v>
      </c>
      <c r="R639" s="2">
        <v>-80.302736999999993</v>
      </c>
      <c r="S639" s="2">
        <v>2.2965879999999999</v>
      </c>
      <c r="T639" s="2">
        <v>-0.70341200000000004</v>
      </c>
      <c r="U639" s="2">
        <v>1</v>
      </c>
      <c r="V639" s="2" t="s">
        <v>74</v>
      </c>
      <c r="W639" s="2">
        <v>129</v>
      </c>
      <c r="X639" s="3">
        <v>5.9658790000000002</v>
      </c>
      <c r="Y639" s="3">
        <v>2929.2468050000002</v>
      </c>
      <c r="Z639" s="2">
        <v>24550</v>
      </c>
      <c r="AA639" s="2">
        <v>45</v>
      </c>
      <c r="AB639" s="2">
        <v>7.5590549999999999</v>
      </c>
      <c r="AC639" s="18">
        <v>1855.748083</v>
      </c>
      <c r="AD639" s="2">
        <v>0</v>
      </c>
      <c r="AE639" s="2">
        <v>0</v>
      </c>
      <c r="AF639" s="2">
        <v>0</v>
      </c>
      <c r="AG639" s="2">
        <v>0</v>
      </c>
      <c r="AH639" s="2" t="s">
        <v>60</v>
      </c>
      <c r="AI639" s="2" t="s">
        <v>60</v>
      </c>
      <c r="AJ639" s="2" t="s">
        <v>60</v>
      </c>
      <c r="AK639" s="2" t="s">
        <v>60</v>
      </c>
      <c r="AL639" s="2" t="s">
        <v>60</v>
      </c>
      <c r="AM639" s="2">
        <v>0</v>
      </c>
      <c r="AN639" s="2">
        <v>0</v>
      </c>
      <c r="AO639" s="2" t="s">
        <v>5337</v>
      </c>
      <c r="AP639" s="2" t="s">
        <v>2444</v>
      </c>
      <c r="AQ639" s="2" t="s">
        <v>63</v>
      </c>
      <c r="AR639" s="2" t="s">
        <v>75</v>
      </c>
      <c r="AS639" s="2" t="s">
        <v>65</v>
      </c>
      <c r="AT639" s="2" t="s">
        <v>60</v>
      </c>
      <c r="AU639" s="2" t="s">
        <v>60</v>
      </c>
      <c r="AV639" s="2" t="s">
        <v>2445</v>
      </c>
      <c r="AW639" s="2" t="s">
        <v>209</v>
      </c>
      <c r="AX639" s="2" t="s">
        <v>60</v>
      </c>
    </row>
    <row r="640" spans="1:50" x14ac:dyDescent="0.25">
      <c r="A640" s="2" t="s">
        <v>4483</v>
      </c>
      <c r="B640" s="2" t="s">
        <v>4484</v>
      </c>
      <c r="C640" s="2" t="s">
        <v>4485</v>
      </c>
      <c r="D640" s="2" t="s">
        <v>4486</v>
      </c>
      <c r="E640" s="2" t="s">
        <v>4487</v>
      </c>
      <c r="F640" s="2" t="s">
        <v>4488</v>
      </c>
      <c r="G640" s="2" t="s">
        <v>4489</v>
      </c>
      <c r="H640" s="2">
        <v>1919</v>
      </c>
      <c r="I640" s="2" t="s">
        <v>57</v>
      </c>
      <c r="J640" s="2" t="s">
        <v>304</v>
      </c>
      <c r="K640" s="2">
        <v>93200</v>
      </c>
      <c r="L640" s="2">
        <v>2</v>
      </c>
      <c r="M640" s="2">
        <v>5</v>
      </c>
      <c r="N640" s="3">
        <v>3</v>
      </c>
      <c r="O640" s="2">
        <v>2944</v>
      </c>
      <c r="P640" s="2">
        <v>524</v>
      </c>
      <c r="Q640" s="2">
        <v>37.793638000000001</v>
      </c>
      <c r="R640" s="2">
        <v>-80.302589999999995</v>
      </c>
      <c r="S640" s="2">
        <v>1.870079</v>
      </c>
      <c r="T640" s="2">
        <v>-1.129921</v>
      </c>
      <c r="U640" s="2">
        <v>1</v>
      </c>
      <c r="V640" s="2" t="s">
        <v>305</v>
      </c>
      <c r="W640" s="2">
        <v>204</v>
      </c>
      <c r="X640" s="3">
        <v>0</v>
      </c>
      <c r="Y640" s="3">
        <v>0</v>
      </c>
      <c r="Z640" s="2">
        <v>46600</v>
      </c>
      <c r="AA640" s="2">
        <v>81</v>
      </c>
      <c r="AB640" s="2">
        <v>0</v>
      </c>
      <c r="AC640" s="18">
        <v>0</v>
      </c>
      <c r="AD640" s="2">
        <v>0</v>
      </c>
      <c r="AE640" s="2">
        <v>0</v>
      </c>
      <c r="AF640" s="2">
        <v>0</v>
      </c>
      <c r="AG640" s="2">
        <v>0</v>
      </c>
      <c r="AH640" s="2" t="s">
        <v>60</v>
      </c>
      <c r="AI640" s="2" t="s">
        <v>60</v>
      </c>
      <c r="AJ640" s="2" t="s">
        <v>60</v>
      </c>
      <c r="AK640" s="2" t="s">
        <v>60</v>
      </c>
      <c r="AL640" s="2" t="s">
        <v>60</v>
      </c>
      <c r="AM640" s="2">
        <v>0</v>
      </c>
      <c r="AN640" s="2">
        <v>0</v>
      </c>
      <c r="AO640" s="2" t="s">
        <v>5337</v>
      </c>
      <c r="AP640" s="2" t="s">
        <v>2444</v>
      </c>
      <c r="AQ640" s="2" t="s">
        <v>63</v>
      </c>
      <c r="AR640" s="2" t="s">
        <v>64</v>
      </c>
      <c r="AS640" s="2" t="s">
        <v>643</v>
      </c>
      <c r="AT640" s="2" t="s">
        <v>60</v>
      </c>
      <c r="AU640" s="2" t="s">
        <v>60</v>
      </c>
      <c r="AV640" s="2" t="s">
        <v>2445</v>
      </c>
      <c r="AW640" s="2" t="s">
        <v>209</v>
      </c>
      <c r="AX640" s="2" t="s">
        <v>60</v>
      </c>
    </row>
    <row r="641" spans="1:50" x14ac:dyDescent="0.25">
      <c r="A641" s="2" t="s">
        <v>4490</v>
      </c>
      <c r="B641" s="2" t="s">
        <v>4491</v>
      </c>
      <c r="C641" s="2" t="s">
        <v>4492</v>
      </c>
      <c r="D641" s="2" t="s">
        <v>4493</v>
      </c>
      <c r="E641" s="2" t="s">
        <v>4494</v>
      </c>
      <c r="F641" s="2" t="s">
        <v>4495</v>
      </c>
      <c r="G641" s="2" t="s">
        <v>4496</v>
      </c>
      <c r="H641" s="2">
        <v>1900</v>
      </c>
      <c r="I641" s="2" t="s">
        <v>57</v>
      </c>
      <c r="J641" s="2" t="s">
        <v>304</v>
      </c>
      <c r="K641" s="2">
        <v>85700</v>
      </c>
      <c r="L641" s="2">
        <v>1</v>
      </c>
      <c r="M641" s="2">
        <v>5</v>
      </c>
      <c r="N641" s="3">
        <v>3</v>
      </c>
      <c r="O641" s="2">
        <v>2246</v>
      </c>
      <c r="P641" s="2">
        <v>523</v>
      </c>
      <c r="Q641" s="2">
        <v>37.793672000000001</v>
      </c>
      <c r="R641" s="2">
        <v>-80.302347999999995</v>
      </c>
      <c r="S641" s="2">
        <v>0.98425200000000002</v>
      </c>
      <c r="T641" s="2">
        <v>-2.0157479999999999</v>
      </c>
      <c r="U641" s="2">
        <v>1</v>
      </c>
      <c r="V641" s="2" t="s">
        <v>305</v>
      </c>
      <c r="W641" s="2">
        <v>204</v>
      </c>
      <c r="X641" s="3">
        <v>0</v>
      </c>
      <c r="Y641" s="3">
        <v>0</v>
      </c>
      <c r="Z641" s="2">
        <v>42850</v>
      </c>
      <c r="AA641" s="2">
        <v>81</v>
      </c>
      <c r="AB641" s="2">
        <v>0</v>
      </c>
      <c r="AC641" s="18">
        <v>0</v>
      </c>
      <c r="AD641" s="2">
        <v>0</v>
      </c>
      <c r="AE641" s="2">
        <v>0</v>
      </c>
      <c r="AF641" s="2">
        <v>0</v>
      </c>
      <c r="AG641" s="2">
        <v>0</v>
      </c>
      <c r="AH641" s="2" t="s">
        <v>60</v>
      </c>
      <c r="AI641" s="2" t="s">
        <v>60</v>
      </c>
      <c r="AJ641" s="2" t="s">
        <v>60</v>
      </c>
      <c r="AK641" s="2" t="s">
        <v>60</v>
      </c>
      <c r="AL641" s="2" t="s">
        <v>60</v>
      </c>
      <c r="AM641" s="2">
        <v>0</v>
      </c>
      <c r="AN641" s="2">
        <v>0</v>
      </c>
      <c r="AO641" s="2" t="s">
        <v>5337</v>
      </c>
      <c r="AP641" s="2" t="s">
        <v>62</v>
      </c>
      <c r="AQ641" s="2" t="s">
        <v>63</v>
      </c>
      <c r="AR641" s="2" t="s">
        <v>64</v>
      </c>
      <c r="AS641" s="2" t="s">
        <v>643</v>
      </c>
      <c r="AT641" s="2" t="s">
        <v>60</v>
      </c>
      <c r="AU641" s="2" t="s">
        <v>60</v>
      </c>
      <c r="AV641" s="2" t="s">
        <v>2502</v>
      </c>
      <c r="AW641" s="2" t="s">
        <v>209</v>
      </c>
      <c r="AX641" s="2" t="s">
        <v>60</v>
      </c>
    </row>
    <row r="642" spans="1:50" x14ac:dyDescent="0.25">
      <c r="A642" s="2" t="s">
        <v>4498</v>
      </c>
      <c r="B642" s="2" t="s">
        <v>4499</v>
      </c>
      <c r="C642" s="2" t="s">
        <v>4500</v>
      </c>
      <c r="D642" s="2" t="s">
        <v>4501</v>
      </c>
      <c r="E642" s="2" t="s">
        <v>4502</v>
      </c>
      <c r="F642" s="2" t="s">
        <v>4503</v>
      </c>
      <c r="G642" s="2" t="s">
        <v>4504</v>
      </c>
      <c r="H642" s="2">
        <v>1939</v>
      </c>
      <c r="I642" s="2" t="s">
        <v>57</v>
      </c>
      <c r="J642" s="2" t="s">
        <v>58</v>
      </c>
      <c r="K642" s="2">
        <v>42100</v>
      </c>
      <c r="L642" s="2">
        <v>1</v>
      </c>
      <c r="M642" s="2">
        <v>5</v>
      </c>
      <c r="N642" s="3">
        <v>3</v>
      </c>
      <c r="O642" s="2">
        <v>1260</v>
      </c>
      <c r="P642" s="2">
        <v>433</v>
      </c>
      <c r="Q642" s="2">
        <v>37.793802999999997</v>
      </c>
      <c r="R642" s="2">
        <v>-80.302221000000003</v>
      </c>
      <c r="S642" s="2">
        <v>1.476378</v>
      </c>
      <c r="T642" s="2">
        <v>-1.523622</v>
      </c>
      <c r="U642" s="2">
        <v>1</v>
      </c>
      <c r="V642" s="2" t="s">
        <v>74</v>
      </c>
      <c r="W642" s="2">
        <v>129</v>
      </c>
      <c r="X642" s="3">
        <v>1.4291339999999999</v>
      </c>
      <c r="Y642" s="3">
        <v>601.66551900000002</v>
      </c>
      <c r="Z642" s="2">
        <v>21050</v>
      </c>
      <c r="AA642" s="2">
        <v>45</v>
      </c>
      <c r="AB642" s="2">
        <v>1.9055120000000001</v>
      </c>
      <c r="AC642" s="18">
        <v>401.11034599999999</v>
      </c>
      <c r="AD642" s="2">
        <v>0</v>
      </c>
      <c r="AE642" s="2">
        <v>0</v>
      </c>
      <c r="AF642" s="2">
        <v>0</v>
      </c>
      <c r="AG642" s="2">
        <v>0</v>
      </c>
      <c r="AH642" s="2" t="s">
        <v>60</v>
      </c>
      <c r="AI642" s="2" t="s">
        <v>60</v>
      </c>
      <c r="AJ642" s="2" t="s">
        <v>60</v>
      </c>
      <c r="AK642" s="2" t="s">
        <v>60</v>
      </c>
      <c r="AL642" s="2" t="s">
        <v>60</v>
      </c>
      <c r="AM642" s="2">
        <v>0</v>
      </c>
      <c r="AN642" s="2">
        <v>0</v>
      </c>
      <c r="AO642" s="2" t="s">
        <v>5337</v>
      </c>
      <c r="AP642" s="2" t="s">
        <v>62</v>
      </c>
      <c r="AQ642" s="2" t="s">
        <v>63</v>
      </c>
      <c r="AR642" s="2" t="s">
        <v>75</v>
      </c>
      <c r="AS642" s="2" t="s">
        <v>65</v>
      </c>
      <c r="AT642" s="2" t="s">
        <v>60</v>
      </c>
      <c r="AU642" s="2" t="s">
        <v>60</v>
      </c>
      <c r="AV642" s="2" t="s">
        <v>2502</v>
      </c>
      <c r="AW642" s="2" t="s">
        <v>209</v>
      </c>
      <c r="AX642" s="2" t="s">
        <v>60</v>
      </c>
    </row>
    <row r="643" spans="1:50" x14ac:dyDescent="0.25">
      <c r="A643" s="2" t="s">
        <v>4505</v>
      </c>
      <c r="B643" s="2" t="s">
        <v>4506</v>
      </c>
      <c r="C643" s="2" t="s">
        <v>4507</v>
      </c>
      <c r="D643" s="2" t="s">
        <v>4508</v>
      </c>
      <c r="E643" s="2" t="s">
        <v>4509</v>
      </c>
      <c r="F643" s="2" t="s">
        <v>4510</v>
      </c>
      <c r="G643" s="2" t="s">
        <v>4511</v>
      </c>
      <c r="H643" s="2">
        <v>1929</v>
      </c>
      <c r="I643" s="2" t="s">
        <v>57</v>
      </c>
      <c r="J643" s="2" t="s">
        <v>58</v>
      </c>
      <c r="K643" s="2">
        <v>62600</v>
      </c>
      <c r="L643" s="2">
        <v>2</v>
      </c>
      <c r="M643" s="2">
        <v>5</v>
      </c>
      <c r="N643" s="3">
        <v>3</v>
      </c>
      <c r="O643" s="2">
        <v>1592</v>
      </c>
      <c r="P643" s="2">
        <v>318</v>
      </c>
      <c r="Q643" s="2">
        <v>37.793905000000002</v>
      </c>
      <c r="R643" s="2">
        <v>-80.302170000000004</v>
      </c>
      <c r="S643" s="2">
        <v>1.9356960000000001</v>
      </c>
      <c r="T643" s="2">
        <v>-1.0643039999999999</v>
      </c>
      <c r="U643" s="2">
        <v>1</v>
      </c>
      <c r="V643" s="2" t="s">
        <v>59</v>
      </c>
      <c r="W643" s="2">
        <v>107</v>
      </c>
      <c r="X643" s="3">
        <v>0</v>
      </c>
      <c r="Y643" s="3">
        <v>0</v>
      </c>
      <c r="Z643" s="2">
        <v>31300</v>
      </c>
      <c r="AA643" s="2">
        <v>23</v>
      </c>
      <c r="AB643" s="2">
        <v>0</v>
      </c>
      <c r="AC643" s="18">
        <v>0</v>
      </c>
      <c r="AD643" s="2">
        <v>0</v>
      </c>
      <c r="AE643" s="2">
        <v>0</v>
      </c>
      <c r="AF643" s="2">
        <v>0</v>
      </c>
      <c r="AG643" s="2">
        <v>0</v>
      </c>
      <c r="AH643" s="2" t="s">
        <v>60</v>
      </c>
      <c r="AI643" s="2" t="s">
        <v>60</v>
      </c>
      <c r="AJ643" s="2" t="s">
        <v>60</v>
      </c>
      <c r="AK643" s="2" t="s">
        <v>60</v>
      </c>
      <c r="AL643" s="2" t="s">
        <v>60</v>
      </c>
      <c r="AM643" s="2">
        <v>0</v>
      </c>
      <c r="AN643" s="2">
        <v>0</v>
      </c>
      <c r="AO643" s="2" t="s">
        <v>5337</v>
      </c>
      <c r="AP643" s="2" t="s">
        <v>62</v>
      </c>
      <c r="AQ643" s="2" t="s">
        <v>63</v>
      </c>
      <c r="AR643" s="2" t="s">
        <v>64</v>
      </c>
      <c r="AS643" s="2" t="s">
        <v>643</v>
      </c>
      <c r="AT643" s="2" t="s">
        <v>60</v>
      </c>
      <c r="AU643" s="2" t="s">
        <v>60</v>
      </c>
      <c r="AV643" s="2" t="s">
        <v>2502</v>
      </c>
      <c r="AW643" s="2" t="s">
        <v>209</v>
      </c>
      <c r="AX643" s="2" t="s">
        <v>60</v>
      </c>
    </row>
    <row r="644" spans="1:50" x14ac:dyDescent="0.25">
      <c r="A644" s="2" t="s">
        <v>4512</v>
      </c>
      <c r="B644" s="2" t="s">
        <v>4513</v>
      </c>
      <c r="C644" s="2" t="s">
        <v>4514</v>
      </c>
      <c r="D644" s="2" t="s">
        <v>4515</v>
      </c>
      <c r="E644" s="2" t="s">
        <v>4516</v>
      </c>
      <c r="F644" s="2" t="s">
        <v>4517</v>
      </c>
      <c r="G644" s="2" t="s">
        <v>4518</v>
      </c>
      <c r="H644" s="2">
        <v>2020</v>
      </c>
      <c r="I644" s="2" t="s">
        <v>106</v>
      </c>
      <c r="J644" s="2" t="s">
        <v>58</v>
      </c>
      <c r="K644" s="2">
        <v>63900</v>
      </c>
      <c r="L644" s="2">
        <v>1</v>
      </c>
      <c r="M644" s="2">
        <v>3</v>
      </c>
      <c r="N644" s="3">
        <v>5.0999999999999996</v>
      </c>
      <c r="O644" s="2">
        <v>933</v>
      </c>
      <c r="P644" s="2">
        <v>379</v>
      </c>
      <c r="Q644" s="2">
        <v>37.794006000000003</v>
      </c>
      <c r="R644" s="2">
        <v>-80.301997</v>
      </c>
      <c r="S644" s="2">
        <v>1.706037</v>
      </c>
      <c r="T644" s="2">
        <v>-3.3939629999999998</v>
      </c>
      <c r="U644" s="2">
        <v>1</v>
      </c>
      <c r="V644" s="2" t="s">
        <v>74</v>
      </c>
      <c r="W644" s="2">
        <v>129</v>
      </c>
      <c r="X644" s="3">
        <v>0</v>
      </c>
      <c r="Y644" s="3">
        <v>0</v>
      </c>
      <c r="Z644" s="2">
        <v>31950</v>
      </c>
      <c r="AA644" s="2">
        <v>45</v>
      </c>
      <c r="AB644" s="2">
        <v>0</v>
      </c>
      <c r="AC644" s="18">
        <v>0</v>
      </c>
      <c r="AD644" s="2">
        <v>0</v>
      </c>
      <c r="AE644" s="2">
        <v>0</v>
      </c>
      <c r="AF644" s="2">
        <v>0</v>
      </c>
      <c r="AG644" s="2">
        <v>0</v>
      </c>
      <c r="AH644" s="2" t="s">
        <v>60</v>
      </c>
      <c r="AI644" s="2" t="s">
        <v>60</v>
      </c>
      <c r="AJ644" s="2" t="s">
        <v>60</v>
      </c>
      <c r="AK644" s="2" t="s">
        <v>60</v>
      </c>
      <c r="AL644" s="2" t="s">
        <v>60</v>
      </c>
      <c r="AM644" s="2">
        <v>0</v>
      </c>
      <c r="AN644" s="2">
        <v>0</v>
      </c>
      <c r="AO644" s="2" t="s">
        <v>5337</v>
      </c>
      <c r="AP644" s="2" t="s">
        <v>62</v>
      </c>
      <c r="AQ644" s="2" t="s">
        <v>63</v>
      </c>
      <c r="AR644" s="2" t="s">
        <v>64</v>
      </c>
      <c r="AS644" s="2" t="s">
        <v>643</v>
      </c>
      <c r="AT644" s="2" t="s">
        <v>288</v>
      </c>
      <c r="AU644" s="2" t="s">
        <v>345</v>
      </c>
      <c r="AV644" s="2" t="s">
        <v>2502</v>
      </c>
      <c r="AW644" s="2" t="s">
        <v>209</v>
      </c>
      <c r="AX644" s="2" t="s">
        <v>60</v>
      </c>
    </row>
    <row r="645" spans="1:50" x14ac:dyDescent="0.25">
      <c r="A645" s="2" t="s">
        <v>4519</v>
      </c>
      <c r="B645" s="2" t="s">
        <v>4520</v>
      </c>
      <c r="C645" s="2" t="s">
        <v>4521</v>
      </c>
      <c r="D645" s="2" t="s">
        <v>4522</v>
      </c>
      <c r="E645" s="2" t="s">
        <v>4523</v>
      </c>
      <c r="F645" s="2" t="s">
        <v>4524</v>
      </c>
      <c r="G645" s="2" t="s">
        <v>2509</v>
      </c>
      <c r="H645" s="2">
        <v>1909</v>
      </c>
      <c r="I645" s="2" t="s">
        <v>57</v>
      </c>
      <c r="J645" s="2" t="s">
        <v>58</v>
      </c>
      <c r="K645" s="2">
        <v>53900</v>
      </c>
      <c r="L645" s="2">
        <v>2</v>
      </c>
      <c r="M645" s="2">
        <v>5</v>
      </c>
      <c r="N645" s="3">
        <v>3</v>
      </c>
      <c r="O645" s="2">
        <v>1704</v>
      </c>
      <c r="P645" s="2">
        <v>478</v>
      </c>
      <c r="Q645" s="2">
        <v>37.794130000000003</v>
      </c>
      <c r="R645" s="2">
        <v>-80.301875999999993</v>
      </c>
      <c r="S645" s="2">
        <v>0.75459299999999996</v>
      </c>
      <c r="T645" s="2">
        <v>-2.2454070000000002</v>
      </c>
      <c r="U645" s="2">
        <v>1</v>
      </c>
      <c r="V645" s="2" t="s">
        <v>59</v>
      </c>
      <c r="W645" s="2">
        <v>107</v>
      </c>
      <c r="X645" s="3">
        <v>0</v>
      </c>
      <c r="Y645" s="3">
        <v>0</v>
      </c>
      <c r="Z645" s="2">
        <v>26950</v>
      </c>
      <c r="AA645" s="2">
        <v>23</v>
      </c>
      <c r="AB645" s="2">
        <v>0</v>
      </c>
      <c r="AC645" s="18">
        <v>0</v>
      </c>
      <c r="AD645" s="2">
        <v>0</v>
      </c>
      <c r="AE645" s="2">
        <v>0</v>
      </c>
      <c r="AF645" s="2">
        <v>0</v>
      </c>
      <c r="AG645" s="2">
        <v>0</v>
      </c>
      <c r="AH645" s="2" t="s">
        <v>60</v>
      </c>
      <c r="AI645" s="2" t="s">
        <v>60</v>
      </c>
      <c r="AJ645" s="2" t="s">
        <v>60</v>
      </c>
      <c r="AK645" s="2" t="s">
        <v>60</v>
      </c>
      <c r="AL645" s="2" t="s">
        <v>60</v>
      </c>
      <c r="AM645" s="2">
        <v>0</v>
      </c>
      <c r="AN645" s="2">
        <v>0</v>
      </c>
      <c r="AO645" s="2" t="s">
        <v>5337</v>
      </c>
      <c r="AP645" s="2" t="s">
        <v>62</v>
      </c>
      <c r="AQ645" s="2" t="s">
        <v>63</v>
      </c>
      <c r="AR645" s="2" t="s">
        <v>64</v>
      </c>
      <c r="AS645" s="2" t="s">
        <v>643</v>
      </c>
      <c r="AT645" s="2" t="s">
        <v>60</v>
      </c>
      <c r="AU645" s="2" t="s">
        <v>60</v>
      </c>
      <c r="AV645" s="2" t="s">
        <v>2502</v>
      </c>
      <c r="AW645" s="2" t="s">
        <v>209</v>
      </c>
      <c r="AX645" s="2" t="s">
        <v>60</v>
      </c>
    </row>
    <row r="646" spans="1:50" x14ac:dyDescent="0.25">
      <c r="A646" s="2" t="s">
        <v>4525</v>
      </c>
      <c r="B646" s="2" t="s">
        <v>4526</v>
      </c>
      <c r="C646" s="2" t="s">
        <v>4527</v>
      </c>
      <c r="D646" s="2" t="s">
        <v>4528</v>
      </c>
      <c r="E646" s="2" t="s">
        <v>4529</v>
      </c>
      <c r="F646" s="2" t="s">
        <v>4530</v>
      </c>
      <c r="G646" s="2" t="s">
        <v>2697</v>
      </c>
      <c r="H646" s="2">
        <v>1951</v>
      </c>
      <c r="I646" s="2" t="s">
        <v>57</v>
      </c>
      <c r="J646" s="2" t="s">
        <v>1858</v>
      </c>
      <c r="K646" s="2">
        <v>269100</v>
      </c>
      <c r="L646" s="2">
        <v>2</v>
      </c>
      <c r="M646" s="2">
        <v>4</v>
      </c>
      <c r="N646" s="3">
        <v>4</v>
      </c>
      <c r="O646" s="2">
        <v>14210</v>
      </c>
      <c r="P646" s="2">
        <v>346</v>
      </c>
      <c r="Q646" s="2">
        <v>37.793239999999997</v>
      </c>
      <c r="R646" s="2">
        <v>-80.302135000000007</v>
      </c>
      <c r="S646" s="2">
        <v>1.870079</v>
      </c>
      <c r="T646" s="2">
        <v>-2.129921</v>
      </c>
      <c r="U646" s="2">
        <v>1</v>
      </c>
      <c r="V646" s="2" t="s">
        <v>4531</v>
      </c>
      <c r="W646" s="2">
        <v>209</v>
      </c>
      <c r="X646" s="3">
        <v>0</v>
      </c>
      <c r="Y646" s="3">
        <v>0</v>
      </c>
      <c r="Z646" s="2">
        <v>134550</v>
      </c>
      <c r="AA646" s="2">
        <v>85</v>
      </c>
      <c r="AB646" s="2">
        <v>0</v>
      </c>
      <c r="AC646" s="18">
        <v>0</v>
      </c>
      <c r="AD646" s="2">
        <v>0</v>
      </c>
      <c r="AE646" s="2">
        <v>0</v>
      </c>
      <c r="AF646" s="2">
        <v>0</v>
      </c>
      <c r="AG646" s="2">
        <v>0</v>
      </c>
      <c r="AH646" s="2" t="s">
        <v>60</v>
      </c>
      <c r="AI646" s="2" t="s">
        <v>60</v>
      </c>
      <c r="AJ646" s="2" t="s">
        <v>60</v>
      </c>
      <c r="AK646" s="2" t="s">
        <v>60</v>
      </c>
      <c r="AL646" s="2" t="s">
        <v>60</v>
      </c>
      <c r="AM646" s="2">
        <v>0</v>
      </c>
      <c r="AN646" s="2">
        <v>0</v>
      </c>
      <c r="AO646" s="2" t="s">
        <v>5337</v>
      </c>
      <c r="AP646" s="2" t="s">
        <v>62</v>
      </c>
      <c r="AQ646" s="2" t="s">
        <v>63</v>
      </c>
      <c r="AR646" s="2" t="s">
        <v>1978</v>
      </c>
      <c r="AS646" s="2" t="s">
        <v>643</v>
      </c>
      <c r="AT646" s="2" t="s">
        <v>60</v>
      </c>
      <c r="AU646" s="2" t="s">
        <v>60</v>
      </c>
      <c r="AV646" s="2" t="s">
        <v>2502</v>
      </c>
      <c r="AW646" s="2" t="s">
        <v>209</v>
      </c>
      <c r="AX646" s="2" t="s">
        <v>60</v>
      </c>
    </row>
    <row r="647" spans="1:50" x14ac:dyDescent="0.25">
      <c r="A647" s="2" t="s">
        <v>4532</v>
      </c>
      <c r="B647" s="2" t="s">
        <v>4533</v>
      </c>
      <c r="C647" s="2" t="s">
        <v>4534</v>
      </c>
      <c r="D647" s="2" t="s">
        <v>4535</v>
      </c>
      <c r="E647" s="2" t="s">
        <v>4536</v>
      </c>
      <c r="F647" s="2" t="s">
        <v>4537</v>
      </c>
      <c r="G647" s="2" t="s">
        <v>4538</v>
      </c>
      <c r="H647" s="2">
        <v>1937</v>
      </c>
      <c r="I647" s="2" t="s">
        <v>57</v>
      </c>
      <c r="J647" s="2" t="s">
        <v>58</v>
      </c>
      <c r="K647" s="2">
        <v>27800</v>
      </c>
      <c r="L647" s="2">
        <v>1</v>
      </c>
      <c r="M647" s="2">
        <v>5</v>
      </c>
      <c r="N647" s="3">
        <v>3</v>
      </c>
      <c r="O647" s="2">
        <v>1032</v>
      </c>
      <c r="P647" s="2">
        <v>386</v>
      </c>
      <c r="Q647" s="2">
        <v>37.793500999999999</v>
      </c>
      <c r="R647" s="2">
        <v>-80.301860000000005</v>
      </c>
      <c r="S647" s="2">
        <v>1.377953</v>
      </c>
      <c r="T647" s="2">
        <v>-1.622047</v>
      </c>
      <c r="U647" s="2">
        <v>1</v>
      </c>
      <c r="V647" s="2" t="s">
        <v>74</v>
      </c>
      <c r="W647" s="2">
        <v>129</v>
      </c>
      <c r="X647" s="3">
        <v>1.133858</v>
      </c>
      <c r="Y647" s="3">
        <v>315.212647</v>
      </c>
      <c r="Z647" s="2">
        <v>13900</v>
      </c>
      <c r="AA647" s="2">
        <v>45</v>
      </c>
      <c r="AB647" s="2">
        <v>1.511811</v>
      </c>
      <c r="AC647" s="18">
        <v>210.14176499999999</v>
      </c>
      <c r="AD647" s="2">
        <v>0</v>
      </c>
      <c r="AE647" s="2">
        <v>0</v>
      </c>
      <c r="AF647" s="2">
        <v>0</v>
      </c>
      <c r="AG647" s="2">
        <v>0</v>
      </c>
      <c r="AH647" s="2" t="s">
        <v>60</v>
      </c>
      <c r="AI647" s="2" t="s">
        <v>60</v>
      </c>
      <c r="AJ647" s="2" t="s">
        <v>60</v>
      </c>
      <c r="AK647" s="2" t="s">
        <v>60</v>
      </c>
      <c r="AL647" s="2" t="s">
        <v>60</v>
      </c>
      <c r="AM647" s="2">
        <v>0</v>
      </c>
      <c r="AN647" s="2">
        <v>0</v>
      </c>
      <c r="AO647" s="2" t="s">
        <v>5337</v>
      </c>
      <c r="AP647" s="2" t="s">
        <v>62</v>
      </c>
      <c r="AQ647" s="2" t="s">
        <v>63</v>
      </c>
      <c r="AR647" s="2" t="s">
        <v>75</v>
      </c>
      <c r="AS647" s="2" t="s">
        <v>65</v>
      </c>
      <c r="AT647" s="2" t="s">
        <v>60</v>
      </c>
      <c r="AU647" s="2" t="s">
        <v>60</v>
      </c>
      <c r="AV647" s="2" t="s">
        <v>2502</v>
      </c>
      <c r="AW647" s="2" t="s">
        <v>209</v>
      </c>
      <c r="AX647" s="2" t="s">
        <v>60</v>
      </c>
    </row>
    <row r="648" spans="1:50" x14ac:dyDescent="0.25">
      <c r="A648" s="2" t="s">
        <v>4539</v>
      </c>
      <c r="B648" s="2" t="s">
        <v>4540</v>
      </c>
      <c r="C648" s="2" t="s">
        <v>4541</v>
      </c>
      <c r="D648" s="2" t="s">
        <v>4542</v>
      </c>
      <c r="E648" s="2" t="s">
        <v>4543</v>
      </c>
      <c r="F648" s="2" t="s">
        <v>4544</v>
      </c>
      <c r="G648" s="2" t="s">
        <v>4545</v>
      </c>
      <c r="H648" s="2">
        <v>1972</v>
      </c>
      <c r="I648" s="2" t="s">
        <v>57</v>
      </c>
      <c r="J648" s="2" t="s">
        <v>2056</v>
      </c>
      <c r="K648" s="2">
        <v>210600</v>
      </c>
      <c r="L648" s="2">
        <v>1</v>
      </c>
      <c r="M648" s="2">
        <v>7</v>
      </c>
      <c r="N648" s="3">
        <v>1</v>
      </c>
      <c r="O648" s="2">
        <v>12088</v>
      </c>
      <c r="P648" s="2">
        <v>505</v>
      </c>
      <c r="Q648" s="2">
        <v>37.793306000000001</v>
      </c>
      <c r="R648" s="2">
        <v>-80.301860000000005</v>
      </c>
      <c r="S648" s="2">
        <v>2.0997379999999999</v>
      </c>
      <c r="T648" s="2">
        <v>1.0997380000000001</v>
      </c>
      <c r="U648" s="2">
        <v>1</v>
      </c>
      <c r="V648" s="2" t="s">
        <v>2057</v>
      </c>
      <c r="W648" s="2">
        <v>640</v>
      </c>
      <c r="X648" s="3">
        <v>7.299213</v>
      </c>
      <c r="Y648" s="3">
        <v>15372.142436</v>
      </c>
      <c r="Z648" s="2">
        <v>315900</v>
      </c>
      <c r="AA648" s="2">
        <v>477</v>
      </c>
      <c r="AB648" s="2">
        <v>9.1968519999999998</v>
      </c>
      <c r="AC648" s="18">
        <v>29052.854616000001</v>
      </c>
      <c r="AD648" s="2">
        <v>0</v>
      </c>
      <c r="AE648" s="2">
        <v>0</v>
      </c>
      <c r="AF648" s="2">
        <v>0</v>
      </c>
      <c r="AG648" s="2">
        <v>0</v>
      </c>
      <c r="AH648" s="2" t="s">
        <v>5324</v>
      </c>
      <c r="AI648" s="2">
        <v>6.0439999999999996</v>
      </c>
      <c r="AJ648" s="2">
        <v>0</v>
      </c>
      <c r="AK648" s="2">
        <v>0</v>
      </c>
      <c r="AL648" s="2">
        <v>6.0439999999999996</v>
      </c>
      <c r="AM648" s="2">
        <v>300</v>
      </c>
      <c r="AN648" s="2">
        <v>480</v>
      </c>
      <c r="AO648" s="2" t="s">
        <v>5337</v>
      </c>
      <c r="AP648" s="2" t="s">
        <v>895</v>
      </c>
      <c r="AQ648" s="2" t="s">
        <v>63</v>
      </c>
      <c r="AR648" s="2" t="s">
        <v>464</v>
      </c>
      <c r="AS648" s="2" t="s">
        <v>65</v>
      </c>
      <c r="AT648" s="2" t="s">
        <v>60</v>
      </c>
      <c r="AU648" s="2" t="s">
        <v>60</v>
      </c>
      <c r="AV648" s="2" t="s">
        <v>2502</v>
      </c>
      <c r="AW648" s="2" t="s">
        <v>209</v>
      </c>
      <c r="AX648" s="2" t="s">
        <v>60</v>
      </c>
    </row>
    <row r="649" spans="1:50" x14ac:dyDescent="0.25">
      <c r="A649" s="2" t="s">
        <v>4546</v>
      </c>
      <c r="B649" s="2" t="s">
        <v>4547</v>
      </c>
      <c r="C649" s="2" t="s">
        <v>4548</v>
      </c>
      <c r="D649" s="2" t="s">
        <v>4549</v>
      </c>
      <c r="E649" s="2" t="s">
        <v>4550</v>
      </c>
      <c r="F649" s="2" t="s">
        <v>4551</v>
      </c>
      <c r="G649" s="2" t="s">
        <v>4545</v>
      </c>
      <c r="H649" s="2">
        <v>1912</v>
      </c>
      <c r="I649" s="2" t="s">
        <v>57</v>
      </c>
      <c r="J649" s="2" t="s">
        <v>1047</v>
      </c>
      <c r="K649" s="2">
        <v>57900</v>
      </c>
      <c r="L649" s="2">
        <v>1</v>
      </c>
      <c r="M649" s="2">
        <v>7</v>
      </c>
      <c r="N649" s="3">
        <v>1</v>
      </c>
      <c r="O649" s="2">
        <v>1876</v>
      </c>
      <c r="P649" s="2">
        <v>368</v>
      </c>
      <c r="Q649" s="2">
        <v>37.793376000000002</v>
      </c>
      <c r="R649" s="2">
        <v>-80.301811999999998</v>
      </c>
      <c r="S649" s="2">
        <v>2.0341209999999998</v>
      </c>
      <c r="T649" s="2">
        <v>1.0341210000000001</v>
      </c>
      <c r="U649" s="2">
        <v>1</v>
      </c>
      <c r="V649" s="2" t="s">
        <v>1048</v>
      </c>
      <c r="W649" s="2">
        <v>631</v>
      </c>
      <c r="X649" s="3">
        <v>5.1023620000000003</v>
      </c>
      <c r="Y649" s="3">
        <v>2954.2678259999998</v>
      </c>
      <c r="Z649" s="2">
        <v>57900</v>
      </c>
      <c r="AA649" s="2">
        <v>472</v>
      </c>
      <c r="AB649" s="2">
        <v>30.989502999999999</v>
      </c>
      <c r="AC649" s="18">
        <v>17942.922320999998</v>
      </c>
      <c r="AD649" s="2">
        <v>0</v>
      </c>
      <c r="AE649" s="2">
        <v>0</v>
      </c>
      <c r="AF649" s="2">
        <v>0</v>
      </c>
      <c r="AG649" s="2">
        <v>0</v>
      </c>
      <c r="AH649" s="2" t="s">
        <v>3514</v>
      </c>
      <c r="AI649" s="2">
        <v>3.3767999999999998</v>
      </c>
      <c r="AJ649" s="2">
        <v>0</v>
      </c>
      <c r="AK649" s="2">
        <v>0</v>
      </c>
      <c r="AL649" s="2">
        <v>3.3767999999999998</v>
      </c>
      <c r="AM649" s="2">
        <v>300</v>
      </c>
      <c r="AN649" s="2">
        <v>480</v>
      </c>
      <c r="AO649" s="2" t="s">
        <v>5337</v>
      </c>
      <c r="AP649" s="2" t="s">
        <v>895</v>
      </c>
      <c r="AQ649" s="2" t="s">
        <v>63</v>
      </c>
      <c r="AR649" s="2" t="s">
        <v>64</v>
      </c>
      <c r="AS649" s="2" t="s">
        <v>65</v>
      </c>
      <c r="AT649" s="2" t="s">
        <v>60</v>
      </c>
      <c r="AU649" s="2" t="s">
        <v>60</v>
      </c>
      <c r="AV649" s="2" t="s">
        <v>2502</v>
      </c>
      <c r="AW649" s="2" t="s">
        <v>209</v>
      </c>
      <c r="AX649" s="2" t="s">
        <v>60</v>
      </c>
    </row>
    <row r="650" spans="1:50" x14ac:dyDescent="0.25">
      <c r="A650" s="2" t="s">
        <v>4552</v>
      </c>
      <c r="B650" s="2" t="s">
        <v>4553</v>
      </c>
      <c r="C650" s="2" t="s">
        <v>4554</v>
      </c>
      <c r="D650" s="2" t="s">
        <v>4555</v>
      </c>
      <c r="E650" s="2" t="s">
        <v>4556</v>
      </c>
      <c r="F650" s="2" t="s">
        <v>4557</v>
      </c>
      <c r="G650" s="2" t="s">
        <v>4558</v>
      </c>
      <c r="H650" s="2">
        <v>1920</v>
      </c>
      <c r="I650" s="2" t="s">
        <v>57</v>
      </c>
      <c r="J650" s="2" t="s">
        <v>304</v>
      </c>
      <c r="K650" s="2">
        <v>196800</v>
      </c>
      <c r="L650" s="2">
        <v>2</v>
      </c>
      <c r="M650" s="2">
        <v>4</v>
      </c>
      <c r="N650" s="3">
        <v>4</v>
      </c>
      <c r="O650" s="2">
        <v>5232</v>
      </c>
      <c r="P650" s="2">
        <v>555</v>
      </c>
      <c r="Q650" s="2">
        <v>37.793621999999999</v>
      </c>
      <c r="R650" s="2">
        <v>-80.301486999999995</v>
      </c>
      <c r="S650" s="2">
        <v>1.574803</v>
      </c>
      <c r="T650" s="2">
        <v>-2.4251969999999998</v>
      </c>
      <c r="U650" s="2">
        <v>1</v>
      </c>
      <c r="V650" s="2" t="s">
        <v>311</v>
      </c>
      <c r="W650" s="2">
        <v>205</v>
      </c>
      <c r="X650" s="3">
        <v>2.299213</v>
      </c>
      <c r="Y650" s="3">
        <v>4524.8510509999996</v>
      </c>
      <c r="Z650" s="2">
        <v>98400</v>
      </c>
      <c r="AA650" s="2">
        <v>82</v>
      </c>
      <c r="AB650" s="2">
        <v>6.5748030000000002</v>
      </c>
      <c r="AC650" s="18">
        <v>6469.6063809999996</v>
      </c>
      <c r="AD650" s="2">
        <v>0</v>
      </c>
      <c r="AE650" s="2">
        <v>0</v>
      </c>
      <c r="AF650" s="2">
        <v>0</v>
      </c>
      <c r="AG650" s="2">
        <v>0</v>
      </c>
      <c r="AH650" s="2" t="s">
        <v>60</v>
      </c>
      <c r="AI650" s="2" t="s">
        <v>60</v>
      </c>
      <c r="AJ650" s="2" t="s">
        <v>60</v>
      </c>
      <c r="AK650" s="2" t="s">
        <v>60</v>
      </c>
      <c r="AL650" s="2" t="s">
        <v>60</v>
      </c>
      <c r="AM650" s="2">
        <v>0</v>
      </c>
      <c r="AN650" s="2">
        <v>0</v>
      </c>
      <c r="AO650" s="2" t="s">
        <v>5337</v>
      </c>
      <c r="AP650" s="2" t="s">
        <v>62</v>
      </c>
      <c r="AQ650" s="2" t="s">
        <v>63</v>
      </c>
      <c r="AR650" s="2" t="s">
        <v>464</v>
      </c>
      <c r="AS650" s="2" t="s">
        <v>65</v>
      </c>
      <c r="AT650" s="2" t="s">
        <v>60</v>
      </c>
      <c r="AU650" s="2" t="s">
        <v>60</v>
      </c>
      <c r="AV650" s="2" t="s">
        <v>66</v>
      </c>
      <c r="AW650" s="2" t="s">
        <v>60</v>
      </c>
      <c r="AX650" s="2" t="s">
        <v>60</v>
      </c>
    </row>
    <row r="651" spans="1:50" x14ac:dyDescent="0.25">
      <c r="A651" s="2" t="s">
        <v>4559</v>
      </c>
      <c r="B651" s="2" t="s">
        <v>4560</v>
      </c>
      <c r="C651" s="2" t="s">
        <v>4561</v>
      </c>
      <c r="D651" s="2" t="s">
        <v>4562</v>
      </c>
      <c r="E651" s="2" t="s">
        <v>4563</v>
      </c>
      <c r="F651" s="2" t="s">
        <v>4564</v>
      </c>
      <c r="G651" s="2" t="s">
        <v>4565</v>
      </c>
      <c r="H651" s="2">
        <v>1910</v>
      </c>
      <c r="I651" s="2" t="s">
        <v>57</v>
      </c>
      <c r="J651" s="2" t="s">
        <v>58</v>
      </c>
      <c r="K651" s="2">
        <v>112400</v>
      </c>
      <c r="L651" s="2">
        <v>2</v>
      </c>
      <c r="M651" s="2">
        <v>4</v>
      </c>
      <c r="N651" s="3">
        <v>4</v>
      </c>
      <c r="O651" s="2">
        <v>2264</v>
      </c>
      <c r="P651" s="2">
        <v>556</v>
      </c>
      <c r="Q651" s="2">
        <v>37.793756000000002</v>
      </c>
      <c r="R651" s="2">
        <v>-80.301319000000007</v>
      </c>
      <c r="S651" s="2">
        <v>0.95144399999999996</v>
      </c>
      <c r="T651" s="2">
        <v>-3.048556</v>
      </c>
      <c r="U651" s="2">
        <v>1</v>
      </c>
      <c r="V651" s="2" t="s">
        <v>2800</v>
      </c>
      <c r="W651" s="2">
        <v>108</v>
      </c>
      <c r="X651" s="3">
        <v>4</v>
      </c>
      <c r="Y651" s="3">
        <v>4496</v>
      </c>
      <c r="Z651" s="2">
        <v>56200</v>
      </c>
      <c r="AA651" s="2">
        <v>24</v>
      </c>
      <c r="AB651" s="2">
        <v>4.7572179999999999</v>
      </c>
      <c r="AC651" s="18">
        <v>2673.5565510000001</v>
      </c>
      <c r="AD651" s="2">
        <v>0</v>
      </c>
      <c r="AE651" s="2">
        <v>0</v>
      </c>
      <c r="AF651" s="2">
        <v>0</v>
      </c>
      <c r="AG651" s="2">
        <v>0</v>
      </c>
      <c r="AH651" s="2" t="s">
        <v>60</v>
      </c>
      <c r="AI651" s="2" t="s">
        <v>60</v>
      </c>
      <c r="AJ651" s="2" t="s">
        <v>60</v>
      </c>
      <c r="AK651" s="2" t="s">
        <v>60</v>
      </c>
      <c r="AL651" s="2" t="s">
        <v>60</v>
      </c>
      <c r="AM651" s="2">
        <v>0</v>
      </c>
      <c r="AN651" s="2">
        <v>0</v>
      </c>
      <c r="AO651" s="2" t="s">
        <v>5337</v>
      </c>
      <c r="AP651" s="2" t="s">
        <v>62</v>
      </c>
      <c r="AQ651" s="2" t="s">
        <v>63</v>
      </c>
      <c r="AR651" s="2" t="s">
        <v>464</v>
      </c>
      <c r="AS651" s="2" t="s">
        <v>65</v>
      </c>
      <c r="AT651" s="2" t="s">
        <v>60</v>
      </c>
      <c r="AU651" s="2" t="s">
        <v>60</v>
      </c>
      <c r="AV651" s="2" t="s">
        <v>66</v>
      </c>
      <c r="AW651" s="2" t="s">
        <v>60</v>
      </c>
      <c r="AX651" s="2" t="s">
        <v>60</v>
      </c>
    </row>
    <row r="652" spans="1:50" x14ac:dyDescent="0.25">
      <c r="A652" s="2" t="s">
        <v>4566</v>
      </c>
      <c r="B652" s="2" t="s">
        <v>4567</v>
      </c>
      <c r="C652" s="2" t="s">
        <v>4568</v>
      </c>
      <c r="D652" s="2" t="s">
        <v>4569</v>
      </c>
      <c r="E652" s="2" t="s">
        <v>4570</v>
      </c>
      <c r="F652" s="2" t="s">
        <v>4571</v>
      </c>
      <c r="G652" s="2" t="s">
        <v>3700</v>
      </c>
      <c r="H652" s="2">
        <v>1920</v>
      </c>
      <c r="I652" s="2" t="s">
        <v>57</v>
      </c>
      <c r="J652" s="2" t="s">
        <v>270</v>
      </c>
      <c r="K652" s="2">
        <v>89300</v>
      </c>
      <c r="L652" s="2">
        <v>2</v>
      </c>
      <c r="M652" s="2">
        <v>7</v>
      </c>
      <c r="N652" s="3">
        <v>1</v>
      </c>
      <c r="O652" s="2">
        <v>5727</v>
      </c>
      <c r="P652" s="2">
        <v>557</v>
      </c>
      <c r="Q652" s="2">
        <v>37.793872</v>
      </c>
      <c r="R652" s="2">
        <v>-80.301258000000004</v>
      </c>
      <c r="S652" s="2">
        <v>1.6732279999999999</v>
      </c>
      <c r="T652" s="2">
        <v>0.67322800000000005</v>
      </c>
      <c r="U652" s="2">
        <v>1</v>
      </c>
      <c r="V652" s="2" t="s">
        <v>271</v>
      </c>
      <c r="W652" s="2">
        <v>217</v>
      </c>
      <c r="X652" s="3">
        <v>6.3858269999999999</v>
      </c>
      <c r="Y652" s="3">
        <v>5702.5435690000004</v>
      </c>
      <c r="Z652" s="2">
        <v>89300</v>
      </c>
      <c r="AA652" s="2">
        <v>90</v>
      </c>
      <c r="AB652" s="2">
        <v>18.157481000000001</v>
      </c>
      <c r="AC652" s="18">
        <v>16214.630706</v>
      </c>
      <c r="AD652" s="2">
        <v>39459</v>
      </c>
      <c r="AE652" s="2">
        <v>1</v>
      </c>
      <c r="AF652" s="2">
        <v>22</v>
      </c>
      <c r="AG652" s="2">
        <v>8751</v>
      </c>
      <c r="AH652" s="2" t="s">
        <v>463</v>
      </c>
      <c r="AI652" s="2">
        <v>10.3086</v>
      </c>
      <c r="AJ652" s="2">
        <v>0</v>
      </c>
      <c r="AK652" s="2">
        <v>0</v>
      </c>
      <c r="AL652" s="2">
        <v>10.3086</v>
      </c>
      <c r="AM652" s="2">
        <v>360</v>
      </c>
      <c r="AN652" s="2">
        <v>540</v>
      </c>
      <c r="AO652" s="2" t="s">
        <v>5337</v>
      </c>
      <c r="AP652" s="2" t="s">
        <v>273</v>
      </c>
      <c r="AQ652" s="2" t="s">
        <v>63</v>
      </c>
      <c r="AR652" s="2" t="s">
        <v>64</v>
      </c>
      <c r="AS652" s="2" t="s">
        <v>65</v>
      </c>
      <c r="AT652" s="2" t="s">
        <v>60</v>
      </c>
      <c r="AU652" s="2" t="s">
        <v>60</v>
      </c>
      <c r="AV652" s="2" t="s">
        <v>66</v>
      </c>
      <c r="AW652" s="2" t="s">
        <v>60</v>
      </c>
      <c r="AX652" s="2" t="s">
        <v>60</v>
      </c>
    </row>
    <row r="653" spans="1:50" x14ac:dyDescent="0.25">
      <c r="A653" s="2" t="s">
        <v>4572</v>
      </c>
      <c r="B653" s="2" t="s">
        <v>4573</v>
      </c>
      <c r="C653" s="2" t="s">
        <v>4574</v>
      </c>
      <c r="D653" s="2" t="s">
        <v>4575</v>
      </c>
      <c r="E653" s="2" t="s">
        <v>4576</v>
      </c>
      <c r="F653" s="2" t="s">
        <v>4577</v>
      </c>
      <c r="G653" s="2" t="s">
        <v>4578</v>
      </c>
      <c r="H653" s="2">
        <v>1930</v>
      </c>
      <c r="I653" s="2" t="s">
        <v>57</v>
      </c>
      <c r="J653" s="2" t="s">
        <v>665</v>
      </c>
      <c r="K653" s="2">
        <v>33900</v>
      </c>
      <c r="L653" s="2">
        <v>1</v>
      </c>
      <c r="M653" s="2">
        <v>7</v>
      </c>
      <c r="N653" s="3">
        <v>1</v>
      </c>
      <c r="O653" s="2">
        <v>1920</v>
      </c>
      <c r="P653" s="2">
        <v>558</v>
      </c>
      <c r="Q653" s="2">
        <v>37.793922000000002</v>
      </c>
      <c r="R653" s="2">
        <v>-80.301081999999994</v>
      </c>
      <c r="S653" s="2">
        <v>1.541995</v>
      </c>
      <c r="T653" s="2">
        <v>0.541995</v>
      </c>
      <c r="U653" s="2">
        <v>1</v>
      </c>
      <c r="V653" s="2" t="s">
        <v>666</v>
      </c>
      <c r="W653" s="2">
        <v>493</v>
      </c>
      <c r="X653" s="3">
        <v>5.3359579999999998</v>
      </c>
      <c r="Y653" s="3">
        <v>1808.8899249999999</v>
      </c>
      <c r="Z653" s="2">
        <v>33900</v>
      </c>
      <c r="AA653" s="2">
        <v>322</v>
      </c>
      <c r="AB653" s="2">
        <v>30.343834000000001</v>
      </c>
      <c r="AC653" s="18">
        <v>10286.5597</v>
      </c>
      <c r="AD653" s="2">
        <v>0</v>
      </c>
      <c r="AE653" s="2">
        <v>0</v>
      </c>
      <c r="AF653" s="2">
        <v>0</v>
      </c>
      <c r="AG653" s="2">
        <v>0</v>
      </c>
      <c r="AH653" s="2" t="s">
        <v>1474</v>
      </c>
      <c r="AI653" s="2">
        <v>1.92</v>
      </c>
      <c r="AJ653" s="2">
        <v>0</v>
      </c>
      <c r="AK653" s="2">
        <v>0</v>
      </c>
      <c r="AL653" s="2">
        <v>1.92</v>
      </c>
      <c r="AM653" s="2">
        <v>360</v>
      </c>
      <c r="AN653" s="2">
        <v>540</v>
      </c>
      <c r="AO653" s="2" t="s">
        <v>5337</v>
      </c>
      <c r="AP653" s="2" t="s">
        <v>273</v>
      </c>
      <c r="AQ653" s="2" t="s">
        <v>63</v>
      </c>
      <c r="AR653" s="2" t="s">
        <v>75</v>
      </c>
      <c r="AS653" s="2" t="s">
        <v>65</v>
      </c>
      <c r="AT653" s="2" t="s">
        <v>60</v>
      </c>
      <c r="AU653" s="2" t="s">
        <v>60</v>
      </c>
      <c r="AV653" s="2" t="s">
        <v>2502</v>
      </c>
      <c r="AW653" s="2" t="s">
        <v>60</v>
      </c>
      <c r="AX653" s="2" t="s">
        <v>60</v>
      </c>
    </row>
    <row r="654" spans="1:50" x14ac:dyDescent="0.25">
      <c r="A654" s="2" t="s">
        <v>4579</v>
      </c>
      <c r="B654" s="2" t="s">
        <v>4580</v>
      </c>
      <c r="C654" s="2" t="s">
        <v>4581</v>
      </c>
      <c r="D654" s="2" t="s">
        <v>4582</v>
      </c>
      <c r="E654" s="2" t="s">
        <v>4583</v>
      </c>
      <c r="F654" s="2" t="s">
        <v>4577</v>
      </c>
      <c r="G654" s="2" t="s">
        <v>4578</v>
      </c>
      <c r="H654" s="2">
        <v>1929</v>
      </c>
      <c r="I654" s="2" t="s">
        <v>57</v>
      </c>
      <c r="J654" s="2" t="s">
        <v>58</v>
      </c>
      <c r="K654" s="2">
        <v>33900</v>
      </c>
      <c r="L654" s="2">
        <v>2</v>
      </c>
      <c r="M654" s="2">
        <v>4</v>
      </c>
      <c r="N654" s="3">
        <v>4</v>
      </c>
      <c r="O654" s="2">
        <v>4185</v>
      </c>
      <c r="P654" s="2">
        <v>549</v>
      </c>
      <c r="Q654" s="2">
        <v>37.794173000000001</v>
      </c>
      <c r="R654" s="2">
        <v>-80.301152000000002</v>
      </c>
      <c r="S654" s="2">
        <v>2.4934379999999998</v>
      </c>
      <c r="T654" s="2">
        <v>-1.506562</v>
      </c>
      <c r="U654" s="2">
        <v>1</v>
      </c>
      <c r="V654" s="2" t="s">
        <v>2800</v>
      </c>
      <c r="W654" s="2">
        <v>108</v>
      </c>
      <c r="X654" s="3">
        <v>10.960630999999999</v>
      </c>
      <c r="Y654" s="3">
        <v>3715.6538730000002</v>
      </c>
      <c r="Z654" s="2">
        <v>16950</v>
      </c>
      <c r="AA654" s="2">
        <v>24</v>
      </c>
      <c r="AB654" s="2">
        <v>7.4934380000000003</v>
      </c>
      <c r="AC654" s="18">
        <v>1270.137823</v>
      </c>
      <c r="AD654" s="2">
        <v>0</v>
      </c>
      <c r="AE654" s="2">
        <v>0</v>
      </c>
      <c r="AF654" s="2">
        <v>0</v>
      </c>
      <c r="AG654" s="2">
        <v>0</v>
      </c>
      <c r="AH654" s="2" t="s">
        <v>60</v>
      </c>
      <c r="AI654" s="2" t="s">
        <v>60</v>
      </c>
      <c r="AJ654" s="2" t="s">
        <v>60</v>
      </c>
      <c r="AK654" s="2" t="s">
        <v>60</v>
      </c>
      <c r="AL654" s="2" t="s">
        <v>60</v>
      </c>
      <c r="AM654" s="2">
        <v>0</v>
      </c>
      <c r="AN654" s="2">
        <v>0</v>
      </c>
      <c r="AO654" s="2" t="s">
        <v>5337</v>
      </c>
      <c r="AP654" s="2" t="s">
        <v>62</v>
      </c>
      <c r="AQ654" s="2" t="s">
        <v>63</v>
      </c>
      <c r="AR654" s="2" t="s">
        <v>75</v>
      </c>
      <c r="AS654" s="2" t="s">
        <v>108</v>
      </c>
      <c r="AT654" s="2" t="s">
        <v>60</v>
      </c>
      <c r="AU654" s="2" t="s">
        <v>60</v>
      </c>
      <c r="AV654" s="2" t="s">
        <v>2502</v>
      </c>
      <c r="AW654" s="2" t="s">
        <v>209</v>
      </c>
      <c r="AX654" s="2" t="s">
        <v>60</v>
      </c>
    </row>
    <row r="655" spans="1:50" x14ac:dyDescent="0.25">
      <c r="A655" s="2" t="s">
        <v>4584</v>
      </c>
      <c r="B655" s="2" t="s">
        <v>4585</v>
      </c>
      <c r="C655" s="2" t="s">
        <v>4581</v>
      </c>
      <c r="D655" s="2" t="s">
        <v>4586</v>
      </c>
      <c r="E655" s="2" t="s">
        <v>4587</v>
      </c>
      <c r="F655" s="2" t="s">
        <v>4577</v>
      </c>
      <c r="G655" s="2" t="s">
        <v>4578</v>
      </c>
      <c r="H655" s="2">
        <v>1930</v>
      </c>
      <c r="I655" s="2" t="s">
        <v>57</v>
      </c>
      <c r="J655" s="2" t="s">
        <v>665</v>
      </c>
      <c r="K655" s="2">
        <v>11900</v>
      </c>
      <c r="L655" s="2">
        <v>2</v>
      </c>
      <c r="M655" s="2">
        <v>7</v>
      </c>
      <c r="N655" s="3">
        <v>1</v>
      </c>
      <c r="O655" s="2">
        <v>1756</v>
      </c>
      <c r="P655" s="2">
        <v>559</v>
      </c>
      <c r="Q655" s="2">
        <v>37.793976999999998</v>
      </c>
      <c r="R655" s="2">
        <v>-80.300923999999995</v>
      </c>
      <c r="S655" s="2">
        <v>0.55774299999999999</v>
      </c>
      <c r="T655" s="2">
        <v>-0.44225700000000001</v>
      </c>
      <c r="U655" s="2">
        <v>1</v>
      </c>
      <c r="V655" s="2" t="s">
        <v>666</v>
      </c>
      <c r="W655" s="2">
        <v>493</v>
      </c>
      <c r="X655" s="3">
        <v>0.55774299999999999</v>
      </c>
      <c r="Y655" s="3">
        <v>66.371397000000002</v>
      </c>
      <c r="Z655" s="2">
        <v>11900</v>
      </c>
      <c r="AA655" s="2">
        <v>322</v>
      </c>
      <c r="AB655" s="2">
        <v>7.2506570000000004</v>
      </c>
      <c r="AC655" s="18">
        <v>862.82816400000002</v>
      </c>
      <c r="AD655" s="2">
        <v>0</v>
      </c>
      <c r="AE655" s="2">
        <v>0</v>
      </c>
      <c r="AF655" s="2">
        <v>0</v>
      </c>
      <c r="AG655" s="2">
        <v>0</v>
      </c>
      <c r="AH655" s="2" t="s">
        <v>60</v>
      </c>
      <c r="AI655" s="2" t="s">
        <v>60</v>
      </c>
      <c r="AJ655" s="2" t="s">
        <v>60</v>
      </c>
      <c r="AK655" s="2" t="s">
        <v>60</v>
      </c>
      <c r="AL655" s="2" t="s">
        <v>60</v>
      </c>
      <c r="AM655" s="2">
        <v>0</v>
      </c>
      <c r="AN655" s="2">
        <v>0</v>
      </c>
      <c r="AO655" s="2" t="s">
        <v>5337</v>
      </c>
      <c r="AP655" s="2" t="s">
        <v>273</v>
      </c>
      <c r="AQ655" s="2" t="s">
        <v>63</v>
      </c>
      <c r="AR655" s="2" t="s">
        <v>75</v>
      </c>
      <c r="AS655" s="2" t="s">
        <v>643</v>
      </c>
      <c r="AT655" s="2" t="s">
        <v>60</v>
      </c>
      <c r="AU655" s="2" t="s">
        <v>60</v>
      </c>
      <c r="AV655" s="2" t="s">
        <v>2502</v>
      </c>
      <c r="AW655" s="2" t="s">
        <v>60</v>
      </c>
      <c r="AX655" s="2" t="s">
        <v>60</v>
      </c>
    </row>
    <row r="656" spans="1:50" x14ac:dyDescent="0.25">
      <c r="A656" s="2" t="s">
        <v>4588</v>
      </c>
      <c r="B656" s="2" t="s">
        <v>4589</v>
      </c>
      <c r="C656" s="2" t="s">
        <v>4590</v>
      </c>
      <c r="D656" s="2" t="s">
        <v>4591</v>
      </c>
      <c r="E656" s="2" t="s">
        <v>4592</v>
      </c>
      <c r="F656" s="2" t="s">
        <v>4593</v>
      </c>
      <c r="G656" s="2" t="s">
        <v>3620</v>
      </c>
      <c r="H656" s="2">
        <v>1930</v>
      </c>
      <c r="I656" s="2" t="s">
        <v>57</v>
      </c>
      <c r="J656" s="2" t="s">
        <v>665</v>
      </c>
      <c r="K656" s="2">
        <v>19200</v>
      </c>
      <c r="L656" s="2">
        <v>1</v>
      </c>
      <c r="M656" s="2">
        <v>7</v>
      </c>
      <c r="N656" s="3">
        <v>1</v>
      </c>
      <c r="O656" s="2">
        <v>2185</v>
      </c>
      <c r="P656" s="2">
        <v>532</v>
      </c>
      <c r="Q656" s="2">
        <v>37.794176999999998</v>
      </c>
      <c r="R656" s="2">
        <v>-80.300550999999999</v>
      </c>
      <c r="S656" s="2">
        <v>1.8372710000000001</v>
      </c>
      <c r="T656" s="2">
        <v>0.83726999999999996</v>
      </c>
      <c r="U656" s="2">
        <v>1</v>
      </c>
      <c r="V656" s="2" t="s">
        <v>666</v>
      </c>
      <c r="W656" s="2">
        <v>493</v>
      </c>
      <c r="X656" s="3">
        <v>7.6981640000000002</v>
      </c>
      <c r="Y656" s="3">
        <v>1478.0474850000001</v>
      </c>
      <c r="Z656" s="2">
        <v>19200</v>
      </c>
      <c r="AA656" s="2">
        <v>322</v>
      </c>
      <c r="AB656" s="2">
        <v>39.792656000000001</v>
      </c>
      <c r="AC656" s="18">
        <v>7640.1899409999996</v>
      </c>
      <c r="AD656" s="2">
        <v>0</v>
      </c>
      <c r="AE656" s="2">
        <v>0</v>
      </c>
      <c r="AF656" s="2">
        <v>0</v>
      </c>
      <c r="AG656" s="2">
        <v>0</v>
      </c>
      <c r="AH656" s="2" t="s">
        <v>1474</v>
      </c>
      <c r="AI656" s="2">
        <v>2.1850000000000001</v>
      </c>
      <c r="AJ656" s="2">
        <v>0</v>
      </c>
      <c r="AK656" s="2">
        <v>0</v>
      </c>
      <c r="AL656" s="2">
        <v>2.1850000000000001</v>
      </c>
      <c r="AM656" s="2">
        <v>360</v>
      </c>
      <c r="AN656" s="2">
        <v>540</v>
      </c>
      <c r="AO656" s="2" t="s">
        <v>5337</v>
      </c>
      <c r="AP656" s="2" t="s">
        <v>1691</v>
      </c>
      <c r="AQ656" s="2" t="s">
        <v>63</v>
      </c>
      <c r="AR656" s="2" t="s">
        <v>75</v>
      </c>
      <c r="AS656" s="2" t="s">
        <v>65</v>
      </c>
      <c r="AT656" s="2" t="s">
        <v>60</v>
      </c>
      <c r="AU656" s="2" t="s">
        <v>60</v>
      </c>
      <c r="AV656" s="2" t="s">
        <v>329</v>
      </c>
      <c r="AW656" s="2" t="s">
        <v>209</v>
      </c>
      <c r="AX656" s="2" t="s">
        <v>60</v>
      </c>
    </row>
    <row r="657" spans="1:50" x14ac:dyDescent="0.25">
      <c r="A657" s="2" t="s">
        <v>4594</v>
      </c>
      <c r="B657" s="2" t="s">
        <v>4595</v>
      </c>
      <c r="C657" s="2" t="s">
        <v>4596</v>
      </c>
      <c r="D657" s="2" t="s">
        <v>4597</v>
      </c>
      <c r="E657" s="2" t="s">
        <v>4598</v>
      </c>
      <c r="F657" s="2" t="s">
        <v>4599</v>
      </c>
      <c r="G657" s="2" t="s">
        <v>4600</v>
      </c>
      <c r="H657" s="2">
        <v>1960</v>
      </c>
      <c r="I657" s="2" t="s">
        <v>57</v>
      </c>
      <c r="J657" s="2" t="s">
        <v>811</v>
      </c>
      <c r="K657" s="2">
        <v>263800</v>
      </c>
      <c r="L657" s="2">
        <v>2</v>
      </c>
      <c r="M657" s="2">
        <v>7</v>
      </c>
      <c r="N657" s="3">
        <v>1</v>
      </c>
      <c r="O657" s="2">
        <v>5880</v>
      </c>
      <c r="P657" s="2">
        <v>554</v>
      </c>
      <c r="Q657" s="2">
        <v>37.793618000000002</v>
      </c>
      <c r="R657" s="2">
        <v>-80.300696000000002</v>
      </c>
      <c r="S657" s="2">
        <v>0.42650900000000003</v>
      </c>
      <c r="T657" s="2">
        <v>-0.57349099999999997</v>
      </c>
      <c r="U657" s="2">
        <v>1</v>
      </c>
      <c r="V657" s="2" t="s">
        <v>812</v>
      </c>
      <c r="W657" s="2">
        <v>431</v>
      </c>
      <c r="X657" s="3">
        <v>0.85301800000000005</v>
      </c>
      <c r="Y657" s="3">
        <v>2250.2625469999998</v>
      </c>
      <c r="Z657" s="2">
        <v>263800</v>
      </c>
      <c r="AA657" s="2">
        <v>280</v>
      </c>
      <c r="AB657" s="2">
        <v>0.85301800000000005</v>
      </c>
      <c r="AC657" s="18">
        <v>2250.2625469999998</v>
      </c>
      <c r="AD657" s="2">
        <v>0</v>
      </c>
      <c r="AE657" s="2">
        <v>0</v>
      </c>
      <c r="AF657" s="2">
        <v>0</v>
      </c>
      <c r="AG657" s="2">
        <v>0</v>
      </c>
      <c r="AH657" s="2" t="s">
        <v>60</v>
      </c>
      <c r="AI657" s="2" t="s">
        <v>60</v>
      </c>
      <c r="AJ657" s="2" t="s">
        <v>60</v>
      </c>
      <c r="AK657" s="2" t="s">
        <v>60</v>
      </c>
      <c r="AL657" s="2" t="s">
        <v>60</v>
      </c>
      <c r="AM657" s="2">
        <v>0</v>
      </c>
      <c r="AN657" s="2">
        <v>0</v>
      </c>
      <c r="AO657" s="2" t="s">
        <v>5337</v>
      </c>
      <c r="AP657" s="2" t="s">
        <v>273</v>
      </c>
      <c r="AQ657" s="2" t="s">
        <v>63</v>
      </c>
      <c r="AR657" s="2" t="s">
        <v>1978</v>
      </c>
      <c r="AS657" s="2" t="s">
        <v>643</v>
      </c>
      <c r="AT657" s="2" t="s">
        <v>60</v>
      </c>
      <c r="AU657" s="2" t="s">
        <v>60</v>
      </c>
      <c r="AV657" s="2" t="s">
        <v>66</v>
      </c>
      <c r="AW657" s="2" t="s">
        <v>60</v>
      </c>
      <c r="AX657" s="2" t="s">
        <v>60</v>
      </c>
    </row>
    <row r="658" spans="1:50" x14ac:dyDescent="0.25">
      <c r="A658" s="2" t="s">
        <v>4601</v>
      </c>
      <c r="B658" s="2" t="s">
        <v>4602</v>
      </c>
      <c r="C658" s="2" t="s">
        <v>4603</v>
      </c>
      <c r="D658" s="2" t="s">
        <v>4604</v>
      </c>
      <c r="E658" s="2" t="s">
        <v>4605</v>
      </c>
      <c r="F658" s="2" t="s">
        <v>4606</v>
      </c>
      <c r="G658" s="2" t="s">
        <v>4607</v>
      </c>
      <c r="H658" s="2">
        <v>1955</v>
      </c>
      <c r="I658" s="2" t="s">
        <v>57</v>
      </c>
      <c r="J658" s="2" t="s">
        <v>270</v>
      </c>
      <c r="K658" s="2">
        <v>94000</v>
      </c>
      <c r="L658" s="2">
        <v>2</v>
      </c>
      <c r="M658" s="2">
        <v>7</v>
      </c>
      <c r="N658" s="3">
        <v>1</v>
      </c>
      <c r="O658" s="2">
        <v>9214</v>
      </c>
      <c r="P658" s="2">
        <v>553</v>
      </c>
      <c r="Q658" s="2">
        <v>37.793543</v>
      </c>
      <c r="R658" s="2">
        <v>-80.300999000000004</v>
      </c>
      <c r="S658" s="2">
        <v>0</v>
      </c>
      <c r="T658" s="2">
        <v>-1</v>
      </c>
      <c r="U658" s="2">
        <v>0</v>
      </c>
      <c r="V658" s="2" t="s">
        <v>271</v>
      </c>
      <c r="W658" s="2">
        <v>0</v>
      </c>
      <c r="X658" s="3">
        <v>0</v>
      </c>
      <c r="Y658" s="3">
        <v>0</v>
      </c>
      <c r="Z658" s="2">
        <v>94000</v>
      </c>
      <c r="AA658" s="2">
        <v>0</v>
      </c>
      <c r="AB658" s="2">
        <v>0</v>
      </c>
      <c r="AC658" s="18">
        <v>0</v>
      </c>
      <c r="AD658" s="2">
        <v>63484</v>
      </c>
      <c r="AE658" s="2">
        <v>0</v>
      </c>
      <c r="AF658" s="2">
        <v>0</v>
      </c>
      <c r="AG658" s="2">
        <v>0</v>
      </c>
      <c r="AH658" s="2" t="s">
        <v>60</v>
      </c>
      <c r="AI658" s="2" t="s">
        <v>60</v>
      </c>
      <c r="AJ658" s="2" t="s">
        <v>60</v>
      </c>
      <c r="AK658" s="2" t="s">
        <v>60</v>
      </c>
      <c r="AL658" s="2" t="s">
        <v>60</v>
      </c>
      <c r="AM658" s="2">
        <v>0</v>
      </c>
      <c r="AN658" s="2">
        <v>0</v>
      </c>
      <c r="AO658" s="2" t="s">
        <v>5337</v>
      </c>
      <c r="AP658" s="2" t="s">
        <v>273</v>
      </c>
      <c r="AQ658" s="2" t="s">
        <v>2544</v>
      </c>
      <c r="AR658" s="2" t="s">
        <v>64</v>
      </c>
      <c r="AS658" s="2" t="s">
        <v>643</v>
      </c>
      <c r="AT658" s="2" t="s">
        <v>60</v>
      </c>
      <c r="AU658" s="2" t="s">
        <v>60</v>
      </c>
      <c r="AV658" s="2" t="s">
        <v>66</v>
      </c>
      <c r="AW658" s="2" t="s">
        <v>60</v>
      </c>
      <c r="AX658" s="2" t="s">
        <v>60</v>
      </c>
    </row>
    <row r="659" spans="1:50" x14ac:dyDescent="0.25">
      <c r="A659" s="2" t="s">
        <v>4608</v>
      </c>
      <c r="B659" s="2" t="s">
        <v>4609</v>
      </c>
      <c r="C659" s="2" t="s">
        <v>4610</v>
      </c>
      <c r="D659" s="2" t="s">
        <v>4611</v>
      </c>
      <c r="E659" s="2" t="s">
        <v>4612</v>
      </c>
      <c r="F659" s="2" t="s">
        <v>4613</v>
      </c>
      <c r="G659" s="2" t="s">
        <v>2930</v>
      </c>
      <c r="H659" s="2">
        <v>1970</v>
      </c>
      <c r="I659" s="2" t="s">
        <v>57</v>
      </c>
      <c r="J659" s="2" t="s">
        <v>304</v>
      </c>
      <c r="K659" s="2">
        <v>108300</v>
      </c>
      <c r="L659" s="2">
        <v>2</v>
      </c>
      <c r="M659" s="2">
        <v>5</v>
      </c>
      <c r="N659" s="3">
        <v>3</v>
      </c>
      <c r="O659" s="2">
        <v>2736</v>
      </c>
      <c r="P659" s="2">
        <v>275</v>
      </c>
      <c r="Q659" s="2">
        <v>37.793692</v>
      </c>
      <c r="R659" s="2">
        <v>-80.306500999999997</v>
      </c>
      <c r="S659" s="2">
        <v>1.4107609999999999</v>
      </c>
      <c r="T659" s="2">
        <v>-1.5892390000000001</v>
      </c>
      <c r="U659" s="2">
        <v>1</v>
      </c>
      <c r="V659" s="2" t="s">
        <v>305</v>
      </c>
      <c r="W659" s="2">
        <v>204</v>
      </c>
      <c r="X659" s="3">
        <v>0</v>
      </c>
      <c r="Y659" s="3">
        <v>0</v>
      </c>
      <c r="Z659" s="2">
        <v>54150</v>
      </c>
      <c r="AA659" s="2">
        <v>81</v>
      </c>
      <c r="AB659" s="2">
        <v>0</v>
      </c>
      <c r="AC659" s="18">
        <v>0</v>
      </c>
      <c r="AD659" s="2">
        <v>0</v>
      </c>
      <c r="AE659" s="2">
        <v>0</v>
      </c>
      <c r="AF659" s="2">
        <v>0</v>
      </c>
      <c r="AG659" s="2">
        <v>0</v>
      </c>
      <c r="AH659" s="2" t="s">
        <v>60</v>
      </c>
      <c r="AI659" s="2" t="s">
        <v>60</v>
      </c>
      <c r="AJ659" s="2" t="s">
        <v>60</v>
      </c>
      <c r="AK659" s="2" t="s">
        <v>60</v>
      </c>
      <c r="AL659" s="2" t="s">
        <v>60</v>
      </c>
      <c r="AM659" s="2">
        <v>0</v>
      </c>
      <c r="AN659" s="2">
        <v>0</v>
      </c>
      <c r="AO659" s="2" t="s">
        <v>5337</v>
      </c>
      <c r="AP659" s="2" t="s">
        <v>126</v>
      </c>
      <c r="AQ659" s="2" t="s">
        <v>63</v>
      </c>
      <c r="AR659" s="2" t="s">
        <v>464</v>
      </c>
      <c r="AS659" s="2" t="s">
        <v>643</v>
      </c>
      <c r="AT659" s="2" t="s">
        <v>60</v>
      </c>
      <c r="AU659" s="2" t="s">
        <v>60</v>
      </c>
      <c r="AV659" s="2" t="s">
        <v>127</v>
      </c>
      <c r="AW659" s="2" t="s">
        <v>209</v>
      </c>
      <c r="AX659" s="2" t="s">
        <v>60</v>
      </c>
    </row>
    <row r="660" spans="1:50" x14ac:dyDescent="0.25">
      <c r="A660" s="2" t="s">
        <v>4614</v>
      </c>
      <c r="B660" s="2" t="s">
        <v>4615</v>
      </c>
      <c r="C660" s="2" t="s">
        <v>4616</v>
      </c>
      <c r="D660" s="2" t="s">
        <v>4617</v>
      </c>
      <c r="E660" s="2" t="s">
        <v>4618</v>
      </c>
      <c r="F660" s="2" t="s">
        <v>4619</v>
      </c>
      <c r="G660" s="2" t="s">
        <v>4620</v>
      </c>
      <c r="H660" s="2">
        <v>1972</v>
      </c>
      <c r="I660" s="2" t="s">
        <v>57</v>
      </c>
      <c r="J660" s="2" t="s">
        <v>2021</v>
      </c>
      <c r="K660" s="2">
        <v>1205100</v>
      </c>
      <c r="L660" s="2">
        <v>2</v>
      </c>
      <c r="M660" s="2">
        <v>7</v>
      </c>
      <c r="N660" s="3">
        <v>1</v>
      </c>
      <c r="O660" s="2">
        <v>17887</v>
      </c>
      <c r="P660" s="2">
        <v>529</v>
      </c>
      <c r="Q660" s="2">
        <v>37.793680000000002</v>
      </c>
      <c r="R660" s="2">
        <v>-80.300127000000003</v>
      </c>
      <c r="S660" s="2">
        <v>0.65616799999999997</v>
      </c>
      <c r="T660" s="2">
        <v>-0.34383200000000003</v>
      </c>
      <c r="U660" s="2">
        <v>1</v>
      </c>
      <c r="V660" s="2" t="s">
        <v>2022</v>
      </c>
      <c r="W660" s="2">
        <v>467</v>
      </c>
      <c r="X660" s="3">
        <v>0</v>
      </c>
      <c r="Y660" s="3">
        <v>0</v>
      </c>
      <c r="Z660" s="2">
        <v>1205100</v>
      </c>
      <c r="AA660" s="2">
        <v>304</v>
      </c>
      <c r="AB660" s="2">
        <v>0</v>
      </c>
      <c r="AC660" s="18">
        <v>0</v>
      </c>
      <c r="AD660" s="2">
        <v>0</v>
      </c>
      <c r="AE660" s="2">
        <v>0</v>
      </c>
      <c r="AF660" s="2">
        <v>0</v>
      </c>
      <c r="AG660" s="2">
        <v>0</v>
      </c>
      <c r="AH660" s="2" t="s">
        <v>60</v>
      </c>
      <c r="AI660" s="2" t="s">
        <v>60</v>
      </c>
      <c r="AJ660" s="2" t="s">
        <v>60</v>
      </c>
      <c r="AK660" s="2" t="s">
        <v>60</v>
      </c>
      <c r="AL660" s="2" t="s">
        <v>60</v>
      </c>
      <c r="AM660" s="2">
        <v>0</v>
      </c>
      <c r="AN660" s="2">
        <v>0</v>
      </c>
      <c r="AO660" s="2" t="s">
        <v>5337</v>
      </c>
      <c r="AP660" s="2" t="s">
        <v>1691</v>
      </c>
      <c r="AQ660" s="2" t="s">
        <v>63</v>
      </c>
      <c r="AR660" s="2" t="s">
        <v>969</v>
      </c>
      <c r="AS660" s="2" t="s">
        <v>643</v>
      </c>
      <c r="AT660" s="2" t="s">
        <v>60</v>
      </c>
      <c r="AU660" s="2" t="s">
        <v>60</v>
      </c>
      <c r="AV660" s="2" t="s">
        <v>127</v>
      </c>
      <c r="AW660" s="2" t="s">
        <v>209</v>
      </c>
      <c r="AX660" s="2" t="s">
        <v>60</v>
      </c>
    </row>
    <row r="661" spans="1:50" x14ac:dyDescent="0.25">
      <c r="A661" s="2" t="s">
        <v>4621</v>
      </c>
      <c r="B661" s="2" t="s">
        <v>4622</v>
      </c>
      <c r="C661" s="2" t="s">
        <v>4623</v>
      </c>
      <c r="D661" s="2" t="s">
        <v>4624</v>
      </c>
      <c r="E661" s="2" t="s">
        <v>4625</v>
      </c>
      <c r="F661" s="2" t="s">
        <v>4626</v>
      </c>
      <c r="G661" s="2" t="s">
        <v>4627</v>
      </c>
      <c r="H661" s="2">
        <v>1934</v>
      </c>
      <c r="I661" s="2" t="s">
        <v>57</v>
      </c>
      <c r="J661" s="2" t="s">
        <v>811</v>
      </c>
      <c r="K661" s="2">
        <v>139500</v>
      </c>
      <c r="L661" s="2">
        <v>3</v>
      </c>
      <c r="M661" s="2">
        <v>7</v>
      </c>
      <c r="N661" s="3">
        <v>1</v>
      </c>
      <c r="O661" s="2">
        <v>9180</v>
      </c>
      <c r="P661" s="2">
        <v>325</v>
      </c>
      <c r="Q661" s="2">
        <v>37.794201000000001</v>
      </c>
      <c r="R661" s="2">
        <v>-80.300066999999999</v>
      </c>
      <c r="S661" s="2">
        <v>0.65616799999999997</v>
      </c>
      <c r="T661" s="2">
        <v>-0.34383200000000003</v>
      </c>
      <c r="U661" s="2">
        <v>1</v>
      </c>
      <c r="V661" s="2" t="s">
        <v>812</v>
      </c>
      <c r="W661" s="2">
        <v>431</v>
      </c>
      <c r="X661" s="3">
        <v>1.3123359999999999</v>
      </c>
      <c r="Y661" s="3">
        <v>1830.7086750000001</v>
      </c>
      <c r="Z661" s="2">
        <v>139500</v>
      </c>
      <c r="AA661" s="2">
        <v>280</v>
      </c>
      <c r="AB661" s="2">
        <v>1.3123359999999999</v>
      </c>
      <c r="AC661" s="18">
        <v>1830.7086750000001</v>
      </c>
      <c r="AD661" s="2">
        <v>0</v>
      </c>
      <c r="AE661" s="2">
        <v>0</v>
      </c>
      <c r="AF661" s="2">
        <v>0</v>
      </c>
      <c r="AG661" s="2">
        <v>0</v>
      </c>
      <c r="AH661" s="2" t="s">
        <v>60</v>
      </c>
      <c r="AI661" s="2" t="s">
        <v>60</v>
      </c>
      <c r="AJ661" s="2" t="s">
        <v>60</v>
      </c>
      <c r="AK661" s="2" t="s">
        <v>60</v>
      </c>
      <c r="AL661" s="2" t="s">
        <v>60</v>
      </c>
      <c r="AM661" s="2">
        <v>0</v>
      </c>
      <c r="AN661" s="2">
        <v>0</v>
      </c>
      <c r="AO661" s="2" t="s">
        <v>5337</v>
      </c>
      <c r="AP661" s="2" t="s">
        <v>3279</v>
      </c>
      <c r="AQ661" s="2" t="s">
        <v>63</v>
      </c>
      <c r="AR661" s="2" t="s">
        <v>464</v>
      </c>
      <c r="AS661" s="2" t="s">
        <v>65</v>
      </c>
      <c r="AT661" s="2" t="s">
        <v>60</v>
      </c>
      <c r="AU661" s="2" t="s">
        <v>60</v>
      </c>
      <c r="AV661" s="2" t="s">
        <v>2445</v>
      </c>
      <c r="AW661" s="2" t="s">
        <v>209</v>
      </c>
      <c r="AX661" s="2" t="s">
        <v>60</v>
      </c>
    </row>
    <row r="662" spans="1:50" x14ac:dyDescent="0.25">
      <c r="A662" s="2" t="s">
        <v>4628</v>
      </c>
      <c r="B662" s="2" t="s">
        <v>4629</v>
      </c>
      <c r="C662" s="2" t="s">
        <v>4630</v>
      </c>
      <c r="D662" s="2" t="s">
        <v>4631</v>
      </c>
      <c r="E662" s="2" t="s">
        <v>4632</v>
      </c>
      <c r="F662" s="2" t="s">
        <v>4633</v>
      </c>
      <c r="G662" s="2" t="s">
        <v>4627</v>
      </c>
      <c r="H662" s="2">
        <v>1938</v>
      </c>
      <c r="I662" s="2" t="s">
        <v>57</v>
      </c>
      <c r="J662" s="2" t="s">
        <v>811</v>
      </c>
      <c r="K662" s="2">
        <v>139600</v>
      </c>
      <c r="L662" s="2">
        <v>1</v>
      </c>
      <c r="M662" s="2">
        <v>7</v>
      </c>
      <c r="N662" s="3">
        <v>1</v>
      </c>
      <c r="O662" s="2">
        <v>4590</v>
      </c>
      <c r="P662" s="2">
        <v>540</v>
      </c>
      <c r="Q662" s="2">
        <v>37.794268000000002</v>
      </c>
      <c r="R662" s="2">
        <v>-80.299980000000005</v>
      </c>
      <c r="S662" s="2">
        <v>0.78740200000000005</v>
      </c>
      <c r="T662" s="2">
        <v>-0.21259800000000001</v>
      </c>
      <c r="U662" s="2">
        <v>1</v>
      </c>
      <c r="V662" s="2" t="s">
        <v>812</v>
      </c>
      <c r="W662" s="2">
        <v>431</v>
      </c>
      <c r="X662" s="3">
        <v>1.574803</v>
      </c>
      <c r="Y662" s="3">
        <v>2198.4253130000002</v>
      </c>
      <c r="Z662" s="2">
        <v>139600</v>
      </c>
      <c r="AA662" s="2">
        <v>280</v>
      </c>
      <c r="AB662" s="2">
        <v>1.574803</v>
      </c>
      <c r="AC662" s="18">
        <v>2198.4253130000002</v>
      </c>
      <c r="AD662" s="2">
        <v>0</v>
      </c>
      <c r="AE662" s="2">
        <v>0</v>
      </c>
      <c r="AF662" s="2">
        <v>0</v>
      </c>
      <c r="AG662" s="2">
        <v>0</v>
      </c>
      <c r="AH662" s="2" t="s">
        <v>60</v>
      </c>
      <c r="AI662" s="2" t="s">
        <v>60</v>
      </c>
      <c r="AJ662" s="2" t="s">
        <v>60</v>
      </c>
      <c r="AK662" s="2" t="s">
        <v>60</v>
      </c>
      <c r="AL662" s="2" t="s">
        <v>60</v>
      </c>
      <c r="AM662" s="2">
        <v>0</v>
      </c>
      <c r="AN662" s="2">
        <v>0</v>
      </c>
      <c r="AO662" s="2" t="s">
        <v>5337</v>
      </c>
      <c r="AP662" s="2" t="s">
        <v>3279</v>
      </c>
      <c r="AQ662" s="2" t="s">
        <v>63</v>
      </c>
      <c r="AR662" s="2" t="s">
        <v>464</v>
      </c>
      <c r="AS662" s="2" t="s">
        <v>65</v>
      </c>
      <c r="AT662" s="2" t="s">
        <v>60</v>
      </c>
      <c r="AU662" s="2" t="s">
        <v>60</v>
      </c>
      <c r="AV662" s="2" t="s">
        <v>2445</v>
      </c>
      <c r="AW662" s="2" t="s">
        <v>209</v>
      </c>
      <c r="AX662" s="2" t="s">
        <v>60</v>
      </c>
    </row>
    <row r="663" spans="1:50" x14ac:dyDescent="0.25">
      <c r="A663" s="2" t="s">
        <v>4634</v>
      </c>
      <c r="B663" s="2" t="s">
        <v>4635</v>
      </c>
      <c r="C663" s="2" t="s">
        <v>4636</v>
      </c>
      <c r="D663" s="2" t="s">
        <v>4637</v>
      </c>
      <c r="E663" s="2" t="s">
        <v>4638</v>
      </c>
      <c r="F663" s="2" t="s">
        <v>4639</v>
      </c>
      <c r="G663" s="2" t="s">
        <v>4627</v>
      </c>
      <c r="H663" s="2">
        <v>1945</v>
      </c>
      <c r="I663" s="2" t="s">
        <v>57</v>
      </c>
      <c r="J663" s="2" t="s">
        <v>811</v>
      </c>
      <c r="K663" s="2">
        <v>277100</v>
      </c>
      <c r="L663" s="2">
        <v>2</v>
      </c>
      <c r="M663" s="2">
        <v>7</v>
      </c>
      <c r="N663" s="3">
        <v>1</v>
      </c>
      <c r="O663" s="2">
        <v>12420</v>
      </c>
      <c r="P663" s="2">
        <v>527</v>
      </c>
      <c r="Q663" s="2">
        <v>37.794317999999997</v>
      </c>
      <c r="R663" s="2">
        <v>-80.299920999999998</v>
      </c>
      <c r="S663" s="2">
        <v>0.88582700000000003</v>
      </c>
      <c r="T663" s="2">
        <v>-0.114173</v>
      </c>
      <c r="U663" s="2">
        <v>1</v>
      </c>
      <c r="V663" s="2" t="s">
        <v>812</v>
      </c>
      <c r="W663" s="2">
        <v>431</v>
      </c>
      <c r="X663" s="3">
        <v>1.7716540000000001</v>
      </c>
      <c r="Y663" s="3">
        <v>4909.25227</v>
      </c>
      <c r="Z663" s="2">
        <v>277100</v>
      </c>
      <c r="AA663" s="2">
        <v>280</v>
      </c>
      <c r="AB663" s="2">
        <v>1.7716540000000001</v>
      </c>
      <c r="AC663" s="18">
        <v>4909.25227</v>
      </c>
      <c r="AD663" s="2">
        <v>0</v>
      </c>
      <c r="AE663" s="2">
        <v>0</v>
      </c>
      <c r="AF663" s="2">
        <v>0</v>
      </c>
      <c r="AG663" s="2">
        <v>0</v>
      </c>
      <c r="AH663" s="2" t="s">
        <v>60</v>
      </c>
      <c r="AI663" s="2" t="s">
        <v>60</v>
      </c>
      <c r="AJ663" s="2" t="s">
        <v>60</v>
      </c>
      <c r="AK663" s="2" t="s">
        <v>60</v>
      </c>
      <c r="AL663" s="2" t="s">
        <v>60</v>
      </c>
      <c r="AM663" s="2">
        <v>0</v>
      </c>
      <c r="AN663" s="2">
        <v>0</v>
      </c>
      <c r="AO663" s="2" t="s">
        <v>5337</v>
      </c>
      <c r="AP663" s="2" t="s">
        <v>3279</v>
      </c>
      <c r="AQ663" s="2" t="s">
        <v>63</v>
      </c>
      <c r="AR663" s="2" t="s">
        <v>1978</v>
      </c>
      <c r="AS663" s="2" t="s">
        <v>65</v>
      </c>
      <c r="AT663" s="2" t="s">
        <v>60</v>
      </c>
      <c r="AU663" s="2" t="s">
        <v>60</v>
      </c>
      <c r="AV663" s="2" t="s">
        <v>2445</v>
      </c>
      <c r="AW663" s="2" t="s">
        <v>209</v>
      </c>
      <c r="AX663" s="2" t="s">
        <v>60</v>
      </c>
    </row>
    <row r="664" spans="1:50" x14ac:dyDescent="0.25">
      <c r="A664" s="2" t="s">
        <v>4640</v>
      </c>
      <c r="B664" s="2" t="s">
        <v>4641</v>
      </c>
      <c r="C664" s="2" t="s">
        <v>4642</v>
      </c>
      <c r="D664" s="2" t="s">
        <v>4643</v>
      </c>
      <c r="E664" s="2" t="s">
        <v>4644</v>
      </c>
      <c r="F664" s="2" t="s">
        <v>4645</v>
      </c>
      <c r="G664" s="2" t="s">
        <v>3607</v>
      </c>
      <c r="H664" s="2">
        <v>1950</v>
      </c>
      <c r="I664" s="2" t="s">
        <v>57</v>
      </c>
      <c r="J664" s="2" t="s">
        <v>58</v>
      </c>
      <c r="K664" s="2">
        <v>24900</v>
      </c>
      <c r="L664" s="2">
        <v>1</v>
      </c>
      <c r="M664" s="2">
        <v>5</v>
      </c>
      <c r="N664" s="3">
        <v>3</v>
      </c>
      <c r="O664" s="2">
        <v>768</v>
      </c>
      <c r="P664" s="2">
        <v>469</v>
      </c>
      <c r="Q664" s="2">
        <v>37.793807999999999</v>
      </c>
      <c r="R664" s="2">
        <v>-80.299234999999996</v>
      </c>
      <c r="S664" s="2">
        <v>5.9711290000000004</v>
      </c>
      <c r="T664" s="2">
        <v>2.9711289999999999</v>
      </c>
      <c r="U664" s="2">
        <v>1</v>
      </c>
      <c r="V664" s="2" t="s">
        <v>74</v>
      </c>
      <c r="W664" s="2">
        <v>129</v>
      </c>
      <c r="X664" s="3">
        <v>39.769032000000003</v>
      </c>
      <c r="Y664" s="3">
        <v>9902.4888499999997</v>
      </c>
      <c r="Z664" s="2">
        <v>12450</v>
      </c>
      <c r="AA664" s="2">
        <v>45</v>
      </c>
      <c r="AB664" s="2">
        <v>43.769032000000003</v>
      </c>
      <c r="AC664" s="18">
        <v>5449.2444249999999</v>
      </c>
      <c r="AD664" s="2">
        <v>0</v>
      </c>
      <c r="AE664" s="2">
        <v>0</v>
      </c>
      <c r="AF664" s="2">
        <v>0</v>
      </c>
      <c r="AG664" s="2">
        <v>0</v>
      </c>
      <c r="AH664" s="2" t="s">
        <v>191</v>
      </c>
      <c r="AI664" s="2">
        <v>3.1488</v>
      </c>
      <c r="AJ664" s="2">
        <v>0</v>
      </c>
      <c r="AK664" s="2">
        <v>0</v>
      </c>
      <c r="AL664" s="2">
        <v>3.1488</v>
      </c>
      <c r="AM664" s="2">
        <v>180</v>
      </c>
      <c r="AN664" s="2">
        <v>360</v>
      </c>
      <c r="AO664" s="2" t="s">
        <v>5337</v>
      </c>
      <c r="AP664" s="2" t="s">
        <v>126</v>
      </c>
      <c r="AQ664" s="2" t="s">
        <v>63</v>
      </c>
      <c r="AR664" s="2" t="s">
        <v>75</v>
      </c>
      <c r="AS664" s="2" t="s">
        <v>108</v>
      </c>
      <c r="AT664" s="2" t="s">
        <v>60</v>
      </c>
      <c r="AU664" s="2" t="s">
        <v>60</v>
      </c>
      <c r="AV664" s="2" t="s">
        <v>2587</v>
      </c>
      <c r="AW664" s="2" t="s">
        <v>209</v>
      </c>
      <c r="AX664" s="2" t="s">
        <v>60</v>
      </c>
    </row>
    <row r="665" spans="1:50" x14ac:dyDescent="0.25">
      <c r="A665" s="2" t="s">
        <v>4646</v>
      </c>
      <c r="B665" s="2" t="s">
        <v>4647</v>
      </c>
      <c r="C665" s="2" t="s">
        <v>4648</v>
      </c>
      <c r="D665" s="2" t="s">
        <v>4649</v>
      </c>
      <c r="E665" s="2" t="s">
        <v>4650</v>
      </c>
      <c r="F665" s="2" t="s">
        <v>4651</v>
      </c>
      <c r="G665" s="2" t="s">
        <v>4652</v>
      </c>
      <c r="H665" s="2">
        <v>1900</v>
      </c>
      <c r="I665" s="2" t="s">
        <v>57</v>
      </c>
      <c r="J665" s="2" t="s">
        <v>58</v>
      </c>
      <c r="K665" s="2">
        <v>83800</v>
      </c>
      <c r="L665" s="2">
        <v>2</v>
      </c>
      <c r="M665" s="2">
        <v>4</v>
      </c>
      <c r="N665" s="3">
        <v>4</v>
      </c>
      <c r="O665" s="2">
        <v>3210</v>
      </c>
      <c r="P665" s="2">
        <v>443</v>
      </c>
      <c r="Q665" s="2">
        <v>37.793593000000001</v>
      </c>
      <c r="R665" s="2">
        <v>-80.298306999999994</v>
      </c>
      <c r="S665" s="2">
        <v>1.738845</v>
      </c>
      <c r="T665" s="2">
        <v>-2.261155</v>
      </c>
      <c r="U665" s="2">
        <v>1</v>
      </c>
      <c r="V665" s="2" t="s">
        <v>2800</v>
      </c>
      <c r="W665" s="2">
        <v>108</v>
      </c>
      <c r="X665" s="3">
        <v>6.955381</v>
      </c>
      <c r="Y665" s="3">
        <v>5828.6092079999999</v>
      </c>
      <c r="Z665" s="2">
        <v>41900</v>
      </c>
      <c r="AA665" s="2">
        <v>24</v>
      </c>
      <c r="AB665" s="2">
        <v>6.4776899999999999</v>
      </c>
      <c r="AC665" s="18">
        <v>2714.152302</v>
      </c>
      <c r="AD665" s="2">
        <v>0</v>
      </c>
      <c r="AE665" s="2">
        <v>0</v>
      </c>
      <c r="AF665" s="2">
        <v>0</v>
      </c>
      <c r="AG665" s="2">
        <v>0</v>
      </c>
      <c r="AH665" s="2" t="s">
        <v>60</v>
      </c>
      <c r="AI665" s="2" t="s">
        <v>60</v>
      </c>
      <c r="AJ665" s="2" t="s">
        <v>60</v>
      </c>
      <c r="AK665" s="2" t="s">
        <v>60</v>
      </c>
      <c r="AL665" s="2" t="s">
        <v>60</v>
      </c>
      <c r="AM665" s="2">
        <v>0</v>
      </c>
      <c r="AN665" s="2">
        <v>0</v>
      </c>
      <c r="AO665" s="2" t="s">
        <v>5337</v>
      </c>
      <c r="AP665" s="2" t="s">
        <v>2444</v>
      </c>
      <c r="AQ665" s="2" t="s">
        <v>63</v>
      </c>
      <c r="AR665" s="2" t="s">
        <v>64</v>
      </c>
      <c r="AS665" s="2" t="s">
        <v>65</v>
      </c>
      <c r="AT665" s="2" t="s">
        <v>60</v>
      </c>
      <c r="AU665" s="2" t="s">
        <v>60</v>
      </c>
      <c r="AV665" s="2" t="s">
        <v>2445</v>
      </c>
      <c r="AW665" s="2" t="s">
        <v>209</v>
      </c>
      <c r="AX665" s="2" t="s">
        <v>60</v>
      </c>
    </row>
    <row r="666" spans="1:50" x14ac:dyDescent="0.25">
      <c r="A666" s="2" t="s">
        <v>4653</v>
      </c>
      <c r="B666" s="2" t="s">
        <v>4654</v>
      </c>
      <c r="C666" s="2" t="s">
        <v>4655</v>
      </c>
      <c r="D666" s="2" t="s">
        <v>4656</v>
      </c>
      <c r="E666" s="2" t="s">
        <v>4657</v>
      </c>
      <c r="F666" s="2" t="s">
        <v>4658</v>
      </c>
      <c r="G666" s="2" t="s">
        <v>4659</v>
      </c>
      <c r="H666" s="2">
        <v>1930</v>
      </c>
      <c r="I666" s="2" t="s">
        <v>57</v>
      </c>
      <c r="J666" s="2" t="s">
        <v>58</v>
      </c>
      <c r="K666" s="2">
        <v>44200</v>
      </c>
      <c r="L666" s="2">
        <v>1</v>
      </c>
      <c r="M666" s="2">
        <v>4</v>
      </c>
      <c r="N666" s="3">
        <v>4</v>
      </c>
      <c r="O666" s="2">
        <v>1806</v>
      </c>
      <c r="P666" s="2">
        <v>391</v>
      </c>
      <c r="Q666" s="2">
        <v>37.793641999999998</v>
      </c>
      <c r="R666" s="2">
        <v>-80.298016000000004</v>
      </c>
      <c r="S666" s="2">
        <v>0</v>
      </c>
      <c r="T666" s="2">
        <v>-4</v>
      </c>
      <c r="U666" s="2">
        <v>0</v>
      </c>
      <c r="V666" s="2" t="s">
        <v>206</v>
      </c>
      <c r="W666" s="2">
        <v>0</v>
      </c>
      <c r="X666" s="3">
        <v>0</v>
      </c>
      <c r="Y666" s="3">
        <v>0</v>
      </c>
      <c r="Z666" s="2">
        <v>22100</v>
      </c>
      <c r="AA666" s="2">
        <v>0</v>
      </c>
      <c r="AB666" s="2">
        <v>0</v>
      </c>
      <c r="AC666" s="18">
        <v>0</v>
      </c>
      <c r="AD666" s="2">
        <v>0</v>
      </c>
      <c r="AE666" s="2">
        <v>0</v>
      </c>
      <c r="AF666" s="2">
        <v>0</v>
      </c>
      <c r="AG666" s="2">
        <v>0</v>
      </c>
      <c r="AH666" s="2" t="s">
        <v>60</v>
      </c>
      <c r="AI666" s="2" t="s">
        <v>60</v>
      </c>
      <c r="AJ666" s="2" t="s">
        <v>60</v>
      </c>
      <c r="AK666" s="2" t="s">
        <v>60</v>
      </c>
      <c r="AL666" s="2" t="s">
        <v>60</v>
      </c>
      <c r="AM666" s="2">
        <v>0</v>
      </c>
      <c r="AN666" s="2">
        <v>0</v>
      </c>
      <c r="AO666" s="2" t="s">
        <v>5337</v>
      </c>
      <c r="AP666" s="2" t="s">
        <v>2444</v>
      </c>
      <c r="AQ666" s="2" t="s">
        <v>2544</v>
      </c>
      <c r="AR666" s="2" t="s">
        <v>75</v>
      </c>
      <c r="AS666" s="2" t="s">
        <v>643</v>
      </c>
      <c r="AT666" s="2" t="s">
        <v>60</v>
      </c>
      <c r="AU666" s="2" t="s">
        <v>60</v>
      </c>
      <c r="AV666" s="2" t="s">
        <v>2445</v>
      </c>
      <c r="AW666" s="2" t="s">
        <v>209</v>
      </c>
      <c r="AX666" s="2" t="s">
        <v>60</v>
      </c>
    </row>
    <row r="667" spans="1:50" x14ac:dyDescent="0.25">
      <c r="A667" s="2" t="s">
        <v>4660</v>
      </c>
      <c r="B667" s="2" t="s">
        <v>4661</v>
      </c>
      <c r="C667" s="2" t="s">
        <v>4662</v>
      </c>
      <c r="D667" s="2" t="s">
        <v>4663</v>
      </c>
      <c r="E667" s="2" t="s">
        <v>4664</v>
      </c>
      <c r="F667" s="2" t="s">
        <v>4665</v>
      </c>
      <c r="G667" s="2" t="s">
        <v>4666</v>
      </c>
      <c r="H667" s="2">
        <v>1910</v>
      </c>
      <c r="I667" s="2" t="s">
        <v>57</v>
      </c>
      <c r="J667" s="2" t="s">
        <v>58</v>
      </c>
      <c r="K667" s="2">
        <v>37300</v>
      </c>
      <c r="L667" s="2">
        <v>2</v>
      </c>
      <c r="M667" s="2">
        <v>4</v>
      </c>
      <c r="N667" s="3">
        <v>4</v>
      </c>
      <c r="O667" s="2">
        <v>1256</v>
      </c>
      <c r="P667" s="2">
        <v>550</v>
      </c>
      <c r="Q667" s="2">
        <v>37.793674000000003</v>
      </c>
      <c r="R667" s="2">
        <v>-80.297863000000007</v>
      </c>
      <c r="S667" s="2">
        <v>0</v>
      </c>
      <c r="T667" s="2">
        <v>-4</v>
      </c>
      <c r="U667" s="2">
        <v>0</v>
      </c>
      <c r="V667" s="2" t="s">
        <v>2800</v>
      </c>
      <c r="W667" s="2">
        <v>0</v>
      </c>
      <c r="X667" s="3">
        <v>0</v>
      </c>
      <c r="Y667" s="3">
        <v>0</v>
      </c>
      <c r="Z667" s="2">
        <v>18650</v>
      </c>
      <c r="AA667" s="2">
        <v>0</v>
      </c>
      <c r="AB667" s="2">
        <v>0</v>
      </c>
      <c r="AC667" s="18">
        <v>0</v>
      </c>
      <c r="AD667" s="2">
        <v>0</v>
      </c>
      <c r="AE667" s="2">
        <v>0</v>
      </c>
      <c r="AF667" s="2">
        <v>0</v>
      </c>
      <c r="AG667" s="2">
        <v>0</v>
      </c>
      <c r="AH667" s="2" t="s">
        <v>60</v>
      </c>
      <c r="AI667" s="2" t="s">
        <v>60</v>
      </c>
      <c r="AJ667" s="2" t="s">
        <v>60</v>
      </c>
      <c r="AK667" s="2" t="s">
        <v>60</v>
      </c>
      <c r="AL667" s="2" t="s">
        <v>60</v>
      </c>
      <c r="AM667" s="2">
        <v>0</v>
      </c>
      <c r="AN667" s="2">
        <v>0</v>
      </c>
      <c r="AO667" s="2" t="s">
        <v>5337</v>
      </c>
      <c r="AP667" s="2" t="s">
        <v>62</v>
      </c>
      <c r="AQ667" s="2" t="s">
        <v>2544</v>
      </c>
      <c r="AR667" s="2" t="s">
        <v>75</v>
      </c>
      <c r="AS667" s="2" t="s">
        <v>643</v>
      </c>
      <c r="AT667" s="2" t="s">
        <v>60</v>
      </c>
      <c r="AU667" s="2" t="s">
        <v>60</v>
      </c>
      <c r="AV667" s="2" t="s">
        <v>2502</v>
      </c>
      <c r="AW667" s="2" t="s">
        <v>209</v>
      </c>
      <c r="AX667" s="2" t="s">
        <v>60</v>
      </c>
    </row>
    <row r="668" spans="1:50" x14ac:dyDescent="0.25">
      <c r="A668" s="2" t="s">
        <v>4667</v>
      </c>
      <c r="B668" s="2" t="s">
        <v>4668</v>
      </c>
      <c r="C668" s="2" t="s">
        <v>4669</v>
      </c>
      <c r="D668" s="2" t="s">
        <v>4670</v>
      </c>
      <c r="E668" s="2" t="s">
        <v>4671</v>
      </c>
      <c r="F668" s="2" t="s">
        <v>4672</v>
      </c>
      <c r="G668" s="2" t="s">
        <v>4673</v>
      </c>
      <c r="H668" s="2">
        <v>1920</v>
      </c>
      <c r="I668" s="2" t="s">
        <v>57</v>
      </c>
      <c r="J668" s="2" t="s">
        <v>58</v>
      </c>
      <c r="K668" s="2">
        <v>24000</v>
      </c>
      <c r="L668" s="2">
        <v>1</v>
      </c>
      <c r="M668" s="2">
        <v>5</v>
      </c>
      <c r="N668" s="3">
        <v>3</v>
      </c>
      <c r="O668" s="2">
        <v>1316</v>
      </c>
      <c r="P668" s="2">
        <v>494</v>
      </c>
      <c r="Q668" s="2">
        <v>37.793942999999999</v>
      </c>
      <c r="R668" s="2">
        <v>-80.297708999999998</v>
      </c>
      <c r="S668" s="2">
        <v>0</v>
      </c>
      <c r="T668" s="2">
        <v>-3</v>
      </c>
      <c r="U668" s="2">
        <v>0</v>
      </c>
      <c r="V668" s="2" t="s">
        <v>74</v>
      </c>
      <c r="W668" s="2">
        <v>0</v>
      </c>
      <c r="X668" s="3">
        <v>0</v>
      </c>
      <c r="Y668" s="3">
        <v>0</v>
      </c>
      <c r="Z668" s="2">
        <v>12000</v>
      </c>
      <c r="AA668" s="2">
        <v>0</v>
      </c>
      <c r="AB668" s="2">
        <v>0</v>
      </c>
      <c r="AC668" s="18">
        <v>0</v>
      </c>
      <c r="AD668" s="2">
        <v>0</v>
      </c>
      <c r="AE668" s="2">
        <v>0</v>
      </c>
      <c r="AF668" s="2">
        <v>0</v>
      </c>
      <c r="AG668" s="2">
        <v>0</v>
      </c>
      <c r="AH668" s="2" t="s">
        <v>60</v>
      </c>
      <c r="AI668" s="2" t="s">
        <v>60</v>
      </c>
      <c r="AJ668" s="2" t="s">
        <v>60</v>
      </c>
      <c r="AK668" s="2" t="s">
        <v>60</v>
      </c>
      <c r="AL668" s="2" t="s">
        <v>60</v>
      </c>
      <c r="AM668" s="2">
        <v>0</v>
      </c>
      <c r="AN668" s="2">
        <v>0</v>
      </c>
      <c r="AO668" s="2" t="s">
        <v>5337</v>
      </c>
      <c r="AP668" s="2" t="s">
        <v>126</v>
      </c>
      <c r="AQ668" s="2" t="s">
        <v>2544</v>
      </c>
      <c r="AR668" s="2" t="s">
        <v>75</v>
      </c>
      <c r="AS668" s="2" t="s">
        <v>643</v>
      </c>
      <c r="AT668" s="2" t="s">
        <v>60</v>
      </c>
      <c r="AU668" s="2" t="s">
        <v>60</v>
      </c>
      <c r="AV668" s="2" t="s">
        <v>2587</v>
      </c>
      <c r="AW668" s="2" t="s">
        <v>209</v>
      </c>
      <c r="AX668" s="2" t="s">
        <v>60</v>
      </c>
    </row>
    <row r="669" spans="1:50" x14ac:dyDescent="0.25">
      <c r="A669" s="2" t="s">
        <v>4674</v>
      </c>
      <c r="B669" s="2" t="s">
        <v>4675</v>
      </c>
      <c r="C669" s="2" t="s">
        <v>4669</v>
      </c>
      <c r="D669" s="2" t="s">
        <v>4676</v>
      </c>
      <c r="E669" s="2" t="s">
        <v>4677</v>
      </c>
      <c r="F669" s="2" t="s">
        <v>4672</v>
      </c>
      <c r="G669" s="2" t="s">
        <v>4673</v>
      </c>
      <c r="H669" s="2">
        <v>1972</v>
      </c>
      <c r="I669" s="2" t="s">
        <v>57</v>
      </c>
      <c r="J669" s="2" t="s">
        <v>58</v>
      </c>
      <c r="K669" s="2">
        <v>6900</v>
      </c>
      <c r="L669" s="2">
        <v>1</v>
      </c>
      <c r="M669" s="2">
        <v>7</v>
      </c>
      <c r="N669" s="3">
        <v>1</v>
      </c>
      <c r="O669" s="2">
        <v>774</v>
      </c>
      <c r="P669" s="2">
        <v>492</v>
      </c>
      <c r="Q669" s="2">
        <v>37.794054000000003</v>
      </c>
      <c r="R669" s="2">
        <v>-80.297850999999994</v>
      </c>
      <c r="S669" s="2">
        <v>3.1496059999999999</v>
      </c>
      <c r="T669" s="2">
        <v>2.1496059999999999</v>
      </c>
      <c r="U669" s="2">
        <v>1</v>
      </c>
      <c r="V669" s="2" t="s">
        <v>74</v>
      </c>
      <c r="W669" s="2">
        <v>129</v>
      </c>
      <c r="X669" s="3">
        <v>33.196852</v>
      </c>
      <c r="Y669" s="3">
        <v>2290.5827690000001</v>
      </c>
      <c r="Z669" s="2">
        <v>3450</v>
      </c>
      <c r="AA669" s="2">
        <v>45</v>
      </c>
      <c r="AB669" s="2">
        <v>37.196852</v>
      </c>
      <c r="AC669" s="18">
        <v>1283.291385</v>
      </c>
      <c r="AD669" s="2">
        <v>0</v>
      </c>
      <c r="AE669" s="2">
        <v>0</v>
      </c>
      <c r="AF669" s="2">
        <v>0</v>
      </c>
      <c r="AG669" s="2">
        <v>0</v>
      </c>
      <c r="AH669" s="2" t="s">
        <v>575</v>
      </c>
      <c r="AI669" s="2">
        <v>3.1734</v>
      </c>
      <c r="AJ669" s="2">
        <v>0</v>
      </c>
      <c r="AK669" s="2">
        <v>0</v>
      </c>
      <c r="AL669" s="2">
        <v>3.1734</v>
      </c>
      <c r="AM669" s="2">
        <v>180</v>
      </c>
      <c r="AN669" s="2">
        <v>360</v>
      </c>
      <c r="AO669" s="2" t="s">
        <v>5337</v>
      </c>
      <c r="AP669" s="2" t="s">
        <v>126</v>
      </c>
      <c r="AQ669" s="2" t="s">
        <v>63</v>
      </c>
      <c r="AR669" s="2" t="s">
        <v>75</v>
      </c>
      <c r="AS669" s="2" t="s">
        <v>108</v>
      </c>
      <c r="AT669" s="2" t="s">
        <v>60</v>
      </c>
      <c r="AU669" s="2" t="s">
        <v>60</v>
      </c>
      <c r="AV669" s="2" t="s">
        <v>127</v>
      </c>
      <c r="AW669" s="2" t="s">
        <v>209</v>
      </c>
      <c r="AX669" s="2" t="s">
        <v>60</v>
      </c>
    </row>
    <row r="670" spans="1:50" x14ac:dyDescent="0.25">
      <c r="A670" s="2" t="s">
        <v>4678</v>
      </c>
      <c r="B670" s="2" t="s">
        <v>4679</v>
      </c>
      <c r="C670" s="2" t="s">
        <v>4680</v>
      </c>
      <c r="D670" s="2" t="s">
        <v>4681</v>
      </c>
      <c r="E670" s="2" t="s">
        <v>4682</v>
      </c>
      <c r="F670" s="2" t="s">
        <v>4683</v>
      </c>
      <c r="G670" s="2" t="s">
        <v>4684</v>
      </c>
      <c r="H670" s="2">
        <v>1900</v>
      </c>
      <c r="I670" s="2" t="s">
        <v>57</v>
      </c>
      <c r="J670" s="2" t="s">
        <v>58</v>
      </c>
      <c r="K670" s="2">
        <v>74900</v>
      </c>
      <c r="L670" s="2">
        <v>2</v>
      </c>
      <c r="M670" s="2">
        <v>4</v>
      </c>
      <c r="N670" s="3">
        <v>4</v>
      </c>
      <c r="O670" s="2">
        <v>2016</v>
      </c>
      <c r="P670" s="2">
        <v>420</v>
      </c>
      <c r="Q670" s="2">
        <v>37.793745999999999</v>
      </c>
      <c r="R670" s="2">
        <v>-80.297651999999999</v>
      </c>
      <c r="S670" s="2">
        <v>0</v>
      </c>
      <c r="T670" s="2">
        <v>-4</v>
      </c>
      <c r="U670" s="2">
        <v>0</v>
      </c>
      <c r="V670" s="2" t="s">
        <v>2800</v>
      </c>
      <c r="W670" s="2">
        <v>0</v>
      </c>
      <c r="X670" s="3">
        <v>0</v>
      </c>
      <c r="Y670" s="3">
        <v>0</v>
      </c>
      <c r="Z670" s="2">
        <v>37450</v>
      </c>
      <c r="AA670" s="2">
        <v>0</v>
      </c>
      <c r="AB670" s="2">
        <v>0</v>
      </c>
      <c r="AC670" s="18">
        <v>0</v>
      </c>
      <c r="AD670" s="2">
        <v>0</v>
      </c>
      <c r="AE670" s="2">
        <v>0</v>
      </c>
      <c r="AF670" s="2">
        <v>0</v>
      </c>
      <c r="AG670" s="2">
        <v>0</v>
      </c>
      <c r="AH670" s="2" t="s">
        <v>60</v>
      </c>
      <c r="AI670" s="2" t="s">
        <v>60</v>
      </c>
      <c r="AJ670" s="2" t="s">
        <v>60</v>
      </c>
      <c r="AK670" s="2" t="s">
        <v>60</v>
      </c>
      <c r="AL670" s="2" t="s">
        <v>60</v>
      </c>
      <c r="AM670" s="2">
        <v>0</v>
      </c>
      <c r="AN670" s="2">
        <v>0</v>
      </c>
      <c r="AO670" s="2" t="s">
        <v>5337</v>
      </c>
      <c r="AP670" s="2" t="s">
        <v>2444</v>
      </c>
      <c r="AQ670" s="2" t="s">
        <v>2544</v>
      </c>
      <c r="AR670" s="2" t="s">
        <v>64</v>
      </c>
      <c r="AS670" s="2" t="s">
        <v>643</v>
      </c>
      <c r="AT670" s="2" t="s">
        <v>60</v>
      </c>
      <c r="AU670" s="2" t="s">
        <v>60</v>
      </c>
      <c r="AV670" s="2" t="s">
        <v>2445</v>
      </c>
      <c r="AW670" s="2" t="s">
        <v>209</v>
      </c>
      <c r="AX670" s="2" t="s">
        <v>60</v>
      </c>
    </row>
    <row r="671" spans="1:50" x14ac:dyDescent="0.25">
      <c r="A671" s="2" t="s">
        <v>4685</v>
      </c>
      <c r="B671" s="2" t="s">
        <v>4686</v>
      </c>
      <c r="C671" s="2" t="s">
        <v>4687</v>
      </c>
      <c r="D671" s="2" t="s">
        <v>4688</v>
      </c>
      <c r="E671" s="2" t="s">
        <v>4689</v>
      </c>
      <c r="F671" s="2" t="s">
        <v>4690</v>
      </c>
      <c r="G671" s="2" t="s">
        <v>4691</v>
      </c>
      <c r="H671" s="2">
        <v>1900</v>
      </c>
      <c r="I671" s="2" t="s">
        <v>57</v>
      </c>
      <c r="J671" s="2" t="s">
        <v>58</v>
      </c>
      <c r="K671" s="2">
        <v>39300</v>
      </c>
      <c r="L671" s="2">
        <v>2</v>
      </c>
      <c r="M671" s="2">
        <v>5</v>
      </c>
      <c r="N671" s="3">
        <v>3</v>
      </c>
      <c r="O671" s="2">
        <v>1528</v>
      </c>
      <c r="P671" s="2">
        <v>511</v>
      </c>
      <c r="Q671" s="2">
        <v>37.793722000000002</v>
      </c>
      <c r="R671" s="2">
        <v>-80.296734999999998</v>
      </c>
      <c r="S671" s="2">
        <v>2.066929</v>
      </c>
      <c r="T671" s="2">
        <v>-0.93307099999999998</v>
      </c>
      <c r="U671" s="2">
        <v>1</v>
      </c>
      <c r="V671" s="2" t="s">
        <v>59</v>
      </c>
      <c r="W671" s="2">
        <v>107</v>
      </c>
      <c r="X671" s="3">
        <v>0.73622299999999996</v>
      </c>
      <c r="Y671" s="3">
        <v>289.33553799999999</v>
      </c>
      <c r="Z671" s="2">
        <v>19650</v>
      </c>
      <c r="AA671" s="2">
        <v>23</v>
      </c>
      <c r="AB671" s="2">
        <v>0.53543499999999999</v>
      </c>
      <c r="AC671" s="18">
        <v>105.212923</v>
      </c>
      <c r="AD671" s="2">
        <v>0</v>
      </c>
      <c r="AE671" s="2">
        <v>0</v>
      </c>
      <c r="AF671" s="2">
        <v>0</v>
      </c>
      <c r="AG671" s="2">
        <v>0</v>
      </c>
      <c r="AH671" s="2" t="s">
        <v>60</v>
      </c>
      <c r="AI671" s="2" t="s">
        <v>60</v>
      </c>
      <c r="AJ671" s="2" t="s">
        <v>60</v>
      </c>
      <c r="AK671" s="2" t="s">
        <v>60</v>
      </c>
      <c r="AL671" s="2" t="s">
        <v>60</v>
      </c>
      <c r="AM671" s="2">
        <v>0</v>
      </c>
      <c r="AN671" s="2">
        <v>0</v>
      </c>
      <c r="AO671" s="2" t="s">
        <v>5337</v>
      </c>
      <c r="AP671" s="2" t="s">
        <v>2444</v>
      </c>
      <c r="AQ671" s="2" t="s">
        <v>63</v>
      </c>
      <c r="AR671" s="2" t="s">
        <v>75</v>
      </c>
      <c r="AS671" s="2" t="s">
        <v>643</v>
      </c>
      <c r="AT671" s="2" t="s">
        <v>60</v>
      </c>
      <c r="AU671" s="2" t="s">
        <v>60</v>
      </c>
      <c r="AV671" s="2" t="s">
        <v>2445</v>
      </c>
      <c r="AW671" s="2" t="s">
        <v>209</v>
      </c>
      <c r="AX671" s="2" t="s">
        <v>60</v>
      </c>
    </row>
    <row r="672" spans="1:50" x14ac:dyDescent="0.25">
      <c r="A672" s="2" t="s">
        <v>4692</v>
      </c>
      <c r="B672" s="2" t="s">
        <v>4693</v>
      </c>
      <c r="C672" s="2" t="s">
        <v>4694</v>
      </c>
      <c r="D672" s="2" t="s">
        <v>4695</v>
      </c>
      <c r="E672" s="2" t="s">
        <v>4696</v>
      </c>
      <c r="F672" s="2" t="s">
        <v>4697</v>
      </c>
      <c r="G672" s="2" t="s">
        <v>4698</v>
      </c>
      <c r="H672" s="2">
        <v>1922</v>
      </c>
      <c r="I672" s="2" t="s">
        <v>57</v>
      </c>
      <c r="J672" s="2" t="s">
        <v>58</v>
      </c>
      <c r="K672" s="2">
        <v>46000</v>
      </c>
      <c r="L672" s="2">
        <v>2</v>
      </c>
      <c r="M672" s="2">
        <v>5</v>
      </c>
      <c r="N672" s="3">
        <v>3</v>
      </c>
      <c r="O672" s="2">
        <v>1416</v>
      </c>
      <c r="P672" s="2">
        <v>418</v>
      </c>
      <c r="Q672" s="2">
        <v>37.794097999999998</v>
      </c>
      <c r="R672" s="2">
        <v>-80.296561999999994</v>
      </c>
      <c r="S672" s="2">
        <v>4.4947509999999999</v>
      </c>
      <c r="T672" s="2">
        <v>1.4947509999999999</v>
      </c>
      <c r="U672" s="2">
        <v>1</v>
      </c>
      <c r="V672" s="2" t="s">
        <v>59</v>
      </c>
      <c r="W672" s="2">
        <v>107</v>
      </c>
      <c r="X672" s="3">
        <v>12.989502</v>
      </c>
      <c r="Y672" s="3">
        <v>5975.1708980000003</v>
      </c>
      <c r="Z672" s="2">
        <v>23000</v>
      </c>
      <c r="AA672" s="2">
        <v>23</v>
      </c>
      <c r="AB672" s="2">
        <v>14.958008</v>
      </c>
      <c r="AC672" s="18">
        <v>3440.341797</v>
      </c>
      <c r="AD672" s="2">
        <v>0</v>
      </c>
      <c r="AE672" s="2">
        <v>0</v>
      </c>
      <c r="AF672" s="2">
        <v>0</v>
      </c>
      <c r="AG672" s="2">
        <v>0</v>
      </c>
      <c r="AH672" s="2" t="s">
        <v>191</v>
      </c>
      <c r="AI672" s="2">
        <v>5.8056000000000001</v>
      </c>
      <c r="AJ672" s="2">
        <v>0</v>
      </c>
      <c r="AK672" s="2">
        <v>0</v>
      </c>
      <c r="AL672" s="2">
        <v>5.8056000000000001</v>
      </c>
      <c r="AM672" s="2">
        <v>180</v>
      </c>
      <c r="AN672" s="2">
        <v>360</v>
      </c>
      <c r="AO672" s="2" t="s">
        <v>5337</v>
      </c>
      <c r="AP672" s="2" t="s">
        <v>126</v>
      </c>
      <c r="AQ672" s="2" t="s">
        <v>63</v>
      </c>
      <c r="AR672" s="2" t="s">
        <v>75</v>
      </c>
      <c r="AS672" s="2" t="s">
        <v>108</v>
      </c>
      <c r="AT672" s="2" t="s">
        <v>60</v>
      </c>
      <c r="AU672" s="2" t="s">
        <v>60</v>
      </c>
      <c r="AV672" s="2" t="s">
        <v>329</v>
      </c>
      <c r="AW672" s="2" t="s">
        <v>209</v>
      </c>
      <c r="AX672" s="2" t="s">
        <v>60</v>
      </c>
    </row>
    <row r="673" spans="1:50" x14ac:dyDescent="0.25">
      <c r="A673" s="2" t="s">
        <v>4699</v>
      </c>
      <c r="B673" s="2" t="s">
        <v>4700</v>
      </c>
      <c r="C673" s="2" t="s">
        <v>4701</v>
      </c>
      <c r="D673" s="2" t="s">
        <v>4702</v>
      </c>
      <c r="E673" s="2" t="s">
        <v>4703</v>
      </c>
      <c r="F673" s="2" t="s">
        <v>4704</v>
      </c>
      <c r="G673" s="2" t="s">
        <v>3679</v>
      </c>
      <c r="H673" s="2">
        <v>1985</v>
      </c>
      <c r="I673" s="2" t="s">
        <v>328</v>
      </c>
      <c r="J673" s="2" t="s">
        <v>58</v>
      </c>
      <c r="K673" s="2">
        <v>5000</v>
      </c>
      <c r="L673" s="2">
        <v>1</v>
      </c>
      <c r="M673" s="2">
        <v>5</v>
      </c>
      <c r="N673" s="3">
        <v>4</v>
      </c>
      <c r="O673" s="2">
        <v>640</v>
      </c>
      <c r="P673" s="2">
        <v>480</v>
      </c>
      <c r="Q673" s="2">
        <v>37.794054000000003</v>
      </c>
      <c r="R673" s="2">
        <v>-80.296161999999995</v>
      </c>
      <c r="S673" s="2">
        <v>3.4120740000000001</v>
      </c>
      <c r="T673" s="2">
        <v>-0.58792599999999995</v>
      </c>
      <c r="U673" s="2">
        <v>1</v>
      </c>
      <c r="V673" s="2" t="s">
        <v>74</v>
      </c>
      <c r="W673" s="2">
        <v>129</v>
      </c>
      <c r="X673" s="3">
        <v>7.120736</v>
      </c>
      <c r="Y673" s="3">
        <v>356.03680600000001</v>
      </c>
      <c r="Z673" s="2">
        <v>2500</v>
      </c>
      <c r="AA673" s="2">
        <v>45</v>
      </c>
      <c r="AB673" s="2">
        <v>8.9448830000000008</v>
      </c>
      <c r="AC673" s="18">
        <v>223.622084</v>
      </c>
      <c r="AD673" s="2">
        <v>0</v>
      </c>
      <c r="AE673" s="2">
        <v>0</v>
      </c>
      <c r="AF673" s="2">
        <v>0</v>
      </c>
      <c r="AG673" s="2">
        <v>0</v>
      </c>
      <c r="AH673" s="2" t="s">
        <v>60</v>
      </c>
      <c r="AI673" s="2" t="s">
        <v>60</v>
      </c>
      <c r="AJ673" s="2" t="s">
        <v>60</v>
      </c>
      <c r="AK673" s="2" t="s">
        <v>60</v>
      </c>
      <c r="AL673" s="2" t="s">
        <v>60</v>
      </c>
      <c r="AM673" s="2">
        <v>0</v>
      </c>
      <c r="AN673" s="2">
        <v>0</v>
      </c>
      <c r="AO673" s="2" t="s">
        <v>5337</v>
      </c>
      <c r="AP673" s="2" t="s">
        <v>2444</v>
      </c>
      <c r="AQ673" s="2" t="s">
        <v>63</v>
      </c>
      <c r="AR673" s="2" t="s">
        <v>75</v>
      </c>
      <c r="AS673" s="2" t="s">
        <v>65</v>
      </c>
      <c r="AT673" s="2" t="s">
        <v>60</v>
      </c>
      <c r="AU673" s="2" t="s">
        <v>60</v>
      </c>
      <c r="AV673" s="2" t="s">
        <v>2445</v>
      </c>
      <c r="AW673" s="2" t="s">
        <v>217</v>
      </c>
      <c r="AX673" s="2" t="s">
        <v>60</v>
      </c>
    </row>
    <row r="674" spans="1:50" x14ac:dyDescent="0.25">
      <c r="A674" s="2" t="s">
        <v>4705</v>
      </c>
      <c r="B674" s="2" t="s">
        <v>4706</v>
      </c>
      <c r="C674" s="2" t="s">
        <v>4707</v>
      </c>
      <c r="D674" s="2" t="s">
        <v>4708</v>
      </c>
      <c r="E674" s="2" t="s">
        <v>4709</v>
      </c>
      <c r="F674" s="2" t="s">
        <v>4710</v>
      </c>
      <c r="G674" s="2" t="s">
        <v>4711</v>
      </c>
      <c r="H674" s="2">
        <v>1999</v>
      </c>
      <c r="I674" s="2" t="s">
        <v>328</v>
      </c>
      <c r="J674" s="2" t="s">
        <v>58</v>
      </c>
      <c r="K674" s="2">
        <v>49600</v>
      </c>
      <c r="L674" s="2">
        <v>1</v>
      </c>
      <c r="M674" s="2">
        <v>5</v>
      </c>
      <c r="N674" s="3">
        <v>4</v>
      </c>
      <c r="O674" s="2">
        <v>1080</v>
      </c>
      <c r="P674" s="2">
        <v>432</v>
      </c>
      <c r="Q674" s="2">
        <v>37.793903999999998</v>
      </c>
      <c r="R674" s="2">
        <v>-80.295964999999995</v>
      </c>
      <c r="S674" s="2">
        <v>3.0511810000000001</v>
      </c>
      <c r="T674" s="2">
        <v>-0.94881899999999997</v>
      </c>
      <c r="U674" s="2">
        <v>1</v>
      </c>
      <c r="V674" s="2" t="s">
        <v>74</v>
      </c>
      <c r="W674" s="2">
        <v>129</v>
      </c>
      <c r="X674" s="3">
        <v>3.5118130000000001</v>
      </c>
      <c r="Y674" s="3">
        <v>1741.8593289999999</v>
      </c>
      <c r="Z674" s="2">
        <v>24800</v>
      </c>
      <c r="AA674" s="2">
        <v>45</v>
      </c>
      <c r="AB674" s="2">
        <v>4.6141759999999996</v>
      </c>
      <c r="AC674" s="18">
        <v>1144.3155979999999</v>
      </c>
      <c r="AD674" s="2">
        <v>0</v>
      </c>
      <c r="AE674" s="2">
        <v>0</v>
      </c>
      <c r="AF674" s="2">
        <v>0</v>
      </c>
      <c r="AG674" s="2">
        <v>0</v>
      </c>
      <c r="AH674" s="2" t="s">
        <v>60</v>
      </c>
      <c r="AI674" s="2" t="s">
        <v>60</v>
      </c>
      <c r="AJ674" s="2" t="s">
        <v>60</v>
      </c>
      <c r="AK674" s="2" t="s">
        <v>60</v>
      </c>
      <c r="AL674" s="2" t="s">
        <v>60</v>
      </c>
      <c r="AM674" s="2">
        <v>0</v>
      </c>
      <c r="AN674" s="2">
        <v>0</v>
      </c>
      <c r="AO674" s="2" t="s">
        <v>5337</v>
      </c>
      <c r="AP674" s="2" t="s">
        <v>2667</v>
      </c>
      <c r="AQ674" s="2" t="s">
        <v>63</v>
      </c>
      <c r="AR674" s="2" t="s">
        <v>75</v>
      </c>
      <c r="AS674" s="2" t="s">
        <v>65</v>
      </c>
      <c r="AT674" s="2" t="s">
        <v>60</v>
      </c>
      <c r="AU674" s="2" t="s">
        <v>60</v>
      </c>
      <c r="AV674" s="2" t="s">
        <v>2676</v>
      </c>
      <c r="AW674" s="2" t="s">
        <v>209</v>
      </c>
      <c r="AX674" s="2" t="s">
        <v>60</v>
      </c>
    </row>
    <row r="675" spans="1:50" x14ac:dyDescent="0.25">
      <c r="A675" s="2" t="s">
        <v>4712</v>
      </c>
      <c r="B675" s="2" t="s">
        <v>4713</v>
      </c>
      <c r="C675" s="2" t="s">
        <v>4714</v>
      </c>
      <c r="D675" s="2" t="s">
        <v>4715</v>
      </c>
      <c r="E675" s="2" t="s">
        <v>4716</v>
      </c>
      <c r="F675" s="2" t="s">
        <v>4717</v>
      </c>
      <c r="G675" s="2" t="s">
        <v>4718</v>
      </c>
      <c r="H675" s="2">
        <v>1929</v>
      </c>
      <c r="I675" s="2" t="s">
        <v>57</v>
      </c>
      <c r="J675" s="2" t="s">
        <v>58</v>
      </c>
      <c r="K675" s="2">
        <v>28800</v>
      </c>
      <c r="L675" s="2">
        <v>1</v>
      </c>
      <c r="M675" s="2">
        <v>5</v>
      </c>
      <c r="N675" s="3">
        <v>3</v>
      </c>
      <c r="O675" s="2">
        <v>1088</v>
      </c>
      <c r="P675" s="2">
        <v>423</v>
      </c>
      <c r="Q675" s="2">
        <v>37.792530999999997</v>
      </c>
      <c r="R675" s="2">
        <v>-80.293745999999999</v>
      </c>
      <c r="S675" s="2">
        <v>0.42650900000000003</v>
      </c>
      <c r="T675" s="2">
        <v>-2.5734910000000002</v>
      </c>
      <c r="U675" s="2">
        <v>1</v>
      </c>
      <c r="V675" s="2" t="s">
        <v>74</v>
      </c>
      <c r="W675" s="2">
        <v>129</v>
      </c>
      <c r="X675" s="3">
        <v>0</v>
      </c>
      <c r="Y675" s="3">
        <v>0</v>
      </c>
      <c r="Z675" s="2">
        <v>14400</v>
      </c>
      <c r="AA675" s="2">
        <v>45</v>
      </c>
      <c r="AB675" s="2">
        <v>0</v>
      </c>
      <c r="AC675" s="18">
        <v>0</v>
      </c>
      <c r="AD675" s="2">
        <v>0</v>
      </c>
      <c r="AE675" s="2">
        <v>0</v>
      </c>
      <c r="AF675" s="2">
        <v>0</v>
      </c>
      <c r="AG675" s="2">
        <v>0</v>
      </c>
      <c r="AH675" s="2" t="s">
        <v>60</v>
      </c>
      <c r="AI675" s="2" t="s">
        <v>60</v>
      </c>
      <c r="AJ675" s="2" t="s">
        <v>60</v>
      </c>
      <c r="AK675" s="2" t="s">
        <v>60</v>
      </c>
      <c r="AL675" s="2" t="s">
        <v>60</v>
      </c>
      <c r="AM675" s="2">
        <v>0</v>
      </c>
      <c r="AN675" s="2">
        <v>0</v>
      </c>
      <c r="AO675" s="2" t="s">
        <v>5337</v>
      </c>
      <c r="AP675" s="2" t="s">
        <v>2667</v>
      </c>
      <c r="AQ675" s="2" t="s">
        <v>63</v>
      </c>
      <c r="AR675" s="2" t="s">
        <v>75</v>
      </c>
      <c r="AS675" s="2" t="s">
        <v>643</v>
      </c>
      <c r="AT675" s="2" t="s">
        <v>60</v>
      </c>
      <c r="AU675" s="2" t="s">
        <v>60</v>
      </c>
      <c r="AV675" s="2" t="s">
        <v>2676</v>
      </c>
      <c r="AW675" s="2" t="s">
        <v>209</v>
      </c>
      <c r="AX675" s="2" t="s">
        <v>60</v>
      </c>
    </row>
    <row r="676" spans="1:50" x14ac:dyDescent="0.25">
      <c r="A676" s="2" t="s">
        <v>4719</v>
      </c>
      <c r="B676" s="2" t="s">
        <v>4720</v>
      </c>
      <c r="C676" s="2" t="s">
        <v>4721</v>
      </c>
      <c r="D676" s="2" t="s">
        <v>4722</v>
      </c>
      <c r="E676" s="2" t="s">
        <v>4723</v>
      </c>
      <c r="F676" s="2" t="s">
        <v>4724</v>
      </c>
      <c r="G676" s="2" t="s">
        <v>4725</v>
      </c>
      <c r="H676" s="2">
        <v>1930</v>
      </c>
      <c r="I676" s="2" t="s">
        <v>57</v>
      </c>
      <c r="J676" s="2" t="s">
        <v>58</v>
      </c>
      <c r="K676" s="2">
        <v>14200</v>
      </c>
      <c r="L676" s="2">
        <v>1</v>
      </c>
      <c r="M676" s="2">
        <v>5</v>
      </c>
      <c r="N676" s="3">
        <v>3</v>
      </c>
      <c r="O676" s="2">
        <v>689</v>
      </c>
      <c r="P676" s="2">
        <v>350</v>
      </c>
      <c r="Q676" s="2">
        <v>37.792707999999998</v>
      </c>
      <c r="R676" s="2">
        <v>-80.293578999999994</v>
      </c>
      <c r="S676" s="2">
        <v>0.29527599999999998</v>
      </c>
      <c r="T676" s="2">
        <v>-2.7047240000000001</v>
      </c>
      <c r="U676" s="2">
        <v>1</v>
      </c>
      <c r="V676" s="2" t="s">
        <v>74</v>
      </c>
      <c r="W676" s="2">
        <v>129</v>
      </c>
      <c r="X676" s="3">
        <v>0</v>
      </c>
      <c r="Y676" s="3">
        <v>0</v>
      </c>
      <c r="Z676" s="2">
        <v>7100</v>
      </c>
      <c r="AA676" s="2">
        <v>45</v>
      </c>
      <c r="AB676" s="2">
        <v>0</v>
      </c>
      <c r="AC676" s="18">
        <v>0</v>
      </c>
      <c r="AD676" s="2">
        <v>0</v>
      </c>
      <c r="AE676" s="2">
        <v>0</v>
      </c>
      <c r="AF676" s="2">
        <v>0</v>
      </c>
      <c r="AG676" s="2">
        <v>0</v>
      </c>
      <c r="AH676" s="2" t="s">
        <v>60</v>
      </c>
      <c r="AI676" s="2" t="s">
        <v>60</v>
      </c>
      <c r="AJ676" s="2" t="s">
        <v>60</v>
      </c>
      <c r="AK676" s="2" t="s">
        <v>60</v>
      </c>
      <c r="AL676" s="2" t="s">
        <v>60</v>
      </c>
      <c r="AM676" s="2">
        <v>0</v>
      </c>
      <c r="AN676" s="2">
        <v>0</v>
      </c>
      <c r="AO676" s="2" t="s">
        <v>5337</v>
      </c>
      <c r="AP676" s="2" t="s">
        <v>2667</v>
      </c>
      <c r="AQ676" s="2" t="s">
        <v>63</v>
      </c>
      <c r="AR676" s="2" t="s">
        <v>75</v>
      </c>
      <c r="AS676" s="2" t="s">
        <v>643</v>
      </c>
      <c r="AT676" s="2" t="s">
        <v>60</v>
      </c>
      <c r="AU676" s="2" t="s">
        <v>60</v>
      </c>
      <c r="AV676" s="2" t="s">
        <v>2676</v>
      </c>
      <c r="AW676" s="2" t="s">
        <v>209</v>
      </c>
      <c r="AX676" s="2" t="s">
        <v>60</v>
      </c>
    </row>
    <row r="677" spans="1:50" x14ac:dyDescent="0.25">
      <c r="A677" s="2" t="s">
        <v>4726</v>
      </c>
      <c r="B677" s="2" t="s">
        <v>4727</v>
      </c>
      <c r="C677" s="2" t="s">
        <v>4728</v>
      </c>
      <c r="D677" s="2" t="s">
        <v>4729</v>
      </c>
      <c r="E677" s="2" t="s">
        <v>4730</v>
      </c>
      <c r="F677" s="2" t="s">
        <v>4731</v>
      </c>
      <c r="G677" s="2" t="s">
        <v>4732</v>
      </c>
      <c r="H677" s="2">
        <v>1923</v>
      </c>
      <c r="I677" s="2" t="s">
        <v>57</v>
      </c>
      <c r="J677" s="2" t="s">
        <v>58</v>
      </c>
      <c r="K677" s="2">
        <v>20900</v>
      </c>
      <c r="L677" s="2">
        <v>1</v>
      </c>
      <c r="M677" s="2">
        <v>5</v>
      </c>
      <c r="N677" s="3">
        <v>3</v>
      </c>
      <c r="O677" s="2">
        <v>864</v>
      </c>
      <c r="P677" s="2">
        <v>388</v>
      </c>
      <c r="Q677" s="2">
        <v>37.792769999999997</v>
      </c>
      <c r="R677" s="2">
        <v>-80.293439000000006</v>
      </c>
      <c r="S677" s="2">
        <v>0</v>
      </c>
      <c r="T677" s="2">
        <v>-3</v>
      </c>
      <c r="U677" s="2">
        <v>0</v>
      </c>
      <c r="V677" s="2" t="s">
        <v>74</v>
      </c>
      <c r="W677" s="2">
        <v>0</v>
      </c>
      <c r="X677" s="3">
        <v>0</v>
      </c>
      <c r="Y677" s="3">
        <v>0</v>
      </c>
      <c r="Z677" s="2">
        <v>10450</v>
      </c>
      <c r="AA677" s="2">
        <v>0</v>
      </c>
      <c r="AB677" s="2">
        <v>0</v>
      </c>
      <c r="AC677" s="18">
        <v>0</v>
      </c>
      <c r="AD677" s="2">
        <v>0</v>
      </c>
      <c r="AE677" s="2">
        <v>0</v>
      </c>
      <c r="AF677" s="2">
        <v>0</v>
      </c>
      <c r="AG677" s="2">
        <v>0</v>
      </c>
      <c r="AH677" s="2" t="s">
        <v>60</v>
      </c>
      <c r="AI677" s="2" t="s">
        <v>60</v>
      </c>
      <c r="AJ677" s="2" t="s">
        <v>60</v>
      </c>
      <c r="AK677" s="2" t="s">
        <v>60</v>
      </c>
      <c r="AL677" s="2" t="s">
        <v>60</v>
      </c>
      <c r="AM677" s="2">
        <v>0</v>
      </c>
      <c r="AN677" s="2">
        <v>0</v>
      </c>
      <c r="AO677" s="2" t="s">
        <v>5337</v>
      </c>
      <c r="AP677" s="2" t="s">
        <v>2667</v>
      </c>
      <c r="AQ677" s="2" t="s">
        <v>2544</v>
      </c>
      <c r="AR677" s="2" t="s">
        <v>75</v>
      </c>
      <c r="AS677" s="2" t="s">
        <v>643</v>
      </c>
      <c r="AT677" s="2" t="s">
        <v>60</v>
      </c>
      <c r="AU677" s="2" t="s">
        <v>60</v>
      </c>
      <c r="AV677" s="2" t="s">
        <v>2676</v>
      </c>
      <c r="AW677" s="2" t="s">
        <v>209</v>
      </c>
      <c r="AX677" s="2" t="s">
        <v>60</v>
      </c>
    </row>
    <row r="678" spans="1:50" x14ac:dyDescent="0.25">
      <c r="A678" s="2" t="s">
        <v>4733</v>
      </c>
      <c r="B678" s="2" t="s">
        <v>4734</v>
      </c>
      <c r="C678" s="2" t="s">
        <v>4735</v>
      </c>
      <c r="D678" s="2" t="s">
        <v>4736</v>
      </c>
      <c r="E678" s="2" t="s">
        <v>4737</v>
      </c>
      <c r="F678" s="2" t="s">
        <v>4738</v>
      </c>
      <c r="G678" s="2" t="s">
        <v>4739</v>
      </c>
      <c r="H678" s="2">
        <v>1939</v>
      </c>
      <c r="I678" s="2" t="s">
        <v>57</v>
      </c>
      <c r="J678" s="2" t="s">
        <v>58</v>
      </c>
      <c r="K678" s="2">
        <v>15300</v>
      </c>
      <c r="L678" s="2">
        <v>1</v>
      </c>
      <c r="M678" s="2">
        <v>4</v>
      </c>
      <c r="N678" s="3">
        <v>4</v>
      </c>
      <c r="O678" s="2">
        <v>800</v>
      </c>
      <c r="P678" s="2">
        <v>518</v>
      </c>
      <c r="Q678" s="2">
        <v>37.792859</v>
      </c>
      <c r="R678" s="2">
        <v>-80.293623999999994</v>
      </c>
      <c r="S678" s="2">
        <v>0.229659</v>
      </c>
      <c r="T678" s="2">
        <v>-3.7703410000000002</v>
      </c>
      <c r="U678" s="2">
        <v>1</v>
      </c>
      <c r="V678" s="2" t="s">
        <v>206</v>
      </c>
      <c r="W678" s="2">
        <v>704</v>
      </c>
      <c r="X678" s="3">
        <v>0</v>
      </c>
      <c r="Y678" s="3">
        <v>0</v>
      </c>
      <c r="Z678" s="2">
        <v>7650</v>
      </c>
      <c r="AA678" s="2">
        <v>535</v>
      </c>
      <c r="AB678" s="2">
        <v>0</v>
      </c>
      <c r="AC678" s="18">
        <v>0</v>
      </c>
      <c r="AD678" s="2">
        <v>0</v>
      </c>
      <c r="AE678" s="2">
        <v>0</v>
      </c>
      <c r="AF678" s="2">
        <v>0</v>
      </c>
      <c r="AG678" s="2">
        <v>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>
        <v>0</v>
      </c>
      <c r="AN678" s="2">
        <v>0</v>
      </c>
      <c r="AO678" s="2" t="s">
        <v>5337</v>
      </c>
      <c r="AP678" s="2" t="s">
        <v>2667</v>
      </c>
      <c r="AQ678" s="2" t="s">
        <v>63</v>
      </c>
      <c r="AR678" s="2" t="s">
        <v>75</v>
      </c>
      <c r="AS678" s="2" t="s">
        <v>643</v>
      </c>
      <c r="AT678" s="2" t="s">
        <v>60</v>
      </c>
      <c r="AU678" s="2" t="s">
        <v>60</v>
      </c>
      <c r="AV678" s="2" t="s">
        <v>2676</v>
      </c>
      <c r="AW678" s="2" t="s">
        <v>209</v>
      </c>
      <c r="AX678" s="2" t="s">
        <v>60</v>
      </c>
    </row>
    <row r="679" spans="1:50" x14ac:dyDescent="0.25">
      <c r="A679" s="2" t="s">
        <v>4740</v>
      </c>
      <c r="B679" s="2" t="s">
        <v>4741</v>
      </c>
      <c r="C679" s="2" t="s">
        <v>4742</v>
      </c>
      <c r="D679" s="2" t="s">
        <v>4743</v>
      </c>
      <c r="E679" s="2" t="s">
        <v>4744</v>
      </c>
      <c r="F679" s="2" t="s">
        <v>4710</v>
      </c>
      <c r="G679" s="2" t="s">
        <v>4711</v>
      </c>
      <c r="H679" s="2">
        <v>1999</v>
      </c>
      <c r="I679" s="2" t="s">
        <v>328</v>
      </c>
      <c r="J679" s="2" t="s">
        <v>58</v>
      </c>
      <c r="K679" s="2">
        <v>49600</v>
      </c>
      <c r="L679" s="2">
        <v>1</v>
      </c>
      <c r="M679" s="2">
        <v>5</v>
      </c>
      <c r="N679" s="3">
        <v>4</v>
      </c>
      <c r="O679" s="2">
        <v>1080</v>
      </c>
      <c r="P679" s="2">
        <v>490</v>
      </c>
      <c r="Q679" s="2">
        <v>37.793773000000002</v>
      </c>
      <c r="R679" s="2">
        <v>-80.295708000000005</v>
      </c>
      <c r="S679" s="2">
        <v>0.32808399999999999</v>
      </c>
      <c r="T679" s="2">
        <v>-3.671916</v>
      </c>
      <c r="U679" s="2">
        <v>1</v>
      </c>
      <c r="V679" s="2" t="s">
        <v>74</v>
      </c>
      <c r="W679" s="2">
        <v>129</v>
      </c>
      <c r="X679" s="3">
        <v>0</v>
      </c>
      <c r="Y679" s="3">
        <v>0</v>
      </c>
      <c r="Z679" s="2">
        <v>24800</v>
      </c>
      <c r="AA679" s="2">
        <v>45</v>
      </c>
      <c r="AB679" s="2">
        <v>0</v>
      </c>
      <c r="AC679" s="18">
        <v>0</v>
      </c>
      <c r="AD679" s="2">
        <v>0</v>
      </c>
      <c r="AE679" s="2">
        <v>0</v>
      </c>
      <c r="AF679" s="2">
        <v>0</v>
      </c>
      <c r="AG679" s="2">
        <v>0</v>
      </c>
      <c r="AH679" s="2" t="s">
        <v>60</v>
      </c>
      <c r="AI679" s="2" t="s">
        <v>60</v>
      </c>
      <c r="AJ679" s="2" t="s">
        <v>60</v>
      </c>
      <c r="AK679" s="2" t="s">
        <v>60</v>
      </c>
      <c r="AL679" s="2" t="s">
        <v>60</v>
      </c>
      <c r="AM679" s="2">
        <v>0</v>
      </c>
      <c r="AN679" s="2">
        <v>0</v>
      </c>
      <c r="AO679" s="2" t="s">
        <v>5337</v>
      </c>
      <c r="AP679" s="2" t="s">
        <v>2667</v>
      </c>
      <c r="AQ679" s="2" t="s">
        <v>63</v>
      </c>
      <c r="AR679" s="2" t="s">
        <v>75</v>
      </c>
      <c r="AS679" s="2" t="s">
        <v>643</v>
      </c>
      <c r="AT679" s="2" t="s">
        <v>60</v>
      </c>
      <c r="AU679" s="2" t="s">
        <v>60</v>
      </c>
      <c r="AV679" s="2" t="s">
        <v>2676</v>
      </c>
      <c r="AW679" s="2" t="s">
        <v>209</v>
      </c>
      <c r="AX679" s="2" t="s">
        <v>60</v>
      </c>
    </row>
    <row r="680" spans="1:50" x14ac:dyDescent="0.25">
      <c r="A680" s="2" t="s">
        <v>4745</v>
      </c>
      <c r="B680" s="2" t="s">
        <v>4746</v>
      </c>
      <c r="C680" s="2" t="s">
        <v>4742</v>
      </c>
      <c r="D680" s="2" t="s">
        <v>4747</v>
      </c>
      <c r="E680" s="2" t="s">
        <v>4748</v>
      </c>
      <c r="F680" s="2" t="s">
        <v>4749</v>
      </c>
      <c r="G680" s="2" t="s">
        <v>3383</v>
      </c>
      <c r="H680" s="2">
        <v>1953</v>
      </c>
      <c r="I680" s="2" t="s">
        <v>57</v>
      </c>
      <c r="J680" s="2" t="s">
        <v>4750</v>
      </c>
      <c r="K680" s="2">
        <v>404400</v>
      </c>
      <c r="L680" s="2">
        <v>1</v>
      </c>
      <c r="M680" s="2">
        <v>7</v>
      </c>
      <c r="N680" s="3">
        <v>1</v>
      </c>
      <c r="O680" s="2">
        <v>60854</v>
      </c>
      <c r="P680" s="2">
        <v>506</v>
      </c>
      <c r="Q680" s="2">
        <v>37.792844000000002</v>
      </c>
      <c r="R680" s="2">
        <v>-80.294461999999996</v>
      </c>
      <c r="S680" s="2">
        <v>0</v>
      </c>
      <c r="T680" s="2">
        <v>-1</v>
      </c>
      <c r="U680" s="2">
        <v>0</v>
      </c>
      <c r="V680" s="2" t="s">
        <v>4751</v>
      </c>
      <c r="W680" s="2">
        <v>0</v>
      </c>
      <c r="X680" s="3">
        <v>0</v>
      </c>
      <c r="Y680" s="3">
        <v>0</v>
      </c>
      <c r="Z680" s="2">
        <v>606600</v>
      </c>
      <c r="AA680" s="2">
        <v>0</v>
      </c>
      <c r="AB680" s="2">
        <v>0</v>
      </c>
      <c r="AC680" s="18">
        <v>0</v>
      </c>
      <c r="AD680" s="2">
        <v>550120</v>
      </c>
      <c r="AE680" s="2">
        <v>0</v>
      </c>
      <c r="AF680" s="2">
        <v>0</v>
      </c>
      <c r="AG680" s="2">
        <v>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>
        <v>0</v>
      </c>
      <c r="AN680" s="2">
        <v>0</v>
      </c>
      <c r="AO680" s="2" t="s">
        <v>5337</v>
      </c>
      <c r="AP680" s="2" t="s">
        <v>3376</v>
      </c>
      <c r="AQ680" s="2" t="s">
        <v>2544</v>
      </c>
      <c r="AR680" s="2" t="s">
        <v>1978</v>
      </c>
      <c r="AS680" s="2" t="s">
        <v>643</v>
      </c>
      <c r="AT680" s="2" t="s">
        <v>60</v>
      </c>
      <c r="AU680" s="2" t="s">
        <v>60</v>
      </c>
      <c r="AV680" s="2" t="s">
        <v>2668</v>
      </c>
      <c r="AW680" s="2" t="s">
        <v>209</v>
      </c>
      <c r="AX680" s="2" t="s">
        <v>60</v>
      </c>
    </row>
    <row r="681" spans="1:50" x14ac:dyDescent="0.25">
      <c r="A681" s="2" t="s">
        <v>4752</v>
      </c>
      <c r="B681" s="2" t="s">
        <v>4753</v>
      </c>
      <c r="C681" s="2" t="s">
        <v>4754</v>
      </c>
      <c r="D681" s="2" t="s">
        <v>4755</v>
      </c>
      <c r="E681" s="2" t="s">
        <v>4756</v>
      </c>
      <c r="F681" s="2" t="s">
        <v>4757</v>
      </c>
      <c r="G681" s="2" t="s">
        <v>4758</v>
      </c>
      <c r="H681" s="2">
        <v>1937</v>
      </c>
      <c r="I681" s="2" t="s">
        <v>57</v>
      </c>
      <c r="J681" s="2" t="s">
        <v>58</v>
      </c>
      <c r="K681" s="2">
        <v>75600</v>
      </c>
      <c r="L681" s="2">
        <v>2</v>
      </c>
      <c r="M681" s="2">
        <v>4</v>
      </c>
      <c r="N681" s="3">
        <v>4</v>
      </c>
      <c r="O681" s="2">
        <v>2152</v>
      </c>
      <c r="P681" s="2">
        <v>468</v>
      </c>
      <c r="Q681" s="2">
        <v>37.793970999999999</v>
      </c>
      <c r="R681" s="2">
        <v>-80.295294999999996</v>
      </c>
      <c r="S681" s="2">
        <v>0.39370100000000002</v>
      </c>
      <c r="T681" s="2">
        <v>-3.6062989999999999</v>
      </c>
      <c r="U681" s="2">
        <v>1</v>
      </c>
      <c r="V681" s="2" t="s">
        <v>2800</v>
      </c>
      <c r="W681" s="2">
        <v>108</v>
      </c>
      <c r="X681" s="3">
        <v>4</v>
      </c>
      <c r="Y681" s="3">
        <v>3024</v>
      </c>
      <c r="Z681" s="2">
        <v>37800</v>
      </c>
      <c r="AA681" s="2">
        <v>24</v>
      </c>
      <c r="AB681" s="2">
        <v>1.968504</v>
      </c>
      <c r="AC681" s="18">
        <v>744.09452799999997</v>
      </c>
      <c r="AD681" s="2">
        <v>0</v>
      </c>
      <c r="AE681" s="2">
        <v>0</v>
      </c>
      <c r="AF681" s="2">
        <v>0</v>
      </c>
      <c r="AG681" s="2">
        <v>0</v>
      </c>
      <c r="AH681" s="2" t="s">
        <v>60</v>
      </c>
      <c r="AI681" s="2" t="s">
        <v>60</v>
      </c>
      <c r="AJ681" s="2" t="s">
        <v>60</v>
      </c>
      <c r="AK681" s="2" t="s">
        <v>60</v>
      </c>
      <c r="AL681" s="2" t="s">
        <v>60</v>
      </c>
      <c r="AM681" s="2">
        <v>0</v>
      </c>
      <c r="AN681" s="2">
        <v>0</v>
      </c>
      <c r="AO681" s="2" t="s">
        <v>5337</v>
      </c>
      <c r="AP681" s="2" t="s">
        <v>2667</v>
      </c>
      <c r="AQ681" s="2" t="s">
        <v>63</v>
      </c>
      <c r="AR681" s="2" t="s">
        <v>64</v>
      </c>
      <c r="AS681" s="2" t="s">
        <v>65</v>
      </c>
      <c r="AT681" s="2" t="s">
        <v>60</v>
      </c>
      <c r="AU681" s="2" t="s">
        <v>60</v>
      </c>
      <c r="AV681" s="2" t="s">
        <v>2676</v>
      </c>
      <c r="AW681" s="2" t="s">
        <v>209</v>
      </c>
      <c r="AX681" s="2" t="s">
        <v>60</v>
      </c>
    </row>
    <row r="682" spans="1:50" x14ac:dyDescent="0.25">
      <c r="A682" s="2" t="s">
        <v>4759</v>
      </c>
      <c r="B682" s="2" t="s">
        <v>4760</v>
      </c>
      <c r="C682" s="2" t="s">
        <v>4761</v>
      </c>
      <c r="D682" s="2" t="s">
        <v>4762</v>
      </c>
      <c r="E682" s="2" t="s">
        <v>4763</v>
      </c>
      <c r="F682" s="2" t="s">
        <v>4764</v>
      </c>
      <c r="G682" s="2" t="s">
        <v>4765</v>
      </c>
      <c r="H682" s="2">
        <v>1940</v>
      </c>
      <c r="I682" s="2" t="s">
        <v>57</v>
      </c>
      <c r="J682" s="2" t="s">
        <v>58</v>
      </c>
      <c r="K682" s="2">
        <v>49800</v>
      </c>
      <c r="L682" s="2">
        <v>1</v>
      </c>
      <c r="M682" s="2">
        <v>5</v>
      </c>
      <c r="N682" s="3">
        <v>3</v>
      </c>
      <c r="O682" s="2">
        <v>1056</v>
      </c>
      <c r="P682" s="2">
        <v>338</v>
      </c>
      <c r="Q682" s="2">
        <v>37.794004000000001</v>
      </c>
      <c r="R682" s="2">
        <v>-80.295474999999996</v>
      </c>
      <c r="S682" s="2">
        <v>0.459318</v>
      </c>
      <c r="T682" s="2">
        <v>-2.5406819999999999</v>
      </c>
      <c r="U682" s="2">
        <v>1</v>
      </c>
      <c r="V682" s="2" t="s">
        <v>74</v>
      </c>
      <c r="W682" s="2">
        <v>129</v>
      </c>
      <c r="X682" s="3">
        <v>0</v>
      </c>
      <c r="Y682" s="3">
        <v>0</v>
      </c>
      <c r="Z682" s="2">
        <v>24900</v>
      </c>
      <c r="AA682" s="2">
        <v>45</v>
      </c>
      <c r="AB682" s="2">
        <v>0</v>
      </c>
      <c r="AC682" s="18">
        <v>0</v>
      </c>
      <c r="AD682" s="2">
        <v>0</v>
      </c>
      <c r="AE682" s="2">
        <v>0</v>
      </c>
      <c r="AF682" s="2">
        <v>0</v>
      </c>
      <c r="AG682" s="2">
        <v>0</v>
      </c>
      <c r="AH682" s="2" t="s">
        <v>60</v>
      </c>
      <c r="AI682" s="2" t="s">
        <v>60</v>
      </c>
      <c r="AJ682" s="2" t="s">
        <v>60</v>
      </c>
      <c r="AK682" s="2" t="s">
        <v>60</v>
      </c>
      <c r="AL682" s="2" t="s">
        <v>60</v>
      </c>
      <c r="AM682" s="2">
        <v>0</v>
      </c>
      <c r="AN682" s="2">
        <v>0</v>
      </c>
      <c r="AO682" s="2" t="s">
        <v>5337</v>
      </c>
      <c r="AP682" s="2" t="s">
        <v>2667</v>
      </c>
      <c r="AQ682" s="2" t="s">
        <v>63</v>
      </c>
      <c r="AR682" s="2" t="s">
        <v>75</v>
      </c>
      <c r="AS682" s="2" t="s">
        <v>643</v>
      </c>
      <c r="AT682" s="2" t="s">
        <v>60</v>
      </c>
      <c r="AU682" s="2" t="s">
        <v>60</v>
      </c>
      <c r="AV682" s="2" t="s">
        <v>2676</v>
      </c>
      <c r="AW682" s="2" t="s">
        <v>209</v>
      </c>
      <c r="AX682" s="2" t="s">
        <v>60</v>
      </c>
    </row>
    <row r="683" spans="1:50" x14ac:dyDescent="0.25">
      <c r="A683" s="2" t="s">
        <v>4766</v>
      </c>
      <c r="B683" s="2" t="s">
        <v>4767</v>
      </c>
      <c r="C683" s="2" t="s">
        <v>4768</v>
      </c>
      <c r="D683" s="2" t="s">
        <v>4769</v>
      </c>
      <c r="E683" s="2" t="s">
        <v>4770</v>
      </c>
      <c r="F683" s="2" t="s">
        <v>4771</v>
      </c>
      <c r="G683" s="2" t="s">
        <v>4772</v>
      </c>
      <c r="H683" s="2">
        <v>1939</v>
      </c>
      <c r="I683" s="2" t="s">
        <v>57</v>
      </c>
      <c r="J683" s="2" t="s">
        <v>58</v>
      </c>
      <c r="K683" s="2">
        <v>34200</v>
      </c>
      <c r="L683" s="2">
        <v>1</v>
      </c>
      <c r="M683" s="2">
        <v>5</v>
      </c>
      <c r="N683" s="3">
        <v>3</v>
      </c>
      <c r="O683" s="2">
        <v>1032</v>
      </c>
      <c r="P683" s="2">
        <v>359</v>
      </c>
      <c r="Q683" s="2">
        <v>37.794119000000002</v>
      </c>
      <c r="R683" s="2">
        <v>-80.295537999999993</v>
      </c>
      <c r="S683" s="2">
        <v>0</v>
      </c>
      <c r="T683" s="2">
        <v>-3</v>
      </c>
      <c r="U683" s="2">
        <v>0</v>
      </c>
      <c r="V683" s="2" t="s">
        <v>74</v>
      </c>
      <c r="W683" s="2">
        <v>0</v>
      </c>
      <c r="X683" s="3">
        <v>0</v>
      </c>
      <c r="Y683" s="3">
        <v>0</v>
      </c>
      <c r="Z683" s="2">
        <v>17100</v>
      </c>
      <c r="AA683" s="2">
        <v>0</v>
      </c>
      <c r="AB683" s="2">
        <v>0</v>
      </c>
      <c r="AC683" s="18">
        <v>0</v>
      </c>
      <c r="AD683" s="2">
        <v>0</v>
      </c>
      <c r="AE683" s="2">
        <v>0</v>
      </c>
      <c r="AF683" s="2">
        <v>0</v>
      </c>
      <c r="AG683" s="2">
        <v>0</v>
      </c>
      <c r="AH683" s="2" t="s">
        <v>60</v>
      </c>
      <c r="AI683" s="2" t="s">
        <v>60</v>
      </c>
      <c r="AJ683" s="2" t="s">
        <v>60</v>
      </c>
      <c r="AK683" s="2" t="s">
        <v>60</v>
      </c>
      <c r="AL683" s="2" t="s">
        <v>60</v>
      </c>
      <c r="AM683" s="2">
        <v>0</v>
      </c>
      <c r="AN683" s="2">
        <v>0</v>
      </c>
      <c r="AO683" s="2" t="s">
        <v>5337</v>
      </c>
      <c r="AP683" s="2" t="s">
        <v>2667</v>
      </c>
      <c r="AQ683" s="2" t="s">
        <v>2544</v>
      </c>
      <c r="AR683" s="2" t="s">
        <v>75</v>
      </c>
      <c r="AS683" s="2" t="s">
        <v>643</v>
      </c>
      <c r="AT683" s="2" t="s">
        <v>60</v>
      </c>
      <c r="AU683" s="2" t="s">
        <v>60</v>
      </c>
      <c r="AV683" s="2" t="s">
        <v>2676</v>
      </c>
      <c r="AW683" s="2" t="s">
        <v>209</v>
      </c>
      <c r="AX683" s="2" t="s">
        <v>60</v>
      </c>
    </row>
    <row r="684" spans="1:50" x14ac:dyDescent="0.25">
      <c r="A684" s="2" t="s">
        <v>4773</v>
      </c>
      <c r="B684" s="2" t="s">
        <v>4774</v>
      </c>
      <c r="C684" s="2" t="s">
        <v>4775</v>
      </c>
      <c r="D684" s="2" t="s">
        <v>4776</v>
      </c>
      <c r="E684" s="2" t="s">
        <v>4777</v>
      </c>
      <c r="F684" s="2" t="s">
        <v>4778</v>
      </c>
      <c r="G684" s="2" t="s">
        <v>4779</v>
      </c>
      <c r="H684" s="2">
        <v>1933</v>
      </c>
      <c r="I684" s="2" t="s">
        <v>57</v>
      </c>
      <c r="J684" s="2" t="s">
        <v>58</v>
      </c>
      <c r="K684" s="2">
        <v>38000</v>
      </c>
      <c r="L684" s="2">
        <v>1</v>
      </c>
      <c r="M684" s="2">
        <v>5</v>
      </c>
      <c r="N684" s="3">
        <v>3</v>
      </c>
      <c r="O684" s="2">
        <v>912</v>
      </c>
      <c r="P684" s="2">
        <v>465</v>
      </c>
      <c r="Q684" s="2">
        <v>37.794213999999997</v>
      </c>
      <c r="R684" s="2">
        <v>-80.295638999999994</v>
      </c>
      <c r="S684" s="2">
        <v>0</v>
      </c>
      <c r="T684" s="2">
        <v>-3</v>
      </c>
      <c r="U684" s="2">
        <v>0</v>
      </c>
      <c r="V684" s="2" t="s">
        <v>74</v>
      </c>
      <c r="W684" s="2">
        <v>0</v>
      </c>
      <c r="X684" s="3">
        <v>0</v>
      </c>
      <c r="Y684" s="3">
        <v>0</v>
      </c>
      <c r="Z684" s="2">
        <v>19000</v>
      </c>
      <c r="AA684" s="2">
        <v>0</v>
      </c>
      <c r="AB684" s="2">
        <v>0</v>
      </c>
      <c r="AC684" s="18">
        <v>0</v>
      </c>
      <c r="AD684" s="2">
        <v>0</v>
      </c>
      <c r="AE684" s="2">
        <v>0</v>
      </c>
      <c r="AF684" s="2">
        <v>0</v>
      </c>
      <c r="AG684" s="2">
        <v>0</v>
      </c>
      <c r="AH684" s="2" t="s">
        <v>60</v>
      </c>
      <c r="AI684" s="2" t="s">
        <v>60</v>
      </c>
      <c r="AJ684" s="2" t="s">
        <v>60</v>
      </c>
      <c r="AK684" s="2" t="s">
        <v>60</v>
      </c>
      <c r="AL684" s="2" t="s">
        <v>60</v>
      </c>
      <c r="AM684" s="2">
        <v>0</v>
      </c>
      <c r="AN684" s="2">
        <v>0</v>
      </c>
      <c r="AO684" s="2" t="s">
        <v>5337</v>
      </c>
      <c r="AP684" s="2" t="s">
        <v>2667</v>
      </c>
      <c r="AQ684" s="2" t="s">
        <v>2544</v>
      </c>
      <c r="AR684" s="2" t="s">
        <v>75</v>
      </c>
      <c r="AS684" s="2" t="s">
        <v>643</v>
      </c>
      <c r="AT684" s="2" t="s">
        <v>60</v>
      </c>
      <c r="AU684" s="2" t="s">
        <v>60</v>
      </c>
      <c r="AV684" s="2" t="s">
        <v>2676</v>
      </c>
      <c r="AW684" s="2" t="s">
        <v>209</v>
      </c>
      <c r="AX684" s="2" t="s">
        <v>60</v>
      </c>
    </row>
    <row r="685" spans="1:50" x14ac:dyDescent="0.25">
      <c r="A685" s="2" t="s">
        <v>4780</v>
      </c>
      <c r="B685" s="2" t="s">
        <v>4781</v>
      </c>
      <c r="C685" s="2" t="s">
        <v>4782</v>
      </c>
      <c r="D685" s="2" t="s">
        <v>4783</v>
      </c>
      <c r="E685" s="2" t="s">
        <v>4784</v>
      </c>
      <c r="F685" s="2" t="s">
        <v>4785</v>
      </c>
      <c r="G685" s="2" t="s">
        <v>4786</v>
      </c>
      <c r="H685" s="2">
        <v>1910</v>
      </c>
      <c r="I685" s="2" t="s">
        <v>57</v>
      </c>
      <c r="J685" s="2" t="s">
        <v>58</v>
      </c>
      <c r="K685" s="2">
        <v>27900</v>
      </c>
      <c r="L685" s="2">
        <v>1</v>
      </c>
      <c r="M685" s="2">
        <v>5</v>
      </c>
      <c r="N685" s="3">
        <v>3</v>
      </c>
      <c r="O685" s="2">
        <v>1060</v>
      </c>
      <c r="P685" s="2">
        <v>335</v>
      </c>
      <c r="Q685" s="2">
        <v>37.793855000000001</v>
      </c>
      <c r="R685" s="2">
        <v>-80.294450999999995</v>
      </c>
      <c r="S685" s="2">
        <v>0</v>
      </c>
      <c r="T685" s="2">
        <v>-3</v>
      </c>
      <c r="U685" s="2">
        <v>0</v>
      </c>
      <c r="V685" s="2" t="s">
        <v>74</v>
      </c>
      <c r="W685" s="2">
        <v>0</v>
      </c>
      <c r="X685" s="3">
        <v>0</v>
      </c>
      <c r="Y685" s="3">
        <v>0</v>
      </c>
      <c r="Z685" s="2">
        <v>13950</v>
      </c>
      <c r="AA685" s="2">
        <v>0</v>
      </c>
      <c r="AB685" s="2">
        <v>0</v>
      </c>
      <c r="AC685" s="18">
        <v>0</v>
      </c>
      <c r="AD685" s="2">
        <v>0</v>
      </c>
      <c r="AE685" s="2">
        <v>0</v>
      </c>
      <c r="AF685" s="2">
        <v>0</v>
      </c>
      <c r="AG685" s="2">
        <v>0</v>
      </c>
      <c r="AH685" s="2" t="s">
        <v>60</v>
      </c>
      <c r="AI685" s="2" t="s">
        <v>60</v>
      </c>
      <c r="AJ685" s="2" t="s">
        <v>60</v>
      </c>
      <c r="AK685" s="2" t="s">
        <v>60</v>
      </c>
      <c r="AL685" s="2" t="s">
        <v>60</v>
      </c>
      <c r="AM685" s="2">
        <v>0</v>
      </c>
      <c r="AN685" s="2">
        <v>0</v>
      </c>
      <c r="AO685" s="2" t="s">
        <v>5337</v>
      </c>
      <c r="AP685" s="2" t="s">
        <v>2667</v>
      </c>
      <c r="AQ685" s="2" t="s">
        <v>2544</v>
      </c>
      <c r="AR685" s="2" t="s">
        <v>75</v>
      </c>
      <c r="AS685" s="2" t="s">
        <v>643</v>
      </c>
      <c r="AT685" s="2" t="s">
        <v>60</v>
      </c>
      <c r="AU685" s="2" t="s">
        <v>60</v>
      </c>
      <c r="AV685" s="2" t="s">
        <v>2676</v>
      </c>
      <c r="AW685" s="2" t="s">
        <v>209</v>
      </c>
      <c r="AX685" s="2" t="s">
        <v>60</v>
      </c>
    </row>
    <row r="686" spans="1:50" x14ac:dyDescent="0.25">
      <c r="A686" s="2" t="s">
        <v>4787</v>
      </c>
      <c r="B686" s="2" t="s">
        <v>4788</v>
      </c>
      <c r="C686" s="2" t="s">
        <v>4789</v>
      </c>
      <c r="D686" s="2" t="s">
        <v>4790</v>
      </c>
      <c r="E686" s="2" t="s">
        <v>4791</v>
      </c>
      <c r="F686" s="2" t="s">
        <v>4792</v>
      </c>
      <c r="G686" s="2" t="s">
        <v>4793</v>
      </c>
      <c r="H686" s="2">
        <v>1928</v>
      </c>
      <c r="I686" s="2" t="s">
        <v>57</v>
      </c>
      <c r="J686" s="2" t="s">
        <v>58</v>
      </c>
      <c r="K686" s="2">
        <v>28200</v>
      </c>
      <c r="L686" s="2">
        <v>1</v>
      </c>
      <c r="M686" s="2">
        <v>5</v>
      </c>
      <c r="N686" s="3">
        <v>3</v>
      </c>
      <c r="O686" s="2">
        <v>1060</v>
      </c>
      <c r="P686" s="2">
        <v>440</v>
      </c>
      <c r="Q686" s="2">
        <v>37.793768999999998</v>
      </c>
      <c r="R686" s="2">
        <v>-80.294336999999999</v>
      </c>
      <c r="S686" s="2">
        <v>0</v>
      </c>
      <c r="T686" s="2">
        <v>-3</v>
      </c>
      <c r="U686" s="2">
        <v>0</v>
      </c>
      <c r="V686" s="2" t="s">
        <v>74</v>
      </c>
      <c r="W686" s="2">
        <v>0</v>
      </c>
      <c r="X686" s="3">
        <v>0</v>
      </c>
      <c r="Y686" s="3">
        <v>0</v>
      </c>
      <c r="Z686" s="2">
        <v>14100</v>
      </c>
      <c r="AA686" s="2">
        <v>0</v>
      </c>
      <c r="AB686" s="2">
        <v>0</v>
      </c>
      <c r="AC686" s="18">
        <v>0</v>
      </c>
      <c r="AD686" s="2">
        <v>0</v>
      </c>
      <c r="AE686" s="2">
        <v>0</v>
      </c>
      <c r="AF686" s="2">
        <v>0</v>
      </c>
      <c r="AG686" s="2">
        <v>0</v>
      </c>
      <c r="AH686" s="2" t="s">
        <v>60</v>
      </c>
      <c r="AI686" s="2" t="s">
        <v>60</v>
      </c>
      <c r="AJ686" s="2" t="s">
        <v>60</v>
      </c>
      <c r="AK686" s="2" t="s">
        <v>60</v>
      </c>
      <c r="AL686" s="2" t="s">
        <v>60</v>
      </c>
      <c r="AM686" s="2">
        <v>0</v>
      </c>
      <c r="AN686" s="2">
        <v>0</v>
      </c>
      <c r="AO686" s="2" t="s">
        <v>5337</v>
      </c>
      <c r="AP686" s="2" t="s">
        <v>2667</v>
      </c>
      <c r="AQ686" s="2" t="s">
        <v>2544</v>
      </c>
      <c r="AR686" s="2" t="s">
        <v>75</v>
      </c>
      <c r="AS686" s="2" t="s">
        <v>643</v>
      </c>
      <c r="AT686" s="2" t="s">
        <v>60</v>
      </c>
      <c r="AU686" s="2" t="s">
        <v>60</v>
      </c>
      <c r="AV686" s="2" t="s">
        <v>2676</v>
      </c>
      <c r="AW686" s="2" t="s">
        <v>209</v>
      </c>
      <c r="AX686" s="2" t="s">
        <v>60</v>
      </c>
    </row>
    <row r="687" spans="1:50" x14ac:dyDescent="0.25">
      <c r="A687" s="2" t="s">
        <v>4794</v>
      </c>
      <c r="B687" s="2" t="s">
        <v>4795</v>
      </c>
      <c r="C687" s="2" t="s">
        <v>4796</v>
      </c>
      <c r="D687" s="2" t="s">
        <v>4797</v>
      </c>
      <c r="E687" s="2" t="s">
        <v>4798</v>
      </c>
      <c r="F687" s="2" t="s">
        <v>4799</v>
      </c>
      <c r="G687" s="2" t="s">
        <v>4800</v>
      </c>
      <c r="H687" s="2">
        <v>1910</v>
      </c>
      <c r="I687" s="2" t="s">
        <v>57</v>
      </c>
      <c r="J687" s="2" t="s">
        <v>58</v>
      </c>
      <c r="K687" s="2">
        <v>32400</v>
      </c>
      <c r="L687" s="2">
        <v>1</v>
      </c>
      <c r="M687" s="2">
        <v>5</v>
      </c>
      <c r="N687" s="3">
        <v>3</v>
      </c>
      <c r="O687" s="2">
        <v>1132</v>
      </c>
      <c r="P687" s="2">
        <v>447</v>
      </c>
      <c r="Q687" s="2">
        <v>37.793709</v>
      </c>
      <c r="R687" s="2">
        <v>-80.294228000000004</v>
      </c>
      <c r="S687" s="2">
        <v>0</v>
      </c>
      <c r="T687" s="2">
        <v>-3</v>
      </c>
      <c r="U687" s="2">
        <v>0</v>
      </c>
      <c r="V687" s="2" t="s">
        <v>74</v>
      </c>
      <c r="W687" s="2">
        <v>0</v>
      </c>
      <c r="X687" s="3">
        <v>0</v>
      </c>
      <c r="Y687" s="3">
        <v>0</v>
      </c>
      <c r="Z687" s="2">
        <v>16200</v>
      </c>
      <c r="AA687" s="2">
        <v>0</v>
      </c>
      <c r="AB687" s="2">
        <v>0</v>
      </c>
      <c r="AC687" s="18">
        <v>0</v>
      </c>
      <c r="AD687" s="2">
        <v>0</v>
      </c>
      <c r="AE687" s="2">
        <v>0</v>
      </c>
      <c r="AF687" s="2">
        <v>0</v>
      </c>
      <c r="AG687" s="2">
        <v>0</v>
      </c>
      <c r="AH687" s="2" t="s">
        <v>60</v>
      </c>
      <c r="AI687" s="2" t="s">
        <v>60</v>
      </c>
      <c r="AJ687" s="2" t="s">
        <v>60</v>
      </c>
      <c r="AK687" s="2" t="s">
        <v>60</v>
      </c>
      <c r="AL687" s="2" t="s">
        <v>60</v>
      </c>
      <c r="AM687" s="2">
        <v>0</v>
      </c>
      <c r="AN687" s="2">
        <v>0</v>
      </c>
      <c r="AO687" s="2" t="s">
        <v>5337</v>
      </c>
      <c r="AP687" s="2" t="s">
        <v>2667</v>
      </c>
      <c r="AQ687" s="2" t="s">
        <v>2544</v>
      </c>
      <c r="AR687" s="2" t="s">
        <v>75</v>
      </c>
      <c r="AS687" s="2" t="s">
        <v>643</v>
      </c>
      <c r="AT687" s="2" t="s">
        <v>60</v>
      </c>
      <c r="AU687" s="2" t="s">
        <v>60</v>
      </c>
      <c r="AV687" s="2" t="s">
        <v>2676</v>
      </c>
      <c r="AW687" s="2" t="s">
        <v>209</v>
      </c>
      <c r="AX687" s="2" t="s">
        <v>60</v>
      </c>
    </row>
    <row r="688" spans="1:50" x14ac:dyDescent="0.25">
      <c r="A688" s="2" t="s">
        <v>4801</v>
      </c>
      <c r="B688" s="2" t="s">
        <v>4802</v>
      </c>
      <c r="C688" s="2" t="s">
        <v>4803</v>
      </c>
      <c r="D688" s="2" t="s">
        <v>4804</v>
      </c>
      <c r="E688" s="2" t="s">
        <v>4805</v>
      </c>
      <c r="F688" s="2" t="s">
        <v>4806</v>
      </c>
      <c r="G688" s="2" t="s">
        <v>4807</v>
      </c>
      <c r="H688" s="2">
        <v>1948</v>
      </c>
      <c r="I688" s="2" t="s">
        <v>57</v>
      </c>
      <c r="J688" s="2" t="s">
        <v>58</v>
      </c>
      <c r="K688" s="2">
        <v>28500</v>
      </c>
      <c r="L688" s="2">
        <v>1</v>
      </c>
      <c r="M688" s="2">
        <v>5</v>
      </c>
      <c r="N688" s="3">
        <v>3</v>
      </c>
      <c r="O688" s="2">
        <v>736</v>
      </c>
      <c r="P688" s="2">
        <v>373</v>
      </c>
      <c r="Q688" s="2">
        <v>37.793635999999999</v>
      </c>
      <c r="R688" s="2">
        <v>-80.294122000000002</v>
      </c>
      <c r="S688" s="2">
        <v>0</v>
      </c>
      <c r="T688" s="2">
        <v>-3</v>
      </c>
      <c r="U688" s="2">
        <v>0</v>
      </c>
      <c r="V688" s="2" t="s">
        <v>74</v>
      </c>
      <c r="W688" s="2">
        <v>0</v>
      </c>
      <c r="X688" s="3">
        <v>0</v>
      </c>
      <c r="Y688" s="3">
        <v>0</v>
      </c>
      <c r="Z688" s="2">
        <v>14250</v>
      </c>
      <c r="AA688" s="2">
        <v>0</v>
      </c>
      <c r="AB688" s="2">
        <v>0</v>
      </c>
      <c r="AC688" s="18">
        <v>0</v>
      </c>
      <c r="AD688" s="2">
        <v>0</v>
      </c>
      <c r="AE688" s="2">
        <v>0</v>
      </c>
      <c r="AF688" s="2">
        <v>0</v>
      </c>
      <c r="AG688" s="2">
        <v>0</v>
      </c>
      <c r="AH688" s="2" t="s">
        <v>60</v>
      </c>
      <c r="AI688" s="2" t="s">
        <v>60</v>
      </c>
      <c r="AJ688" s="2" t="s">
        <v>60</v>
      </c>
      <c r="AK688" s="2" t="s">
        <v>60</v>
      </c>
      <c r="AL688" s="2" t="s">
        <v>60</v>
      </c>
      <c r="AM688" s="2">
        <v>0</v>
      </c>
      <c r="AN688" s="2">
        <v>0</v>
      </c>
      <c r="AO688" s="2" t="s">
        <v>5337</v>
      </c>
      <c r="AP688" s="2" t="s">
        <v>2667</v>
      </c>
      <c r="AQ688" s="2" t="s">
        <v>2544</v>
      </c>
      <c r="AR688" s="2" t="s">
        <v>75</v>
      </c>
      <c r="AS688" s="2" t="s">
        <v>643</v>
      </c>
      <c r="AT688" s="2" t="s">
        <v>60</v>
      </c>
      <c r="AU688" s="2" t="s">
        <v>60</v>
      </c>
      <c r="AV688" s="2" t="s">
        <v>2676</v>
      </c>
      <c r="AW688" s="2" t="s">
        <v>209</v>
      </c>
      <c r="AX688" s="2" t="s">
        <v>60</v>
      </c>
    </row>
    <row r="689" spans="1:50" x14ac:dyDescent="0.25">
      <c r="A689" s="2" t="s">
        <v>4808</v>
      </c>
      <c r="B689" s="2" t="s">
        <v>4809</v>
      </c>
      <c r="C689" s="2" t="s">
        <v>4803</v>
      </c>
      <c r="D689" s="2" t="s">
        <v>4810</v>
      </c>
      <c r="E689" s="2" t="s">
        <v>4811</v>
      </c>
      <c r="F689" s="2" t="s">
        <v>4806</v>
      </c>
      <c r="G689" s="2" t="s">
        <v>4807</v>
      </c>
      <c r="H689" s="2">
        <v>1948</v>
      </c>
      <c r="I689" s="2" t="s">
        <v>57</v>
      </c>
      <c r="J689" s="2" t="s">
        <v>58</v>
      </c>
      <c r="K689" s="2">
        <v>17800</v>
      </c>
      <c r="L689" s="2">
        <v>1</v>
      </c>
      <c r="M689" s="2">
        <v>5</v>
      </c>
      <c r="N689" s="3">
        <v>3</v>
      </c>
      <c r="O689" s="2">
        <v>576</v>
      </c>
      <c r="P689" s="2">
        <v>543</v>
      </c>
      <c r="Q689" s="2">
        <v>37.793761000000003</v>
      </c>
      <c r="R689" s="2">
        <v>-80.294036000000006</v>
      </c>
      <c r="S689" s="2">
        <v>0</v>
      </c>
      <c r="T689" s="2">
        <v>-3</v>
      </c>
      <c r="U689" s="2">
        <v>0</v>
      </c>
      <c r="V689" s="2" t="s">
        <v>74</v>
      </c>
      <c r="W689" s="2">
        <v>0</v>
      </c>
      <c r="X689" s="3">
        <v>0</v>
      </c>
      <c r="Y689" s="3">
        <v>0</v>
      </c>
      <c r="Z689" s="2">
        <v>8900</v>
      </c>
      <c r="AA689" s="2">
        <v>0</v>
      </c>
      <c r="AB689" s="2">
        <v>0</v>
      </c>
      <c r="AC689" s="18">
        <v>0</v>
      </c>
      <c r="AD689" s="2">
        <v>0</v>
      </c>
      <c r="AE689" s="2">
        <v>0</v>
      </c>
      <c r="AF689" s="2">
        <v>0</v>
      </c>
      <c r="AG689" s="2">
        <v>0</v>
      </c>
      <c r="AH689" s="2" t="s">
        <v>60</v>
      </c>
      <c r="AI689" s="2" t="s">
        <v>60</v>
      </c>
      <c r="AJ689" s="2" t="s">
        <v>60</v>
      </c>
      <c r="AK689" s="2" t="s">
        <v>60</v>
      </c>
      <c r="AL689" s="2" t="s">
        <v>60</v>
      </c>
      <c r="AM689" s="2">
        <v>0</v>
      </c>
      <c r="AN689" s="2">
        <v>0</v>
      </c>
      <c r="AO689" s="2" t="s">
        <v>5337</v>
      </c>
      <c r="AP689" s="2" t="s">
        <v>2667</v>
      </c>
      <c r="AQ689" s="2" t="s">
        <v>2544</v>
      </c>
      <c r="AR689" s="2" t="s">
        <v>75</v>
      </c>
      <c r="AS689" s="2" t="s">
        <v>643</v>
      </c>
      <c r="AT689" s="2" t="s">
        <v>60</v>
      </c>
      <c r="AU689" s="2" t="s">
        <v>60</v>
      </c>
      <c r="AV689" s="2" t="s">
        <v>2676</v>
      </c>
      <c r="AW689" s="2" t="s">
        <v>209</v>
      </c>
      <c r="AX689" s="2" t="s">
        <v>60</v>
      </c>
    </row>
    <row r="690" spans="1:50" x14ac:dyDescent="0.25">
      <c r="A690" s="2" t="s">
        <v>4812</v>
      </c>
      <c r="B690" s="2" t="s">
        <v>4813</v>
      </c>
      <c r="C690" s="2" t="s">
        <v>4814</v>
      </c>
      <c r="D690" s="2" t="s">
        <v>4815</v>
      </c>
      <c r="E690" s="2" t="s">
        <v>4816</v>
      </c>
      <c r="F690" s="2" t="s">
        <v>4817</v>
      </c>
      <c r="G690" s="2" t="s">
        <v>3437</v>
      </c>
      <c r="H690" s="2">
        <v>1890</v>
      </c>
      <c r="I690" s="2" t="s">
        <v>57</v>
      </c>
      <c r="J690" s="2" t="s">
        <v>58</v>
      </c>
      <c r="K690" s="2">
        <v>32100</v>
      </c>
      <c r="L690" s="2">
        <v>1</v>
      </c>
      <c r="M690" s="2">
        <v>5</v>
      </c>
      <c r="N690" s="3">
        <v>3</v>
      </c>
      <c r="O690" s="2">
        <v>1072</v>
      </c>
      <c r="P690" s="2">
        <v>498</v>
      </c>
      <c r="Q690" s="2">
        <v>37.793543999999997</v>
      </c>
      <c r="R690" s="2">
        <v>-80.294098000000005</v>
      </c>
      <c r="S690" s="2">
        <v>0</v>
      </c>
      <c r="T690" s="2">
        <v>-3</v>
      </c>
      <c r="U690" s="2">
        <v>0</v>
      </c>
      <c r="V690" s="2" t="s">
        <v>74</v>
      </c>
      <c r="W690" s="2">
        <v>0</v>
      </c>
      <c r="X690" s="3">
        <v>0</v>
      </c>
      <c r="Y690" s="3">
        <v>0</v>
      </c>
      <c r="Z690" s="2">
        <v>16050</v>
      </c>
      <c r="AA690" s="2">
        <v>0</v>
      </c>
      <c r="AB690" s="2">
        <v>0</v>
      </c>
      <c r="AC690" s="18">
        <v>0</v>
      </c>
      <c r="AD690" s="2">
        <v>0</v>
      </c>
      <c r="AE690" s="2">
        <v>0</v>
      </c>
      <c r="AF690" s="2">
        <v>0</v>
      </c>
      <c r="AG690" s="2">
        <v>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>
        <v>0</v>
      </c>
      <c r="AN690" s="2">
        <v>0</v>
      </c>
      <c r="AO690" s="2" t="s">
        <v>5337</v>
      </c>
      <c r="AP690" s="2" t="s">
        <v>2667</v>
      </c>
      <c r="AQ690" s="2" t="s">
        <v>2544</v>
      </c>
      <c r="AR690" s="2" t="s">
        <v>75</v>
      </c>
      <c r="AS690" s="2" t="s">
        <v>643</v>
      </c>
      <c r="AT690" s="2" t="s">
        <v>60</v>
      </c>
      <c r="AU690" s="2" t="s">
        <v>60</v>
      </c>
      <c r="AV690" s="2" t="s">
        <v>2676</v>
      </c>
      <c r="AW690" s="2" t="s">
        <v>209</v>
      </c>
      <c r="AX690" s="2" t="s">
        <v>60</v>
      </c>
    </row>
    <row r="691" spans="1:50" x14ac:dyDescent="0.25">
      <c r="A691" s="2" t="s">
        <v>4818</v>
      </c>
      <c r="B691" s="2" t="s">
        <v>4819</v>
      </c>
      <c r="C691" s="2" t="s">
        <v>4820</v>
      </c>
      <c r="D691" s="2" t="s">
        <v>4821</v>
      </c>
      <c r="E691" s="2" t="s">
        <v>4822</v>
      </c>
      <c r="F691" s="2" t="s">
        <v>4823</v>
      </c>
      <c r="G691" s="2" t="s">
        <v>4824</v>
      </c>
      <c r="H691" s="2">
        <v>1890</v>
      </c>
      <c r="I691" s="2" t="s">
        <v>57</v>
      </c>
      <c r="J691" s="2" t="s">
        <v>58</v>
      </c>
      <c r="K691" s="2">
        <v>29400</v>
      </c>
      <c r="L691" s="2">
        <v>1</v>
      </c>
      <c r="M691" s="2">
        <v>5</v>
      </c>
      <c r="N691" s="3">
        <v>3</v>
      </c>
      <c r="O691" s="2">
        <v>1216</v>
      </c>
      <c r="P691" s="2">
        <v>483</v>
      </c>
      <c r="Q691" s="2">
        <v>37.793491000000003</v>
      </c>
      <c r="R691" s="2">
        <v>-80.293913000000003</v>
      </c>
      <c r="S691" s="2">
        <v>0</v>
      </c>
      <c r="T691" s="2">
        <v>-3</v>
      </c>
      <c r="U691" s="2">
        <v>0</v>
      </c>
      <c r="V691" s="2" t="s">
        <v>74</v>
      </c>
      <c r="W691" s="2">
        <v>0</v>
      </c>
      <c r="X691" s="3">
        <v>0</v>
      </c>
      <c r="Y691" s="3">
        <v>0</v>
      </c>
      <c r="Z691" s="2">
        <v>14700</v>
      </c>
      <c r="AA691" s="2">
        <v>0</v>
      </c>
      <c r="AB691" s="2">
        <v>0</v>
      </c>
      <c r="AC691" s="18">
        <v>0</v>
      </c>
      <c r="AD691" s="2">
        <v>0</v>
      </c>
      <c r="AE691" s="2">
        <v>0</v>
      </c>
      <c r="AF691" s="2">
        <v>0</v>
      </c>
      <c r="AG691" s="2">
        <v>0</v>
      </c>
      <c r="AH691" s="2" t="s">
        <v>60</v>
      </c>
      <c r="AI691" s="2" t="s">
        <v>60</v>
      </c>
      <c r="AJ691" s="2" t="s">
        <v>60</v>
      </c>
      <c r="AK691" s="2" t="s">
        <v>60</v>
      </c>
      <c r="AL691" s="2" t="s">
        <v>60</v>
      </c>
      <c r="AM691" s="2">
        <v>0</v>
      </c>
      <c r="AN691" s="2">
        <v>0</v>
      </c>
      <c r="AO691" s="2" t="s">
        <v>5337</v>
      </c>
      <c r="AP691" s="2" t="s">
        <v>2667</v>
      </c>
      <c r="AQ691" s="2" t="s">
        <v>2544</v>
      </c>
      <c r="AR691" s="2" t="s">
        <v>75</v>
      </c>
      <c r="AS691" s="2" t="s">
        <v>643</v>
      </c>
      <c r="AT691" s="2" t="s">
        <v>60</v>
      </c>
      <c r="AU691" s="2" t="s">
        <v>60</v>
      </c>
      <c r="AV691" s="2" t="s">
        <v>2676</v>
      </c>
      <c r="AW691" s="2" t="s">
        <v>209</v>
      </c>
      <c r="AX691" s="2" t="s">
        <v>60</v>
      </c>
    </row>
    <row r="692" spans="1:50" x14ac:dyDescent="0.25">
      <c r="A692" s="2" t="s">
        <v>4825</v>
      </c>
      <c r="B692" s="2" t="s">
        <v>4826</v>
      </c>
      <c r="C692" s="2" t="s">
        <v>4827</v>
      </c>
      <c r="D692" s="2" t="s">
        <v>4828</v>
      </c>
      <c r="E692" s="2" t="s">
        <v>4829</v>
      </c>
      <c r="F692" s="2" t="s">
        <v>4830</v>
      </c>
      <c r="G692" s="2" t="s">
        <v>4831</v>
      </c>
      <c r="H692" s="2">
        <v>1910</v>
      </c>
      <c r="I692" s="2" t="s">
        <v>57</v>
      </c>
      <c r="J692" s="2" t="s">
        <v>58</v>
      </c>
      <c r="K692" s="2">
        <v>24600</v>
      </c>
      <c r="L692" s="2">
        <v>1</v>
      </c>
      <c r="M692" s="2">
        <v>5</v>
      </c>
      <c r="N692" s="3">
        <v>3</v>
      </c>
      <c r="O692" s="2">
        <v>1120</v>
      </c>
      <c r="P692" s="2">
        <v>400</v>
      </c>
      <c r="Q692" s="2">
        <v>37.793425999999997</v>
      </c>
      <c r="R692" s="2">
        <v>-80.293813999999998</v>
      </c>
      <c r="S692" s="2">
        <v>0.19685</v>
      </c>
      <c r="T692" s="2">
        <v>-2.80315</v>
      </c>
      <c r="U692" s="2">
        <v>1</v>
      </c>
      <c r="V692" s="2" t="s">
        <v>74</v>
      </c>
      <c r="W692" s="2">
        <v>129</v>
      </c>
      <c r="X692" s="3">
        <v>0</v>
      </c>
      <c r="Y692" s="3">
        <v>0</v>
      </c>
      <c r="Z692" s="2">
        <v>12300</v>
      </c>
      <c r="AA692" s="2">
        <v>45</v>
      </c>
      <c r="AB692" s="2">
        <v>0</v>
      </c>
      <c r="AC692" s="18">
        <v>0</v>
      </c>
      <c r="AD692" s="2">
        <v>0</v>
      </c>
      <c r="AE692" s="2">
        <v>0</v>
      </c>
      <c r="AF692" s="2">
        <v>0</v>
      </c>
      <c r="AG692" s="2">
        <v>0</v>
      </c>
      <c r="AH692" s="2" t="s">
        <v>60</v>
      </c>
      <c r="AI692" s="2" t="s">
        <v>60</v>
      </c>
      <c r="AJ692" s="2" t="s">
        <v>60</v>
      </c>
      <c r="AK692" s="2" t="s">
        <v>60</v>
      </c>
      <c r="AL692" s="2" t="s">
        <v>60</v>
      </c>
      <c r="AM692" s="2">
        <v>0</v>
      </c>
      <c r="AN692" s="2">
        <v>0</v>
      </c>
      <c r="AO692" s="2" t="s">
        <v>5337</v>
      </c>
      <c r="AP692" s="2" t="s">
        <v>2667</v>
      </c>
      <c r="AQ692" s="2" t="s">
        <v>63</v>
      </c>
      <c r="AR692" s="2" t="s">
        <v>75</v>
      </c>
      <c r="AS692" s="2" t="s">
        <v>643</v>
      </c>
      <c r="AT692" s="2" t="s">
        <v>60</v>
      </c>
      <c r="AU692" s="2" t="s">
        <v>60</v>
      </c>
      <c r="AV692" s="2" t="s">
        <v>2676</v>
      </c>
      <c r="AW692" s="2" t="s">
        <v>209</v>
      </c>
      <c r="AX692" s="2" t="s">
        <v>60</v>
      </c>
    </row>
    <row r="693" spans="1:50" x14ac:dyDescent="0.25">
      <c r="A693" s="2" t="s">
        <v>4832</v>
      </c>
      <c r="B693" s="2" t="s">
        <v>4833</v>
      </c>
      <c r="C693" s="2" t="s">
        <v>4834</v>
      </c>
      <c r="D693" s="2" t="s">
        <v>4835</v>
      </c>
      <c r="E693" s="2" t="s">
        <v>4836</v>
      </c>
      <c r="F693" s="2" t="s">
        <v>4837</v>
      </c>
      <c r="G693" s="2" t="s">
        <v>4838</v>
      </c>
      <c r="H693" s="2">
        <v>1920</v>
      </c>
      <c r="I693" s="2" t="s">
        <v>57</v>
      </c>
      <c r="J693" s="2" t="s">
        <v>58</v>
      </c>
      <c r="K693" s="2">
        <v>19300</v>
      </c>
      <c r="L693" s="2">
        <v>1</v>
      </c>
      <c r="M693" s="2">
        <v>5</v>
      </c>
      <c r="N693" s="3">
        <v>3</v>
      </c>
      <c r="O693" s="2">
        <v>948</v>
      </c>
      <c r="P693" s="2">
        <v>434</v>
      </c>
      <c r="Q693" s="2">
        <v>37.793351999999999</v>
      </c>
      <c r="R693" s="2">
        <v>-80.293667999999997</v>
      </c>
      <c r="S693" s="2">
        <v>0</v>
      </c>
      <c r="T693" s="2">
        <v>-3</v>
      </c>
      <c r="U693" s="2">
        <v>0</v>
      </c>
      <c r="V693" s="2" t="s">
        <v>74</v>
      </c>
      <c r="W693" s="2">
        <v>0</v>
      </c>
      <c r="X693" s="3">
        <v>0</v>
      </c>
      <c r="Y693" s="3">
        <v>0</v>
      </c>
      <c r="Z693" s="2">
        <v>9650</v>
      </c>
      <c r="AA693" s="2">
        <v>0</v>
      </c>
      <c r="AB693" s="2">
        <v>0</v>
      </c>
      <c r="AC693" s="18">
        <v>0</v>
      </c>
      <c r="AD693" s="2">
        <v>0</v>
      </c>
      <c r="AE693" s="2">
        <v>0</v>
      </c>
      <c r="AF693" s="2">
        <v>0</v>
      </c>
      <c r="AG693" s="2">
        <v>0</v>
      </c>
      <c r="AH693" s="2" t="s">
        <v>60</v>
      </c>
      <c r="AI693" s="2" t="s">
        <v>60</v>
      </c>
      <c r="AJ693" s="2" t="s">
        <v>60</v>
      </c>
      <c r="AK693" s="2" t="s">
        <v>60</v>
      </c>
      <c r="AL693" s="2" t="s">
        <v>60</v>
      </c>
      <c r="AM693" s="2">
        <v>0</v>
      </c>
      <c r="AN693" s="2">
        <v>0</v>
      </c>
      <c r="AO693" s="2" t="s">
        <v>5337</v>
      </c>
      <c r="AP693" s="2" t="s">
        <v>2667</v>
      </c>
      <c r="AQ693" s="2" t="s">
        <v>2544</v>
      </c>
      <c r="AR693" s="2" t="s">
        <v>75</v>
      </c>
      <c r="AS693" s="2" t="s">
        <v>643</v>
      </c>
      <c r="AT693" s="2" t="s">
        <v>60</v>
      </c>
      <c r="AU693" s="2" t="s">
        <v>60</v>
      </c>
      <c r="AV693" s="2" t="s">
        <v>2676</v>
      </c>
      <c r="AW693" s="2" t="s">
        <v>209</v>
      </c>
      <c r="AX693" s="2" t="s">
        <v>60</v>
      </c>
    </row>
    <row r="694" spans="1:50" x14ac:dyDescent="0.25">
      <c r="A694" s="2" t="s">
        <v>4839</v>
      </c>
      <c r="B694" s="2" t="s">
        <v>4840</v>
      </c>
      <c r="C694" s="2" t="s">
        <v>4841</v>
      </c>
      <c r="D694" s="2" t="s">
        <v>4842</v>
      </c>
      <c r="E694" s="2" t="s">
        <v>4843</v>
      </c>
      <c r="F694" s="2" t="s">
        <v>4844</v>
      </c>
      <c r="G694" s="2" t="s">
        <v>4838</v>
      </c>
      <c r="H694" s="2">
        <v>1925</v>
      </c>
      <c r="I694" s="2" t="s">
        <v>57</v>
      </c>
      <c r="J694" s="2" t="s">
        <v>618</v>
      </c>
      <c r="K694" s="2">
        <v>19000</v>
      </c>
      <c r="L694" s="2">
        <v>2</v>
      </c>
      <c r="M694" s="2">
        <v>7</v>
      </c>
      <c r="N694" s="3">
        <v>1</v>
      </c>
      <c r="O694" s="2">
        <v>1216</v>
      </c>
      <c r="P694" s="2">
        <v>345</v>
      </c>
      <c r="Q694" s="2">
        <v>37.793263000000003</v>
      </c>
      <c r="R694" s="2">
        <v>-80.293598000000003</v>
      </c>
      <c r="S694" s="2">
        <v>0</v>
      </c>
      <c r="T694" s="2">
        <v>-1</v>
      </c>
      <c r="U694" s="2">
        <v>0</v>
      </c>
      <c r="V694" s="2" t="s">
        <v>956</v>
      </c>
      <c r="W694" s="2">
        <v>0</v>
      </c>
      <c r="X694" s="3">
        <v>0</v>
      </c>
      <c r="Y694" s="3">
        <v>0</v>
      </c>
      <c r="Z694" s="2">
        <v>9500</v>
      </c>
      <c r="AA694" s="2">
        <v>0</v>
      </c>
      <c r="AB694" s="2">
        <v>0</v>
      </c>
      <c r="AC694" s="18">
        <v>0</v>
      </c>
      <c r="AD694" s="2">
        <v>0</v>
      </c>
      <c r="AE694" s="2">
        <v>0</v>
      </c>
      <c r="AF694" s="2">
        <v>0</v>
      </c>
      <c r="AG694" s="2">
        <v>0</v>
      </c>
      <c r="AH694" s="2" t="s">
        <v>60</v>
      </c>
      <c r="AI694" s="2" t="s">
        <v>60</v>
      </c>
      <c r="AJ694" s="2" t="s">
        <v>60</v>
      </c>
      <c r="AK694" s="2" t="s">
        <v>60</v>
      </c>
      <c r="AL694" s="2" t="s">
        <v>60</v>
      </c>
      <c r="AM694" s="2">
        <v>0</v>
      </c>
      <c r="AN694" s="2">
        <v>0</v>
      </c>
      <c r="AO694" s="2" t="s">
        <v>5337</v>
      </c>
      <c r="AP694" s="2" t="s">
        <v>2667</v>
      </c>
      <c r="AQ694" s="2" t="s">
        <v>2544</v>
      </c>
      <c r="AR694" s="2" t="s">
        <v>75</v>
      </c>
      <c r="AS694" s="2" t="s">
        <v>643</v>
      </c>
      <c r="AT694" s="2" t="s">
        <v>60</v>
      </c>
      <c r="AU694" s="2" t="s">
        <v>60</v>
      </c>
      <c r="AV694" s="2" t="s">
        <v>2676</v>
      </c>
      <c r="AW694" s="2" t="s">
        <v>209</v>
      </c>
      <c r="AX694" s="2" t="s">
        <v>60</v>
      </c>
    </row>
    <row r="695" spans="1:50" x14ac:dyDescent="0.25">
      <c r="A695" s="2" t="s">
        <v>4845</v>
      </c>
      <c r="B695" s="2" t="s">
        <v>4846</v>
      </c>
      <c r="C695" s="2" t="s">
        <v>4841</v>
      </c>
      <c r="D695" s="2" t="s">
        <v>4847</v>
      </c>
      <c r="E695" s="2" t="s">
        <v>4848</v>
      </c>
      <c r="F695" s="2" t="s">
        <v>4844</v>
      </c>
      <c r="G695" s="2" t="s">
        <v>4838</v>
      </c>
      <c r="H695" s="2">
        <v>1925</v>
      </c>
      <c r="I695" s="2" t="s">
        <v>57</v>
      </c>
      <c r="J695" s="2" t="s">
        <v>618</v>
      </c>
      <c r="K695" s="2">
        <v>19000</v>
      </c>
      <c r="L695" s="2">
        <v>2</v>
      </c>
      <c r="M695" s="2">
        <v>7</v>
      </c>
      <c r="N695" s="3">
        <v>1</v>
      </c>
      <c r="O695" s="2">
        <v>1216</v>
      </c>
      <c r="P695" s="2">
        <v>464</v>
      </c>
      <c r="Q695" s="2">
        <v>37.793277000000003</v>
      </c>
      <c r="R695" s="2">
        <v>-80.293437999999995</v>
      </c>
      <c r="S695" s="2">
        <v>0</v>
      </c>
      <c r="T695" s="2">
        <v>-1</v>
      </c>
      <c r="U695" s="2">
        <v>0</v>
      </c>
      <c r="V695" s="2" t="s">
        <v>956</v>
      </c>
      <c r="W695" s="2">
        <v>0</v>
      </c>
      <c r="X695" s="3">
        <v>0</v>
      </c>
      <c r="Y695" s="3">
        <v>0</v>
      </c>
      <c r="Z695" s="2">
        <v>9500</v>
      </c>
      <c r="AA695" s="2">
        <v>0</v>
      </c>
      <c r="AB695" s="2">
        <v>0</v>
      </c>
      <c r="AC695" s="18">
        <v>0</v>
      </c>
      <c r="AD695" s="2">
        <v>0</v>
      </c>
      <c r="AE695" s="2">
        <v>0</v>
      </c>
      <c r="AF695" s="2">
        <v>0</v>
      </c>
      <c r="AG695" s="2">
        <v>0</v>
      </c>
      <c r="AH695" s="2" t="s">
        <v>60</v>
      </c>
      <c r="AI695" s="2" t="s">
        <v>60</v>
      </c>
      <c r="AJ695" s="2" t="s">
        <v>60</v>
      </c>
      <c r="AK695" s="2" t="s">
        <v>60</v>
      </c>
      <c r="AL695" s="2" t="s">
        <v>60</v>
      </c>
      <c r="AM695" s="2">
        <v>0</v>
      </c>
      <c r="AN695" s="2">
        <v>0</v>
      </c>
      <c r="AO695" s="2" t="s">
        <v>5337</v>
      </c>
      <c r="AP695" s="2" t="s">
        <v>2667</v>
      </c>
      <c r="AQ695" s="2" t="s">
        <v>2544</v>
      </c>
      <c r="AR695" s="2" t="s">
        <v>75</v>
      </c>
      <c r="AS695" s="2" t="s">
        <v>643</v>
      </c>
      <c r="AT695" s="2" t="s">
        <v>60</v>
      </c>
      <c r="AU695" s="2" t="s">
        <v>60</v>
      </c>
      <c r="AV695" s="2" t="s">
        <v>2676</v>
      </c>
      <c r="AW695" s="2" t="s">
        <v>209</v>
      </c>
      <c r="AX695" s="2" t="s">
        <v>60</v>
      </c>
    </row>
    <row r="696" spans="1:50" x14ac:dyDescent="0.25">
      <c r="A696" s="2" t="s">
        <v>4849</v>
      </c>
      <c r="B696" s="2" t="s">
        <v>4850</v>
      </c>
      <c r="C696" s="2" t="s">
        <v>4851</v>
      </c>
      <c r="D696" s="2" t="s">
        <v>4852</v>
      </c>
      <c r="E696" s="2" t="s">
        <v>4853</v>
      </c>
      <c r="F696" s="2" t="s">
        <v>4854</v>
      </c>
      <c r="G696" s="2" t="s">
        <v>3620</v>
      </c>
      <c r="H696" s="2">
        <v>1929</v>
      </c>
      <c r="I696" s="2" t="s">
        <v>57</v>
      </c>
      <c r="J696" s="2" t="s">
        <v>58</v>
      </c>
      <c r="K696" s="2">
        <v>67700</v>
      </c>
      <c r="L696" s="2">
        <v>1</v>
      </c>
      <c r="M696" s="2">
        <v>5</v>
      </c>
      <c r="N696" s="3">
        <v>3</v>
      </c>
      <c r="O696" s="2">
        <v>2190</v>
      </c>
      <c r="P696" s="2">
        <v>366</v>
      </c>
      <c r="Q696" s="2">
        <v>37.793593000000001</v>
      </c>
      <c r="R696" s="2">
        <v>-80.293205</v>
      </c>
      <c r="S696" s="2">
        <v>0</v>
      </c>
      <c r="T696" s="2">
        <v>-3</v>
      </c>
      <c r="U696" s="2">
        <v>0</v>
      </c>
      <c r="V696" s="2" t="s">
        <v>74</v>
      </c>
      <c r="W696" s="2">
        <v>0</v>
      </c>
      <c r="X696" s="3">
        <v>0</v>
      </c>
      <c r="Y696" s="3">
        <v>0</v>
      </c>
      <c r="Z696" s="2">
        <v>33850</v>
      </c>
      <c r="AA696" s="2">
        <v>0</v>
      </c>
      <c r="AB696" s="2">
        <v>0</v>
      </c>
      <c r="AC696" s="18">
        <v>0</v>
      </c>
      <c r="AD696" s="2">
        <v>0</v>
      </c>
      <c r="AE696" s="2">
        <v>0</v>
      </c>
      <c r="AF696" s="2">
        <v>0</v>
      </c>
      <c r="AG696" s="2">
        <v>0</v>
      </c>
      <c r="AH696" s="2" t="s">
        <v>60</v>
      </c>
      <c r="AI696" s="2" t="s">
        <v>60</v>
      </c>
      <c r="AJ696" s="2" t="s">
        <v>60</v>
      </c>
      <c r="AK696" s="2" t="s">
        <v>60</v>
      </c>
      <c r="AL696" s="2" t="s">
        <v>60</v>
      </c>
      <c r="AM696" s="2">
        <v>0</v>
      </c>
      <c r="AN696" s="2">
        <v>0</v>
      </c>
      <c r="AO696" s="2" t="s">
        <v>5337</v>
      </c>
      <c r="AP696" s="2" t="s">
        <v>2667</v>
      </c>
      <c r="AQ696" s="2" t="s">
        <v>2544</v>
      </c>
      <c r="AR696" s="2" t="s">
        <v>64</v>
      </c>
      <c r="AS696" s="2" t="s">
        <v>643</v>
      </c>
      <c r="AT696" s="2" t="s">
        <v>60</v>
      </c>
      <c r="AU696" s="2" t="s">
        <v>60</v>
      </c>
      <c r="AV696" s="2" t="s">
        <v>2676</v>
      </c>
      <c r="AW696" s="2" t="s">
        <v>209</v>
      </c>
      <c r="AX696" s="2" t="s">
        <v>60</v>
      </c>
    </row>
    <row r="697" spans="1:50" x14ac:dyDescent="0.25">
      <c r="A697" s="2" t="s">
        <v>4855</v>
      </c>
      <c r="B697" s="2" t="s">
        <v>4856</v>
      </c>
      <c r="C697" s="2" t="s">
        <v>4857</v>
      </c>
      <c r="D697" s="2" t="s">
        <v>4858</v>
      </c>
      <c r="E697" s="2" t="s">
        <v>4859</v>
      </c>
      <c r="F697" s="2" t="s">
        <v>4860</v>
      </c>
      <c r="G697" s="2" t="s">
        <v>4861</v>
      </c>
      <c r="H697" s="2">
        <v>1928</v>
      </c>
      <c r="I697" s="2" t="s">
        <v>57</v>
      </c>
      <c r="J697" s="2" t="s">
        <v>58</v>
      </c>
      <c r="K697" s="2">
        <v>82100</v>
      </c>
      <c r="L697" s="2">
        <v>1</v>
      </c>
      <c r="M697" s="2">
        <v>5</v>
      </c>
      <c r="N697" s="3">
        <v>3</v>
      </c>
      <c r="O697" s="2">
        <v>1620</v>
      </c>
      <c r="P697" s="2">
        <v>343</v>
      </c>
      <c r="Q697" s="2">
        <v>37.793669999999999</v>
      </c>
      <c r="R697" s="2">
        <v>-80.293498999999997</v>
      </c>
      <c r="S697" s="2">
        <v>0</v>
      </c>
      <c r="T697" s="2">
        <v>-3</v>
      </c>
      <c r="U697" s="2">
        <v>0</v>
      </c>
      <c r="V697" s="2" t="s">
        <v>74</v>
      </c>
      <c r="W697" s="2">
        <v>0</v>
      </c>
      <c r="X697" s="3">
        <v>0</v>
      </c>
      <c r="Y697" s="3">
        <v>0</v>
      </c>
      <c r="Z697" s="2">
        <v>41050</v>
      </c>
      <c r="AA697" s="2">
        <v>0</v>
      </c>
      <c r="AB697" s="2">
        <v>0</v>
      </c>
      <c r="AC697" s="18">
        <v>0</v>
      </c>
      <c r="AD697" s="2">
        <v>0</v>
      </c>
      <c r="AE697" s="2">
        <v>0</v>
      </c>
      <c r="AF697" s="2">
        <v>0</v>
      </c>
      <c r="AG697" s="2">
        <v>0</v>
      </c>
      <c r="AH697" s="2" t="s">
        <v>60</v>
      </c>
      <c r="AI697" s="2" t="s">
        <v>60</v>
      </c>
      <c r="AJ697" s="2" t="s">
        <v>60</v>
      </c>
      <c r="AK697" s="2" t="s">
        <v>60</v>
      </c>
      <c r="AL697" s="2" t="s">
        <v>60</v>
      </c>
      <c r="AM697" s="2">
        <v>0</v>
      </c>
      <c r="AN697" s="2">
        <v>0</v>
      </c>
      <c r="AO697" s="2" t="s">
        <v>5337</v>
      </c>
      <c r="AP697" s="2" t="s">
        <v>2667</v>
      </c>
      <c r="AQ697" s="2" t="s">
        <v>2544</v>
      </c>
      <c r="AR697" s="2" t="s">
        <v>64</v>
      </c>
      <c r="AS697" s="2" t="s">
        <v>643</v>
      </c>
      <c r="AT697" s="2" t="s">
        <v>60</v>
      </c>
      <c r="AU697" s="2" t="s">
        <v>60</v>
      </c>
      <c r="AV697" s="2" t="s">
        <v>2676</v>
      </c>
      <c r="AW697" s="2" t="s">
        <v>209</v>
      </c>
      <c r="AX697" s="2" t="s">
        <v>60</v>
      </c>
    </row>
    <row r="698" spans="1:50" x14ac:dyDescent="0.25">
      <c r="A698" s="2" t="s">
        <v>4862</v>
      </c>
      <c r="B698" s="2" t="s">
        <v>4863</v>
      </c>
      <c r="C698" s="2" t="s">
        <v>4864</v>
      </c>
      <c r="D698" s="2" t="s">
        <v>4865</v>
      </c>
      <c r="E698" s="2" t="s">
        <v>4866</v>
      </c>
      <c r="F698" s="2" t="s">
        <v>4867</v>
      </c>
      <c r="G698" s="2" t="s">
        <v>4868</v>
      </c>
      <c r="H698" s="2">
        <v>1927</v>
      </c>
      <c r="I698" s="2" t="s">
        <v>57</v>
      </c>
      <c r="J698" s="2" t="s">
        <v>58</v>
      </c>
      <c r="K698" s="2">
        <v>18800</v>
      </c>
      <c r="L698" s="2">
        <v>1</v>
      </c>
      <c r="M698" s="2">
        <v>4</v>
      </c>
      <c r="N698" s="3">
        <v>4</v>
      </c>
      <c r="O698" s="2">
        <v>720</v>
      </c>
      <c r="P698" s="2">
        <v>502</v>
      </c>
      <c r="Q698" s="2">
        <v>37.793919000000002</v>
      </c>
      <c r="R698" s="2">
        <v>-80.294020000000003</v>
      </c>
      <c r="S698" s="2">
        <v>0</v>
      </c>
      <c r="T698" s="2">
        <v>-4</v>
      </c>
      <c r="U698" s="2">
        <v>0</v>
      </c>
      <c r="V698" s="2" t="s">
        <v>206</v>
      </c>
      <c r="W698" s="2">
        <v>0</v>
      </c>
      <c r="X698" s="3">
        <v>0</v>
      </c>
      <c r="Y698" s="3">
        <v>0</v>
      </c>
      <c r="Z698" s="2">
        <v>9400</v>
      </c>
      <c r="AA698" s="2">
        <v>0</v>
      </c>
      <c r="AB698" s="2">
        <v>0</v>
      </c>
      <c r="AC698" s="18">
        <v>0</v>
      </c>
      <c r="AD698" s="2">
        <v>0</v>
      </c>
      <c r="AE698" s="2">
        <v>0</v>
      </c>
      <c r="AF698" s="2">
        <v>0</v>
      </c>
      <c r="AG698" s="2">
        <v>0</v>
      </c>
      <c r="AH698" s="2" t="s">
        <v>60</v>
      </c>
      <c r="AI698" s="2" t="s">
        <v>60</v>
      </c>
      <c r="AJ698" s="2" t="s">
        <v>60</v>
      </c>
      <c r="AK698" s="2" t="s">
        <v>60</v>
      </c>
      <c r="AL698" s="2" t="s">
        <v>60</v>
      </c>
      <c r="AM698" s="2">
        <v>0</v>
      </c>
      <c r="AN698" s="2">
        <v>0</v>
      </c>
      <c r="AO698" s="2" t="s">
        <v>5337</v>
      </c>
      <c r="AP698" s="2" t="s">
        <v>2667</v>
      </c>
      <c r="AQ698" s="2" t="s">
        <v>2544</v>
      </c>
      <c r="AR698" s="2" t="s">
        <v>75</v>
      </c>
      <c r="AS698" s="2" t="s">
        <v>643</v>
      </c>
      <c r="AT698" s="2" t="s">
        <v>60</v>
      </c>
      <c r="AU698" s="2" t="s">
        <v>60</v>
      </c>
      <c r="AV698" s="2" t="s">
        <v>2676</v>
      </c>
      <c r="AW698" s="2" t="s">
        <v>209</v>
      </c>
      <c r="AX698" s="2" t="s">
        <v>60</v>
      </c>
    </row>
    <row r="699" spans="1:50" x14ac:dyDescent="0.25">
      <c r="A699" s="2" t="s">
        <v>4869</v>
      </c>
      <c r="B699" s="2" t="s">
        <v>4870</v>
      </c>
      <c r="C699" s="2" t="s">
        <v>4864</v>
      </c>
      <c r="D699" s="2" t="s">
        <v>4871</v>
      </c>
      <c r="E699" s="2" t="s">
        <v>4872</v>
      </c>
      <c r="F699" s="2" t="s">
        <v>4867</v>
      </c>
      <c r="G699" s="2" t="s">
        <v>4868</v>
      </c>
      <c r="H699" s="2">
        <v>1931</v>
      </c>
      <c r="I699" s="2" t="s">
        <v>57</v>
      </c>
      <c r="J699" s="2" t="s">
        <v>58</v>
      </c>
      <c r="K699" s="2">
        <v>33400</v>
      </c>
      <c r="L699" s="2">
        <v>1</v>
      </c>
      <c r="M699" s="2">
        <v>4</v>
      </c>
      <c r="N699" s="3">
        <v>4</v>
      </c>
      <c r="O699" s="2">
        <v>896</v>
      </c>
      <c r="P699" s="2">
        <v>380</v>
      </c>
      <c r="Q699" s="2">
        <v>37.793981000000002</v>
      </c>
      <c r="R699" s="2">
        <v>-80.293779999999998</v>
      </c>
      <c r="S699" s="2">
        <v>0</v>
      </c>
      <c r="T699" s="2">
        <v>-4</v>
      </c>
      <c r="U699" s="2">
        <v>0</v>
      </c>
      <c r="V699" s="2" t="s">
        <v>206</v>
      </c>
      <c r="W699" s="2">
        <v>0</v>
      </c>
      <c r="X699" s="3">
        <v>0</v>
      </c>
      <c r="Y699" s="3">
        <v>0</v>
      </c>
      <c r="Z699" s="2">
        <v>16700</v>
      </c>
      <c r="AA699" s="2">
        <v>0</v>
      </c>
      <c r="AB699" s="2">
        <v>0</v>
      </c>
      <c r="AC699" s="18">
        <v>0</v>
      </c>
      <c r="AD699" s="2">
        <v>0</v>
      </c>
      <c r="AE699" s="2">
        <v>0</v>
      </c>
      <c r="AF699" s="2">
        <v>0</v>
      </c>
      <c r="AG699" s="2">
        <v>0</v>
      </c>
      <c r="AH699" s="2" t="s">
        <v>60</v>
      </c>
      <c r="AI699" s="2" t="s">
        <v>60</v>
      </c>
      <c r="AJ699" s="2" t="s">
        <v>60</v>
      </c>
      <c r="AK699" s="2" t="s">
        <v>60</v>
      </c>
      <c r="AL699" s="2" t="s">
        <v>60</v>
      </c>
      <c r="AM699" s="2">
        <v>0</v>
      </c>
      <c r="AN699" s="2">
        <v>0</v>
      </c>
      <c r="AO699" s="2" t="s">
        <v>5337</v>
      </c>
      <c r="AP699" s="2" t="s">
        <v>2667</v>
      </c>
      <c r="AQ699" s="2" t="s">
        <v>2544</v>
      </c>
      <c r="AR699" s="2" t="s">
        <v>75</v>
      </c>
      <c r="AS699" s="2" t="s">
        <v>643</v>
      </c>
      <c r="AT699" s="2" t="s">
        <v>60</v>
      </c>
      <c r="AU699" s="2" t="s">
        <v>60</v>
      </c>
      <c r="AV699" s="2" t="s">
        <v>2676</v>
      </c>
      <c r="AW699" s="2" t="s">
        <v>209</v>
      </c>
      <c r="AX699" s="2" t="s">
        <v>60</v>
      </c>
    </row>
    <row r="700" spans="1:50" x14ac:dyDescent="0.25">
      <c r="A700" s="2" t="s">
        <v>4873</v>
      </c>
      <c r="B700" s="2" t="s">
        <v>4874</v>
      </c>
      <c r="C700" s="2" t="s">
        <v>4875</v>
      </c>
      <c r="D700" s="2" t="s">
        <v>4876</v>
      </c>
      <c r="E700" s="2" t="s">
        <v>4877</v>
      </c>
      <c r="F700" s="2" t="s">
        <v>4878</v>
      </c>
      <c r="G700" s="2" t="s">
        <v>3700</v>
      </c>
      <c r="H700" s="2">
        <v>1939</v>
      </c>
      <c r="I700" s="2" t="s">
        <v>57</v>
      </c>
      <c r="J700" s="2" t="s">
        <v>58</v>
      </c>
      <c r="K700" s="2">
        <v>28400</v>
      </c>
      <c r="L700" s="2">
        <v>1</v>
      </c>
      <c r="M700" s="2">
        <v>5</v>
      </c>
      <c r="N700" s="3">
        <v>3</v>
      </c>
      <c r="O700" s="2">
        <v>864</v>
      </c>
      <c r="P700" s="2">
        <v>358</v>
      </c>
      <c r="Q700" s="2">
        <v>37.794122999999999</v>
      </c>
      <c r="R700" s="2">
        <v>-80.293959000000001</v>
      </c>
      <c r="S700" s="2">
        <v>0</v>
      </c>
      <c r="T700" s="2">
        <v>-3</v>
      </c>
      <c r="U700" s="2">
        <v>0</v>
      </c>
      <c r="V700" s="2" t="s">
        <v>74</v>
      </c>
      <c r="W700" s="2">
        <v>0</v>
      </c>
      <c r="X700" s="3">
        <v>0</v>
      </c>
      <c r="Y700" s="3">
        <v>0</v>
      </c>
      <c r="Z700" s="2">
        <v>14200</v>
      </c>
      <c r="AA700" s="2">
        <v>0</v>
      </c>
      <c r="AB700" s="2">
        <v>0</v>
      </c>
      <c r="AC700" s="18">
        <v>0</v>
      </c>
      <c r="AD700" s="2">
        <v>0</v>
      </c>
      <c r="AE700" s="2">
        <v>0</v>
      </c>
      <c r="AF700" s="2">
        <v>0</v>
      </c>
      <c r="AG700" s="2">
        <v>0</v>
      </c>
      <c r="AH700" s="2" t="s">
        <v>60</v>
      </c>
      <c r="AI700" s="2" t="s">
        <v>60</v>
      </c>
      <c r="AJ700" s="2" t="s">
        <v>60</v>
      </c>
      <c r="AK700" s="2" t="s">
        <v>60</v>
      </c>
      <c r="AL700" s="2" t="s">
        <v>60</v>
      </c>
      <c r="AM700" s="2">
        <v>0</v>
      </c>
      <c r="AN700" s="2">
        <v>0</v>
      </c>
      <c r="AO700" s="2" t="s">
        <v>5337</v>
      </c>
      <c r="AP700" s="2" t="s">
        <v>2667</v>
      </c>
      <c r="AQ700" s="2" t="s">
        <v>2544</v>
      </c>
      <c r="AR700" s="2" t="s">
        <v>75</v>
      </c>
      <c r="AS700" s="2" t="s">
        <v>643</v>
      </c>
      <c r="AT700" s="2" t="s">
        <v>60</v>
      </c>
      <c r="AU700" s="2" t="s">
        <v>60</v>
      </c>
      <c r="AV700" s="2" t="s">
        <v>2676</v>
      </c>
      <c r="AW700" s="2" t="s">
        <v>209</v>
      </c>
      <c r="AX700" s="2" t="s">
        <v>60</v>
      </c>
    </row>
    <row r="701" spans="1:50" x14ac:dyDescent="0.25">
      <c r="A701" s="2" t="s">
        <v>4879</v>
      </c>
      <c r="B701" s="2" t="s">
        <v>4880</v>
      </c>
      <c r="C701" s="2" t="s">
        <v>4881</v>
      </c>
      <c r="D701" s="2" t="s">
        <v>4882</v>
      </c>
      <c r="E701" s="2" t="s">
        <v>4883</v>
      </c>
      <c r="F701" s="2" t="s">
        <v>4884</v>
      </c>
      <c r="G701" s="2" t="s">
        <v>3700</v>
      </c>
      <c r="H701" s="2">
        <v>1939</v>
      </c>
      <c r="I701" s="2" t="s">
        <v>57</v>
      </c>
      <c r="J701" s="2" t="s">
        <v>58</v>
      </c>
      <c r="K701" s="2">
        <v>20300</v>
      </c>
      <c r="L701" s="2">
        <v>2</v>
      </c>
      <c r="M701" s="2">
        <v>7</v>
      </c>
      <c r="N701" s="3">
        <v>1</v>
      </c>
      <c r="O701" s="2">
        <v>952</v>
      </c>
      <c r="P701" s="2">
        <v>501</v>
      </c>
      <c r="Q701" s="2">
        <v>37.794156999999998</v>
      </c>
      <c r="R701" s="2">
        <v>-80.294060999999999</v>
      </c>
      <c r="S701" s="2">
        <v>0</v>
      </c>
      <c r="T701" s="2">
        <v>-1</v>
      </c>
      <c r="U701" s="2">
        <v>0</v>
      </c>
      <c r="V701" s="2" t="s">
        <v>59</v>
      </c>
      <c r="W701" s="2">
        <v>0</v>
      </c>
      <c r="X701" s="3">
        <v>0</v>
      </c>
      <c r="Y701" s="3">
        <v>0</v>
      </c>
      <c r="Z701" s="2">
        <v>10150</v>
      </c>
      <c r="AA701" s="2">
        <v>0</v>
      </c>
      <c r="AB701" s="2">
        <v>0</v>
      </c>
      <c r="AC701" s="18">
        <v>0</v>
      </c>
      <c r="AD701" s="2">
        <v>0</v>
      </c>
      <c r="AE701" s="2">
        <v>0</v>
      </c>
      <c r="AF701" s="2">
        <v>0</v>
      </c>
      <c r="AG701" s="2">
        <v>0</v>
      </c>
      <c r="AH701" s="2" t="s">
        <v>60</v>
      </c>
      <c r="AI701" s="2" t="s">
        <v>60</v>
      </c>
      <c r="AJ701" s="2" t="s">
        <v>60</v>
      </c>
      <c r="AK701" s="2" t="s">
        <v>60</v>
      </c>
      <c r="AL701" s="2" t="s">
        <v>60</v>
      </c>
      <c r="AM701" s="2">
        <v>0</v>
      </c>
      <c r="AN701" s="2">
        <v>0</v>
      </c>
      <c r="AO701" s="2" t="s">
        <v>5337</v>
      </c>
      <c r="AP701" s="2" t="s">
        <v>2667</v>
      </c>
      <c r="AQ701" s="2" t="s">
        <v>2544</v>
      </c>
      <c r="AR701" s="2" t="s">
        <v>75</v>
      </c>
      <c r="AS701" s="2" t="s">
        <v>643</v>
      </c>
      <c r="AT701" s="2" t="s">
        <v>60</v>
      </c>
      <c r="AU701" s="2" t="s">
        <v>60</v>
      </c>
      <c r="AV701" s="2" t="s">
        <v>2676</v>
      </c>
      <c r="AW701" s="2" t="s">
        <v>209</v>
      </c>
      <c r="AX701" s="2" t="s">
        <v>60</v>
      </c>
    </row>
    <row r="702" spans="1:50" x14ac:dyDescent="0.25">
      <c r="A702" s="2" t="s">
        <v>4885</v>
      </c>
      <c r="B702" s="2" t="s">
        <v>4886</v>
      </c>
      <c r="C702" s="2" t="s">
        <v>4887</v>
      </c>
      <c r="D702" s="2" t="s">
        <v>4888</v>
      </c>
      <c r="E702" s="2" t="s">
        <v>4889</v>
      </c>
      <c r="F702" s="2" t="s">
        <v>4890</v>
      </c>
      <c r="G702" s="2" t="s">
        <v>4891</v>
      </c>
      <c r="H702" s="2">
        <v>1922</v>
      </c>
      <c r="I702" s="2" t="s">
        <v>57</v>
      </c>
      <c r="J702" s="2" t="s">
        <v>58</v>
      </c>
      <c r="K702" s="2">
        <v>56300</v>
      </c>
      <c r="L702" s="2">
        <v>1</v>
      </c>
      <c r="M702" s="2">
        <v>4</v>
      </c>
      <c r="N702" s="3">
        <v>4</v>
      </c>
      <c r="O702" s="2">
        <v>1206</v>
      </c>
      <c r="P702" s="2">
        <v>372</v>
      </c>
      <c r="Q702" s="2">
        <v>37.794271999999999</v>
      </c>
      <c r="R702" s="2">
        <v>-80.294178000000002</v>
      </c>
      <c r="S702" s="2">
        <v>0</v>
      </c>
      <c r="T702" s="2">
        <v>-4</v>
      </c>
      <c r="U702" s="2">
        <v>0</v>
      </c>
      <c r="V702" s="2" t="s">
        <v>206</v>
      </c>
      <c r="W702" s="2">
        <v>0</v>
      </c>
      <c r="X702" s="3">
        <v>0</v>
      </c>
      <c r="Y702" s="3">
        <v>0</v>
      </c>
      <c r="Z702" s="2">
        <v>28150</v>
      </c>
      <c r="AA702" s="2">
        <v>0</v>
      </c>
      <c r="AB702" s="2">
        <v>0</v>
      </c>
      <c r="AC702" s="18">
        <v>0</v>
      </c>
      <c r="AD702" s="2">
        <v>0</v>
      </c>
      <c r="AE702" s="2">
        <v>0</v>
      </c>
      <c r="AF702" s="2">
        <v>0</v>
      </c>
      <c r="AG702" s="2">
        <v>0</v>
      </c>
      <c r="AH702" s="2" t="s">
        <v>60</v>
      </c>
      <c r="AI702" s="2" t="s">
        <v>60</v>
      </c>
      <c r="AJ702" s="2" t="s">
        <v>60</v>
      </c>
      <c r="AK702" s="2" t="s">
        <v>60</v>
      </c>
      <c r="AL702" s="2" t="s">
        <v>60</v>
      </c>
      <c r="AM702" s="2">
        <v>0</v>
      </c>
      <c r="AN702" s="2">
        <v>0</v>
      </c>
      <c r="AO702" s="2" t="s">
        <v>5337</v>
      </c>
      <c r="AP702" s="2" t="s">
        <v>2667</v>
      </c>
      <c r="AQ702" s="2" t="s">
        <v>2544</v>
      </c>
      <c r="AR702" s="2" t="s">
        <v>64</v>
      </c>
      <c r="AS702" s="2" t="s">
        <v>643</v>
      </c>
      <c r="AT702" s="2" t="s">
        <v>60</v>
      </c>
      <c r="AU702" s="2" t="s">
        <v>60</v>
      </c>
      <c r="AV702" s="2" t="s">
        <v>2676</v>
      </c>
      <c r="AW702" s="2" t="s">
        <v>209</v>
      </c>
      <c r="AX702" s="2" t="s">
        <v>60</v>
      </c>
    </row>
    <row r="703" spans="1:50" x14ac:dyDescent="0.25">
      <c r="A703" s="2" t="s">
        <v>4892</v>
      </c>
      <c r="B703" s="2" t="s">
        <v>4893</v>
      </c>
      <c r="C703" s="2" t="s">
        <v>4894</v>
      </c>
      <c r="D703" s="2" t="s">
        <v>4895</v>
      </c>
      <c r="E703" s="2" t="s">
        <v>4896</v>
      </c>
      <c r="F703" s="2" t="s">
        <v>4897</v>
      </c>
      <c r="G703" s="2" t="s">
        <v>4898</v>
      </c>
      <c r="H703" s="2">
        <v>1931</v>
      </c>
      <c r="I703" s="2" t="s">
        <v>57</v>
      </c>
      <c r="J703" s="2" t="s">
        <v>58</v>
      </c>
      <c r="K703" s="2">
        <v>70300</v>
      </c>
      <c r="L703" s="2">
        <v>1</v>
      </c>
      <c r="M703" s="2">
        <v>5</v>
      </c>
      <c r="N703" s="3">
        <v>3</v>
      </c>
      <c r="O703" s="2">
        <v>1414</v>
      </c>
      <c r="P703" s="2">
        <v>398</v>
      </c>
      <c r="Q703" s="2">
        <v>37.794215000000001</v>
      </c>
      <c r="R703" s="2">
        <v>-80.293401000000003</v>
      </c>
      <c r="S703" s="2">
        <v>0</v>
      </c>
      <c r="T703" s="2">
        <v>-3</v>
      </c>
      <c r="U703" s="2">
        <v>0</v>
      </c>
      <c r="V703" s="2" t="s">
        <v>74</v>
      </c>
      <c r="W703" s="2">
        <v>0</v>
      </c>
      <c r="X703" s="3">
        <v>0</v>
      </c>
      <c r="Y703" s="3">
        <v>0</v>
      </c>
      <c r="Z703" s="2">
        <v>35150</v>
      </c>
      <c r="AA703" s="2">
        <v>0</v>
      </c>
      <c r="AB703" s="2">
        <v>0</v>
      </c>
      <c r="AC703" s="18">
        <v>0</v>
      </c>
      <c r="AD703" s="2">
        <v>0</v>
      </c>
      <c r="AE703" s="2">
        <v>0</v>
      </c>
      <c r="AF703" s="2">
        <v>0</v>
      </c>
      <c r="AG703" s="2">
        <v>0</v>
      </c>
      <c r="AH703" s="2" t="s">
        <v>60</v>
      </c>
      <c r="AI703" s="2" t="s">
        <v>60</v>
      </c>
      <c r="AJ703" s="2" t="s">
        <v>60</v>
      </c>
      <c r="AK703" s="2" t="s">
        <v>60</v>
      </c>
      <c r="AL703" s="2" t="s">
        <v>60</v>
      </c>
      <c r="AM703" s="2">
        <v>0</v>
      </c>
      <c r="AN703" s="2">
        <v>0</v>
      </c>
      <c r="AO703" s="2" t="s">
        <v>5337</v>
      </c>
      <c r="AP703" s="2" t="s">
        <v>2667</v>
      </c>
      <c r="AQ703" s="2" t="s">
        <v>2544</v>
      </c>
      <c r="AR703" s="2" t="s">
        <v>64</v>
      </c>
      <c r="AS703" s="2" t="s">
        <v>643</v>
      </c>
      <c r="AT703" s="2" t="s">
        <v>60</v>
      </c>
      <c r="AU703" s="2" t="s">
        <v>60</v>
      </c>
      <c r="AV703" s="2" t="s">
        <v>2676</v>
      </c>
      <c r="AW703" s="2" t="s">
        <v>209</v>
      </c>
      <c r="AX703" s="2" t="s">
        <v>60</v>
      </c>
    </row>
    <row r="704" spans="1:50" x14ac:dyDescent="0.25">
      <c r="A704" s="2" t="s">
        <v>4899</v>
      </c>
      <c r="B704" s="2" t="s">
        <v>4900</v>
      </c>
      <c r="C704" s="2" t="s">
        <v>4901</v>
      </c>
      <c r="D704" s="2" t="s">
        <v>4902</v>
      </c>
      <c r="E704" s="2" t="s">
        <v>4903</v>
      </c>
      <c r="F704" s="2" t="s">
        <v>4904</v>
      </c>
      <c r="G704" s="2" t="s">
        <v>4905</v>
      </c>
      <c r="H704" s="2">
        <v>1930</v>
      </c>
      <c r="I704" s="2" t="s">
        <v>57</v>
      </c>
      <c r="J704" s="2" t="s">
        <v>58</v>
      </c>
      <c r="K704" s="2">
        <v>11200</v>
      </c>
      <c r="L704" s="2">
        <v>1</v>
      </c>
      <c r="M704" s="2">
        <v>5</v>
      </c>
      <c r="N704" s="3">
        <v>3</v>
      </c>
      <c r="O704" s="2">
        <v>840</v>
      </c>
      <c r="P704" s="2">
        <v>457</v>
      </c>
      <c r="Q704" s="2">
        <v>37.794111000000001</v>
      </c>
      <c r="R704" s="2">
        <v>-80.293274999999994</v>
      </c>
      <c r="S704" s="2">
        <v>0</v>
      </c>
      <c r="T704" s="2">
        <v>-3</v>
      </c>
      <c r="U704" s="2">
        <v>0</v>
      </c>
      <c r="V704" s="2" t="s">
        <v>74</v>
      </c>
      <c r="W704" s="2">
        <v>0</v>
      </c>
      <c r="X704" s="3">
        <v>0</v>
      </c>
      <c r="Y704" s="3">
        <v>0</v>
      </c>
      <c r="Z704" s="2">
        <v>5600</v>
      </c>
      <c r="AA704" s="2">
        <v>0</v>
      </c>
      <c r="AB704" s="2">
        <v>0</v>
      </c>
      <c r="AC704" s="18">
        <v>0</v>
      </c>
      <c r="AD704" s="2">
        <v>0</v>
      </c>
      <c r="AE704" s="2">
        <v>0</v>
      </c>
      <c r="AF704" s="2">
        <v>0</v>
      </c>
      <c r="AG704" s="2">
        <v>0</v>
      </c>
      <c r="AH704" s="2" t="s">
        <v>60</v>
      </c>
      <c r="AI704" s="2" t="s">
        <v>60</v>
      </c>
      <c r="AJ704" s="2" t="s">
        <v>60</v>
      </c>
      <c r="AK704" s="2" t="s">
        <v>60</v>
      </c>
      <c r="AL704" s="2" t="s">
        <v>60</v>
      </c>
      <c r="AM704" s="2">
        <v>0</v>
      </c>
      <c r="AN704" s="2">
        <v>0</v>
      </c>
      <c r="AO704" s="2" t="s">
        <v>5337</v>
      </c>
      <c r="AP704" s="2" t="s">
        <v>2667</v>
      </c>
      <c r="AQ704" s="2" t="s">
        <v>2544</v>
      </c>
      <c r="AR704" s="2" t="s">
        <v>75</v>
      </c>
      <c r="AS704" s="2" t="s">
        <v>643</v>
      </c>
      <c r="AT704" s="2" t="s">
        <v>60</v>
      </c>
      <c r="AU704" s="2" t="s">
        <v>60</v>
      </c>
      <c r="AV704" s="2" t="s">
        <v>2676</v>
      </c>
      <c r="AW704" s="2" t="s">
        <v>209</v>
      </c>
      <c r="AX704" s="2" t="s">
        <v>60</v>
      </c>
    </row>
    <row r="705" spans="1:50" x14ac:dyDescent="0.25">
      <c r="A705" s="2" t="s">
        <v>4906</v>
      </c>
      <c r="B705" s="2" t="s">
        <v>4907</v>
      </c>
      <c r="C705" s="2" t="s">
        <v>4908</v>
      </c>
      <c r="D705" s="2" t="s">
        <v>4909</v>
      </c>
      <c r="E705" s="2" t="s">
        <v>4910</v>
      </c>
      <c r="F705" s="2" t="s">
        <v>4911</v>
      </c>
      <c r="G705" s="2" t="s">
        <v>4912</v>
      </c>
      <c r="H705" s="2">
        <v>1980</v>
      </c>
      <c r="I705" s="2" t="s">
        <v>328</v>
      </c>
      <c r="J705" s="2" t="s">
        <v>58</v>
      </c>
      <c r="K705" s="2">
        <v>51400</v>
      </c>
      <c r="L705" s="2">
        <v>1</v>
      </c>
      <c r="M705" s="2">
        <v>5</v>
      </c>
      <c r="N705" s="3">
        <v>4</v>
      </c>
      <c r="O705" s="2">
        <v>1120</v>
      </c>
      <c r="P705" s="2">
        <v>349</v>
      </c>
      <c r="Q705" s="2">
        <v>37.794051000000003</v>
      </c>
      <c r="R705" s="2">
        <v>-80.293144999999996</v>
      </c>
      <c r="S705" s="2">
        <v>0</v>
      </c>
      <c r="T705" s="2">
        <v>-4</v>
      </c>
      <c r="U705" s="2">
        <v>0</v>
      </c>
      <c r="V705" s="2" t="s">
        <v>74</v>
      </c>
      <c r="W705" s="2">
        <v>0</v>
      </c>
      <c r="X705" s="3">
        <v>0</v>
      </c>
      <c r="Y705" s="3">
        <v>0</v>
      </c>
      <c r="Z705" s="2">
        <v>25700</v>
      </c>
      <c r="AA705" s="2">
        <v>0</v>
      </c>
      <c r="AB705" s="2">
        <v>0</v>
      </c>
      <c r="AC705" s="18">
        <v>0</v>
      </c>
      <c r="AD705" s="2">
        <v>0</v>
      </c>
      <c r="AE705" s="2">
        <v>0</v>
      </c>
      <c r="AF705" s="2">
        <v>0</v>
      </c>
      <c r="AG705" s="2">
        <v>0</v>
      </c>
      <c r="AH705" s="2" t="s">
        <v>60</v>
      </c>
      <c r="AI705" s="2" t="s">
        <v>60</v>
      </c>
      <c r="AJ705" s="2" t="s">
        <v>60</v>
      </c>
      <c r="AK705" s="2" t="s">
        <v>60</v>
      </c>
      <c r="AL705" s="2" t="s">
        <v>60</v>
      </c>
      <c r="AM705" s="2">
        <v>0</v>
      </c>
      <c r="AN705" s="2">
        <v>0</v>
      </c>
      <c r="AO705" s="2" t="s">
        <v>5337</v>
      </c>
      <c r="AP705" s="2" t="s">
        <v>2667</v>
      </c>
      <c r="AQ705" s="2" t="s">
        <v>2544</v>
      </c>
      <c r="AR705" s="2" t="s">
        <v>64</v>
      </c>
      <c r="AS705" s="2" t="s">
        <v>643</v>
      </c>
      <c r="AT705" s="2" t="s">
        <v>60</v>
      </c>
      <c r="AU705" s="2" t="s">
        <v>60</v>
      </c>
      <c r="AV705" s="2" t="s">
        <v>2676</v>
      </c>
      <c r="AW705" s="2" t="s">
        <v>209</v>
      </c>
      <c r="AX705" s="2" t="s">
        <v>60</v>
      </c>
    </row>
    <row r="706" spans="1:50" x14ac:dyDescent="0.25">
      <c r="A706" s="2" t="s">
        <v>4913</v>
      </c>
      <c r="B706" s="2" t="s">
        <v>4914</v>
      </c>
      <c r="C706" s="2" t="s">
        <v>4915</v>
      </c>
      <c r="D706" s="2" t="s">
        <v>4916</v>
      </c>
      <c r="E706" s="2" t="s">
        <v>4917</v>
      </c>
      <c r="F706" s="2" t="s">
        <v>4918</v>
      </c>
      <c r="G706" s="2" t="s">
        <v>4919</v>
      </c>
      <c r="H706" s="2">
        <v>1920</v>
      </c>
      <c r="I706" s="2" t="s">
        <v>57</v>
      </c>
      <c r="J706" s="2" t="s">
        <v>58</v>
      </c>
      <c r="K706" s="2">
        <v>77900</v>
      </c>
      <c r="L706" s="2">
        <v>1</v>
      </c>
      <c r="M706" s="2">
        <v>5</v>
      </c>
      <c r="N706" s="3">
        <v>3</v>
      </c>
      <c r="O706" s="2">
        <v>832</v>
      </c>
      <c r="P706" s="2">
        <v>390</v>
      </c>
      <c r="Q706" s="2">
        <v>37.793975000000003</v>
      </c>
      <c r="R706" s="2">
        <v>-80.293040000000005</v>
      </c>
      <c r="S706" s="2">
        <v>0</v>
      </c>
      <c r="T706" s="2">
        <v>-3</v>
      </c>
      <c r="U706" s="2">
        <v>0</v>
      </c>
      <c r="V706" s="2" t="s">
        <v>74</v>
      </c>
      <c r="W706" s="2">
        <v>0</v>
      </c>
      <c r="X706" s="3">
        <v>0</v>
      </c>
      <c r="Y706" s="3">
        <v>0</v>
      </c>
      <c r="Z706" s="2">
        <v>38950</v>
      </c>
      <c r="AA706" s="2">
        <v>0</v>
      </c>
      <c r="AB706" s="2">
        <v>0</v>
      </c>
      <c r="AC706" s="18">
        <v>0</v>
      </c>
      <c r="AD706" s="2">
        <v>0</v>
      </c>
      <c r="AE706" s="2">
        <v>0</v>
      </c>
      <c r="AF706" s="2">
        <v>0</v>
      </c>
      <c r="AG706" s="2">
        <v>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>
        <v>0</v>
      </c>
      <c r="AN706" s="2">
        <v>0</v>
      </c>
      <c r="AO706" s="2" t="s">
        <v>5337</v>
      </c>
      <c r="AP706" s="2" t="s">
        <v>2667</v>
      </c>
      <c r="AQ706" s="2" t="s">
        <v>2544</v>
      </c>
      <c r="AR706" s="2" t="s">
        <v>64</v>
      </c>
      <c r="AS706" s="2" t="s">
        <v>643</v>
      </c>
      <c r="AT706" s="2" t="s">
        <v>60</v>
      </c>
      <c r="AU706" s="2" t="s">
        <v>60</v>
      </c>
      <c r="AV706" s="2" t="s">
        <v>2676</v>
      </c>
      <c r="AW706" s="2" t="s">
        <v>209</v>
      </c>
      <c r="AX706" s="2" t="s">
        <v>60</v>
      </c>
    </row>
    <row r="707" spans="1:50" x14ac:dyDescent="0.25">
      <c r="A707" s="2" t="s">
        <v>4920</v>
      </c>
      <c r="B707" s="2" t="s">
        <v>4921</v>
      </c>
      <c r="C707" s="2" t="s">
        <v>4922</v>
      </c>
      <c r="D707" s="2" t="s">
        <v>4923</v>
      </c>
      <c r="E707" s="2" t="s">
        <v>4924</v>
      </c>
      <c r="F707" s="2" t="s">
        <v>4925</v>
      </c>
      <c r="G707" s="2" t="s">
        <v>4926</v>
      </c>
      <c r="H707" s="2">
        <v>1950</v>
      </c>
      <c r="I707" s="2" t="s">
        <v>57</v>
      </c>
      <c r="J707" s="2" t="s">
        <v>58</v>
      </c>
      <c r="K707" s="2">
        <v>36400</v>
      </c>
      <c r="L707" s="2">
        <v>1</v>
      </c>
      <c r="M707" s="2">
        <v>5</v>
      </c>
      <c r="N707" s="3">
        <v>3</v>
      </c>
      <c r="O707" s="2">
        <v>780</v>
      </c>
      <c r="P707" s="2">
        <v>387</v>
      </c>
      <c r="Q707" s="2">
        <v>37.793908999999999</v>
      </c>
      <c r="R707" s="2">
        <v>-80.292922000000004</v>
      </c>
      <c r="S707" s="2">
        <v>0</v>
      </c>
      <c r="T707" s="2">
        <v>-3</v>
      </c>
      <c r="U707" s="2">
        <v>0</v>
      </c>
      <c r="V707" s="2" t="s">
        <v>74</v>
      </c>
      <c r="W707" s="2">
        <v>0</v>
      </c>
      <c r="X707" s="3">
        <v>0</v>
      </c>
      <c r="Y707" s="3">
        <v>0</v>
      </c>
      <c r="Z707" s="2">
        <v>18200</v>
      </c>
      <c r="AA707" s="2">
        <v>0</v>
      </c>
      <c r="AB707" s="2">
        <v>0</v>
      </c>
      <c r="AC707" s="18">
        <v>0</v>
      </c>
      <c r="AD707" s="2">
        <v>0</v>
      </c>
      <c r="AE707" s="2">
        <v>0</v>
      </c>
      <c r="AF707" s="2">
        <v>0</v>
      </c>
      <c r="AG707" s="2">
        <v>0</v>
      </c>
      <c r="AH707" s="2" t="s">
        <v>60</v>
      </c>
      <c r="AI707" s="2" t="s">
        <v>60</v>
      </c>
      <c r="AJ707" s="2" t="s">
        <v>60</v>
      </c>
      <c r="AK707" s="2" t="s">
        <v>60</v>
      </c>
      <c r="AL707" s="2" t="s">
        <v>60</v>
      </c>
      <c r="AM707" s="2">
        <v>0</v>
      </c>
      <c r="AN707" s="2">
        <v>0</v>
      </c>
      <c r="AO707" s="2" t="s">
        <v>5337</v>
      </c>
      <c r="AP707" s="2" t="s">
        <v>2667</v>
      </c>
      <c r="AQ707" s="2" t="s">
        <v>2544</v>
      </c>
      <c r="AR707" s="2" t="s">
        <v>75</v>
      </c>
      <c r="AS707" s="2" t="s">
        <v>643</v>
      </c>
      <c r="AT707" s="2" t="s">
        <v>60</v>
      </c>
      <c r="AU707" s="2" t="s">
        <v>60</v>
      </c>
      <c r="AV707" s="2" t="s">
        <v>2676</v>
      </c>
      <c r="AW707" s="2" t="s">
        <v>209</v>
      </c>
      <c r="AX707" s="2" t="s">
        <v>60</v>
      </c>
    </row>
    <row r="708" spans="1:50" x14ac:dyDescent="0.25">
      <c r="A708" s="2" t="s">
        <v>4927</v>
      </c>
      <c r="B708" s="2" t="s">
        <v>4928</v>
      </c>
      <c r="C708" s="2" t="s">
        <v>4929</v>
      </c>
      <c r="D708" s="2" t="s">
        <v>4930</v>
      </c>
      <c r="E708" s="2" t="s">
        <v>4931</v>
      </c>
      <c r="F708" s="2" t="s">
        <v>4932</v>
      </c>
      <c r="G708" s="2" t="s">
        <v>4933</v>
      </c>
      <c r="H708" s="2">
        <v>1948</v>
      </c>
      <c r="I708" s="2" t="s">
        <v>57</v>
      </c>
      <c r="J708" s="2" t="s">
        <v>58</v>
      </c>
      <c r="K708" s="2">
        <v>27700</v>
      </c>
      <c r="L708" s="2">
        <v>1</v>
      </c>
      <c r="M708" s="2">
        <v>5</v>
      </c>
      <c r="N708" s="3">
        <v>3</v>
      </c>
      <c r="O708" s="2">
        <v>740</v>
      </c>
      <c r="P708" s="2">
        <v>403</v>
      </c>
      <c r="Q708" s="2">
        <v>37.793807000000001</v>
      </c>
      <c r="R708" s="2">
        <v>-80.292820000000006</v>
      </c>
      <c r="S708" s="2">
        <v>0</v>
      </c>
      <c r="T708" s="2">
        <v>-3</v>
      </c>
      <c r="U708" s="2">
        <v>0</v>
      </c>
      <c r="V708" s="2" t="s">
        <v>74</v>
      </c>
      <c r="W708" s="2">
        <v>0</v>
      </c>
      <c r="X708" s="3">
        <v>0</v>
      </c>
      <c r="Y708" s="3">
        <v>0</v>
      </c>
      <c r="Z708" s="2">
        <v>13850</v>
      </c>
      <c r="AA708" s="2">
        <v>0</v>
      </c>
      <c r="AB708" s="2">
        <v>0</v>
      </c>
      <c r="AC708" s="18">
        <v>0</v>
      </c>
      <c r="AD708" s="2">
        <v>0</v>
      </c>
      <c r="AE708" s="2">
        <v>0</v>
      </c>
      <c r="AF708" s="2">
        <v>0</v>
      </c>
      <c r="AG708" s="2">
        <v>0</v>
      </c>
      <c r="AH708" s="2" t="s">
        <v>60</v>
      </c>
      <c r="AI708" s="2" t="s">
        <v>60</v>
      </c>
      <c r="AJ708" s="2" t="s">
        <v>60</v>
      </c>
      <c r="AK708" s="2" t="s">
        <v>60</v>
      </c>
      <c r="AL708" s="2" t="s">
        <v>60</v>
      </c>
      <c r="AM708" s="2">
        <v>0</v>
      </c>
      <c r="AN708" s="2">
        <v>0</v>
      </c>
      <c r="AO708" s="2" t="s">
        <v>5337</v>
      </c>
      <c r="AP708" s="2" t="s">
        <v>2667</v>
      </c>
      <c r="AQ708" s="2" t="s">
        <v>2544</v>
      </c>
      <c r="AR708" s="2" t="s">
        <v>75</v>
      </c>
      <c r="AS708" s="2" t="s">
        <v>643</v>
      </c>
      <c r="AT708" s="2" t="s">
        <v>60</v>
      </c>
      <c r="AU708" s="2" t="s">
        <v>60</v>
      </c>
      <c r="AV708" s="2" t="s">
        <v>2676</v>
      </c>
      <c r="AW708" s="2" t="s">
        <v>209</v>
      </c>
      <c r="AX708" s="2" t="s">
        <v>60</v>
      </c>
    </row>
    <row r="709" spans="1:50" x14ac:dyDescent="0.25">
      <c r="A709" s="2" t="s">
        <v>4934</v>
      </c>
      <c r="B709" s="2" t="s">
        <v>4935</v>
      </c>
      <c r="C709" s="2" t="s">
        <v>4936</v>
      </c>
      <c r="D709" s="2" t="s">
        <v>4937</v>
      </c>
      <c r="E709" s="2" t="s">
        <v>4938</v>
      </c>
      <c r="F709" s="2" t="s">
        <v>4939</v>
      </c>
      <c r="G709" s="2" t="s">
        <v>4940</v>
      </c>
      <c r="H709" s="2">
        <v>1930</v>
      </c>
      <c r="I709" s="2" t="s">
        <v>57</v>
      </c>
      <c r="J709" s="2" t="s">
        <v>58</v>
      </c>
      <c r="K709" s="2">
        <v>34500</v>
      </c>
      <c r="L709" s="2">
        <v>1</v>
      </c>
      <c r="M709" s="2">
        <v>5</v>
      </c>
      <c r="N709" s="3">
        <v>3</v>
      </c>
      <c r="O709" s="2">
        <v>804</v>
      </c>
      <c r="P709" s="2">
        <v>470</v>
      </c>
      <c r="Q709" s="2">
        <v>37.793754</v>
      </c>
      <c r="R709" s="2">
        <v>-80.292679000000007</v>
      </c>
      <c r="S709" s="2">
        <v>0</v>
      </c>
      <c r="T709" s="2">
        <v>-3</v>
      </c>
      <c r="U709" s="2">
        <v>0</v>
      </c>
      <c r="V709" s="2" t="s">
        <v>74</v>
      </c>
      <c r="W709" s="2">
        <v>0</v>
      </c>
      <c r="X709" s="3">
        <v>0</v>
      </c>
      <c r="Y709" s="3">
        <v>0</v>
      </c>
      <c r="Z709" s="2">
        <v>17250</v>
      </c>
      <c r="AA709" s="2">
        <v>0</v>
      </c>
      <c r="AB709" s="2">
        <v>0</v>
      </c>
      <c r="AC709" s="18">
        <v>0</v>
      </c>
      <c r="AD709" s="2">
        <v>0</v>
      </c>
      <c r="AE709" s="2">
        <v>0</v>
      </c>
      <c r="AF709" s="2">
        <v>0</v>
      </c>
      <c r="AG709" s="2">
        <v>0</v>
      </c>
      <c r="AH709" s="2" t="s">
        <v>60</v>
      </c>
      <c r="AI709" s="2" t="s">
        <v>60</v>
      </c>
      <c r="AJ709" s="2" t="s">
        <v>60</v>
      </c>
      <c r="AK709" s="2" t="s">
        <v>60</v>
      </c>
      <c r="AL709" s="2" t="s">
        <v>60</v>
      </c>
      <c r="AM709" s="2">
        <v>0</v>
      </c>
      <c r="AN709" s="2">
        <v>0</v>
      </c>
      <c r="AO709" s="2" t="s">
        <v>5337</v>
      </c>
      <c r="AP709" s="2" t="s">
        <v>2667</v>
      </c>
      <c r="AQ709" s="2" t="s">
        <v>2544</v>
      </c>
      <c r="AR709" s="2" t="s">
        <v>75</v>
      </c>
      <c r="AS709" s="2" t="s">
        <v>643</v>
      </c>
      <c r="AT709" s="2" t="s">
        <v>60</v>
      </c>
      <c r="AU709" s="2" t="s">
        <v>60</v>
      </c>
      <c r="AV709" s="2" t="s">
        <v>2676</v>
      </c>
      <c r="AW709" s="2" t="s">
        <v>209</v>
      </c>
      <c r="AX709" s="2" t="s">
        <v>60</v>
      </c>
    </row>
    <row r="710" spans="1:50" x14ac:dyDescent="0.25">
      <c r="A710" s="2" t="s">
        <v>4941</v>
      </c>
      <c r="B710" s="2" t="s">
        <v>4942</v>
      </c>
      <c r="C710" s="2" t="s">
        <v>4943</v>
      </c>
      <c r="D710" s="2" t="s">
        <v>4944</v>
      </c>
      <c r="E710" s="2" t="s">
        <v>4945</v>
      </c>
      <c r="F710" s="2" t="s">
        <v>4946</v>
      </c>
      <c r="G710" s="2" t="s">
        <v>4947</v>
      </c>
      <c r="H710" s="2">
        <v>1954</v>
      </c>
      <c r="I710" s="2" t="s">
        <v>57</v>
      </c>
      <c r="J710" s="2" t="s">
        <v>58</v>
      </c>
      <c r="K710" s="2">
        <v>30800</v>
      </c>
      <c r="L710" s="2">
        <v>1</v>
      </c>
      <c r="M710" s="2">
        <v>5</v>
      </c>
      <c r="N710" s="3">
        <v>3</v>
      </c>
      <c r="O710" s="2">
        <v>1134</v>
      </c>
      <c r="P710" s="2">
        <v>410</v>
      </c>
      <c r="Q710" s="2">
        <v>37.794103999999997</v>
      </c>
      <c r="R710" s="2">
        <v>-80.292779999999993</v>
      </c>
      <c r="S710" s="2">
        <v>0</v>
      </c>
      <c r="T710" s="2">
        <v>-3</v>
      </c>
      <c r="U710" s="2">
        <v>0</v>
      </c>
      <c r="V710" s="2" t="s">
        <v>74</v>
      </c>
      <c r="W710" s="2">
        <v>0</v>
      </c>
      <c r="X710" s="3">
        <v>0</v>
      </c>
      <c r="Y710" s="3">
        <v>0</v>
      </c>
      <c r="Z710" s="2">
        <v>15400</v>
      </c>
      <c r="AA710" s="2">
        <v>0</v>
      </c>
      <c r="AB710" s="2">
        <v>0</v>
      </c>
      <c r="AC710" s="18">
        <v>0</v>
      </c>
      <c r="AD710" s="2">
        <v>0</v>
      </c>
      <c r="AE710" s="2">
        <v>0</v>
      </c>
      <c r="AF710" s="2">
        <v>0</v>
      </c>
      <c r="AG710" s="2">
        <v>0</v>
      </c>
      <c r="AH710" s="2" t="s">
        <v>60</v>
      </c>
      <c r="AI710" s="2" t="s">
        <v>60</v>
      </c>
      <c r="AJ710" s="2" t="s">
        <v>60</v>
      </c>
      <c r="AK710" s="2" t="s">
        <v>60</v>
      </c>
      <c r="AL710" s="2" t="s">
        <v>60</v>
      </c>
      <c r="AM710" s="2">
        <v>0</v>
      </c>
      <c r="AN710" s="2">
        <v>0</v>
      </c>
      <c r="AO710" s="2" t="s">
        <v>5337</v>
      </c>
      <c r="AP710" s="2" t="s">
        <v>2667</v>
      </c>
      <c r="AQ710" s="2" t="s">
        <v>2544</v>
      </c>
      <c r="AR710" s="2" t="s">
        <v>75</v>
      </c>
      <c r="AS710" s="2" t="s">
        <v>643</v>
      </c>
      <c r="AT710" s="2" t="s">
        <v>60</v>
      </c>
      <c r="AU710" s="2" t="s">
        <v>60</v>
      </c>
      <c r="AV710" s="2" t="s">
        <v>2676</v>
      </c>
      <c r="AW710" s="2" t="s">
        <v>209</v>
      </c>
      <c r="AX710" s="2" t="s">
        <v>60</v>
      </c>
    </row>
    <row r="711" spans="1:50" x14ac:dyDescent="0.25">
      <c r="A711" s="2" t="s">
        <v>4948</v>
      </c>
      <c r="B711" s="2" t="s">
        <v>4949</v>
      </c>
      <c r="C711" s="2" t="s">
        <v>4950</v>
      </c>
      <c r="D711" s="2" t="s">
        <v>4951</v>
      </c>
      <c r="E711" s="2" t="s">
        <v>4952</v>
      </c>
      <c r="F711" s="2" t="s">
        <v>4953</v>
      </c>
      <c r="G711" s="2" t="s">
        <v>4954</v>
      </c>
      <c r="H711" s="2">
        <v>1947</v>
      </c>
      <c r="I711" s="2" t="s">
        <v>57</v>
      </c>
      <c r="J711" s="2" t="s">
        <v>58</v>
      </c>
      <c r="K711" s="2">
        <v>49300</v>
      </c>
      <c r="L711" s="2">
        <v>1</v>
      </c>
      <c r="M711" s="2">
        <v>5</v>
      </c>
      <c r="N711" s="3">
        <v>3</v>
      </c>
      <c r="O711" s="2">
        <v>1904</v>
      </c>
      <c r="P711" s="2">
        <v>411</v>
      </c>
      <c r="Q711" s="2">
        <v>37.793692</v>
      </c>
      <c r="R711" s="2">
        <v>-80.292462</v>
      </c>
      <c r="S711" s="2">
        <v>0</v>
      </c>
      <c r="T711" s="2">
        <v>-3</v>
      </c>
      <c r="U711" s="2">
        <v>0</v>
      </c>
      <c r="V711" s="2" t="s">
        <v>74</v>
      </c>
      <c r="W711" s="2">
        <v>0</v>
      </c>
      <c r="X711" s="3">
        <v>0</v>
      </c>
      <c r="Y711" s="3">
        <v>0</v>
      </c>
      <c r="Z711" s="2">
        <v>24650</v>
      </c>
      <c r="AA711" s="2">
        <v>0</v>
      </c>
      <c r="AB711" s="2">
        <v>0</v>
      </c>
      <c r="AC711" s="18">
        <v>0</v>
      </c>
      <c r="AD711" s="2">
        <v>0</v>
      </c>
      <c r="AE711" s="2">
        <v>0</v>
      </c>
      <c r="AF711" s="2">
        <v>0</v>
      </c>
      <c r="AG711" s="2">
        <v>0</v>
      </c>
      <c r="AH711" s="2" t="s">
        <v>60</v>
      </c>
      <c r="AI711" s="2" t="s">
        <v>60</v>
      </c>
      <c r="AJ711" s="2" t="s">
        <v>60</v>
      </c>
      <c r="AK711" s="2" t="s">
        <v>60</v>
      </c>
      <c r="AL711" s="2" t="s">
        <v>60</v>
      </c>
      <c r="AM711" s="2">
        <v>0</v>
      </c>
      <c r="AN711" s="2">
        <v>0</v>
      </c>
      <c r="AO711" s="2" t="s">
        <v>5337</v>
      </c>
      <c r="AP711" s="2" t="s">
        <v>2667</v>
      </c>
      <c r="AQ711" s="2" t="s">
        <v>2544</v>
      </c>
      <c r="AR711" s="2" t="s">
        <v>75</v>
      </c>
      <c r="AS711" s="2" t="s">
        <v>643</v>
      </c>
      <c r="AT711" s="2" t="s">
        <v>60</v>
      </c>
      <c r="AU711" s="2" t="s">
        <v>60</v>
      </c>
      <c r="AV711" s="2" t="s">
        <v>2676</v>
      </c>
      <c r="AW711" s="2" t="s">
        <v>209</v>
      </c>
      <c r="AX711" s="2" t="s">
        <v>60</v>
      </c>
    </row>
    <row r="712" spans="1:50" x14ac:dyDescent="0.25">
      <c r="A712" s="2" t="s">
        <v>4955</v>
      </c>
      <c r="B712" s="2" t="s">
        <v>4956</v>
      </c>
      <c r="C712" s="2" t="s">
        <v>4957</v>
      </c>
      <c r="D712" s="2" t="s">
        <v>4958</v>
      </c>
      <c r="E712" s="2" t="s">
        <v>4959</v>
      </c>
      <c r="F712" s="2" t="s">
        <v>4960</v>
      </c>
      <c r="G712" s="2" t="s">
        <v>2494</v>
      </c>
      <c r="H712" s="2">
        <v>1946</v>
      </c>
      <c r="I712" s="2" t="s">
        <v>57</v>
      </c>
      <c r="J712" s="2" t="s">
        <v>58</v>
      </c>
      <c r="K712" s="2">
        <v>27800</v>
      </c>
      <c r="L712" s="2">
        <v>1</v>
      </c>
      <c r="M712" s="2">
        <v>5</v>
      </c>
      <c r="N712" s="3">
        <v>3</v>
      </c>
      <c r="O712" s="2">
        <v>748</v>
      </c>
      <c r="P712" s="2">
        <v>406</v>
      </c>
      <c r="Q712" s="2">
        <v>37.793545999999999</v>
      </c>
      <c r="R712" s="2">
        <v>-80.292458999999994</v>
      </c>
      <c r="S712" s="2">
        <v>0</v>
      </c>
      <c r="T712" s="2">
        <v>-3</v>
      </c>
      <c r="U712" s="2">
        <v>0</v>
      </c>
      <c r="V712" s="2" t="s">
        <v>74</v>
      </c>
      <c r="W712" s="2">
        <v>0</v>
      </c>
      <c r="X712" s="3">
        <v>0</v>
      </c>
      <c r="Y712" s="3">
        <v>0</v>
      </c>
      <c r="Z712" s="2">
        <v>13900</v>
      </c>
      <c r="AA712" s="2">
        <v>0</v>
      </c>
      <c r="AB712" s="2">
        <v>0</v>
      </c>
      <c r="AC712" s="18">
        <v>0</v>
      </c>
      <c r="AD712" s="2">
        <v>0</v>
      </c>
      <c r="AE712" s="2">
        <v>0</v>
      </c>
      <c r="AF712" s="2">
        <v>0</v>
      </c>
      <c r="AG712" s="2">
        <v>0</v>
      </c>
      <c r="AH712" s="2" t="s">
        <v>60</v>
      </c>
      <c r="AI712" s="2" t="s">
        <v>60</v>
      </c>
      <c r="AJ712" s="2" t="s">
        <v>60</v>
      </c>
      <c r="AK712" s="2" t="s">
        <v>60</v>
      </c>
      <c r="AL712" s="2" t="s">
        <v>60</v>
      </c>
      <c r="AM712" s="2">
        <v>0</v>
      </c>
      <c r="AN712" s="2">
        <v>0</v>
      </c>
      <c r="AO712" s="2" t="s">
        <v>5337</v>
      </c>
      <c r="AP712" s="2" t="s">
        <v>2667</v>
      </c>
      <c r="AQ712" s="2" t="s">
        <v>2544</v>
      </c>
      <c r="AR712" s="2" t="s">
        <v>75</v>
      </c>
      <c r="AS712" s="2" t="s">
        <v>643</v>
      </c>
      <c r="AT712" s="2" t="s">
        <v>60</v>
      </c>
      <c r="AU712" s="2" t="s">
        <v>60</v>
      </c>
      <c r="AV712" s="2" t="s">
        <v>2676</v>
      </c>
      <c r="AW712" s="2" t="s">
        <v>209</v>
      </c>
      <c r="AX712" s="2" t="s">
        <v>60</v>
      </c>
    </row>
    <row r="713" spans="1:50" x14ac:dyDescent="0.25">
      <c r="A713" s="2" t="s">
        <v>4961</v>
      </c>
      <c r="B713" s="2" t="s">
        <v>4962</v>
      </c>
      <c r="C713" s="2" t="s">
        <v>4963</v>
      </c>
      <c r="D713" s="2" t="s">
        <v>4964</v>
      </c>
      <c r="E713" s="2" t="s">
        <v>4965</v>
      </c>
      <c r="F713" s="2" t="s">
        <v>4960</v>
      </c>
      <c r="G713" s="2" t="s">
        <v>2494</v>
      </c>
      <c r="H713" s="2">
        <v>1952</v>
      </c>
      <c r="I713" s="2" t="s">
        <v>57</v>
      </c>
      <c r="J713" s="2" t="s">
        <v>58</v>
      </c>
      <c r="K713" s="2">
        <v>20400</v>
      </c>
      <c r="L713" s="2">
        <v>1</v>
      </c>
      <c r="M713" s="2">
        <v>5</v>
      </c>
      <c r="N713" s="3">
        <v>3</v>
      </c>
      <c r="O713" s="2">
        <v>616</v>
      </c>
      <c r="P713" s="2">
        <v>521</v>
      </c>
      <c r="Q713" s="2">
        <v>37.793647</v>
      </c>
      <c r="R713" s="2">
        <v>-80.292625000000001</v>
      </c>
      <c r="S713" s="2">
        <v>0</v>
      </c>
      <c r="T713" s="2">
        <v>-3</v>
      </c>
      <c r="U713" s="2">
        <v>0</v>
      </c>
      <c r="V713" s="2" t="s">
        <v>74</v>
      </c>
      <c r="W713" s="2">
        <v>0</v>
      </c>
      <c r="X713" s="3">
        <v>0</v>
      </c>
      <c r="Y713" s="3">
        <v>0</v>
      </c>
      <c r="Z713" s="2">
        <v>10200</v>
      </c>
      <c r="AA713" s="2">
        <v>0</v>
      </c>
      <c r="AB713" s="2">
        <v>0</v>
      </c>
      <c r="AC713" s="18">
        <v>0</v>
      </c>
      <c r="AD713" s="2">
        <v>0</v>
      </c>
      <c r="AE713" s="2">
        <v>0</v>
      </c>
      <c r="AF713" s="2">
        <v>0</v>
      </c>
      <c r="AG713" s="2">
        <v>0</v>
      </c>
      <c r="AH713" s="2" t="s">
        <v>60</v>
      </c>
      <c r="AI713" s="2" t="s">
        <v>60</v>
      </c>
      <c r="AJ713" s="2" t="s">
        <v>60</v>
      </c>
      <c r="AK713" s="2" t="s">
        <v>60</v>
      </c>
      <c r="AL713" s="2" t="s">
        <v>60</v>
      </c>
      <c r="AM713" s="2">
        <v>0</v>
      </c>
      <c r="AN713" s="2">
        <v>0</v>
      </c>
      <c r="AO713" s="2" t="s">
        <v>5337</v>
      </c>
      <c r="AP713" s="2" t="s">
        <v>2667</v>
      </c>
      <c r="AQ713" s="2" t="s">
        <v>2544</v>
      </c>
      <c r="AR713" s="2" t="s">
        <v>75</v>
      </c>
      <c r="AS713" s="2" t="s">
        <v>643</v>
      </c>
      <c r="AT713" s="2" t="s">
        <v>60</v>
      </c>
      <c r="AU713" s="2" t="s">
        <v>60</v>
      </c>
      <c r="AV713" s="2" t="s">
        <v>2676</v>
      </c>
      <c r="AW713" s="2" t="s">
        <v>209</v>
      </c>
      <c r="AX713" s="2" t="s">
        <v>60</v>
      </c>
    </row>
    <row r="714" spans="1:50" x14ac:dyDescent="0.25">
      <c r="A714" s="2" t="s">
        <v>4966</v>
      </c>
      <c r="B714" s="2" t="s">
        <v>4967</v>
      </c>
      <c r="C714" s="2" t="s">
        <v>4968</v>
      </c>
      <c r="D714" s="2" t="s">
        <v>4969</v>
      </c>
      <c r="E714" s="2" t="s">
        <v>4970</v>
      </c>
      <c r="F714" s="2" t="s">
        <v>4971</v>
      </c>
      <c r="G714" s="2" t="s">
        <v>2494</v>
      </c>
      <c r="H714" s="2">
        <v>1935</v>
      </c>
      <c r="I714" s="2" t="s">
        <v>57</v>
      </c>
      <c r="J714" s="2" t="s">
        <v>304</v>
      </c>
      <c r="K714" s="2">
        <v>90200</v>
      </c>
      <c r="L714" s="2">
        <v>1</v>
      </c>
      <c r="M714" s="2">
        <v>7</v>
      </c>
      <c r="N714" s="3">
        <v>1</v>
      </c>
      <c r="O714" s="2">
        <v>2336</v>
      </c>
      <c r="P714" s="2">
        <v>500</v>
      </c>
      <c r="Q714" s="2">
        <v>37.793435000000002</v>
      </c>
      <c r="R714" s="2">
        <v>-80.292557000000002</v>
      </c>
      <c r="S714" s="2">
        <v>0</v>
      </c>
      <c r="T714" s="2">
        <v>-1</v>
      </c>
      <c r="U714" s="2">
        <v>0</v>
      </c>
      <c r="V714" s="2" t="s">
        <v>305</v>
      </c>
      <c r="W714" s="2">
        <v>0</v>
      </c>
      <c r="X714" s="3">
        <v>0</v>
      </c>
      <c r="Y714" s="3">
        <v>0</v>
      </c>
      <c r="Z714" s="2">
        <v>45100</v>
      </c>
      <c r="AA714" s="2">
        <v>0</v>
      </c>
      <c r="AB714" s="2">
        <v>0</v>
      </c>
      <c r="AC714" s="18">
        <v>0</v>
      </c>
      <c r="AD714" s="2">
        <v>0</v>
      </c>
      <c r="AE714" s="2">
        <v>0</v>
      </c>
      <c r="AF714" s="2">
        <v>0</v>
      </c>
      <c r="AG714" s="2">
        <v>0</v>
      </c>
      <c r="AH714" s="2" t="s">
        <v>60</v>
      </c>
      <c r="AI714" s="2" t="s">
        <v>60</v>
      </c>
      <c r="AJ714" s="2" t="s">
        <v>60</v>
      </c>
      <c r="AK714" s="2" t="s">
        <v>60</v>
      </c>
      <c r="AL714" s="2" t="s">
        <v>60</v>
      </c>
      <c r="AM714" s="2">
        <v>0</v>
      </c>
      <c r="AN714" s="2">
        <v>0</v>
      </c>
      <c r="AO714" s="2" t="s">
        <v>5337</v>
      </c>
      <c r="AP714" s="2" t="s">
        <v>2667</v>
      </c>
      <c r="AQ714" s="2" t="s">
        <v>2544</v>
      </c>
      <c r="AR714" s="2" t="s">
        <v>64</v>
      </c>
      <c r="AS714" s="2" t="s">
        <v>643</v>
      </c>
      <c r="AT714" s="2" t="s">
        <v>60</v>
      </c>
      <c r="AU714" s="2" t="s">
        <v>60</v>
      </c>
      <c r="AV714" s="2" t="s">
        <v>2676</v>
      </c>
      <c r="AW714" s="2" t="s">
        <v>209</v>
      </c>
      <c r="AX714" s="2" t="s">
        <v>60</v>
      </c>
    </row>
    <row r="715" spans="1:50" x14ac:dyDescent="0.25">
      <c r="A715" s="2" t="s">
        <v>4972</v>
      </c>
      <c r="B715" s="2" t="s">
        <v>4973</v>
      </c>
      <c r="C715" s="2" t="s">
        <v>4968</v>
      </c>
      <c r="D715" s="2" t="s">
        <v>4974</v>
      </c>
      <c r="E715" s="2" t="s">
        <v>4975</v>
      </c>
      <c r="F715" s="2" t="s">
        <v>4971</v>
      </c>
      <c r="G715" s="2" t="s">
        <v>2494</v>
      </c>
      <c r="H715" s="2">
        <v>1935</v>
      </c>
      <c r="I715" s="2" t="s">
        <v>57</v>
      </c>
      <c r="J715" s="2" t="s">
        <v>304</v>
      </c>
      <c r="K715" s="2">
        <v>90200</v>
      </c>
      <c r="L715" s="2">
        <v>1</v>
      </c>
      <c r="M715" s="2">
        <v>7</v>
      </c>
      <c r="N715" s="3">
        <v>1</v>
      </c>
      <c r="O715" s="2">
        <v>2336</v>
      </c>
      <c r="P715" s="2">
        <v>489</v>
      </c>
      <c r="Q715" s="2">
        <v>37.793396000000001</v>
      </c>
      <c r="R715" s="2">
        <v>-80.292733999999996</v>
      </c>
      <c r="S715" s="2">
        <v>0</v>
      </c>
      <c r="T715" s="2">
        <v>-1</v>
      </c>
      <c r="U715" s="2">
        <v>0</v>
      </c>
      <c r="V715" s="2" t="s">
        <v>305</v>
      </c>
      <c r="W715" s="2">
        <v>0</v>
      </c>
      <c r="X715" s="3">
        <v>0</v>
      </c>
      <c r="Y715" s="3">
        <v>0</v>
      </c>
      <c r="Z715" s="2">
        <v>45100</v>
      </c>
      <c r="AA715" s="2">
        <v>0</v>
      </c>
      <c r="AB715" s="2">
        <v>0</v>
      </c>
      <c r="AC715" s="18">
        <v>0</v>
      </c>
      <c r="AD715" s="2">
        <v>0</v>
      </c>
      <c r="AE715" s="2">
        <v>0</v>
      </c>
      <c r="AF715" s="2">
        <v>0</v>
      </c>
      <c r="AG715" s="2">
        <v>0</v>
      </c>
      <c r="AH715" s="2" t="s">
        <v>60</v>
      </c>
      <c r="AI715" s="2" t="s">
        <v>60</v>
      </c>
      <c r="AJ715" s="2" t="s">
        <v>60</v>
      </c>
      <c r="AK715" s="2" t="s">
        <v>60</v>
      </c>
      <c r="AL715" s="2" t="s">
        <v>60</v>
      </c>
      <c r="AM715" s="2">
        <v>0</v>
      </c>
      <c r="AN715" s="2">
        <v>0</v>
      </c>
      <c r="AO715" s="2" t="s">
        <v>5337</v>
      </c>
      <c r="AP715" s="2" t="s">
        <v>2667</v>
      </c>
      <c r="AQ715" s="2" t="s">
        <v>2544</v>
      </c>
      <c r="AR715" s="2" t="s">
        <v>64</v>
      </c>
      <c r="AS715" s="2" t="s">
        <v>643</v>
      </c>
      <c r="AT715" s="2" t="s">
        <v>60</v>
      </c>
      <c r="AU715" s="2" t="s">
        <v>60</v>
      </c>
      <c r="AV715" s="2" t="s">
        <v>2676</v>
      </c>
      <c r="AW715" s="2" t="s">
        <v>209</v>
      </c>
      <c r="AX715" s="2" t="s">
        <v>60</v>
      </c>
    </row>
    <row r="716" spans="1:50" x14ac:dyDescent="0.25">
      <c r="A716" s="2" t="s">
        <v>4976</v>
      </c>
      <c r="B716" s="2" t="s">
        <v>4977</v>
      </c>
      <c r="C716" s="2" t="s">
        <v>4978</v>
      </c>
      <c r="D716" s="2" t="s">
        <v>4979</v>
      </c>
      <c r="E716" s="2" t="s">
        <v>4980</v>
      </c>
      <c r="F716" s="2" t="s">
        <v>4981</v>
      </c>
      <c r="G716" s="2" t="s">
        <v>4982</v>
      </c>
      <c r="H716" s="2">
        <v>1954</v>
      </c>
      <c r="I716" s="2" t="s">
        <v>57</v>
      </c>
      <c r="J716" s="2" t="s">
        <v>58</v>
      </c>
      <c r="K716" s="2">
        <v>55000</v>
      </c>
      <c r="L716" s="2">
        <v>1</v>
      </c>
      <c r="M716" s="2">
        <v>5</v>
      </c>
      <c r="N716" s="3">
        <v>3</v>
      </c>
      <c r="O716" s="2">
        <v>2097</v>
      </c>
      <c r="P716" s="2">
        <v>367</v>
      </c>
      <c r="Q716" s="2">
        <v>37.793295000000001</v>
      </c>
      <c r="R716" s="2">
        <v>-80.292967000000004</v>
      </c>
      <c r="S716" s="2">
        <v>0</v>
      </c>
      <c r="T716" s="2">
        <v>-3</v>
      </c>
      <c r="U716" s="2">
        <v>0</v>
      </c>
      <c r="V716" s="2" t="s">
        <v>74</v>
      </c>
      <c r="W716" s="2">
        <v>0</v>
      </c>
      <c r="X716" s="3">
        <v>0</v>
      </c>
      <c r="Y716" s="3">
        <v>0</v>
      </c>
      <c r="Z716" s="2">
        <v>27500</v>
      </c>
      <c r="AA716" s="2">
        <v>0</v>
      </c>
      <c r="AB716" s="2">
        <v>0</v>
      </c>
      <c r="AC716" s="18">
        <v>0</v>
      </c>
      <c r="AD716" s="2">
        <v>0</v>
      </c>
      <c r="AE716" s="2">
        <v>0</v>
      </c>
      <c r="AF716" s="2">
        <v>0</v>
      </c>
      <c r="AG716" s="2">
        <v>0</v>
      </c>
      <c r="AH716" s="2" t="s">
        <v>60</v>
      </c>
      <c r="AI716" s="2" t="s">
        <v>60</v>
      </c>
      <c r="AJ716" s="2" t="s">
        <v>60</v>
      </c>
      <c r="AK716" s="2" t="s">
        <v>60</v>
      </c>
      <c r="AL716" s="2" t="s">
        <v>60</v>
      </c>
      <c r="AM716" s="2">
        <v>0</v>
      </c>
      <c r="AN716" s="2">
        <v>0</v>
      </c>
      <c r="AO716" s="2" t="s">
        <v>5337</v>
      </c>
      <c r="AP716" s="2" t="s">
        <v>2667</v>
      </c>
      <c r="AQ716" s="2" t="s">
        <v>2544</v>
      </c>
      <c r="AR716" s="2" t="s">
        <v>64</v>
      </c>
      <c r="AS716" s="2" t="s">
        <v>643</v>
      </c>
      <c r="AT716" s="2" t="s">
        <v>60</v>
      </c>
      <c r="AU716" s="2" t="s">
        <v>60</v>
      </c>
      <c r="AV716" s="2" t="s">
        <v>2676</v>
      </c>
      <c r="AW716" s="2" t="s">
        <v>209</v>
      </c>
      <c r="AX716" s="2" t="s">
        <v>60</v>
      </c>
    </row>
    <row r="717" spans="1:50" x14ac:dyDescent="0.25">
      <c r="A717" s="2" t="s">
        <v>4983</v>
      </c>
      <c r="B717" s="2" t="s">
        <v>4984</v>
      </c>
      <c r="C717" s="2" t="s">
        <v>4985</v>
      </c>
      <c r="D717" s="2" t="s">
        <v>4986</v>
      </c>
      <c r="E717" s="2" t="s">
        <v>4987</v>
      </c>
      <c r="F717" s="2" t="s">
        <v>4988</v>
      </c>
      <c r="G717" s="2" t="s">
        <v>4989</v>
      </c>
      <c r="H717" s="2">
        <v>1950</v>
      </c>
      <c r="I717" s="2" t="s">
        <v>57</v>
      </c>
      <c r="J717" s="2" t="s">
        <v>270</v>
      </c>
      <c r="K717" s="2">
        <v>18100</v>
      </c>
      <c r="L717" s="2">
        <v>1</v>
      </c>
      <c r="M717" s="2">
        <v>7</v>
      </c>
      <c r="N717" s="3">
        <v>1</v>
      </c>
      <c r="O717" s="2">
        <v>2560</v>
      </c>
      <c r="P717" s="2">
        <v>530</v>
      </c>
      <c r="Q717" s="2">
        <v>37.793084999999998</v>
      </c>
      <c r="R717" s="2">
        <v>-80.293165999999999</v>
      </c>
      <c r="S717" s="2">
        <v>0</v>
      </c>
      <c r="T717" s="2">
        <v>-1</v>
      </c>
      <c r="U717" s="2">
        <v>0</v>
      </c>
      <c r="V717" s="2" t="s">
        <v>271</v>
      </c>
      <c r="W717" s="2">
        <v>0</v>
      </c>
      <c r="X717" s="3">
        <v>0</v>
      </c>
      <c r="Y717" s="3">
        <v>0</v>
      </c>
      <c r="Z717" s="2">
        <v>18100</v>
      </c>
      <c r="AA717" s="2">
        <v>0</v>
      </c>
      <c r="AB717" s="2">
        <v>0</v>
      </c>
      <c r="AC717" s="18">
        <v>0</v>
      </c>
      <c r="AD717" s="2">
        <v>17638</v>
      </c>
      <c r="AE717" s="2">
        <v>0</v>
      </c>
      <c r="AF717" s="2">
        <v>0</v>
      </c>
      <c r="AG717" s="2">
        <v>0</v>
      </c>
      <c r="AH717" s="2" t="s">
        <v>60</v>
      </c>
      <c r="AI717" s="2" t="s">
        <v>60</v>
      </c>
      <c r="AJ717" s="2" t="s">
        <v>60</v>
      </c>
      <c r="AK717" s="2" t="s">
        <v>60</v>
      </c>
      <c r="AL717" s="2" t="s">
        <v>60</v>
      </c>
      <c r="AM717" s="2">
        <v>0</v>
      </c>
      <c r="AN717" s="2">
        <v>0</v>
      </c>
      <c r="AO717" s="2" t="s">
        <v>5337</v>
      </c>
      <c r="AP717" s="2" t="s">
        <v>3376</v>
      </c>
      <c r="AQ717" s="2" t="s">
        <v>2544</v>
      </c>
      <c r="AR717" s="2" t="s">
        <v>75</v>
      </c>
      <c r="AS717" s="2" t="s">
        <v>643</v>
      </c>
      <c r="AT717" s="2" t="s">
        <v>60</v>
      </c>
      <c r="AU717" s="2" t="s">
        <v>60</v>
      </c>
      <c r="AV717" s="2" t="s">
        <v>2676</v>
      </c>
      <c r="AW717" s="2" t="s">
        <v>209</v>
      </c>
      <c r="AX717" s="2" t="s">
        <v>60</v>
      </c>
    </row>
    <row r="718" spans="1:50" x14ac:dyDescent="0.25">
      <c r="A718" s="2" t="s">
        <v>4990</v>
      </c>
      <c r="B718" s="2" t="s">
        <v>4991</v>
      </c>
      <c r="C718" s="2" t="s">
        <v>4992</v>
      </c>
      <c r="D718" s="2" t="s">
        <v>4993</v>
      </c>
      <c r="E718" s="2" t="s">
        <v>4994</v>
      </c>
      <c r="F718" s="2" t="s">
        <v>4995</v>
      </c>
      <c r="G718" s="2" t="s">
        <v>4996</v>
      </c>
      <c r="H718" s="2">
        <v>1930</v>
      </c>
      <c r="I718" s="2" t="s">
        <v>57</v>
      </c>
      <c r="J718" s="2" t="s">
        <v>618</v>
      </c>
      <c r="K718" s="2">
        <v>44000</v>
      </c>
      <c r="L718" s="2">
        <v>2</v>
      </c>
      <c r="M718" s="2">
        <v>5</v>
      </c>
      <c r="N718" s="3">
        <v>3</v>
      </c>
      <c r="O718" s="2">
        <v>1536</v>
      </c>
      <c r="P718" s="2">
        <v>503</v>
      </c>
      <c r="Q718" s="2">
        <v>37.792878000000002</v>
      </c>
      <c r="R718" s="2">
        <v>-80.292945000000003</v>
      </c>
      <c r="S718" s="2">
        <v>1.574803</v>
      </c>
      <c r="T718" s="2">
        <v>-1.425197</v>
      </c>
      <c r="U718" s="2">
        <v>1</v>
      </c>
      <c r="V718" s="2" t="s">
        <v>956</v>
      </c>
      <c r="W718" s="2">
        <v>204</v>
      </c>
      <c r="X718" s="3">
        <v>0</v>
      </c>
      <c r="Y718" s="3">
        <v>0</v>
      </c>
      <c r="Z718" s="2">
        <v>22000</v>
      </c>
      <c r="AA718" s="2">
        <v>81</v>
      </c>
      <c r="AB718" s="2">
        <v>0</v>
      </c>
      <c r="AC718" s="18">
        <v>0</v>
      </c>
      <c r="AD718" s="2">
        <v>0</v>
      </c>
      <c r="AE718" s="2">
        <v>0</v>
      </c>
      <c r="AF718" s="2">
        <v>0</v>
      </c>
      <c r="AG718" s="2">
        <v>0</v>
      </c>
      <c r="AH718" s="2" t="s">
        <v>60</v>
      </c>
      <c r="AI718" s="2" t="s">
        <v>60</v>
      </c>
      <c r="AJ718" s="2" t="s">
        <v>60</v>
      </c>
      <c r="AK718" s="2" t="s">
        <v>60</v>
      </c>
      <c r="AL718" s="2" t="s">
        <v>60</v>
      </c>
      <c r="AM718" s="2">
        <v>0</v>
      </c>
      <c r="AN718" s="2">
        <v>0</v>
      </c>
      <c r="AO718" s="2" t="s">
        <v>5337</v>
      </c>
      <c r="AP718" s="2" t="s">
        <v>2667</v>
      </c>
      <c r="AQ718" s="2" t="s">
        <v>63</v>
      </c>
      <c r="AR718" s="2" t="s">
        <v>75</v>
      </c>
      <c r="AS718" s="2" t="s">
        <v>643</v>
      </c>
      <c r="AT718" s="2" t="s">
        <v>60</v>
      </c>
      <c r="AU718" s="2" t="s">
        <v>60</v>
      </c>
      <c r="AV718" s="2" t="s">
        <v>2676</v>
      </c>
      <c r="AW718" s="2" t="s">
        <v>209</v>
      </c>
      <c r="AX718" s="2" t="s">
        <v>60</v>
      </c>
    </row>
    <row r="719" spans="1:50" x14ac:dyDescent="0.25">
      <c r="A719" s="2" t="s">
        <v>4997</v>
      </c>
      <c r="B719" s="2" t="s">
        <v>4998</v>
      </c>
      <c r="C719" s="2" t="s">
        <v>4999</v>
      </c>
      <c r="D719" s="2" t="s">
        <v>5000</v>
      </c>
      <c r="E719" s="2" t="s">
        <v>5001</v>
      </c>
      <c r="F719" s="2" t="s">
        <v>5002</v>
      </c>
      <c r="G719" s="2" t="s">
        <v>5003</v>
      </c>
      <c r="H719" s="2">
        <v>1945</v>
      </c>
      <c r="I719" s="2" t="s">
        <v>57</v>
      </c>
      <c r="J719" s="2" t="s">
        <v>58</v>
      </c>
      <c r="K719" s="2">
        <v>28400</v>
      </c>
      <c r="L719" s="2">
        <v>1</v>
      </c>
      <c r="M719" s="2">
        <v>5</v>
      </c>
      <c r="N719" s="3">
        <v>3</v>
      </c>
      <c r="O719" s="2">
        <v>856</v>
      </c>
      <c r="P719" s="2">
        <v>352</v>
      </c>
      <c r="Q719" s="2">
        <v>37.792380000000001</v>
      </c>
      <c r="R719" s="2">
        <v>-80.293450000000007</v>
      </c>
      <c r="S719" s="2">
        <v>0.16404199999999999</v>
      </c>
      <c r="T719" s="2">
        <v>-2.8359580000000002</v>
      </c>
      <c r="U719" s="2">
        <v>1</v>
      </c>
      <c r="V719" s="2" t="s">
        <v>74</v>
      </c>
      <c r="W719" s="2">
        <v>129</v>
      </c>
      <c r="X719" s="3">
        <v>0</v>
      </c>
      <c r="Y719" s="3">
        <v>0</v>
      </c>
      <c r="Z719" s="2">
        <v>14200</v>
      </c>
      <c r="AA719" s="2">
        <v>45</v>
      </c>
      <c r="AB719" s="2">
        <v>0</v>
      </c>
      <c r="AC719" s="18">
        <v>0</v>
      </c>
      <c r="AD719" s="2">
        <v>0</v>
      </c>
      <c r="AE719" s="2">
        <v>0</v>
      </c>
      <c r="AF719" s="2">
        <v>0</v>
      </c>
      <c r="AG719" s="2">
        <v>0</v>
      </c>
      <c r="AH719" s="2" t="s">
        <v>60</v>
      </c>
      <c r="AI719" s="2" t="s">
        <v>60</v>
      </c>
      <c r="AJ719" s="2" t="s">
        <v>60</v>
      </c>
      <c r="AK719" s="2" t="s">
        <v>60</v>
      </c>
      <c r="AL719" s="2" t="s">
        <v>60</v>
      </c>
      <c r="AM719" s="2">
        <v>0</v>
      </c>
      <c r="AN719" s="2">
        <v>0</v>
      </c>
      <c r="AO719" s="2" t="s">
        <v>5337</v>
      </c>
      <c r="AP719" s="2" t="s">
        <v>2667</v>
      </c>
      <c r="AQ719" s="2" t="s">
        <v>63</v>
      </c>
      <c r="AR719" s="2" t="s">
        <v>75</v>
      </c>
      <c r="AS719" s="2" t="s">
        <v>643</v>
      </c>
      <c r="AT719" s="2" t="s">
        <v>60</v>
      </c>
      <c r="AU719" s="2" t="s">
        <v>60</v>
      </c>
      <c r="AV719" s="2" t="s">
        <v>2676</v>
      </c>
      <c r="AW719" s="2" t="s">
        <v>209</v>
      </c>
      <c r="AX719" s="2" t="s">
        <v>60</v>
      </c>
    </row>
    <row r="720" spans="1:50" x14ac:dyDescent="0.25">
      <c r="A720" s="2" t="s">
        <v>5004</v>
      </c>
      <c r="B720" s="2" t="s">
        <v>5005</v>
      </c>
      <c r="C720" s="2" t="s">
        <v>5006</v>
      </c>
      <c r="D720" s="2" t="s">
        <v>5007</v>
      </c>
      <c r="E720" s="2" t="s">
        <v>5008</v>
      </c>
      <c r="F720" s="2" t="s">
        <v>5009</v>
      </c>
      <c r="G720" s="2" t="s">
        <v>5010</v>
      </c>
      <c r="H720" s="2">
        <v>1949</v>
      </c>
      <c r="I720" s="2" t="s">
        <v>57</v>
      </c>
      <c r="J720" s="2" t="s">
        <v>58</v>
      </c>
      <c r="K720" s="2">
        <v>30200</v>
      </c>
      <c r="L720" s="2">
        <v>1</v>
      </c>
      <c r="M720" s="2">
        <v>5</v>
      </c>
      <c r="N720" s="3">
        <v>3</v>
      </c>
      <c r="O720" s="2">
        <v>936</v>
      </c>
      <c r="P720" s="2">
        <v>363</v>
      </c>
      <c r="Q720" s="2">
        <v>37.792262999999998</v>
      </c>
      <c r="R720" s="2">
        <v>-80.293564000000003</v>
      </c>
      <c r="S720" s="2">
        <v>5.019685</v>
      </c>
      <c r="T720" s="2">
        <v>2.019685</v>
      </c>
      <c r="U720" s="2">
        <v>1</v>
      </c>
      <c r="V720" s="2" t="s">
        <v>74</v>
      </c>
      <c r="W720" s="2">
        <v>129</v>
      </c>
      <c r="X720" s="3">
        <v>32.157482000000002</v>
      </c>
      <c r="Y720" s="3">
        <v>9711.5596079999996</v>
      </c>
      <c r="Z720" s="2">
        <v>15100</v>
      </c>
      <c r="AA720" s="2">
        <v>45</v>
      </c>
      <c r="AB720" s="2">
        <v>36.157482000000002</v>
      </c>
      <c r="AC720" s="18">
        <v>5459.7798039999998</v>
      </c>
      <c r="AD720" s="2">
        <v>0</v>
      </c>
      <c r="AE720" s="2">
        <v>0</v>
      </c>
      <c r="AF720" s="2">
        <v>0</v>
      </c>
      <c r="AG720" s="2">
        <v>0</v>
      </c>
      <c r="AH720" s="2" t="s">
        <v>191</v>
      </c>
      <c r="AI720" s="2">
        <v>3.8376000000000001</v>
      </c>
      <c r="AJ720" s="2">
        <v>0</v>
      </c>
      <c r="AK720" s="2">
        <v>0</v>
      </c>
      <c r="AL720" s="2">
        <v>3.8376000000000001</v>
      </c>
      <c r="AM720" s="2">
        <v>180</v>
      </c>
      <c r="AN720" s="2">
        <v>360</v>
      </c>
      <c r="AO720" s="2" t="s">
        <v>5337</v>
      </c>
      <c r="AP720" s="2" t="s">
        <v>2667</v>
      </c>
      <c r="AQ720" s="2" t="s">
        <v>63</v>
      </c>
      <c r="AR720" s="2" t="s">
        <v>75</v>
      </c>
      <c r="AS720" s="2" t="s">
        <v>108</v>
      </c>
      <c r="AT720" s="2" t="s">
        <v>60</v>
      </c>
      <c r="AU720" s="2" t="s">
        <v>60</v>
      </c>
      <c r="AV720" s="2" t="s">
        <v>2676</v>
      </c>
      <c r="AW720" s="2" t="s">
        <v>209</v>
      </c>
      <c r="AX720" s="2" t="s">
        <v>60</v>
      </c>
    </row>
    <row r="721" spans="1:50" x14ac:dyDescent="0.25">
      <c r="A721" s="2" t="s">
        <v>5011</v>
      </c>
      <c r="B721" s="2" t="s">
        <v>5012</v>
      </c>
      <c r="C721" s="2" t="s">
        <v>5013</v>
      </c>
      <c r="D721" s="2" t="s">
        <v>5014</v>
      </c>
      <c r="E721" s="2" t="s">
        <v>5015</v>
      </c>
      <c r="F721" s="2" t="s">
        <v>5016</v>
      </c>
      <c r="G721" s="2" t="s">
        <v>5017</v>
      </c>
      <c r="H721" s="2">
        <v>1913</v>
      </c>
      <c r="I721" s="2" t="s">
        <v>57</v>
      </c>
      <c r="J721" s="2" t="s">
        <v>58</v>
      </c>
      <c r="K721" s="2">
        <v>34600</v>
      </c>
      <c r="L721" s="2">
        <v>2</v>
      </c>
      <c r="M721" s="2">
        <v>7</v>
      </c>
      <c r="N721" s="3">
        <v>1</v>
      </c>
      <c r="O721" s="2">
        <v>2352</v>
      </c>
      <c r="P721" s="2">
        <v>551</v>
      </c>
      <c r="Q721" s="2">
        <v>37.792276999999999</v>
      </c>
      <c r="R721" s="2">
        <v>-80.294140999999996</v>
      </c>
      <c r="S721" s="2">
        <v>8.7270350000000008</v>
      </c>
      <c r="T721" s="2">
        <v>7.7270349999999999</v>
      </c>
      <c r="U721" s="2">
        <v>1</v>
      </c>
      <c r="V721" s="2" t="s">
        <v>59</v>
      </c>
      <c r="W721" s="2">
        <v>107</v>
      </c>
      <c r="X721" s="3">
        <v>28.908138000000001</v>
      </c>
      <c r="Y721" s="3">
        <v>10002.215843</v>
      </c>
      <c r="Z721" s="2">
        <v>17300</v>
      </c>
      <c r="AA721" s="2">
        <v>23</v>
      </c>
      <c r="AB721" s="2">
        <v>48.362206999999998</v>
      </c>
      <c r="AC721" s="18">
        <v>8366.6618820000003</v>
      </c>
      <c r="AD721" s="2">
        <v>0</v>
      </c>
      <c r="AE721" s="2">
        <v>0</v>
      </c>
      <c r="AF721" s="2">
        <v>0</v>
      </c>
      <c r="AG721" s="2">
        <v>0</v>
      </c>
      <c r="AH721" s="2" t="s">
        <v>1192</v>
      </c>
      <c r="AI721" s="2">
        <v>15.993600000000001</v>
      </c>
      <c r="AJ721" s="2">
        <v>0</v>
      </c>
      <c r="AK721" s="2">
        <v>0</v>
      </c>
      <c r="AL721" s="2">
        <v>15.993600000000001</v>
      </c>
      <c r="AM721" s="2">
        <v>270</v>
      </c>
      <c r="AN721" s="2">
        <v>450</v>
      </c>
      <c r="AO721" s="2" t="s">
        <v>5337</v>
      </c>
      <c r="AP721" s="2" t="s">
        <v>62</v>
      </c>
      <c r="AQ721" s="2" t="s">
        <v>63</v>
      </c>
      <c r="AR721" s="2" t="s">
        <v>75</v>
      </c>
      <c r="AS721" s="2" t="s">
        <v>108</v>
      </c>
      <c r="AT721" s="2" t="s">
        <v>60</v>
      </c>
      <c r="AU721" s="2" t="s">
        <v>60</v>
      </c>
      <c r="AV721" s="2" t="s">
        <v>2502</v>
      </c>
      <c r="AW721" s="2" t="s">
        <v>209</v>
      </c>
      <c r="AX721" s="2" t="s">
        <v>60</v>
      </c>
    </row>
    <row r="722" spans="1:50" x14ac:dyDescent="0.25">
      <c r="A722" s="2" t="s">
        <v>5018</v>
      </c>
      <c r="B722" s="2" t="s">
        <v>5019</v>
      </c>
      <c r="C722" s="2" t="s">
        <v>5020</v>
      </c>
      <c r="D722" s="2" t="s">
        <v>5021</v>
      </c>
      <c r="E722" s="2" t="s">
        <v>5022</v>
      </c>
      <c r="F722" s="2" t="s">
        <v>5023</v>
      </c>
      <c r="G722" s="2" t="s">
        <v>2976</v>
      </c>
      <c r="H722" s="2">
        <v>1930</v>
      </c>
      <c r="I722" s="2" t="s">
        <v>57</v>
      </c>
      <c r="J722" s="2" t="s">
        <v>58</v>
      </c>
      <c r="K722" s="2">
        <v>54200</v>
      </c>
      <c r="L722" s="2">
        <v>2</v>
      </c>
      <c r="M722" s="2">
        <v>5</v>
      </c>
      <c r="N722" s="3">
        <v>3</v>
      </c>
      <c r="O722" s="2">
        <v>1680</v>
      </c>
      <c r="P722" s="2">
        <v>361</v>
      </c>
      <c r="Q722" s="2">
        <v>37.792856999999998</v>
      </c>
      <c r="R722" s="2">
        <v>-80.295331000000004</v>
      </c>
      <c r="S722" s="2">
        <v>1.213911</v>
      </c>
      <c r="T722" s="2">
        <v>-1.786089</v>
      </c>
      <c r="U722" s="2">
        <v>1</v>
      </c>
      <c r="V722" s="2" t="s">
        <v>59</v>
      </c>
      <c r="W722" s="2">
        <v>107</v>
      </c>
      <c r="X722" s="3">
        <v>0</v>
      </c>
      <c r="Y722" s="3">
        <v>0</v>
      </c>
      <c r="Z722" s="2">
        <v>27100</v>
      </c>
      <c r="AA722" s="2">
        <v>23</v>
      </c>
      <c r="AB722" s="2">
        <v>0</v>
      </c>
      <c r="AC722" s="18">
        <v>0</v>
      </c>
      <c r="AD722" s="2">
        <v>0</v>
      </c>
      <c r="AE722" s="2">
        <v>0</v>
      </c>
      <c r="AF722" s="2">
        <v>0</v>
      </c>
      <c r="AG722" s="2">
        <v>0</v>
      </c>
      <c r="AH722" s="2" t="s">
        <v>60</v>
      </c>
      <c r="AI722" s="2" t="s">
        <v>60</v>
      </c>
      <c r="AJ722" s="2" t="s">
        <v>60</v>
      </c>
      <c r="AK722" s="2" t="s">
        <v>60</v>
      </c>
      <c r="AL722" s="2" t="s">
        <v>60</v>
      </c>
      <c r="AM722" s="2">
        <v>0</v>
      </c>
      <c r="AN722" s="2">
        <v>0</v>
      </c>
      <c r="AO722" s="2" t="s">
        <v>5337</v>
      </c>
      <c r="AP722" s="2" t="s">
        <v>2667</v>
      </c>
      <c r="AQ722" s="2" t="s">
        <v>63</v>
      </c>
      <c r="AR722" s="2" t="s">
        <v>64</v>
      </c>
      <c r="AS722" s="2" t="s">
        <v>643</v>
      </c>
      <c r="AT722" s="2" t="s">
        <v>60</v>
      </c>
      <c r="AU722" s="2" t="s">
        <v>60</v>
      </c>
      <c r="AV722" s="2" t="s">
        <v>2676</v>
      </c>
      <c r="AW722" s="2" t="s">
        <v>209</v>
      </c>
      <c r="AX722" s="2" t="s">
        <v>60</v>
      </c>
    </row>
    <row r="723" spans="1:50" x14ac:dyDescent="0.25">
      <c r="A723" s="2" t="s">
        <v>5024</v>
      </c>
      <c r="B723" s="2" t="s">
        <v>5025</v>
      </c>
      <c r="C723" s="2" t="s">
        <v>5026</v>
      </c>
      <c r="D723" s="2" t="s">
        <v>5027</v>
      </c>
      <c r="E723" s="2" t="s">
        <v>5028</v>
      </c>
      <c r="F723" s="2" t="s">
        <v>5029</v>
      </c>
      <c r="G723" s="2" t="s">
        <v>5030</v>
      </c>
      <c r="H723" s="2">
        <v>1930</v>
      </c>
      <c r="I723" s="2" t="s">
        <v>57</v>
      </c>
      <c r="J723" s="2" t="s">
        <v>58</v>
      </c>
      <c r="K723" s="2">
        <v>33600</v>
      </c>
      <c r="L723" s="2">
        <v>2</v>
      </c>
      <c r="M723" s="2">
        <v>5</v>
      </c>
      <c r="N723" s="3">
        <v>3</v>
      </c>
      <c r="O723" s="2">
        <v>1608</v>
      </c>
      <c r="P723" s="2">
        <v>525</v>
      </c>
      <c r="Q723" s="2">
        <v>37.793016999999999</v>
      </c>
      <c r="R723" s="2">
        <v>-80.295589000000007</v>
      </c>
      <c r="S723" s="2">
        <v>0.95144399999999996</v>
      </c>
      <c r="T723" s="2">
        <v>-2.048556</v>
      </c>
      <c r="U723" s="2">
        <v>1</v>
      </c>
      <c r="V723" s="2" t="s">
        <v>59</v>
      </c>
      <c r="W723" s="2">
        <v>107</v>
      </c>
      <c r="X723" s="3">
        <v>0</v>
      </c>
      <c r="Y723" s="3">
        <v>0</v>
      </c>
      <c r="Z723" s="2">
        <v>16800</v>
      </c>
      <c r="AA723" s="2">
        <v>23</v>
      </c>
      <c r="AB723" s="2">
        <v>0</v>
      </c>
      <c r="AC723" s="18">
        <v>0</v>
      </c>
      <c r="AD723" s="2">
        <v>0</v>
      </c>
      <c r="AE723" s="2">
        <v>0</v>
      </c>
      <c r="AF723" s="2">
        <v>0</v>
      </c>
      <c r="AG723" s="2">
        <v>0</v>
      </c>
      <c r="AH723" s="2" t="s">
        <v>60</v>
      </c>
      <c r="AI723" s="2" t="s">
        <v>60</v>
      </c>
      <c r="AJ723" s="2" t="s">
        <v>60</v>
      </c>
      <c r="AK723" s="2" t="s">
        <v>60</v>
      </c>
      <c r="AL723" s="2" t="s">
        <v>60</v>
      </c>
      <c r="AM723" s="2">
        <v>0</v>
      </c>
      <c r="AN723" s="2">
        <v>0</v>
      </c>
      <c r="AO723" s="2" t="s">
        <v>5337</v>
      </c>
      <c r="AP723" s="2" t="s">
        <v>2667</v>
      </c>
      <c r="AQ723" s="2" t="s">
        <v>63</v>
      </c>
      <c r="AR723" s="2" t="s">
        <v>75</v>
      </c>
      <c r="AS723" s="2" t="s">
        <v>643</v>
      </c>
      <c r="AT723" s="2" t="s">
        <v>60</v>
      </c>
      <c r="AU723" s="2" t="s">
        <v>60</v>
      </c>
      <c r="AV723" s="2" t="s">
        <v>2676</v>
      </c>
      <c r="AW723" s="2" t="s">
        <v>209</v>
      </c>
      <c r="AX723" s="2" t="s">
        <v>60</v>
      </c>
    </row>
    <row r="724" spans="1:50" x14ac:dyDescent="0.25">
      <c r="A724" s="2" t="s">
        <v>5031</v>
      </c>
      <c r="B724" s="2" t="s">
        <v>5032</v>
      </c>
      <c r="C724" s="2" t="s">
        <v>5033</v>
      </c>
      <c r="D724" s="2" t="s">
        <v>5034</v>
      </c>
      <c r="E724" s="2" t="s">
        <v>5035</v>
      </c>
      <c r="F724" s="2" t="s">
        <v>5036</v>
      </c>
      <c r="G724" s="2" t="s">
        <v>5037</v>
      </c>
      <c r="H724" s="2">
        <v>1900</v>
      </c>
      <c r="I724" s="2" t="s">
        <v>57</v>
      </c>
      <c r="J724" s="2" t="s">
        <v>58</v>
      </c>
      <c r="K724" s="2">
        <v>42200</v>
      </c>
      <c r="L724" s="2">
        <v>2</v>
      </c>
      <c r="M724" s="2">
        <v>5</v>
      </c>
      <c r="N724" s="3">
        <v>3</v>
      </c>
      <c r="O724" s="2">
        <v>1384</v>
      </c>
      <c r="P724" s="2">
        <v>462</v>
      </c>
      <c r="Q724" s="2">
        <v>37.793118999999997</v>
      </c>
      <c r="R724" s="2">
        <v>-80.295760999999999</v>
      </c>
      <c r="S724" s="2">
        <v>2.3622049999999999</v>
      </c>
      <c r="T724" s="2">
        <v>-0.637795</v>
      </c>
      <c r="U724" s="2">
        <v>1</v>
      </c>
      <c r="V724" s="2" t="s">
        <v>59</v>
      </c>
      <c r="W724" s="2">
        <v>107</v>
      </c>
      <c r="X724" s="3">
        <v>3.9842529999999998</v>
      </c>
      <c r="Y724" s="3">
        <v>1681.354636</v>
      </c>
      <c r="Z724" s="2">
        <v>21100</v>
      </c>
      <c r="AA724" s="2">
        <v>23</v>
      </c>
      <c r="AB724" s="2">
        <v>2.8976380000000002</v>
      </c>
      <c r="AC724" s="18">
        <v>611.40168600000004</v>
      </c>
      <c r="AD724" s="2">
        <v>0</v>
      </c>
      <c r="AE724" s="2">
        <v>0</v>
      </c>
      <c r="AF724" s="2">
        <v>0</v>
      </c>
      <c r="AG724" s="2">
        <v>0</v>
      </c>
      <c r="AH724" s="2" t="s">
        <v>60</v>
      </c>
      <c r="AI724" s="2" t="s">
        <v>60</v>
      </c>
      <c r="AJ724" s="2" t="s">
        <v>60</v>
      </c>
      <c r="AK724" s="2" t="s">
        <v>60</v>
      </c>
      <c r="AL724" s="2" t="s">
        <v>60</v>
      </c>
      <c r="AM724" s="2">
        <v>0</v>
      </c>
      <c r="AN724" s="2">
        <v>0</v>
      </c>
      <c r="AO724" s="2" t="s">
        <v>5337</v>
      </c>
      <c r="AP724" s="2" t="s">
        <v>2667</v>
      </c>
      <c r="AQ724" s="2" t="s">
        <v>63</v>
      </c>
      <c r="AR724" s="2" t="s">
        <v>75</v>
      </c>
      <c r="AS724" s="2" t="s">
        <v>65</v>
      </c>
      <c r="AT724" s="2" t="s">
        <v>60</v>
      </c>
      <c r="AU724" s="2" t="s">
        <v>60</v>
      </c>
      <c r="AV724" s="2" t="s">
        <v>2676</v>
      </c>
      <c r="AW724" s="2" t="s">
        <v>209</v>
      </c>
      <c r="AX724" s="2" t="s">
        <v>60</v>
      </c>
    </row>
    <row r="725" spans="1:50" x14ac:dyDescent="0.25">
      <c r="A725" s="2" t="s">
        <v>5038</v>
      </c>
      <c r="B725" s="2" t="s">
        <v>5039</v>
      </c>
      <c r="C725" s="2" t="s">
        <v>5040</v>
      </c>
      <c r="D725" s="2" t="s">
        <v>5041</v>
      </c>
      <c r="E725" s="2" t="s">
        <v>5042</v>
      </c>
      <c r="F725" s="2" t="s">
        <v>5043</v>
      </c>
      <c r="G725" s="2" t="s">
        <v>5044</v>
      </c>
      <c r="H725" s="2">
        <v>1902</v>
      </c>
      <c r="I725" s="2" t="s">
        <v>57</v>
      </c>
      <c r="J725" s="2" t="s">
        <v>58</v>
      </c>
      <c r="K725" s="2">
        <v>39500</v>
      </c>
      <c r="L725" s="2">
        <v>2</v>
      </c>
      <c r="M725" s="2">
        <v>4</v>
      </c>
      <c r="N725" s="3">
        <v>4</v>
      </c>
      <c r="O725" s="2">
        <v>1352</v>
      </c>
      <c r="P725" s="2">
        <v>362</v>
      </c>
      <c r="Q725" s="2">
        <v>37.793233000000001</v>
      </c>
      <c r="R725" s="2">
        <v>-80.295974999999999</v>
      </c>
      <c r="S725" s="2">
        <v>1.804462</v>
      </c>
      <c r="T725" s="2">
        <v>-2.195538</v>
      </c>
      <c r="U725" s="2">
        <v>1</v>
      </c>
      <c r="V725" s="2" t="s">
        <v>2800</v>
      </c>
      <c r="W725" s="2">
        <v>108</v>
      </c>
      <c r="X725" s="3">
        <v>7.217848</v>
      </c>
      <c r="Y725" s="3">
        <v>2851.0500790000001</v>
      </c>
      <c r="Z725" s="2">
        <v>19750</v>
      </c>
      <c r="AA725" s="2">
        <v>24</v>
      </c>
      <c r="AB725" s="2">
        <v>6.608924</v>
      </c>
      <c r="AC725" s="18">
        <v>1305.26252</v>
      </c>
      <c r="AD725" s="2">
        <v>0</v>
      </c>
      <c r="AE725" s="2">
        <v>0</v>
      </c>
      <c r="AF725" s="2">
        <v>0</v>
      </c>
      <c r="AG725" s="2">
        <v>0</v>
      </c>
      <c r="AH725" s="2" t="s">
        <v>60</v>
      </c>
      <c r="AI725" s="2" t="s">
        <v>60</v>
      </c>
      <c r="AJ725" s="2" t="s">
        <v>60</v>
      </c>
      <c r="AK725" s="2" t="s">
        <v>60</v>
      </c>
      <c r="AL725" s="2" t="s">
        <v>60</v>
      </c>
      <c r="AM725" s="2">
        <v>0</v>
      </c>
      <c r="AN725" s="2">
        <v>0</v>
      </c>
      <c r="AO725" s="2" t="s">
        <v>5337</v>
      </c>
      <c r="AP725" s="2" t="s">
        <v>2667</v>
      </c>
      <c r="AQ725" s="2" t="s">
        <v>63</v>
      </c>
      <c r="AR725" s="2" t="s">
        <v>75</v>
      </c>
      <c r="AS725" s="2" t="s">
        <v>65</v>
      </c>
      <c r="AT725" s="2" t="s">
        <v>60</v>
      </c>
      <c r="AU725" s="2" t="s">
        <v>60</v>
      </c>
      <c r="AV725" s="2" t="s">
        <v>2676</v>
      </c>
      <c r="AW725" s="2" t="s">
        <v>209</v>
      </c>
      <c r="AX725" s="2" t="s">
        <v>60</v>
      </c>
    </row>
    <row r="726" spans="1:50" x14ac:dyDescent="0.25">
      <c r="A726" s="2" t="s">
        <v>5045</v>
      </c>
      <c r="B726" s="2" t="s">
        <v>5046</v>
      </c>
      <c r="C726" s="2" t="s">
        <v>5040</v>
      </c>
      <c r="D726" s="2" t="s">
        <v>5047</v>
      </c>
      <c r="E726" s="2" t="s">
        <v>5048</v>
      </c>
      <c r="F726" s="2" t="s">
        <v>5043</v>
      </c>
      <c r="G726" s="2" t="s">
        <v>5044</v>
      </c>
      <c r="H726" s="2">
        <v>1902</v>
      </c>
      <c r="I726" s="2" t="s">
        <v>57</v>
      </c>
      <c r="J726" s="2" t="s">
        <v>58</v>
      </c>
      <c r="K726" s="2">
        <v>8800</v>
      </c>
      <c r="L726" s="2">
        <v>2</v>
      </c>
      <c r="M726" s="2">
        <v>4</v>
      </c>
      <c r="N726" s="3">
        <v>4</v>
      </c>
      <c r="O726" s="2">
        <v>420</v>
      </c>
      <c r="P726" s="2">
        <v>542</v>
      </c>
      <c r="Q726" s="2">
        <v>37.792997999999997</v>
      </c>
      <c r="R726" s="2">
        <v>-80.296077999999994</v>
      </c>
      <c r="S726" s="2">
        <v>2.9199480000000002</v>
      </c>
      <c r="T726" s="2">
        <v>-1.080052</v>
      </c>
      <c r="U726" s="2">
        <v>1</v>
      </c>
      <c r="V726" s="2" t="s">
        <v>2800</v>
      </c>
      <c r="W726" s="2">
        <v>108</v>
      </c>
      <c r="X726" s="3">
        <v>13.519686</v>
      </c>
      <c r="Y726" s="3">
        <v>1189.732346</v>
      </c>
      <c r="Z726" s="2">
        <v>4400</v>
      </c>
      <c r="AA726" s="2">
        <v>24</v>
      </c>
      <c r="AB726" s="2">
        <v>7.9199479999999998</v>
      </c>
      <c r="AC726" s="18">
        <v>348.47769499999998</v>
      </c>
      <c r="AD726" s="2">
        <v>0</v>
      </c>
      <c r="AE726" s="2">
        <v>0</v>
      </c>
      <c r="AF726" s="2">
        <v>0</v>
      </c>
      <c r="AG726" s="2">
        <v>0</v>
      </c>
      <c r="AH726" s="2" t="s">
        <v>60</v>
      </c>
      <c r="AI726" s="2" t="s">
        <v>60</v>
      </c>
      <c r="AJ726" s="2" t="s">
        <v>60</v>
      </c>
      <c r="AK726" s="2" t="s">
        <v>60</v>
      </c>
      <c r="AL726" s="2" t="s">
        <v>60</v>
      </c>
      <c r="AM726" s="2">
        <v>0</v>
      </c>
      <c r="AN726" s="2">
        <v>0</v>
      </c>
      <c r="AO726" s="2" t="s">
        <v>5337</v>
      </c>
      <c r="AP726" s="2" t="s">
        <v>2667</v>
      </c>
      <c r="AQ726" s="2" t="s">
        <v>63</v>
      </c>
      <c r="AR726" s="2" t="s">
        <v>75</v>
      </c>
      <c r="AS726" s="2" t="s">
        <v>108</v>
      </c>
      <c r="AT726" s="2" t="s">
        <v>60</v>
      </c>
      <c r="AU726" s="2" t="s">
        <v>60</v>
      </c>
      <c r="AV726" s="2" t="s">
        <v>2676</v>
      </c>
      <c r="AW726" s="2" t="s">
        <v>209</v>
      </c>
      <c r="AX726" s="2" t="s">
        <v>60</v>
      </c>
    </row>
    <row r="727" spans="1:50" x14ac:dyDescent="0.25">
      <c r="A727" s="2" t="s">
        <v>5049</v>
      </c>
      <c r="B727" s="2" t="s">
        <v>5050</v>
      </c>
      <c r="C727" s="2" t="s">
        <v>5051</v>
      </c>
      <c r="D727" s="2" t="s">
        <v>5052</v>
      </c>
      <c r="E727" s="2" t="s">
        <v>5053</v>
      </c>
      <c r="F727" s="2" t="s">
        <v>5054</v>
      </c>
      <c r="G727" s="2" t="s">
        <v>5055</v>
      </c>
      <c r="H727" s="2">
        <v>1935</v>
      </c>
      <c r="I727" s="2" t="s">
        <v>57</v>
      </c>
      <c r="J727" s="2" t="s">
        <v>58</v>
      </c>
      <c r="K727" s="2">
        <v>33300</v>
      </c>
      <c r="L727" s="2">
        <v>1</v>
      </c>
      <c r="M727" s="2">
        <v>4</v>
      </c>
      <c r="N727" s="3">
        <v>4</v>
      </c>
      <c r="O727" s="2">
        <v>912</v>
      </c>
      <c r="P727" s="2">
        <v>485</v>
      </c>
      <c r="Q727" s="2">
        <v>37.793360999999997</v>
      </c>
      <c r="R727" s="2">
        <v>-80.296295000000001</v>
      </c>
      <c r="S727" s="2">
        <v>0.72178500000000001</v>
      </c>
      <c r="T727" s="2">
        <v>-3.2782149999999999</v>
      </c>
      <c r="U727" s="2">
        <v>1</v>
      </c>
      <c r="V727" s="2" t="s">
        <v>206</v>
      </c>
      <c r="W727" s="2">
        <v>704</v>
      </c>
      <c r="X727" s="3">
        <v>0</v>
      </c>
      <c r="Y727" s="3">
        <v>0</v>
      </c>
      <c r="Z727" s="2">
        <v>16650</v>
      </c>
      <c r="AA727" s="2">
        <v>535</v>
      </c>
      <c r="AB727" s="2">
        <v>0</v>
      </c>
      <c r="AC727" s="18">
        <v>0</v>
      </c>
      <c r="AD727" s="2">
        <v>0</v>
      </c>
      <c r="AE727" s="2">
        <v>0</v>
      </c>
      <c r="AF727" s="2">
        <v>0</v>
      </c>
      <c r="AG727" s="2">
        <v>0</v>
      </c>
      <c r="AH727" s="2" t="s">
        <v>60</v>
      </c>
      <c r="AI727" s="2" t="s">
        <v>60</v>
      </c>
      <c r="AJ727" s="2" t="s">
        <v>60</v>
      </c>
      <c r="AK727" s="2" t="s">
        <v>60</v>
      </c>
      <c r="AL727" s="2" t="s">
        <v>60</v>
      </c>
      <c r="AM727" s="2">
        <v>0</v>
      </c>
      <c r="AN727" s="2">
        <v>0</v>
      </c>
      <c r="AO727" s="2" t="s">
        <v>5337</v>
      </c>
      <c r="AP727" s="2" t="s">
        <v>2667</v>
      </c>
      <c r="AQ727" s="2" t="s">
        <v>63</v>
      </c>
      <c r="AR727" s="2" t="s">
        <v>75</v>
      </c>
      <c r="AS727" s="2" t="s">
        <v>643</v>
      </c>
      <c r="AT727" s="2" t="s">
        <v>60</v>
      </c>
      <c r="AU727" s="2" t="s">
        <v>60</v>
      </c>
      <c r="AV727" s="2" t="s">
        <v>2676</v>
      </c>
      <c r="AW727" s="2" t="s">
        <v>209</v>
      </c>
      <c r="AX727" s="2" t="s">
        <v>60</v>
      </c>
    </row>
    <row r="728" spans="1:50" x14ac:dyDescent="0.25">
      <c r="A728" s="2" t="s">
        <v>5056</v>
      </c>
      <c r="B728" s="2" t="s">
        <v>5057</v>
      </c>
      <c r="C728" s="2" t="s">
        <v>5058</v>
      </c>
      <c r="D728" s="2" t="s">
        <v>5059</v>
      </c>
      <c r="E728" s="2" t="s">
        <v>5060</v>
      </c>
      <c r="F728" s="2" t="s">
        <v>5061</v>
      </c>
      <c r="G728" s="2" t="s">
        <v>5062</v>
      </c>
      <c r="H728" s="2">
        <v>1920</v>
      </c>
      <c r="I728" s="2" t="s">
        <v>57</v>
      </c>
      <c r="J728" s="2" t="s">
        <v>58</v>
      </c>
      <c r="K728" s="2">
        <v>32700</v>
      </c>
      <c r="L728" s="2">
        <v>1</v>
      </c>
      <c r="M728" s="2">
        <v>4</v>
      </c>
      <c r="N728" s="3">
        <v>4</v>
      </c>
      <c r="O728" s="2">
        <v>1210</v>
      </c>
      <c r="P728" s="2">
        <v>342</v>
      </c>
      <c r="Q728" s="2">
        <v>37.793387000000003</v>
      </c>
      <c r="R728" s="2">
        <v>-80.298109999999994</v>
      </c>
      <c r="S728" s="2">
        <v>0</v>
      </c>
      <c r="T728" s="2">
        <v>-4</v>
      </c>
      <c r="U728" s="2">
        <v>0</v>
      </c>
      <c r="V728" s="2" t="s">
        <v>206</v>
      </c>
      <c r="W728" s="2">
        <v>0</v>
      </c>
      <c r="X728" s="3">
        <v>0</v>
      </c>
      <c r="Y728" s="3">
        <v>0</v>
      </c>
      <c r="Z728" s="2">
        <v>16350</v>
      </c>
      <c r="AA728" s="2">
        <v>0</v>
      </c>
      <c r="AB728" s="2">
        <v>0</v>
      </c>
      <c r="AC728" s="18">
        <v>0</v>
      </c>
      <c r="AD728" s="2">
        <v>0</v>
      </c>
      <c r="AE728" s="2">
        <v>0</v>
      </c>
      <c r="AF728" s="2">
        <v>0</v>
      </c>
      <c r="AG728" s="2">
        <v>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>
        <v>0</v>
      </c>
      <c r="AN728" s="2">
        <v>0</v>
      </c>
      <c r="AO728" s="2" t="s">
        <v>5337</v>
      </c>
      <c r="AP728" s="2" t="s">
        <v>2667</v>
      </c>
      <c r="AQ728" s="2" t="s">
        <v>2544</v>
      </c>
      <c r="AR728" s="2" t="s">
        <v>75</v>
      </c>
      <c r="AS728" s="2" t="s">
        <v>643</v>
      </c>
      <c r="AT728" s="2" t="s">
        <v>60</v>
      </c>
      <c r="AU728" s="2" t="s">
        <v>60</v>
      </c>
      <c r="AV728" s="2" t="s">
        <v>2676</v>
      </c>
      <c r="AW728" s="2" t="s">
        <v>209</v>
      </c>
      <c r="AX728" s="2" t="s">
        <v>60</v>
      </c>
    </row>
    <row r="729" spans="1:50" x14ac:dyDescent="0.25">
      <c r="A729" s="2" t="s">
        <v>5063</v>
      </c>
      <c r="B729" s="2" t="s">
        <v>5064</v>
      </c>
      <c r="C729" s="2" t="s">
        <v>5065</v>
      </c>
      <c r="D729" s="2" t="s">
        <v>5066</v>
      </c>
      <c r="E729" s="2" t="s">
        <v>5067</v>
      </c>
      <c r="F729" s="2" t="s">
        <v>5068</v>
      </c>
      <c r="G729" s="2" t="s">
        <v>5069</v>
      </c>
      <c r="H729" s="2">
        <v>1940</v>
      </c>
      <c r="I729" s="2" t="s">
        <v>57</v>
      </c>
      <c r="J729" s="2" t="s">
        <v>58</v>
      </c>
      <c r="K729" s="2">
        <v>15200</v>
      </c>
      <c r="L729" s="2">
        <v>1</v>
      </c>
      <c r="M729" s="2">
        <v>5</v>
      </c>
      <c r="N729" s="3">
        <v>3</v>
      </c>
      <c r="O729" s="2">
        <v>656</v>
      </c>
      <c r="P729" s="2">
        <v>453</v>
      </c>
      <c r="Q729" s="2">
        <v>37.791333999999999</v>
      </c>
      <c r="R729" s="2">
        <v>-80.292621999999994</v>
      </c>
      <c r="S729" s="2">
        <v>11.28609</v>
      </c>
      <c r="T729" s="2">
        <v>8.2860899999999997</v>
      </c>
      <c r="U729" s="2">
        <v>1</v>
      </c>
      <c r="V729" s="2" t="s">
        <v>74</v>
      </c>
      <c r="W729" s="2">
        <v>129</v>
      </c>
      <c r="X729" s="3">
        <v>68.144360000000006</v>
      </c>
      <c r="Y729" s="3">
        <v>10357.942657</v>
      </c>
      <c r="Z729" s="2">
        <v>7600</v>
      </c>
      <c r="AA729" s="2">
        <v>45</v>
      </c>
      <c r="AB729" s="2">
        <v>72.572180000000003</v>
      </c>
      <c r="AC729" s="18">
        <v>5515.4856639999998</v>
      </c>
      <c r="AD729" s="2">
        <v>0</v>
      </c>
      <c r="AE729" s="2">
        <v>0</v>
      </c>
      <c r="AF729" s="2">
        <v>0</v>
      </c>
      <c r="AG729" s="2">
        <v>0</v>
      </c>
      <c r="AH729" s="2" t="s">
        <v>5296</v>
      </c>
      <c r="AI729" s="2">
        <v>4.4607999999999999</v>
      </c>
      <c r="AJ729" s="2">
        <v>4.2640000000000002</v>
      </c>
      <c r="AK729" s="2">
        <v>7.8719999999999999</v>
      </c>
      <c r="AL729" s="2">
        <v>16.596800000000002</v>
      </c>
      <c r="AM729" s="2">
        <v>360</v>
      </c>
      <c r="AN729" s="2">
        <v>720</v>
      </c>
      <c r="AO729" s="2" t="s">
        <v>5337</v>
      </c>
      <c r="AP729" s="2" t="s">
        <v>126</v>
      </c>
      <c r="AQ729" s="2" t="s">
        <v>63</v>
      </c>
      <c r="AR729" s="2" t="s">
        <v>75</v>
      </c>
      <c r="AS729" s="2" t="s">
        <v>117</v>
      </c>
      <c r="AT729" s="2" t="s">
        <v>60</v>
      </c>
      <c r="AU729" s="2" t="s">
        <v>60</v>
      </c>
      <c r="AV729" s="2" t="s">
        <v>329</v>
      </c>
      <c r="AW729" s="2" t="s">
        <v>209</v>
      </c>
      <c r="AX729" s="2" t="s">
        <v>60</v>
      </c>
    </row>
    <row r="730" spans="1:50" x14ac:dyDescent="0.25">
      <c r="A730" s="2" t="s">
        <v>5070</v>
      </c>
      <c r="B730" s="2" t="s">
        <v>5071</v>
      </c>
      <c r="C730" s="2" t="s">
        <v>5072</v>
      </c>
      <c r="D730" s="2" t="s">
        <v>5073</v>
      </c>
      <c r="E730" s="2" t="s">
        <v>5074</v>
      </c>
      <c r="F730" s="2" t="s">
        <v>5075</v>
      </c>
      <c r="G730" s="2" t="s">
        <v>5076</v>
      </c>
      <c r="H730" s="2">
        <v>1930</v>
      </c>
      <c r="I730" s="2" t="s">
        <v>57</v>
      </c>
      <c r="J730" s="2" t="s">
        <v>58</v>
      </c>
      <c r="K730" s="2">
        <v>18500</v>
      </c>
      <c r="L730" s="2">
        <v>1</v>
      </c>
      <c r="M730" s="2">
        <v>5</v>
      </c>
      <c r="N730" s="3">
        <v>3</v>
      </c>
      <c r="O730" s="2">
        <v>992</v>
      </c>
      <c r="P730" s="2">
        <v>463</v>
      </c>
      <c r="Q730" s="2">
        <v>37.790649999999999</v>
      </c>
      <c r="R730" s="2">
        <v>-80.291588000000004</v>
      </c>
      <c r="S730" s="2">
        <v>5.0853020000000004</v>
      </c>
      <c r="T730" s="2">
        <v>2.085302</v>
      </c>
      <c r="U730" s="2">
        <v>1</v>
      </c>
      <c r="V730" s="2" t="s">
        <v>74</v>
      </c>
      <c r="W730" s="2">
        <v>129</v>
      </c>
      <c r="X730" s="3">
        <v>32.682414999999999</v>
      </c>
      <c r="Y730" s="3">
        <v>6046.2467770000003</v>
      </c>
      <c r="Z730" s="2">
        <v>9250</v>
      </c>
      <c r="AA730" s="2">
        <v>45</v>
      </c>
      <c r="AB730" s="2">
        <v>36.682414999999999</v>
      </c>
      <c r="AC730" s="18">
        <v>3393.123388</v>
      </c>
      <c r="AD730" s="2">
        <v>0</v>
      </c>
      <c r="AE730" s="2">
        <v>0</v>
      </c>
      <c r="AF730" s="2">
        <v>0</v>
      </c>
      <c r="AG730" s="2">
        <v>0</v>
      </c>
      <c r="AH730" s="2" t="s">
        <v>191</v>
      </c>
      <c r="AI730" s="2">
        <v>4.0671999999999997</v>
      </c>
      <c r="AJ730" s="2">
        <v>0</v>
      </c>
      <c r="AK730" s="2">
        <v>0</v>
      </c>
      <c r="AL730" s="2">
        <v>4.0671999999999997</v>
      </c>
      <c r="AM730" s="2">
        <v>180</v>
      </c>
      <c r="AN730" s="2">
        <v>360</v>
      </c>
      <c r="AO730" s="2" t="s">
        <v>5337</v>
      </c>
      <c r="AP730" s="2" t="s">
        <v>126</v>
      </c>
      <c r="AQ730" s="2" t="s">
        <v>63</v>
      </c>
      <c r="AR730" s="2" t="s">
        <v>75</v>
      </c>
      <c r="AS730" s="2" t="s">
        <v>108</v>
      </c>
      <c r="AT730" s="2" t="s">
        <v>60</v>
      </c>
      <c r="AU730" s="2" t="s">
        <v>60</v>
      </c>
      <c r="AV730" s="2" t="s">
        <v>329</v>
      </c>
      <c r="AW730" s="2" t="s">
        <v>209</v>
      </c>
      <c r="AX730" s="2" t="s">
        <v>60</v>
      </c>
    </row>
    <row r="731" spans="1:50" x14ac:dyDescent="0.25">
      <c r="A731" s="2" t="s">
        <v>5077</v>
      </c>
      <c r="B731" s="2" t="s">
        <v>5078</v>
      </c>
      <c r="C731" s="2" t="s">
        <v>5079</v>
      </c>
      <c r="D731" s="2" t="s">
        <v>5080</v>
      </c>
      <c r="E731" s="2" t="s">
        <v>5081</v>
      </c>
      <c r="F731" s="2" t="s">
        <v>5082</v>
      </c>
      <c r="G731" s="2" t="s">
        <v>916</v>
      </c>
      <c r="H731" s="2">
        <v>1977</v>
      </c>
      <c r="I731" s="2" t="s">
        <v>57</v>
      </c>
      <c r="J731" s="2" t="s">
        <v>58</v>
      </c>
      <c r="K731" s="2">
        <v>3000</v>
      </c>
      <c r="L731" s="2">
        <v>1</v>
      </c>
      <c r="M731" s="2">
        <v>5</v>
      </c>
      <c r="N731" s="3">
        <v>3</v>
      </c>
      <c r="O731" s="2">
        <v>792</v>
      </c>
      <c r="P731" s="2">
        <v>429</v>
      </c>
      <c r="Q731" s="2">
        <v>37.790785999999997</v>
      </c>
      <c r="R731" s="2">
        <v>-80.291263999999998</v>
      </c>
      <c r="S731" s="2">
        <v>1.804462</v>
      </c>
      <c r="T731" s="2">
        <v>-1.195538</v>
      </c>
      <c r="U731" s="2">
        <v>1</v>
      </c>
      <c r="V731" s="2" t="s">
        <v>74</v>
      </c>
      <c r="W731" s="2">
        <v>129</v>
      </c>
      <c r="X731" s="3">
        <v>2.413386</v>
      </c>
      <c r="Y731" s="3">
        <v>72.401587000000006</v>
      </c>
      <c r="Z731" s="2">
        <v>1500</v>
      </c>
      <c r="AA731" s="2">
        <v>45</v>
      </c>
      <c r="AB731" s="2">
        <v>3.217848</v>
      </c>
      <c r="AC731" s="18">
        <v>48.267724999999999</v>
      </c>
      <c r="AD731" s="2">
        <v>0</v>
      </c>
      <c r="AE731" s="2">
        <v>0</v>
      </c>
      <c r="AF731" s="2">
        <v>0</v>
      </c>
      <c r="AG731" s="2">
        <v>0</v>
      </c>
      <c r="AH731" s="2" t="s">
        <v>60</v>
      </c>
      <c r="AI731" s="2" t="s">
        <v>60</v>
      </c>
      <c r="AJ731" s="2" t="s">
        <v>60</v>
      </c>
      <c r="AK731" s="2" t="s">
        <v>60</v>
      </c>
      <c r="AL731" s="2" t="s">
        <v>60</v>
      </c>
      <c r="AM731" s="2">
        <v>0</v>
      </c>
      <c r="AN731" s="2">
        <v>0</v>
      </c>
      <c r="AO731" s="2" t="s">
        <v>5337</v>
      </c>
      <c r="AP731" s="2" t="s">
        <v>2444</v>
      </c>
      <c r="AQ731" s="2" t="s">
        <v>63</v>
      </c>
      <c r="AR731" s="2" t="s">
        <v>75</v>
      </c>
      <c r="AS731" s="2" t="s">
        <v>65</v>
      </c>
      <c r="AT731" s="2" t="s">
        <v>60</v>
      </c>
      <c r="AU731" s="2" t="s">
        <v>60</v>
      </c>
      <c r="AV731" s="2" t="s">
        <v>2445</v>
      </c>
      <c r="AW731" s="2" t="s">
        <v>217</v>
      </c>
      <c r="AX731" s="2" t="s">
        <v>60</v>
      </c>
    </row>
    <row r="732" spans="1:50" x14ac:dyDescent="0.25">
      <c r="A732" s="2" t="s">
        <v>5083</v>
      </c>
      <c r="B732" s="2" t="s">
        <v>5084</v>
      </c>
      <c r="C732" s="2" t="s">
        <v>5085</v>
      </c>
      <c r="D732" s="2" t="s">
        <v>5086</v>
      </c>
      <c r="E732" s="2" t="s">
        <v>5087</v>
      </c>
      <c r="F732" s="2" t="s">
        <v>5088</v>
      </c>
      <c r="G732" s="2" t="s">
        <v>5089</v>
      </c>
      <c r="H732" s="2">
        <v>1930</v>
      </c>
      <c r="I732" s="2" t="s">
        <v>57</v>
      </c>
      <c r="J732" s="2" t="s">
        <v>58</v>
      </c>
      <c r="K732" s="2">
        <v>1100</v>
      </c>
      <c r="L732" s="2">
        <v>1</v>
      </c>
      <c r="M732" s="2">
        <v>5</v>
      </c>
      <c r="N732" s="3">
        <v>3</v>
      </c>
      <c r="O732" s="2">
        <v>714</v>
      </c>
      <c r="P732" s="2">
        <v>509</v>
      </c>
      <c r="Q732" s="2">
        <v>37.790650999999997</v>
      </c>
      <c r="R732" s="2">
        <v>-80.291259999999994</v>
      </c>
      <c r="S732" s="2">
        <v>2.3622049999999999</v>
      </c>
      <c r="T732" s="2">
        <v>-0.637795</v>
      </c>
      <c r="U732" s="2">
        <v>1</v>
      </c>
      <c r="V732" s="2" t="s">
        <v>74</v>
      </c>
      <c r="W732" s="2">
        <v>129</v>
      </c>
      <c r="X732" s="3">
        <v>6.6220480000000004</v>
      </c>
      <c r="Y732" s="3">
        <v>72.842527000000004</v>
      </c>
      <c r="Z732" s="2">
        <v>550</v>
      </c>
      <c r="AA732" s="2">
        <v>45</v>
      </c>
      <c r="AB732" s="2">
        <v>8.3464569999999991</v>
      </c>
      <c r="AC732" s="18">
        <v>45.905515999999999</v>
      </c>
      <c r="AD732" s="2">
        <v>0</v>
      </c>
      <c r="AE732" s="2">
        <v>0</v>
      </c>
      <c r="AF732" s="2">
        <v>0</v>
      </c>
      <c r="AG732" s="2">
        <v>0</v>
      </c>
      <c r="AH732" s="2" t="s">
        <v>60</v>
      </c>
      <c r="AI732" s="2" t="s">
        <v>60</v>
      </c>
      <c r="AJ732" s="2" t="s">
        <v>60</v>
      </c>
      <c r="AK732" s="2" t="s">
        <v>60</v>
      </c>
      <c r="AL732" s="2" t="s">
        <v>60</v>
      </c>
      <c r="AM732" s="2">
        <v>0</v>
      </c>
      <c r="AN732" s="2">
        <v>0</v>
      </c>
      <c r="AO732" s="2" t="s">
        <v>5337</v>
      </c>
      <c r="AP732" s="2" t="s">
        <v>2444</v>
      </c>
      <c r="AQ732" s="2" t="s">
        <v>63</v>
      </c>
      <c r="AR732" s="2" t="s">
        <v>75</v>
      </c>
      <c r="AS732" s="2" t="s">
        <v>65</v>
      </c>
      <c r="AT732" s="2" t="s">
        <v>60</v>
      </c>
      <c r="AU732" s="2" t="s">
        <v>60</v>
      </c>
      <c r="AV732" s="2" t="s">
        <v>2445</v>
      </c>
      <c r="AW732" s="2" t="s">
        <v>209</v>
      </c>
      <c r="AX732" s="2" t="s">
        <v>60</v>
      </c>
    </row>
    <row r="733" spans="1:50" x14ac:dyDescent="0.25">
      <c r="A733" s="2" t="s">
        <v>5090</v>
      </c>
      <c r="B733" s="2" t="s">
        <v>5091</v>
      </c>
      <c r="C733" s="2" t="s">
        <v>5085</v>
      </c>
      <c r="D733" s="2" t="s">
        <v>5092</v>
      </c>
      <c r="E733" s="2" t="s">
        <v>5093</v>
      </c>
      <c r="F733" s="2" t="s">
        <v>5088</v>
      </c>
      <c r="G733" s="2" t="s">
        <v>5089</v>
      </c>
      <c r="H733" s="2">
        <v>1930</v>
      </c>
      <c r="I733" s="2" t="s">
        <v>57</v>
      </c>
      <c r="J733" s="2" t="s">
        <v>58</v>
      </c>
      <c r="K733" s="2">
        <v>22600</v>
      </c>
      <c r="L733" s="2">
        <v>1</v>
      </c>
      <c r="M733" s="2">
        <v>5</v>
      </c>
      <c r="N733" s="3">
        <v>3</v>
      </c>
      <c r="O733" s="2">
        <v>780</v>
      </c>
      <c r="P733" s="2">
        <v>333</v>
      </c>
      <c r="Q733" s="2">
        <v>37.790683999999999</v>
      </c>
      <c r="R733" s="2">
        <v>-80.291055999999998</v>
      </c>
      <c r="S733" s="2">
        <v>2.3950130000000001</v>
      </c>
      <c r="T733" s="2">
        <v>-0.60498700000000005</v>
      </c>
      <c r="U733" s="2">
        <v>1</v>
      </c>
      <c r="V733" s="2" t="s">
        <v>74</v>
      </c>
      <c r="W733" s="2">
        <v>129</v>
      </c>
      <c r="X733" s="3">
        <v>6.9501330000000001</v>
      </c>
      <c r="Y733" s="3">
        <v>1570.730131</v>
      </c>
      <c r="Z733" s="2">
        <v>11300</v>
      </c>
      <c r="AA733" s="2">
        <v>45</v>
      </c>
      <c r="AB733" s="2">
        <v>8.7401599999999995</v>
      </c>
      <c r="AC733" s="18">
        <v>987.63807899999995</v>
      </c>
      <c r="AD733" s="2">
        <v>0</v>
      </c>
      <c r="AE733" s="2">
        <v>0</v>
      </c>
      <c r="AF733" s="2">
        <v>0</v>
      </c>
      <c r="AG733" s="2">
        <v>0</v>
      </c>
      <c r="AH733" s="2" t="s">
        <v>60</v>
      </c>
      <c r="AI733" s="2" t="s">
        <v>60</v>
      </c>
      <c r="AJ733" s="2" t="s">
        <v>60</v>
      </c>
      <c r="AK733" s="2" t="s">
        <v>60</v>
      </c>
      <c r="AL733" s="2" t="s">
        <v>60</v>
      </c>
      <c r="AM733" s="2">
        <v>0</v>
      </c>
      <c r="AN733" s="2">
        <v>0</v>
      </c>
      <c r="AO733" s="2" t="s">
        <v>5337</v>
      </c>
      <c r="AP733" s="2" t="s">
        <v>2444</v>
      </c>
      <c r="AQ733" s="2" t="s">
        <v>63</v>
      </c>
      <c r="AR733" s="2" t="s">
        <v>75</v>
      </c>
      <c r="AS733" s="2" t="s">
        <v>65</v>
      </c>
      <c r="AT733" s="2" t="s">
        <v>60</v>
      </c>
      <c r="AU733" s="2" t="s">
        <v>60</v>
      </c>
      <c r="AV733" s="2" t="s">
        <v>2445</v>
      </c>
      <c r="AW733" s="2" t="s">
        <v>209</v>
      </c>
      <c r="AX733" s="2" t="s">
        <v>60</v>
      </c>
    </row>
    <row r="734" spans="1:50" x14ac:dyDescent="0.25">
      <c r="A734" s="2" t="s">
        <v>5094</v>
      </c>
      <c r="B734" s="2" t="s">
        <v>5095</v>
      </c>
      <c r="C734" s="2" t="s">
        <v>5096</v>
      </c>
      <c r="D734" s="2" t="s">
        <v>5097</v>
      </c>
      <c r="E734" s="2" t="s">
        <v>5098</v>
      </c>
      <c r="F734" s="2" t="s">
        <v>5099</v>
      </c>
      <c r="G734" s="2" t="s">
        <v>5100</v>
      </c>
      <c r="H734" s="2">
        <v>2021</v>
      </c>
      <c r="I734" s="2" t="s">
        <v>328</v>
      </c>
      <c r="J734" s="2" t="s">
        <v>58</v>
      </c>
      <c r="K734" s="2">
        <v>58800</v>
      </c>
      <c r="L734" s="2">
        <v>1</v>
      </c>
      <c r="M734" s="2">
        <v>3</v>
      </c>
      <c r="N734" s="3">
        <v>5.2</v>
      </c>
      <c r="O734" s="2">
        <v>912</v>
      </c>
      <c r="P734" s="2">
        <v>409</v>
      </c>
      <c r="Q734" s="2">
        <v>37.790596000000001</v>
      </c>
      <c r="R734" s="2">
        <v>-80.290959999999998</v>
      </c>
      <c r="S734" s="2">
        <v>2.5262470000000001</v>
      </c>
      <c r="T734" s="2">
        <v>-2.673753</v>
      </c>
      <c r="U734" s="2">
        <v>1</v>
      </c>
      <c r="V734" s="2" t="s">
        <v>74</v>
      </c>
      <c r="W734" s="2">
        <v>129</v>
      </c>
      <c r="X734" s="3">
        <v>0</v>
      </c>
      <c r="Y734" s="3">
        <v>0</v>
      </c>
      <c r="Z734" s="2">
        <v>29400</v>
      </c>
      <c r="AA734" s="2">
        <v>45</v>
      </c>
      <c r="AB734" s="2">
        <v>0</v>
      </c>
      <c r="AC734" s="18">
        <v>0</v>
      </c>
      <c r="AD734" s="2">
        <v>0</v>
      </c>
      <c r="AE734" s="2">
        <v>0</v>
      </c>
      <c r="AF734" s="2">
        <v>0</v>
      </c>
      <c r="AG734" s="2">
        <v>0</v>
      </c>
      <c r="AH734" s="2" t="s">
        <v>60</v>
      </c>
      <c r="AI734" s="2" t="s">
        <v>60</v>
      </c>
      <c r="AJ734" s="2" t="s">
        <v>60</v>
      </c>
      <c r="AK734" s="2" t="s">
        <v>60</v>
      </c>
      <c r="AL734" s="2" t="s">
        <v>60</v>
      </c>
      <c r="AM734" s="2">
        <v>0</v>
      </c>
      <c r="AN734" s="2">
        <v>0</v>
      </c>
      <c r="AO734" s="2" t="s">
        <v>5337</v>
      </c>
      <c r="AP734" s="2" t="s">
        <v>2444</v>
      </c>
      <c r="AQ734" s="2" t="s">
        <v>63</v>
      </c>
      <c r="AR734" s="2" t="s">
        <v>64</v>
      </c>
      <c r="AS734" s="2" t="s">
        <v>643</v>
      </c>
      <c r="AT734" s="2" t="s">
        <v>288</v>
      </c>
      <c r="AU734" s="2" t="s">
        <v>345</v>
      </c>
      <c r="AV734" s="2" t="s">
        <v>2445</v>
      </c>
      <c r="AW734" s="2" t="s">
        <v>209</v>
      </c>
      <c r="AX734" s="2" t="s">
        <v>60</v>
      </c>
    </row>
    <row r="735" spans="1:50" x14ac:dyDescent="0.25">
      <c r="A735" s="2" t="s">
        <v>5101</v>
      </c>
      <c r="B735" s="2" t="s">
        <v>5102</v>
      </c>
      <c r="C735" s="2" t="s">
        <v>5103</v>
      </c>
      <c r="D735" s="2" t="s">
        <v>5104</v>
      </c>
      <c r="E735" s="2" t="s">
        <v>5105</v>
      </c>
      <c r="F735" s="2" t="s">
        <v>5106</v>
      </c>
      <c r="G735" s="2" t="s">
        <v>5107</v>
      </c>
      <c r="H735" s="2">
        <v>1910</v>
      </c>
      <c r="I735" s="2" t="s">
        <v>57</v>
      </c>
      <c r="J735" s="2" t="s">
        <v>58</v>
      </c>
      <c r="K735" s="2">
        <v>43000</v>
      </c>
      <c r="L735" s="2">
        <v>2</v>
      </c>
      <c r="M735" s="2">
        <v>5</v>
      </c>
      <c r="N735" s="3">
        <v>3</v>
      </c>
      <c r="O735" s="2">
        <v>1674</v>
      </c>
      <c r="P735" s="2">
        <v>412</v>
      </c>
      <c r="Q735" s="2">
        <v>37.790424000000002</v>
      </c>
      <c r="R735" s="2">
        <v>-80.290897000000001</v>
      </c>
      <c r="S735" s="2">
        <v>2.6902889999999999</v>
      </c>
      <c r="T735" s="2">
        <v>-0.30971100000000001</v>
      </c>
      <c r="U735" s="2">
        <v>1</v>
      </c>
      <c r="V735" s="2" t="s">
        <v>59</v>
      </c>
      <c r="W735" s="2">
        <v>107</v>
      </c>
      <c r="X735" s="3">
        <v>7.5931769999999998</v>
      </c>
      <c r="Y735" s="3">
        <v>3265.0659390000001</v>
      </c>
      <c r="Z735" s="2">
        <v>21500</v>
      </c>
      <c r="AA735" s="2">
        <v>23</v>
      </c>
      <c r="AB735" s="2">
        <v>5.5223100000000001</v>
      </c>
      <c r="AC735" s="18">
        <v>1187.296705</v>
      </c>
      <c r="AD735" s="2">
        <v>0</v>
      </c>
      <c r="AE735" s="2">
        <v>0</v>
      </c>
      <c r="AF735" s="2">
        <v>0</v>
      </c>
      <c r="AG735" s="2">
        <v>0</v>
      </c>
      <c r="AH735" s="2" t="s">
        <v>60</v>
      </c>
      <c r="AI735" s="2" t="s">
        <v>60</v>
      </c>
      <c r="AJ735" s="2" t="s">
        <v>60</v>
      </c>
      <c r="AK735" s="2" t="s">
        <v>60</v>
      </c>
      <c r="AL735" s="2" t="s">
        <v>60</v>
      </c>
      <c r="AM735" s="2">
        <v>0</v>
      </c>
      <c r="AN735" s="2">
        <v>0</v>
      </c>
      <c r="AO735" s="2" t="s">
        <v>5337</v>
      </c>
      <c r="AP735" s="2" t="s">
        <v>2444</v>
      </c>
      <c r="AQ735" s="2" t="s">
        <v>63</v>
      </c>
      <c r="AR735" s="2" t="s">
        <v>75</v>
      </c>
      <c r="AS735" s="2" t="s">
        <v>65</v>
      </c>
      <c r="AT735" s="2" t="s">
        <v>60</v>
      </c>
      <c r="AU735" s="2" t="s">
        <v>60</v>
      </c>
      <c r="AV735" s="2" t="s">
        <v>2445</v>
      </c>
      <c r="AW735" s="2" t="s">
        <v>209</v>
      </c>
      <c r="AX735" s="2" t="s">
        <v>60</v>
      </c>
    </row>
    <row r="736" spans="1:50" x14ac:dyDescent="0.25">
      <c r="A736" s="2" t="s">
        <v>5108</v>
      </c>
      <c r="B736" s="2" t="s">
        <v>5109</v>
      </c>
      <c r="C736" s="2" t="s">
        <v>5110</v>
      </c>
      <c r="D736" s="2" t="s">
        <v>5111</v>
      </c>
      <c r="E736" s="2" t="s">
        <v>5112</v>
      </c>
      <c r="F736" s="2" t="s">
        <v>5113</v>
      </c>
      <c r="G736" s="2" t="s">
        <v>5114</v>
      </c>
      <c r="H736" s="2">
        <v>1946</v>
      </c>
      <c r="I736" s="2" t="s">
        <v>57</v>
      </c>
      <c r="J736" s="2" t="s">
        <v>58</v>
      </c>
      <c r="K736" s="2">
        <v>54100</v>
      </c>
      <c r="L736" s="2">
        <v>1</v>
      </c>
      <c r="M736" s="2">
        <v>5</v>
      </c>
      <c r="N736" s="3">
        <v>3</v>
      </c>
      <c r="O736" s="2">
        <v>936</v>
      </c>
      <c r="P736" s="2">
        <v>484</v>
      </c>
      <c r="Q736" s="2">
        <v>37.790334000000001</v>
      </c>
      <c r="R736" s="2">
        <v>-80.290638000000001</v>
      </c>
      <c r="S736" s="2">
        <v>1.706037</v>
      </c>
      <c r="T736" s="2">
        <v>-1.293963</v>
      </c>
      <c r="U736" s="2">
        <v>1</v>
      </c>
      <c r="V736" s="2" t="s">
        <v>74</v>
      </c>
      <c r="W736" s="2">
        <v>129</v>
      </c>
      <c r="X736" s="3">
        <v>2.1181100000000002</v>
      </c>
      <c r="Y736" s="3">
        <v>1145.8977359999999</v>
      </c>
      <c r="Z736" s="2">
        <v>27050</v>
      </c>
      <c r="AA736" s="2">
        <v>45</v>
      </c>
      <c r="AB736" s="2">
        <v>2.824147</v>
      </c>
      <c r="AC736" s="18">
        <v>763.93182400000001</v>
      </c>
      <c r="AD736" s="2">
        <v>0</v>
      </c>
      <c r="AE736" s="2">
        <v>0</v>
      </c>
      <c r="AF736" s="2">
        <v>0</v>
      </c>
      <c r="AG736" s="2">
        <v>0</v>
      </c>
      <c r="AH736" s="2" t="s">
        <v>60</v>
      </c>
      <c r="AI736" s="2" t="s">
        <v>60</v>
      </c>
      <c r="AJ736" s="2" t="s">
        <v>60</v>
      </c>
      <c r="AK736" s="2" t="s">
        <v>60</v>
      </c>
      <c r="AL736" s="2" t="s">
        <v>60</v>
      </c>
      <c r="AM736" s="2">
        <v>0</v>
      </c>
      <c r="AN736" s="2">
        <v>0</v>
      </c>
      <c r="AO736" s="2" t="s">
        <v>5337</v>
      </c>
      <c r="AP736" s="2" t="s">
        <v>2444</v>
      </c>
      <c r="AQ736" s="2" t="s">
        <v>63</v>
      </c>
      <c r="AR736" s="2" t="s">
        <v>64</v>
      </c>
      <c r="AS736" s="2" t="s">
        <v>65</v>
      </c>
      <c r="AT736" s="2" t="s">
        <v>60</v>
      </c>
      <c r="AU736" s="2" t="s">
        <v>60</v>
      </c>
      <c r="AV736" s="2" t="s">
        <v>2445</v>
      </c>
      <c r="AW736" s="2" t="s">
        <v>209</v>
      </c>
      <c r="AX736" s="2" t="s">
        <v>60</v>
      </c>
    </row>
    <row r="737" spans="1:50" x14ac:dyDescent="0.25">
      <c r="A737" s="2" t="s">
        <v>5115</v>
      </c>
      <c r="B737" s="2" t="s">
        <v>5116</v>
      </c>
      <c r="C737" s="2" t="s">
        <v>5117</v>
      </c>
      <c r="D737" s="2" t="s">
        <v>5118</v>
      </c>
      <c r="E737" s="2" t="s">
        <v>5119</v>
      </c>
      <c r="F737" s="2" t="s">
        <v>5120</v>
      </c>
      <c r="G737" s="2" t="s">
        <v>5121</v>
      </c>
      <c r="H737" s="2">
        <v>1930</v>
      </c>
      <c r="I737" s="2" t="s">
        <v>57</v>
      </c>
      <c r="J737" s="2" t="s">
        <v>58</v>
      </c>
      <c r="K737" s="2">
        <v>57200</v>
      </c>
      <c r="L737" s="2">
        <v>1</v>
      </c>
      <c r="M737" s="2">
        <v>5</v>
      </c>
      <c r="N737" s="3">
        <v>3</v>
      </c>
      <c r="O737" s="2">
        <v>1542</v>
      </c>
      <c r="P737" s="2">
        <v>353</v>
      </c>
      <c r="Q737" s="2">
        <v>37.789758999999997</v>
      </c>
      <c r="R737" s="2">
        <v>-80.291019000000006</v>
      </c>
      <c r="S737" s="2">
        <v>3.3792650000000002</v>
      </c>
      <c r="T737" s="2">
        <v>0.37926500000000002</v>
      </c>
      <c r="U737" s="2">
        <v>1</v>
      </c>
      <c r="V737" s="2" t="s">
        <v>74</v>
      </c>
      <c r="W737" s="2">
        <v>129</v>
      </c>
      <c r="X737" s="3">
        <v>16.792653000000001</v>
      </c>
      <c r="Y737" s="3">
        <v>9605.3975640000008</v>
      </c>
      <c r="Z737" s="2">
        <v>28600</v>
      </c>
      <c r="AA737" s="2">
        <v>45</v>
      </c>
      <c r="AB737" s="2">
        <v>19.792653000000001</v>
      </c>
      <c r="AC737" s="18">
        <v>5660.6987820000004</v>
      </c>
      <c r="AD737" s="2">
        <v>0</v>
      </c>
      <c r="AE737" s="2">
        <v>0</v>
      </c>
      <c r="AF737" s="2">
        <v>0</v>
      </c>
      <c r="AG737" s="2">
        <v>0</v>
      </c>
      <c r="AH737" s="2" t="s">
        <v>125</v>
      </c>
      <c r="AI737" s="2">
        <v>6.3221999999999996</v>
      </c>
      <c r="AJ737" s="2">
        <v>0</v>
      </c>
      <c r="AK737" s="2">
        <v>0</v>
      </c>
      <c r="AL737" s="2">
        <v>6.3221999999999996</v>
      </c>
      <c r="AM737" s="2">
        <v>180</v>
      </c>
      <c r="AN737" s="2">
        <v>360</v>
      </c>
      <c r="AO737" s="2" t="s">
        <v>5337</v>
      </c>
      <c r="AP737" s="2" t="s">
        <v>126</v>
      </c>
      <c r="AQ737" s="2" t="s">
        <v>63</v>
      </c>
      <c r="AR737" s="2" t="s">
        <v>64</v>
      </c>
      <c r="AS737" s="2" t="s">
        <v>108</v>
      </c>
      <c r="AT737" s="2" t="s">
        <v>60</v>
      </c>
      <c r="AU737" s="2" t="s">
        <v>60</v>
      </c>
      <c r="AV737" s="2" t="s">
        <v>127</v>
      </c>
      <c r="AW737" s="2" t="s">
        <v>209</v>
      </c>
      <c r="AX737" s="2" t="s">
        <v>60</v>
      </c>
    </row>
    <row r="738" spans="1:50" x14ac:dyDescent="0.25">
      <c r="A738" s="2" t="s">
        <v>5122</v>
      </c>
      <c r="B738" s="2" t="s">
        <v>5123</v>
      </c>
      <c r="C738" s="2" t="s">
        <v>5124</v>
      </c>
      <c r="D738" s="2" t="s">
        <v>5125</v>
      </c>
      <c r="E738" s="2" t="s">
        <v>5126</v>
      </c>
      <c r="F738" s="2" t="s">
        <v>5127</v>
      </c>
      <c r="G738" s="2" t="s">
        <v>5128</v>
      </c>
      <c r="H738" s="2">
        <v>1963</v>
      </c>
      <c r="I738" s="2" t="s">
        <v>57</v>
      </c>
      <c r="J738" s="2" t="s">
        <v>58</v>
      </c>
      <c r="K738" s="2">
        <v>32700</v>
      </c>
      <c r="L738" s="2">
        <v>1</v>
      </c>
      <c r="M738" s="2">
        <v>5</v>
      </c>
      <c r="N738" s="3">
        <v>3</v>
      </c>
      <c r="O738" s="2">
        <v>884</v>
      </c>
      <c r="P738" s="2">
        <v>396</v>
      </c>
      <c r="Q738" s="2">
        <v>37.789617999999997</v>
      </c>
      <c r="R738" s="2">
        <v>-80.290595999999994</v>
      </c>
      <c r="S738" s="2">
        <v>0.91863499999999998</v>
      </c>
      <c r="T738" s="2">
        <v>-2.0813649999999999</v>
      </c>
      <c r="U738" s="2">
        <v>1</v>
      </c>
      <c r="V738" s="2" t="s">
        <v>74</v>
      </c>
      <c r="W738" s="2">
        <v>129</v>
      </c>
      <c r="X738" s="3">
        <v>0</v>
      </c>
      <c r="Y738" s="3">
        <v>0</v>
      </c>
      <c r="Z738" s="2">
        <v>16350</v>
      </c>
      <c r="AA738" s="2">
        <v>45</v>
      </c>
      <c r="AB738" s="2">
        <v>0</v>
      </c>
      <c r="AC738" s="18">
        <v>0</v>
      </c>
      <c r="AD738" s="2">
        <v>0</v>
      </c>
      <c r="AE738" s="2">
        <v>0</v>
      </c>
      <c r="AF738" s="2">
        <v>0</v>
      </c>
      <c r="AG738" s="2">
        <v>0</v>
      </c>
      <c r="AH738" s="2" t="s">
        <v>60</v>
      </c>
      <c r="AI738" s="2" t="s">
        <v>60</v>
      </c>
      <c r="AJ738" s="2" t="s">
        <v>60</v>
      </c>
      <c r="AK738" s="2" t="s">
        <v>60</v>
      </c>
      <c r="AL738" s="2" t="s">
        <v>60</v>
      </c>
      <c r="AM738" s="2">
        <v>0</v>
      </c>
      <c r="AN738" s="2">
        <v>0</v>
      </c>
      <c r="AO738" s="2" t="s">
        <v>5337</v>
      </c>
      <c r="AP738" s="2" t="s">
        <v>2444</v>
      </c>
      <c r="AQ738" s="2" t="s">
        <v>63</v>
      </c>
      <c r="AR738" s="2" t="s">
        <v>75</v>
      </c>
      <c r="AS738" s="2" t="s">
        <v>643</v>
      </c>
      <c r="AT738" s="2" t="s">
        <v>60</v>
      </c>
      <c r="AU738" s="2" t="s">
        <v>60</v>
      </c>
      <c r="AV738" s="2" t="s">
        <v>2445</v>
      </c>
      <c r="AW738" s="2" t="s">
        <v>209</v>
      </c>
      <c r="AX738" s="2" t="s">
        <v>60</v>
      </c>
    </row>
    <row r="739" spans="1:50" x14ac:dyDescent="0.25">
      <c r="A739" s="2" t="s">
        <v>5129</v>
      </c>
      <c r="B739" s="2" t="s">
        <v>5130</v>
      </c>
      <c r="C739" s="2" t="s">
        <v>5131</v>
      </c>
      <c r="D739" s="2" t="s">
        <v>5132</v>
      </c>
      <c r="E739" s="2" t="s">
        <v>5133</v>
      </c>
      <c r="F739" s="2" t="s">
        <v>5134</v>
      </c>
      <c r="G739" s="2" t="s">
        <v>5128</v>
      </c>
      <c r="H739" s="2">
        <v>1962</v>
      </c>
      <c r="I739" s="2" t="s">
        <v>57</v>
      </c>
      <c r="J739" s="2" t="s">
        <v>58</v>
      </c>
      <c r="K739" s="2">
        <v>39400</v>
      </c>
      <c r="L739" s="2">
        <v>1</v>
      </c>
      <c r="M739" s="2">
        <v>4</v>
      </c>
      <c r="N739" s="3">
        <v>4</v>
      </c>
      <c r="O739" s="2">
        <v>1200</v>
      </c>
      <c r="P739" s="2">
        <v>375</v>
      </c>
      <c r="Q739" s="2">
        <v>37.789332999999999</v>
      </c>
      <c r="R739" s="2">
        <v>-80.290563000000006</v>
      </c>
      <c r="S739" s="2">
        <v>1.476378</v>
      </c>
      <c r="T739" s="2">
        <v>-2.523622</v>
      </c>
      <c r="U739" s="2">
        <v>1</v>
      </c>
      <c r="V739" s="2" t="s">
        <v>206</v>
      </c>
      <c r="W739" s="2">
        <v>704</v>
      </c>
      <c r="X739" s="3">
        <v>6.6692929999999997</v>
      </c>
      <c r="Y739" s="3">
        <v>2627.7015070000002</v>
      </c>
      <c r="Z739" s="2">
        <v>19700</v>
      </c>
      <c r="AA739" s="2">
        <v>535</v>
      </c>
      <c r="AB739" s="2">
        <v>5.2401590000000002</v>
      </c>
      <c r="AC739" s="18">
        <v>1032.3113060000001</v>
      </c>
      <c r="AD739" s="2">
        <v>0</v>
      </c>
      <c r="AE739" s="2">
        <v>0</v>
      </c>
      <c r="AF739" s="2">
        <v>0</v>
      </c>
      <c r="AG739" s="2">
        <v>0</v>
      </c>
      <c r="AH739" s="2" t="s">
        <v>60</v>
      </c>
      <c r="AI739" s="2" t="s">
        <v>60</v>
      </c>
      <c r="AJ739" s="2" t="s">
        <v>60</v>
      </c>
      <c r="AK739" s="2" t="s">
        <v>60</v>
      </c>
      <c r="AL739" s="2" t="s">
        <v>60</v>
      </c>
      <c r="AM739" s="2">
        <v>0</v>
      </c>
      <c r="AN739" s="2">
        <v>0</v>
      </c>
      <c r="AO739" s="2" t="s">
        <v>5337</v>
      </c>
      <c r="AP739" s="2" t="s">
        <v>2667</v>
      </c>
      <c r="AQ739" s="2" t="s">
        <v>63</v>
      </c>
      <c r="AR739" s="2" t="s">
        <v>75</v>
      </c>
      <c r="AS739" s="2" t="s">
        <v>65</v>
      </c>
      <c r="AT739" s="2" t="s">
        <v>60</v>
      </c>
      <c r="AU739" s="2" t="s">
        <v>60</v>
      </c>
      <c r="AV739" s="2" t="s">
        <v>2676</v>
      </c>
      <c r="AW739" s="2" t="s">
        <v>209</v>
      </c>
      <c r="AX739" s="2" t="s">
        <v>60</v>
      </c>
    </row>
    <row r="740" spans="1:50" x14ac:dyDescent="0.25">
      <c r="A740" s="2" t="s">
        <v>5135</v>
      </c>
      <c r="B740" s="2" t="s">
        <v>5136</v>
      </c>
      <c r="C740" s="2" t="s">
        <v>5137</v>
      </c>
      <c r="D740" s="2" t="s">
        <v>5138</v>
      </c>
      <c r="E740" s="2" t="s">
        <v>5139</v>
      </c>
      <c r="F740" s="2" t="s">
        <v>5140</v>
      </c>
      <c r="G740" s="2" t="s">
        <v>5141</v>
      </c>
      <c r="H740" s="2">
        <v>1964</v>
      </c>
      <c r="I740" s="2" t="s">
        <v>57</v>
      </c>
      <c r="J740" s="2" t="s">
        <v>58</v>
      </c>
      <c r="K740" s="2">
        <v>45800</v>
      </c>
      <c r="L740" s="2">
        <v>1</v>
      </c>
      <c r="M740" s="2">
        <v>5</v>
      </c>
      <c r="N740" s="3">
        <v>3</v>
      </c>
      <c r="O740" s="2">
        <v>1040</v>
      </c>
      <c r="P740" s="2">
        <v>481</v>
      </c>
      <c r="Q740" s="2">
        <v>37.789368000000003</v>
      </c>
      <c r="R740" s="2">
        <v>-80.290363999999997</v>
      </c>
      <c r="S740" s="2">
        <v>0.75459299999999996</v>
      </c>
      <c r="T740" s="2">
        <v>-2.2454070000000002</v>
      </c>
      <c r="U740" s="2">
        <v>1</v>
      </c>
      <c r="V740" s="2" t="s">
        <v>74</v>
      </c>
      <c r="W740" s="2">
        <v>129</v>
      </c>
      <c r="X740" s="3">
        <v>0</v>
      </c>
      <c r="Y740" s="3">
        <v>0</v>
      </c>
      <c r="Z740" s="2">
        <v>22900</v>
      </c>
      <c r="AA740" s="2">
        <v>45</v>
      </c>
      <c r="AB740" s="2">
        <v>0</v>
      </c>
      <c r="AC740" s="18">
        <v>0</v>
      </c>
      <c r="AD740" s="2">
        <v>0</v>
      </c>
      <c r="AE740" s="2">
        <v>0</v>
      </c>
      <c r="AF740" s="2">
        <v>0</v>
      </c>
      <c r="AG740" s="2">
        <v>0</v>
      </c>
      <c r="AH740" s="2" t="s">
        <v>60</v>
      </c>
      <c r="AI740" s="2" t="s">
        <v>60</v>
      </c>
      <c r="AJ740" s="2" t="s">
        <v>60</v>
      </c>
      <c r="AK740" s="2" t="s">
        <v>60</v>
      </c>
      <c r="AL740" s="2" t="s">
        <v>60</v>
      </c>
      <c r="AM740" s="2">
        <v>0</v>
      </c>
      <c r="AN740" s="2">
        <v>0</v>
      </c>
      <c r="AO740" s="2" t="s">
        <v>5337</v>
      </c>
      <c r="AP740" s="2" t="s">
        <v>2667</v>
      </c>
      <c r="AQ740" s="2" t="s">
        <v>63</v>
      </c>
      <c r="AR740" s="2" t="s">
        <v>75</v>
      </c>
      <c r="AS740" s="2" t="s">
        <v>643</v>
      </c>
      <c r="AT740" s="2" t="s">
        <v>60</v>
      </c>
      <c r="AU740" s="2" t="s">
        <v>60</v>
      </c>
      <c r="AV740" s="2" t="s">
        <v>2676</v>
      </c>
      <c r="AW740" s="2" t="s">
        <v>209</v>
      </c>
      <c r="AX740" s="2" t="s">
        <v>60</v>
      </c>
    </row>
    <row r="741" spans="1:50" x14ac:dyDescent="0.25">
      <c r="A741" s="2" t="s">
        <v>5142</v>
      </c>
      <c r="B741" s="2" t="s">
        <v>5143</v>
      </c>
      <c r="C741" s="2" t="s">
        <v>5144</v>
      </c>
      <c r="D741" s="2" t="s">
        <v>5145</v>
      </c>
      <c r="E741" s="2" t="s">
        <v>5146</v>
      </c>
      <c r="F741" s="2" t="s">
        <v>5147</v>
      </c>
      <c r="G741" s="2" t="s">
        <v>5148</v>
      </c>
      <c r="H741" s="2">
        <v>1965</v>
      </c>
      <c r="I741" s="2" t="s">
        <v>57</v>
      </c>
      <c r="J741" s="2" t="s">
        <v>58</v>
      </c>
      <c r="K741" s="2">
        <v>46000</v>
      </c>
      <c r="L741" s="2">
        <v>1</v>
      </c>
      <c r="M741" s="2">
        <v>5</v>
      </c>
      <c r="N741" s="3">
        <v>3</v>
      </c>
      <c r="O741" s="2">
        <v>1260</v>
      </c>
      <c r="P741" s="2">
        <v>482</v>
      </c>
      <c r="Q741" s="2">
        <v>37.788957000000003</v>
      </c>
      <c r="R741" s="2">
        <v>-80.290525000000002</v>
      </c>
      <c r="S741" s="2">
        <v>0.72178500000000001</v>
      </c>
      <c r="T741" s="2">
        <v>-2.2782149999999999</v>
      </c>
      <c r="U741" s="2">
        <v>1</v>
      </c>
      <c r="V741" s="2" t="s">
        <v>74</v>
      </c>
      <c r="W741" s="2">
        <v>129</v>
      </c>
      <c r="X741" s="3">
        <v>0</v>
      </c>
      <c r="Y741" s="3">
        <v>0</v>
      </c>
      <c r="Z741" s="2">
        <v>23000</v>
      </c>
      <c r="AA741" s="2">
        <v>45</v>
      </c>
      <c r="AB741" s="2">
        <v>0</v>
      </c>
      <c r="AC741" s="18">
        <v>0</v>
      </c>
      <c r="AD741" s="2">
        <v>0</v>
      </c>
      <c r="AE741" s="2">
        <v>0</v>
      </c>
      <c r="AF741" s="2">
        <v>0</v>
      </c>
      <c r="AG741" s="2">
        <v>0</v>
      </c>
      <c r="AH741" s="2" t="s">
        <v>60</v>
      </c>
      <c r="AI741" s="2" t="s">
        <v>60</v>
      </c>
      <c r="AJ741" s="2" t="s">
        <v>60</v>
      </c>
      <c r="AK741" s="2" t="s">
        <v>60</v>
      </c>
      <c r="AL741" s="2" t="s">
        <v>60</v>
      </c>
      <c r="AM741" s="2">
        <v>0</v>
      </c>
      <c r="AN741" s="2">
        <v>0</v>
      </c>
      <c r="AO741" s="2" t="s">
        <v>5337</v>
      </c>
      <c r="AP741" s="2" t="s">
        <v>2667</v>
      </c>
      <c r="AQ741" s="2" t="s">
        <v>63</v>
      </c>
      <c r="AR741" s="2" t="s">
        <v>75</v>
      </c>
      <c r="AS741" s="2" t="s">
        <v>643</v>
      </c>
      <c r="AT741" s="2" t="s">
        <v>60</v>
      </c>
      <c r="AU741" s="2" t="s">
        <v>60</v>
      </c>
      <c r="AV741" s="2" t="s">
        <v>2676</v>
      </c>
      <c r="AW741" s="2" t="s">
        <v>209</v>
      </c>
      <c r="AX741" s="2" t="s">
        <v>60</v>
      </c>
    </row>
    <row r="742" spans="1:50" x14ac:dyDescent="0.25">
      <c r="A742" s="2" t="s">
        <v>5149</v>
      </c>
      <c r="B742" s="2" t="s">
        <v>5150</v>
      </c>
      <c r="C742" s="2" t="s">
        <v>5151</v>
      </c>
      <c r="D742" s="2" t="s">
        <v>5152</v>
      </c>
      <c r="E742" s="2" t="s">
        <v>5153</v>
      </c>
      <c r="F742" s="2" t="s">
        <v>5154</v>
      </c>
      <c r="G742" s="2" t="s">
        <v>5128</v>
      </c>
      <c r="H742" s="2">
        <v>1964</v>
      </c>
      <c r="I742" s="2" t="s">
        <v>57</v>
      </c>
      <c r="J742" s="2" t="s">
        <v>58</v>
      </c>
      <c r="K742" s="2">
        <v>43100</v>
      </c>
      <c r="L742" s="2">
        <v>1</v>
      </c>
      <c r="M742" s="2">
        <v>5</v>
      </c>
      <c r="N742" s="3">
        <v>3</v>
      </c>
      <c r="O742" s="2">
        <v>1075</v>
      </c>
      <c r="P742" s="2">
        <v>436</v>
      </c>
      <c r="Q742" s="2">
        <v>37.788829</v>
      </c>
      <c r="R742" s="2">
        <v>-80.290398999999994</v>
      </c>
      <c r="S742" s="2">
        <v>0</v>
      </c>
      <c r="T742" s="2">
        <v>-3</v>
      </c>
      <c r="U742" s="2">
        <v>0</v>
      </c>
      <c r="V742" s="2" t="s">
        <v>74</v>
      </c>
      <c r="W742" s="2">
        <v>0</v>
      </c>
      <c r="X742" s="3">
        <v>0</v>
      </c>
      <c r="Y742" s="3">
        <v>0</v>
      </c>
      <c r="Z742" s="2">
        <v>21550</v>
      </c>
      <c r="AA742" s="2">
        <v>0</v>
      </c>
      <c r="AB742" s="2">
        <v>0</v>
      </c>
      <c r="AC742" s="18">
        <v>0</v>
      </c>
      <c r="AD742" s="2">
        <v>0</v>
      </c>
      <c r="AE742" s="2">
        <v>0</v>
      </c>
      <c r="AF742" s="2">
        <v>0</v>
      </c>
      <c r="AG742" s="2">
        <v>0</v>
      </c>
      <c r="AH742" s="2" t="s">
        <v>60</v>
      </c>
      <c r="AI742" s="2" t="s">
        <v>60</v>
      </c>
      <c r="AJ742" s="2" t="s">
        <v>60</v>
      </c>
      <c r="AK742" s="2" t="s">
        <v>60</v>
      </c>
      <c r="AL742" s="2" t="s">
        <v>60</v>
      </c>
      <c r="AM742" s="2">
        <v>0</v>
      </c>
      <c r="AN742" s="2">
        <v>0</v>
      </c>
      <c r="AO742" s="2" t="s">
        <v>5337</v>
      </c>
      <c r="AP742" s="2" t="s">
        <v>2667</v>
      </c>
      <c r="AQ742" s="2" t="s">
        <v>2544</v>
      </c>
      <c r="AR742" s="2" t="s">
        <v>75</v>
      </c>
      <c r="AS742" s="2" t="s">
        <v>643</v>
      </c>
      <c r="AT742" s="2" t="s">
        <v>60</v>
      </c>
      <c r="AU742" s="2" t="s">
        <v>60</v>
      </c>
      <c r="AV742" s="2" t="s">
        <v>2676</v>
      </c>
      <c r="AW742" s="2" t="s">
        <v>209</v>
      </c>
      <c r="AX742" s="2" t="s">
        <v>60</v>
      </c>
    </row>
    <row r="743" spans="1:50" x14ac:dyDescent="0.25">
      <c r="A743" s="2" t="s">
        <v>5155</v>
      </c>
      <c r="B743" s="2" t="s">
        <v>5156</v>
      </c>
      <c r="C743" s="2" t="s">
        <v>5157</v>
      </c>
      <c r="D743" s="2" t="s">
        <v>5158</v>
      </c>
      <c r="E743" s="2" t="s">
        <v>5159</v>
      </c>
      <c r="F743" s="2" t="s">
        <v>5160</v>
      </c>
      <c r="G743" s="2" t="s">
        <v>5161</v>
      </c>
      <c r="H743" s="2">
        <v>1965</v>
      </c>
      <c r="I743" s="2" t="s">
        <v>57</v>
      </c>
      <c r="J743" s="2" t="s">
        <v>58</v>
      </c>
      <c r="K743" s="2">
        <v>74100</v>
      </c>
      <c r="L743" s="2">
        <v>1</v>
      </c>
      <c r="M743" s="2">
        <v>4</v>
      </c>
      <c r="N743" s="3">
        <v>4</v>
      </c>
      <c r="O743" s="2">
        <v>1922</v>
      </c>
      <c r="P743" s="2">
        <v>491</v>
      </c>
      <c r="Q743" s="2">
        <v>37.790010000000002</v>
      </c>
      <c r="R743" s="2">
        <v>-80.290430000000001</v>
      </c>
      <c r="S743" s="2">
        <v>0</v>
      </c>
      <c r="T743" s="2">
        <v>-4</v>
      </c>
      <c r="U743" s="2">
        <v>0</v>
      </c>
      <c r="V743" s="2" t="s">
        <v>206</v>
      </c>
      <c r="W743" s="2">
        <v>0</v>
      </c>
      <c r="X743" s="3">
        <v>0</v>
      </c>
      <c r="Y743" s="3">
        <v>0</v>
      </c>
      <c r="Z743" s="2">
        <v>37050</v>
      </c>
      <c r="AA743" s="2">
        <v>0</v>
      </c>
      <c r="AB743" s="2">
        <v>0</v>
      </c>
      <c r="AC743" s="18">
        <v>0</v>
      </c>
      <c r="AD743" s="2">
        <v>0</v>
      </c>
      <c r="AE743" s="2">
        <v>0</v>
      </c>
      <c r="AF743" s="2">
        <v>0</v>
      </c>
      <c r="AG743" s="2">
        <v>0</v>
      </c>
      <c r="AH743" s="2" t="s">
        <v>60</v>
      </c>
      <c r="AI743" s="2" t="s">
        <v>60</v>
      </c>
      <c r="AJ743" s="2" t="s">
        <v>60</v>
      </c>
      <c r="AK743" s="2" t="s">
        <v>60</v>
      </c>
      <c r="AL743" s="2" t="s">
        <v>60</v>
      </c>
      <c r="AM743" s="2">
        <v>0</v>
      </c>
      <c r="AN743" s="2">
        <v>0</v>
      </c>
      <c r="AO743" s="2" t="s">
        <v>5337</v>
      </c>
      <c r="AP743" s="2" t="s">
        <v>2667</v>
      </c>
      <c r="AQ743" s="2" t="s">
        <v>2544</v>
      </c>
      <c r="AR743" s="2" t="s">
        <v>64</v>
      </c>
      <c r="AS743" s="2" t="s">
        <v>643</v>
      </c>
      <c r="AT743" s="2" t="s">
        <v>60</v>
      </c>
      <c r="AU743" s="2" t="s">
        <v>60</v>
      </c>
      <c r="AV743" s="2" t="s">
        <v>2676</v>
      </c>
      <c r="AW743" s="2" t="s">
        <v>209</v>
      </c>
      <c r="AX743" s="2" t="s">
        <v>60</v>
      </c>
    </row>
    <row r="744" spans="1:50" x14ac:dyDescent="0.25">
      <c r="A744" s="2" t="s">
        <v>5162</v>
      </c>
      <c r="B744" s="2" t="s">
        <v>5163</v>
      </c>
      <c r="C744" s="2" t="s">
        <v>5164</v>
      </c>
      <c r="D744" s="2" t="s">
        <v>5165</v>
      </c>
      <c r="E744" s="2" t="s">
        <v>5166</v>
      </c>
      <c r="F744" s="2" t="s">
        <v>5167</v>
      </c>
      <c r="G744" s="2" t="s">
        <v>5168</v>
      </c>
      <c r="H744" s="2">
        <v>1923</v>
      </c>
      <c r="I744" s="2" t="s">
        <v>57</v>
      </c>
      <c r="J744" s="2" t="s">
        <v>58</v>
      </c>
      <c r="K744" s="2">
        <v>16200</v>
      </c>
      <c r="L744" s="2">
        <v>1</v>
      </c>
      <c r="M744" s="2">
        <v>5</v>
      </c>
      <c r="N744" s="3">
        <v>3</v>
      </c>
      <c r="O744" s="2">
        <v>768</v>
      </c>
      <c r="P744" s="2">
        <v>446</v>
      </c>
      <c r="Q744" s="2">
        <v>37.790809000000003</v>
      </c>
      <c r="R744" s="2">
        <v>-80.290406000000004</v>
      </c>
      <c r="S744" s="2">
        <v>0</v>
      </c>
      <c r="T744" s="2">
        <v>-3</v>
      </c>
      <c r="U744" s="2">
        <v>0</v>
      </c>
      <c r="V744" s="2" t="s">
        <v>74</v>
      </c>
      <c r="W744" s="2">
        <v>0</v>
      </c>
      <c r="X744" s="3">
        <v>0</v>
      </c>
      <c r="Y744" s="3">
        <v>0</v>
      </c>
      <c r="Z744" s="2">
        <v>8100</v>
      </c>
      <c r="AA744" s="2">
        <v>0</v>
      </c>
      <c r="AB744" s="2">
        <v>0</v>
      </c>
      <c r="AC744" s="18">
        <v>0</v>
      </c>
      <c r="AD744" s="2">
        <v>0</v>
      </c>
      <c r="AE744" s="2">
        <v>0</v>
      </c>
      <c r="AF744" s="2">
        <v>0</v>
      </c>
      <c r="AG744" s="2">
        <v>0</v>
      </c>
      <c r="AH744" s="2" t="s">
        <v>60</v>
      </c>
      <c r="AI744" s="2" t="s">
        <v>60</v>
      </c>
      <c r="AJ744" s="2" t="s">
        <v>60</v>
      </c>
      <c r="AK744" s="2" t="s">
        <v>60</v>
      </c>
      <c r="AL744" s="2" t="s">
        <v>60</v>
      </c>
      <c r="AM744" s="2">
        <v>0</v>
      </c>
      <c r="AN744" s="2">
        <v>0</v>
      </c>
      <c r="AO744" s="2" t="s">
        <v>5337</v>
      </c>
      <c r="AP744" s="2" t="s">
        <v>2667</v>
      </c>
      <c r="AQ744" s="2" t="s">
        <v>2544</v>
      </c>
      <c r="AR744" s="2" t="s">
        <v>75</v>
      </c>
      <c r="AS744" s="2" t="s">
        <v>643</v>
      </c>
      <c r="AT744" s="2" t="s">
        <v>60</v>
      </c>
      <c r="AU744" s="2" t="s">
        <v>60</v>
      </c>
      <c r="AV744" s="2" t="s">
        <v>2676</v>
      </c>
      <c r="AW744" s="2" t="s">
        <v>209</v>
      </c>
      <c r="AX744" s="2" t="s">
        <v>60</v>
      </c>
    </row>
    <row r="745" spans="1:50" x14ac:dyDescent="0.25">
      <c r="A745" s="2" t="s">
        <v>5169</v>
      </c>
      <c r="B745" s="2" t="s">
        <v>5170</v>
      </c>
      <c r="C745" s="2" t="s">
        <v>5171</v>
      </c>
      <c r="D745" s="2" t="s">
        <v>5172</v>
      </c>
      <c r="E745" s="2" t="s">
        <v>5173</v>
      </c>
      <c r="F745" s="2" t="s">
        <v>5174</v>
      </c>
      <c r="G745" s="2" t="s">
        <v>5175</v>
      </c>
      <c r="H745" s="2">
        <v>1978</v>
      </c>
      <c r="I745" s="2" t="s">
        <v>328</v>
      </c>
      <c r="J745" s="2" t="s">
        <v>58</v>
      </c>
      <c r="K745" s="2">
        <v>73900</v>
      </c>
      <c r="L745" s="2">
        <v>1</v>
      </c>
      <c r="M745" s="2">
        <v>5</v>
      </c>
      <c r="N745" s="3">
        <v>4</v>
      </c>
      <c r="O745" s="2">
        <v>1184</v>
      </c>
      <c r="P745" s="2">
        <v>382</v>
      </c>
      <c r="Q745" s="2">
        <v>37.790964000000002</v>
      </c>
      <c r="R745" s="2">
        <v>-80.290486000000001</v>
      </c>
      <c r="S745" s="2">
        <v>0.39370100000000002</v>
      </c>
      <c r="T745" s="2">
        <v>-3.6062989999999999</v>
      </c>
      <c r="U745" s="2">
        <v>1</v>
      </c>
      <c r="V745" s="2" t="s">
        <v>74</v>
      </c>
      <c r="W745" s="2">
        <v>129</v>
      </c>
      <c r="X745" s="3">
        <v>0</v>
      </c>
      <c r="Y745" s="3">
        <v>0</v>
      </c>
      <c r="Z745" s="2">
        <v>36950</v>
      </c>
      <c r="AA745" s="2">
        <v>45</v>
      </c>
      <c r="AB745" s="2">
        <v>0</v>
      </c>
      <c r="AC745" s="18">
        <v>0</v>
      </c>
      <c r="AD745" s="2">
        <v>0</v>
      </c>
      <c r="AE745" s="2">
        <v>0</v>
      </c>
      <c r="AF745" s="2">
        <v>0</v>
      </c>
      <c r="AG745" s="2">
        <v>0</v>
      </c>
      <c r="AH745" s="2" t="s">
        <v>60</v>
      </c>
      <c r="AI745" s="2" t="s">
        <v>60</v>
      </c>
      <c r="AJ745" s="2" t="s">
        <v>60</v>
      </c>
      <c r="AK745" s="2" t="s">
        <v>60</v>
      </c>
      <c r="AL745" s="2" t="s">
        <v>60</v>
      </c>
      <c r="AM745" s="2">
        <v>0</v>
      </c>
      <c r="AN745" s="2">
        <v>0</v>
      </c>
      <c r="AO745" s="2" t="s">
        <v>5337</v>
      </c>
      <c r="AP745" s="2" t="s">
        <v>2667</v>
      </c>
      <c r="AQ745" s="2" t="s">
        <v>63</v>
      </c>
      <c r="AR745" s="2" t="s">
        <v>64</v>
      </c>
      <c r="AS745" s="2" t="s">
        <v>643</v>
      </c>
      <c r="AT745" s="2" t="s">
        <v>60</v>
      </c>
      <c r="AU745" s="2" t="s">
        <v>60</v>
      </c>
      <c r="AV745" s="2" t="s">
        <v>2676</v>
      </c>
      <c r="AW745" s="2" t="s">
        <v>209</v>
      </c>
      <c r="AX745" s="2" t="s">
        <v>60</v>
      </c>
    </row>
    <row r="746" spans="1:50" x14ac:dyDescent="0.25">
      <c r="A746" s="2" t="s">
        <v>5176</v>
      </c>
      <c r="B746" s="2" t="s">
        <v>5177</v>
      </c>
      <c r="C746" s="2" t="s">
        <v>5178</v>
      </c>
      <c r="D746" s="2" t="s">
        <v>5179</v>
      </c>
      <c r="E746" s="2" t="s">
        <v>5180</v>
      </c>
      <c r="F746" s="2" t="s">
        <v>5181</v>
      </c>
      <c r="G746" s="2" t="s">
        <v>5182</v>
      </c>
      <c r="H746" s="2">
        <v>1949</v>
      </c>
      <c r="I746" s="2" t="s">
        <v>57</v>
      </c>
      <c r="J746" s="2" t="s">
        <v>58</v>
      </c>
      <c r="K746" s="2">
        <v>48600</v>
      </c>
      <c r="L746" s="2">
        <v>1</v>
      </c>
      <c r="M746" s="2">
        <v>5</v>
      </c>
      <c r="N746" s="3">
        <v>3</v>
      </c>
      <c r="O746" s="2">
        <v>1220</v>
      </c>
      <c r="P746" s="2">
        <v>378</v>
      </c>
      <c r="Q746" s="2">
        <v>37.791186000000003</v>
      </c>
      <c r="R746" s="2">
        <v>-80.290611999999996</v>
      </c>
      <c r="S746" s="2">
        <v>1.0170600000000001</v>
      </c>
      <c r="T746" s="2">
        <v>-1.9829399999999999</v>
      </c>
      <c r="U746" s="2">
        <v>1</v>
      </c>
      <c r="V746" s="2" t="s">
        <v>74</v>
      </c>
      <c r="W746" s="2">
        <v>129</v>
      </c>
      <c r="X746" s="3">
        <v>5.1180999999999997E-2</v>
      </c>
      <c r="Y746" s="3">
        <v>24.874061999999999</v>
      </c>
      <c r="Z746" s="2">
        <v>24300</v>
      </c>
      <c r="AA746" s="2">
        <v>45</v>
      </c>
      <c r="AB746" s="2">
        <v>6.8241999999999997E-2</v>
      </c>
      <c r="AC746" s="18">
        <v>16.582708</v>
      </c>
      <c r="AD746" s="2">
        <v>0</v>
      </c>
      <c r="AE746" s="2">
        <v>0</v>
      </c>
      <c r="AF746" s="2">
        <v>0</v>
      </c>
      <c r="AG746" s="2">
        <v>0</v>
      </c>
      <c r="AH746" s="2" t="s">
        <v>60</v>
      </c>
      <c r="AI746" s="2" t="s">
        <v>60</v>
      </c>
      <c r="AJ746" s="2" t="s">
        <v>60</v>
      </c>
      <c r="AK746" s="2" t="s">
        <v>60</v>
      </c>
      <c r="AL746" s="2" t="s">
        <v>60</v>
      </c>
      <c r="AM746" s="2">
        <v>0</v>
      </c>
      <c r="AN746" s="2">
        <v>0</v>
      </c>
      <c r="AO746" s="2" t="s">
        <v>5337</v>
      </c>
      <c r="AP746" s="2" t="s">
        <v>2667</v>
      </c>
      <c r="AQ746" s="2" t="s">
        <v>63</v>
      </c>
      <c r="AR746" s="2" t="s">
        <v>75</v>
      </c>
      <c r="AS746" s="2" t="s">
        <v>643</v>
      </c>
      <c r="AT746" s="2" t="s">
        <v>60</v>
      </c>
      <c r="AU746" s="2" t="s">
        <v>60</v>
      </c>
      <c r="AV746" s="2" t="s">
        <v>2676</v>
      </c>
      <c r="AW746" s="2" t="s">
        <v>209</v>
      </c>
      <c r="AX746" s="2" t="s">
        <v>60</v>
      </c>
    </row>
    <row r="747" spans="1:50" x14ac:dyDescent="0.25">
      <c r="A747" s="2" t="s">
        <v>5183</v>
      </c>
      <c r="B747" s="2" t="s">
        <v>5184</v>
      </c>
      <c r="C747" s="2" t="s">
        <v>5185</v>
      </c>
      <c r="D747" s="2" t="s">
        <v>5186</v>
      </c>
      <c r="E747" s="2" t="s">
        <v>5187</v>
      </c>
      <c r="F747" s="2" t="s">
        <v>5188</v>
      </c>
      <c r="G747" s="2" t="s">
        <v>5189</v>
      </c>
      <c r="H747" s="2">
        <v>1955</v>
      </c>
      <c r="I747" s="2" t="s">
        <v>57</v>
      </c>
      <c r="J747" s="2" t="s">
        <v>58</v>
      </c>
      <c r="K747" s="2">
        <v>49200</v>
      </c>
      <c r="L747" s="2">
        <v>1</v>
      </c>
      <c r="M747" s="2">
        <v>5</v>
      </c>
      <c r="N747" s="3">
        <v>3</v>
      </c>
      <c r="O747" s="2">
        <v>1460</v>
      </c>
      <c r="P747" s="2">
        <v>322</v>
      </c>
      <c r="Q747" s="2">
        <v>37.791601999999997</v>
      </c>
      <c r="R747" s="2">
        <v>-80.291128</v>
      </c>
      <c r="S747" s="2">
        <v>1.0498689999999999</v>
      </c>
      <c r="T747" s="2">
        <v>-1.9501310000000001</v>
      </c>
      <c r="U747" s="2">
        <v>1</v>
      </c>
      <c r="V747" s="2" t="s">
        <v>74</v>
      </c>
      <c r="W747" s="2">
        <v>129</v>
      </c>
      <c r="X747" s="3">
        <v>0.14960599999999999</v>
      </c>
      <c r="Y747" s="3">
        <v>73.606380999999999</v>
      </c>
      <c r="Z747" s="2">
        <v>24600</v>
      </c>
      <c r="AA747" s="2">
        <v>45</v>
      </c>
      <c r="AB747" s="2">
        <v>0.19947500000000001</v>
      </c>
      <c r="AC747" s="18">
        <v>49.070920999999998</v>
      </c>
      <c r="AD747" s="2">
        <v>0</v>
      </c>
      <c r="AE747" s="2">
        <v>0</v>
      </c>
      <c r="AF747" s="2">
        <v>0</v>
      </c>
      <c r="AG747" s="2">
        <v>0</v>
      </c>
      <c r="AH747" s="2" t="s">
        <v>60</v>
      </c>
      <c r="AI747" s="2" t="s">
        <v>60</v>
      </c>
      <c r="AJ747" s="2" t="s">
        <v>60</v>
      </c>
      <c r="AK747" s="2" t="s">
        <v>60</v>
      </c>
      <c r="AL747" s="2" t="s">
        <v>60</v>
      </c>
      <c r="AM747" s="2">
        <v>0</v>
      </c>
      <c r="AN747" s="2">
        <v>0</v>
      </c>
      <c r="AO747" s="2" t="s">
        <v>5337</v>
      </c>
      <c r="AP747" s="2" t="s">
        <v>2667</v>
      </c>
      <c r="AQ747" s="2" t="s">
        <v>63</v>
      </c>
      <c r="AR747" s="2" t="s">
        <v>75</v>
      </c>
      <c r="AS747" s="2" t="s">
        <v>643</v>
      </c>
      <c r="AT747" s="2" t="s">
        <v>60</v>
      </c>
      <c r="AU747" s="2" t="s">
        <v>60</v>
      </c>
      <c r="AV747" s="2" t="s">
        <v>2676</v>
      </c>
      <c r="AW747" s="2" t="s">
        <v>209</v>
      </c>
      <c r="AX747" s="2" t="s">
        <v>60</v>
      </c>
    </row>
    <row r="748" spans="1:50" x14ac:dyDescent="0.25">
      <c r="A748" s="2" t="s">
        <v>5190</v>
      </c>
      <c r="B748" s="2" t="s">
        <v>5191</v>
      </c>
      <c r="C748" s="2" t="s">
        <v>5192</v>
      </c>
      <c r="D748" s="2" t="s">
        <v>5193</v>
      </c>
      <c r="E748" s="2" t="s">
        <v>5194</v>
      </c>
      <c r="F748" s="2" t="s">
        <v>5195</v>
      </c>
      <c r="G748" s="2" t="s">
        <v>3607</v>
      </c>
      <c r="H748" s="2">
        <v>1930</v>
      </c>
      <c r="I748" s="2" t="s">
        <v>57</v>
      </c>
      <c r="J748" s="2" t="s">
        <v>304</v>
      </c>
      <c r="K748" s="2">
        <v>130800</v>
      </c>
      <c r="L748" s="2">
        <v>2</v>
      </c>
      <c r="M748" s="2">
        <v>7</v>
      </c>
      <c r="N748" s="3">
        <v>1</v>
      </c>
      <c r="O748" s="2">
        <v>1960</v>
      </c>
      <c r="P748" s="2">
        <v>421</v>
      </c>
      <c r="Q748" s="2">
        <v>37.793996999999997</v>
      </c>
      <c r="R748" s="2">
        <v>-80.298959999999994</v>
      </c>
      <c r="S748" s="2">
        <v>4.9540689999999996</v>
      </c>
      <c r="T748" s="2">
        <v>3.9540690000000001</v>
      </c>
      <c r="U748" s="2">
        <v>1</v>
      </c>
      <c r="V748" s="2" t="s">
        <v>305</v>
      </c>
      <c r="W748" s="2">
        <v>204</v>
      </c>
      <c r="X748" s="3">
        <v>28.954069</v>
      </c>
      <c r="Y748" s="3">
        <v>37871.921807999999</v>
      </c>
      <c r="Z748" s="2">
        <v>65400</v>
      </c>
      <c r="AA748" s="2">
        <v>81</v>
      </c>
      <c r="AB748" s="2">
        <v>36.908137000000004</v>
      </c>
      <c r="AC748" s="18">
        <v>24137.921807999999</v>
      </c>
      <c r="AD748" s="2">
        <v>0</v>
      </c>
      <c r="AE748" s="2">
        <v>0</v>
      </c>
      <c r="AF748" s="2">
        <v>0</v>
      </c>
      <c r="AG748" s="2">
        <v>0</v>
      </c>
      <c r="AH748" s="2" t="s">
        <v>3286</v>
      </c>
      <c r="AI748" s="2">
        <v>8.0359999999999996</v>
      </c>
      <c r="AJ748" s="2">
        <v>0</v>
      </c>
      <c r="AK748" s="2">
        <v>0</v>
      </c>
      <c r="AL748" s="2">
        <v>8.0359999999999996</v>
      </c>
      <c r="AM748" s="2">
        <v>180</v>
      </c>
      <c r="AN748" s="2">
        <v>360</v>
      </c>
      <c r="AO748" s="2" t="s">
        <v>5337</v>
      </c>
      <c r="AP748" s="2" t="s">
        <v>126</v>
      </c>
      <c r="AQ748" s="2" t="s">
        <v>63</v>
      </c>
      <c r="AR748" s="2" t="s">
        <v>464</v>
      </c>
      <c r="AS748" s="2" t="s">
        <v>108</v>
      </c>
      <c r="AT748" s="2" t="s">
        <v>60</v>
      </c>
      <c r="AU748" s="2" t="s">
        <v>60</v>
      </c>
      <c r="AV748" s="2" t="s">
        <v>329</v>
      </c>
      <c r="AW748" s="2" t="s">
        <v>209</v>
      </c>
      <c r="AX748" s="2" t="s">
        <v>60</v>
      </c>
    </row>
    <row r="749" spans="1:50" x14ac:dyDescent="0.25">
      <c r="A749" s="2" t="s">
        <v>5196</v>
      </c>
      <c r="B749" s="2" t="s">
        <v>5197</v>
      </c>
      <c r="C749" s="2" t="s">
        <v>5198</v>
      </c>
      <c r="D749" s="2" t="s">
        <v>5199</v>
      </c>
      <c r="E749" s="2" t="s">
        <v>5200</v>
      </c>
      <c r="F749" s="2" t="s">
        <v>5201</v>
      </c>
      <c r="G749" s="2" t="s">
        <v>5202</v>
      </c>
      <c r="H749" s="2">
        <v>2002</v>
      </c>
      <c r="I749" s="2" t="s">
        <v>328</v>
      </c>
      <c r="J749" s="2" t="s">
        <v>270</v>
      </c>
      <c r="K749" s="2">
        <v>131300</v>
      </c>
      <c r="L749" s="2">
        <v>1</v>
      </c>
      <c r="M749" s="2">
        <v>7</v>
      </c>
      <c r="N749" s="3">
        <v>1</v>
      </c>
      <c r="O749" s="2">
        <v>10800</v>
      </c>
      <c r="P749" s="2">
        <v>324</v>
      </c>
      <c r="Q749" s="2">
        <v>37.787785</v>
      </c>
      <c r="R749" s="2">
        <v>-80.289485999999997</v>
      </c>
      <c r="S749" s="2">
        <v>0</v>
      </c>
      <c r="T749" s="2">
        <v>-1</v>
      </c>
      <c r="U749" s="2">
        <v>0</v>
      </c>
      <c r="V749" s="2" t="s">
        <v>271</v>
      </c>
      <c r="W749" s="2">
        <v>0</v>
      </c>
      <c r="X749" s="3">
        <v>0</v>
      </c>
      <c r="Y749" s="3">
        <v>0</v>
      </c>
      <c r="Z749" s="2">
        <v>131300</v>
      </c>
      <c r="AA749" s="2">
        <v>0</v>
      </c>
      <c r="AB749" s="2">
        <v>0</v>
      </c>
      <c r="AC749" s="18">
        <v>0</v>
      </c>
      <c r="AD749" s="2">
        <v>74412</v>
      </c>
      <c r="AE749" s="2">
        <v>0</v>
      </c>
      <c r="AF749" s="2">
        <v>0</v>
      </c>
      <c r="AG749" s="2">
        <v>0</v>
      </c>
      <c r="AH749" s="2" t="s">
        <v>60</v>
      </c>
      <c r="AI749" s="2" t="s">
        <v>60</v>
      </c>
      <c r="AJ749" s="2" t="s">
        <v>60</v>
      </c>
      <c r="AK749" s="2" t="s">
        <v>60</v>
      </c>
      <c r="AL749" s="2" t="s">
        <v>60</v>
      </c>
      <c r="AM749" s="2">
        <v>0</v>
      </c>
      <c r="AN749" s="2">
        <v>0</v>
      </c>
      <c r="AO749" s="2" t="s">
        <v>5337</v>
      </c>
      <c r="AP749" s="2" t="s">
        <v>3376</v>
      </c>
      <c r="AQ749" s="2" t="s">
        <v>2544</v>
      </c>
      <c r="AR749" s="2" t="s">
        <v>464</v>
      </c>
      <c r="AS749" s="2" t="s">
        <v>643</v>
      </c>
      <c r="AT749" s="2" t="s">
        <v>60</v>
      </c>
      <c r="AU749" s="2" t="s">
        <v>60</v>
      </c>
      <c r="AV749" s="2" t="s">
        <v>2668</v>
      </c>
      <c r="AW749" s="2" t="s">
        <v>209</v>
      </c>
      <c r="AX749" s="2" t="s">
        <v>60</v>
      </c>
    </row>
    <row r="750" spans="1:50" x14ac:dyDescent="0.25">
      <c r="A750" s="2" t="s">
        <v>5203</v>
      </c>
      <c r="B750" s="2" t="s">
        <v>5204</v>
      </c>
      <c r="C750" s="2" t="s">
        <v>5205</v>
      </c>
      <c r="D750" s="2" t="s">
        <v>5206</v>
      </c>
      <c r="E750" s="2" t="s">
        <v>5207</v>
      </c>
      <c r="F750" s="2" t="s">
        <v>5208</v>
      </c>
      <c r="G750" s="2" t="s">
        <v>5209</v>
      </c>
      <c r="H750" s="2">
        <v>1960</v>
      </c>
      <c r="I750" s="2" t="s">
        <v>57</v>
      </c>
      <c r="J750" s="2" t="s">
        <v>58</v>
      </c>
      <c r="K750" s="2">
        <v>42000</v>
      </c>
      <c r="L750" s="2">
        <v>1</v>
      </c>
      <c r="M750" s="2">
        <v>5</v>
      </c>
      <c r="N750" s="3">
        <v>3</v>
      </c>
      <c r="O750" s="2">
        <v>1718</v>
      </c>
      <c r="P750" s="2">
        <v>438</v>
      </c>
      <c r="Q750" s="2">
        <v>37.787149999999997</v>
      </c>
      <c r="R750" s="2">
        <v>-80.288543000000004</v>
      </c>
      <c r="S750" s="2">
        <v>2.8215219999999999</v>
      </c>
      <c r="T750" s="2">
        <v>-0.178478</v>
      </c>
      <c r="U750" s="2">
        <v>1</v>
      </c>
      <c r="V750" s="2" t="s">
        <v>74</v>
      </c>
      <c r="W750" s="2">
        <v>129</v>
      </c>
      <c r="X750" s="3">
        <v>11.215225</v>
      </c>
      <c r="Y750" s="3">
        <v>4710.3943920000002</v>
      </c>
      <c r="Z750" s="2">
        <v>21000</v>
      </c>
      <c r="AA750" s="2">
        <v>45</v>
      </c>
      <c r="AB750" s="2">
        <v>13.858269999999999</v>
      </c>
      <c r="AC750" s="18">
        <v>2910.2366350000002</v>
      </c>
      <c r="AD750" s="2">
        <v>0</v>
      </c>
      <c r="AE750" s="2">
        <v>0</v>
      </c>
      <c r="AF750" s="2">
        <v>0</v>
      </c>
      <c r="AG750" s="2">
        <v>0</v>
      </c>
      <c r="AH750" s="2" t="s">
        <v>60</v>
      </c>
      <c r="AI750" s="2" t="s">
        <v>60</v>
      </c>
      <c r="AJ750" s="2" t="s">
        <v>60</v>
      </c>
      <c r="AK750" s="2" t="s">
        <v>60</v>
      </c>
      <c r="AL750" s="2" t="s">
        <v>60</v>
      </c>
      <c r="AM750" s="2">
        <v>0</v>
      </c>
      <c r="AN750" s="2">
        <v>0</v>
      </c>
      <c r="AO750" s="2" t="s">
        <v>5337</v>
      </c>
      <c r="AP750" s="2" t="s">
        <v>126</v>
      </c>
      <c r="AQ750" s="2" t="s">
        <v>63</v>
      </c>
      <c r="AR750" s="2" t="s">
        <v>75</v>
      </c>
      <c r="AS750" s="2" t="s">
        <v>108</v>
      </c>
      <c r="AT750" s="2" t="s">
        <v>60</v>
      </c>
      <c r="AU750" s="2" t="s">
        <v>60</v>
      </c>
      <c r="AV750" s="2" t="s">
        <v>127</v>
      </c>
      <c r="AW750" s="2" t="s">
        <v>209</v>
      </c>
      <c r="AX750" s="2" t="s">
        <v>60</v>
      </c>
    </row>
    <row r="751" spans="1:50" x14ac:dyDescent="0.25">
      <c r="A751" s="2" t="s">
        <v>5210</v>
      </c>
      <c r="B751" s="2" t="s">
        <v>5211</v>
      </c>
      <c r="C751" s="2" t="s">
        <v>5205</v>
      </c>
      <c r="D751" s="2" t="s">
        <v>5212</v>
      </c>
      <c r="E751" s="2" t="s">
        <v>5213</v>
      </c>
      <c r="F751" s="2" t="s">
        <v>5214</v>
      </c>
      <c r="G751" s="2" t="s">
        <v>5215</v>
      </c>
      <c r="H751" s="2">
        <v>1960</v>
      </c>
      <c r="I751" s="2" t="s">
        <v>57</v>
      </c>
      <c r="J751" s="2" t="s">
        <v>58</v>
      </c>
      <c r="K751" s="2">
        <v>77200</v>
      </c>
      <c r="L751" s="2">
        <v>1</v>
      </c>
      <c r="M751" s="2">
        <v>5</v>
      </c>
      <c r="N751" s="3">
        <v>3</v>
      </c>
      <c r="O751" s="2">
        <v>1442</v>
      </c>
      <c r="P751" s="2">
        <v>508</v>
      </c>
      <c r="Q751" s="2">
        <v>37.786889000000002</v>
      </c>
      <c r="R751" s="2">
        <v>-80.288330000000002</v>
      </c>
      <c r="S751" s="2">
        <v>2.1653539999999998</v>
      </c>
      <c r="T751" s="2">
        <v>-0.834646</v>
      </c>
      <c r="U751" s="2">
        <v>1</v>
      </c>
      <c r="V751" s="2" t="s">
        <v>74</v>
      </c>
      <c r="W751" s="2">
        <v>129</v>
      </c>
      <c r="X751" s="3">
        <v>4.6535450000000003</v>
      </c>
      <c r="Y751" s="3">
        <v>3592.5366650000001</v>
      </c>
      <c r="Z751" s="2">
        <v>38600</v>
      </c>
      <c r="AA751" s="2">
        <v>45</v>
      </c>
      <c r="AB751" s="2">
        <v>5.984254</v>
      </c>
      <c r="AC751" s="18">
        <v>2309.9219990000001</v>
      </c>
      <c r="AD751" s="2">
        <v>0</v>
      </c>
      <c r="AE751" s="2">
        <v>0</v>
      </c>
      <c r="AF751" s="2">
        <v>0</v>
      </c>
      <c r="AG751" s="2">
        <v>0</v>
      </c>
      <c r="AH751" s="2" t="s">
        <v>60</v>
      </c>
      <c r="AI751" s="2" t="s">
        <v>60</v>
      </c>
      <c r="AJ751" s="2" t="s">
        <v>60</v>
      </c>
      <c r="AK751" s="2" t="s">
        <v>60</v>
      </c>
      <c r="AL751" s="2" t="s">
        <v>60</v>
      </c>
      <c r="AM751" s="2">
        <v>0</v>
      </c>
      <c r="AN751" s="2">
        <v>0</v>
      </c>
      <c r="AO751" s="2" t="s">
        <v>5337</v>
      </c>
      <c r="AP751" s="2" t="s">
        <v>126</v>
      </c>
      <c r="AQ751" s="2" t="s">
        <v>63</v>
      </c>
      <c r="AR751" s="2" t="s">
        <v>64</v>
      </c>
      <c r="AS751" s="2" t="s">
        <v>65</v>
      </c>
      <c r="AT751" s="2" t="s">
        <v>60</v>
      </c>
      <c r="AU751" s="2" t="s">
        <v>60</v>
      </c>
      <c r="AV751" s="2" t="s">
        <v>127</v>
      </c>
      <c r="AW751" s="2" t="s">
        <v>209</v>
      </c>
      <c r="AX751" s="2" t="s">
        <v>60</v>
      </c>
    </row>
    <row r="752" spans="1:50" x14ac:dyDescent="0.25">
      <c r="A752" s="2" t="s">
        <v>5216</v>
      </c>
      <c r="B752" s="2" t="s">
        <v>5217</v>
      </c>
      <c r="C752" s="2" t="s">
        <v>5218</v>
      </c>
      <c r="D752" s="2" t="s">
        <v>5219</v>
      </c>
      <c r="E752" s="2" t="s">
        <v>5220</v>
      </c>
      <c r="F752" s="2" t="s">
        <v>5221</v>
      </c>
      <c r="G752" s="2" t="s">
        <v>5222</v>
      </c>
      <c r="H752" s="2">
        <v>1986</v>
      </c>
      <c r="I752" s="2" t="s">
        <v>328</v>
      </c>
      <c r="J752" s="2" t="s">
        <v>58</v>
      </c>
      <c r="K752" s="2">
        <v>72600</v>
      </c>
      <c r="L752" s="2">
        <v>1</v>
      </c>
      <c r="M752" s="2">
        <v>5</v>
      </c>
      <c r="N752" s="3">
        <v>4</v>
      </c>
      <c r="O752" s="2">
        <v>1720</v>
      </c>
      <c r="P752" s="2">
        <v>383</v>
      </c>
      <c r="Q752" s="2">
        <v>37.786588999999999</v>
      </c>
      <c r="R752" s="2">
        <v>-80.288023999999993</v>
      </c>
      <c r="S752" s="2">
        <v>2.3293970000000002</v>
      </c>
      <c r="T752" s="2">
        <v>-1.670604</v>
      </c>
      <c r="U752" s="2">
        <v>1</v>
      </c>
      <c r="V752" s="2" t="s">
        <v>74</v>
      </c>
      <c r="W752" s="2">
        <v>129</v>
      </c>
      <c r="X752" s="3">
        <v>0.98818899999999998</v>
      </c>
      <c r="Y752" s="3">
        <v>717.42554700000005</v>
      </c>
      <c r="Z752" s="2">
        <v>36300</v>
      </c>
      <c r="AA752" s="2">
        <v>45</v>
      </c>
      <c r="AB752" s="2">
        <v>1.3175859999999999</v>
      </c>
      <c r="AC752" s="18">
        <v>478.28369800000002</v>
      </c>
      <c r="AD752" s="2">
        <v>0</v>
      </c>
      <c r="AE752" s="2">
        <v>0</v>
      </c>
      <c r="AF752" s="2">
        <v>0</v>
      </c>
      <c r="AG752" s="2">
        <v>0</v>
      </c>
      <c r="AH752" s="2" t="s">
        <v>60</v>
      </c>
      <c r="AI752" s="2" t="s">
        <v>60</v>
      </c>
      <c r="AJ752" s="2" t="s">
        <v>60</v>
      </c>
      <c r="AK752" s="2" t="s">
        <v>60</v>
      </c>
      <c r="AL752" s="2" t="s">
        <v>60</v>
      </c>
      <c r="AM752" s="2">
        <v>0</v>
      </c>
      <c r="AN752" s="2">
        <v>0</v>
      </c>
      <c r="AO752" s="2" t="s">
        <v>5337</v>
      </c>
      <c r="AP752" s="2" t="s">
        <v>2444</v>
      </c>
      <c r="AQ752" s="2" t="s">
        <v>63</v>
      </c>
      <c r="AR752" s="2" t="s">
        <v>64</v>
      </c>
      <c r="AS752" s="2" t="s">
        <v>643</v>
      </c>
      <c r="AT752" s="2" t="s">
        <v>60</v>
      </c>
      <c r="AU752" s="2" t="s">
        <v>60</v>
      </c>
      <c r="AV752" s="2" t="s">
        <v>2445</v>
      </c>
      <c r="AW752" s="2" t="s">
        <v>209</v>
      </c>
      <c r="AX752" s="2" t="s">
        <v>60</v>
      </c>
    </row>
    <row r="753" spans="1:50" x14ac:dyDescent="0.25">
      <c r="A753" s="2" t="s">
        <v>5223</v>
      </c>
      <c r="B753" s="2" t="s">
        <v>5224</v>
      </c>
      <c r="C753" s="2" t="s">
        <v>5225</v>
      </c>
      <c r="D753" s="2" t="s">
        <v>5226</v>
      </c>
      <c r="E753" s="2" t="s">
        <v>5227</v>
      </c>
      <c r="F753" s="2" t="s">
        <v>5228</v>
      </c>
      <c r="G753" s="2" t="s">
        <v>5229</v>
      </c>
      <c r="H753" s="2">
        <v>1940</v>
      </c>
      <c r="I753" s="2" t="s">
        <v>57</v>
      </c>
      <c r="J753" s="2" t="s">
        <v>58</v>
      </c>
      <c r="K753" s="2">
        <v>38600</v>
      </c>
      <c r="L753" s="2">
        <v>1</v>
      </c>
      <c r="M753" s="2">
        <v>5</v>
      </c>
      <c r="N753" s="3">
        <v>3</v>
      </c>
      <c r="O753" s="2">
        <v>1478</v>
      </c>
      <c r="P753" s="2">
        <v>357</v>
      </c>
      <c r="Q753" s="2">
        <v>37.786687999999998</v>
      </c>
      <c r="R753" s="2">
        <v>-80.287350000000004</v>
      </c>
      <c r="S753" s="2">
        <v>0.52493400000000001</v>
      </c>
      <c r="T753" s="2">
        <v>-2.475066</v>
      </c>
      <c r="U753" s="2">
        <v>1</v>
      </c>
      <c r="V753" s="2" t="s">
        <v>74</v>
      </c>
      <c r="W753" s="2">
        <v>129</v>
      </c>
      <c r="X753" s="3">
        <v>0</v>
      </c>
      <c r="Y753" s="3">
        <v>0</v>
      </c>
      <c r="Z753" s="2">
        <v>19300</v>
      </c>
      <c r="AA753" s="2">
        <v>45</v>
      </c>
      <c r="AB753" s="2">
        <v>0</v>
      </c>
      <c r="AC753" s="18">
        <v>0</v>
      </c>
      <c r="AD753" s="2">
        <v>0</v>
      </c>
      <c r="AE753" s="2">
        <v>0</v>
      </c>
      <c r="AF753" s="2">
        <v>0</v>
      </c>
      <c r="AG753" s="2">
        <v>0</v>
      </c>
      <c r="AH753" s="2" t="s">
        <v>60</v>
      </c>
      <c r="AI753" s="2" t="s">
        <v>60</v>
      </c>
      <c r="AJ753" s="2" t="s">
        <v>60</v>
      </c>
      <c r="AK753" s="2" t="s">
        <v>60</v>
      </c>
      <c r="AL753" s="2" t="s">
        <v>60</v>
      </c>
      <c r="AM753" s="2">
        <v>0</v>
      </c>
      <c r="AN753" s="2">
        <v>0</v>
      </c>
      <c r="AO753" s="2" t="s">
        <v>5337</v>
      </c>
      <c r="AP753" s="2" t="s">
        <v>2444</v>
      </c>
      <c r="AQ753" s="2" t="s">
        <v>63</v>
      </c>
      <c r="AR753" s="2" t="s">
        <v>75</v>
      </c>
      <c r="AS753" s="2" t="s">
        <v>643</v>
      </c>
      <c r="AT753" s="2" t="s">
        <v>60</v>
      </c>
      <c r="AU753" s="2" t="s">
        <v>60</v>
      </c>
      <c r="AV753" s="2" t="s">
        <v>2445</v>
      </c>
      <c r="AW753" s="2" t="s">
        <v>209</v>
      </c>
      <c r="AX753" s="2" t="s">
        <v>60</v>
      </c>
    </row>
    <row r="754" spans="1:50" x14ac:dyDescent="0.25">
      <c r="A754" s="2" t="s">
        <v>5230</v>
      </c>
      <c r="B754" s="2" t="s">
        <v>5231</v>
      </c>
      <c r="C754" s="2" t="s">
        <v>5232</v>
      </c>
      <c r="D754" s="2" t="s">
        <v>5233</v>
      </c>
      <c r="E754" s="2" t="s">
        <v>5234</v>
      </c>
      <c r="F754" s="2" t="s">
        <v>5235</v>
      </c>
      <c r="G754" s="2" t="s">
        <v>60</v>
      </c>
      <c r="H754" s="2">
        <v>1111</v>
      </c>
      <c r="I754" s="2" t="s">
        <v>57</v>
      </c>
      <c r="J754" s="2" t="s">
        <v>892</v>
      </c>
      <c r="K754" s="2">
        <v>733794</v>
      </c>
      <c r="L754" s="2">
        <v>1</v>
      </c>
      <c r="M754" s="2">
        <v>7</v>
      </c>
      <c r="N754" s="3">
        <v>1</v>
      </c>
      <c r="O754" s="2">
        <v>3745</v>
      </c>
      <c r="P754" s="2">
        <v>330</v>
      </c>
      <c r="Q754" s="2">
        <v>37.786969999999997</v>
      </c>
      <c r="R754" s="2">
        <v>-80.287536000000003</v>
      </c>
      <c r="S754" s="2">
        <v>2.066929</v>
      </c>
      <c r="T754" s="2">
        <v>1.066929</v>
      </c>
      <c r="U754" s="2">
        <v>1</v>
      </c>
      <c r="V754" s="2" t="s">
        <v>893</v>
      </c>
      <c r="W754" s="2">
        <v>624</v>
      </c>
      <c r="X754" s="3">
        <v>10.066929</v>
      </c>
      <c r="Y754" s="3">
        <v>73870.523484000005</v>
      </c>
      <c r="Z754" s="2">
        <v>733794</v>
      </c>
      <c r="AA754" s="2">
        <v>467</v>
      </c>
      <c r="AB754" s="2">
        <v>53.338586999999997</v>
      </c>
      <c r="AC754" s="18">
        <v>391395.34967600001</v>
      </c>
      <c r="AD754" s="2">
        <v>0</v>
      </c>
      <c r="AE754" s="2">
        <v>0</v>
      </c>
      <c r="AF754" s="2">
        <v>0</v>
      </c>
      <c r="AG754" s="2">
        <v>0</v>
      </c>
      <c r="AH754" s="2" t="s">
        <v>894</v>
      </c>
      <c r="AI754" s="2">
        <v>3.7450000000000001</v>
      </c>
      <c r="AJ754" s="2">
        <v>0</v>
      </c>
      <c r="AK754" s="2">
        <v>0</v>
      </c>
      <c r="AL754" s="2">
        <v>3.7450000000000001</v>
      </c>
      <c r="AM754" s="2">
        <v>360</v>
      </c>
      <c r="AN754" s="2">
        <v>540</v>
      </c>
      <c r="AO754" s="2" t="s">
        <v>5337</v>
      </c>
      <c r="AP754" s="2" t="s">
        <v>3327</v>
      </c>
      <c r="AQ754" s="2" t="s">
        <v>344</v>
      </c>
      <c r="AR754" s="2" t="s">
        <v>1978</v>
      </c>
      <c r="AS754" s="2" t="s">
        <v>108</v>
      </c>
      <c r="AT754" s="2" t="s">
        <v>60</v>
      </c>
      <c r="AU754" s="2" t="s">
        <v>60</v>
      </c>
      <c r="AV754" s="2" t="s">
        <v>2445</v>
      </c>
      <c r="AW754" s="2" t="s">
        <v>60</v>
      </c>
      <c r="AX754" s="2" t="s">
        <v>60</v>
      </c>
    </row>
    <row r="755" spans="1:50" x14ac:dyDescent="0.25">
      <c r="A755" s="2" t="s">
        <v>5236</v>
      </c>
      <c r="B755" s="2" t="s">
        <v>5237</v>
      </c>
      <c r="C755" s="2" t="s">
        <v>5238</v>
      </c>
      <c r="D755" s="2" t="s">
        <v>5239</v>
      </c>
      <c r="E755" s="2" t="s">
        <v>5240</v>
      </c>
      <c r="F755" s="2" t="s">
        <v>5241</v>
      </c>
      <c r="G755" s="2" t="s">
        <v>5242</v>
      </c>
      <c r="H755" s="2">
        <v>1940</v>
      </c>
      <c r="I755" s="2" t="s">
        <v>57</v>
      </c>
      <c r="J755" s="2" t="s">
        <v>58</v>
      </c>
      <c r="K755" s="2">
        <v>44000</v>
      </c>
      <c r="L755" s="2">
        <v>1</v>
      </c>
      <c r="M755" s="2">
        <v>5</v>
      </c>
      <c r="N755" s="3">
        <v>3</v>
      </c>
      <c r="O755" s="2">
        <v>1072</v>
      </c>
      <c r="P755" s="2">
        <v>340</v>
      </c>
      <c r="Q755" s="2">
        <v>37.787196000000002</v>
      </c>
      <c r="R755" s="2">
        <v>-80.287654000000003</v>
      </c>
      <c r="S755" s="2">
        <v>3.3136489999999998</v>
      </c>
      <c r="T755" s="2">
        <v>0.31364799999999998</v>
      </c>
      <c r="U755" s="2">
        <v>1</v>
      </c>
      <c r="V755" s="2" t="s">
        <v>74</v>
      </c>
      <c r="W755" s="2">
        <v>129</v>
      </c>
      <c r="X755" s="3">
        <v>16.136485</v>
      </c>
      <c r="Y755" s="3">
        <v>7100.053234</v>
      </c>
      <c r="Z755" s="2">
        <v>22000</v>
      </c>
      <c r="AA755" s="2">
        <v>45</v>
      </c>
      <c r="AB755" s="2">
        <v>19.136485</v>
      </c>
      <c r="AC755" s="18">
        <v>4210.0266170000004</v>
      </c>
      <c r="AD755" s="2">
        <v>0</v>
      </c>
      <c r="AE755" s="2">
        <v>0</v>
      </c>
      <c r="AF755" s="2">
        <v>0</v>
      </c>
      <c r="AG755" s="2">
        <v>0</v>
      </c>
      <c r="AH755" s="2" t="s">
        <v>125</v>
      </c>
      <c r="AI755" s="2">
        <v>4.3952</v>
      </c>
      <c r="AJ755" s="2">
        <v>0</v>
      </c>
      <c r="AK755" s="2">
        <v>0</v>
      </c>
      <c r="AL755" s="2">
        <v>4.3952</v>
      </c>
      <c r="AM755" s="2">
        <v>180</v>
      </c>
      <c r="AN755" s="2">
        <v>360</v>
      </c>
      <c r="AO755" s="2" t="s">
        <v>5337</v>
      </c>
      <c r="AP755" s="2" t="s">
        <v>2444</v>
      </c>
      <c r="AQ755" s="2" t="s">
        <v>63</v>
      </c>
      <c r="AR755" s="2" t="s">
        <v>75</v>
      </c>
      <c r="AS755" s="2" t="s">
        <v>108</v>
      </c>
      <c r="AT755" s="2" t="s">
        <v>60</v>
      </c>
      <c r="AU755" s="2" t="s">
        <v>60</v>
      </c>
      <c r="AV755" s="2" t="s">
        <v>2445</v>
      </c>
      <c r="AW755" s="2" t="s">
        <v>209</v>
      </c>
      <c r="AX755" s="2" t="s">
        <v>60</v>
      </c>
    </row>
    <row r="756" spans="1:50" x14ac:dyDescent="0.25">
      <c r="A756" s="2" t="s">
        <v>5243</v>
      </c>
      <c r="B756" s="2" t="s">
        <v>5244</v>
      </c>
      <c r="C756" s="2" t="s">
        <v>5245</v>
      </c>
      <c r="D756" s="2" t="s">
        <v>5246</v>
      </c>
      <c r="E756" s="2" t="s">
        <v>5247</v>
      </c>
      <c r="F756" s="2" t="s">
        <v>5248</v>
      </c>
      <c r="G756" s="2" t="s">
        <v>5249</v>
      </c>
      <c r="H756" s="2">
        <v>1940</v>
      </c>
      <c r="I756" s="2" t="s">
        <v>57</v>
      </c>
      <c r="J756" s="2" t="s">
        <v>58</v>
      </c>
      <c r="K756" s="2">
        <v>23200</v>
      </c>
      <c r="L756" s="2">
        <v>1</v>
      </c>
      <c r="M756" s="2">
        <v>5</v>
      </c>
      <c r="N756" s="3">
        <v>3</v>
      </c>
      <c r="O756" s="2">
        <v>800</v>
      </c>
      <c r="P756" s="2">
        <v>399</v>
      </c>
      <c r="Q756" s="2">
        <v>37.787281</v>
      </c>
      <c r="R756" s="2">
        <v>-80.287723999999997</v>
      </c>
      <c r="S756" s="2">
        <v>3.5761159999999999</v>
      </c>
      <c r="T756" s="2">
        <v>0.57611599999999996</v>
      </c>
      <c r="U756" s="2">
        <v>1</v>
      </c>
      <c r="V756" s="2" t="s">
        <v>74</v>
      </c>
      <c r="W756" s="2">
        <v>129</v>
      </c>
      <c r="X756" s="3">
        <v>18.761156</v>
      </c>
      <c r="Y756" s="3">
        <v>4352.5882110000002</v>
      </c>
      <c r="Z756" s="2">
        <v>11600</v>
      </c>
      <c r="AA756" s="2">
        <v>45</v>
      </c>
      <c r="AB756" s="2">
        <v>21.761156</v>
      </c>
      <c r="AC756" s="18">
        <v>2524.2941059999998</v>
      </c>
      <c r="AD756" s="2">
        <v>0</v>
      </c>
      <c r="AE756" s="2">
        <v>0</v>
      </c>
      <c r="AF756" s="2">
        <v>0</v>
      </c>
      <c r="AG756" s="2">
        <v>0</v>
      </c>
      <c r="AH756" s="2" t="s">
        <v>125</v>
      </c>
      <c r="AI756" s="2">
        <v>3.28</v>
      </c>
      <c r="AJ756" s="2">
        <v>0</v>
      </c>
      <c r="AK756" s="2">
        <v>0</v>
      </c>
      <c r="AL756" s="2">
        <v>3.28</v>
      </c>
      <c r="AM756" s="2">
        <v>180</v>
      </c>
      <c r="AN756" s="2">
        <v>360</v>
      </c>
      <c r="AO756" s="2" t="s">
        <v>5337</v>
      </c>
      <c r="AP756" s="2" t="s">
        <v>2444</v>
      </c>
      <c r="AQ756" s="2" t="s">
        <v>63</v>
      </c>
      <c r="AR756" s="2" t="s">
        <v>75</v>
      </c>
      <c r="AS756" s="2" t="s">
        <v>108</v>
      </c>
      <c r="AT756" s="2" t="s">
        <v>60</v>
      </c>
      <c r="AU756" s="2" t="s">
        <v>60</v>
      </c>
      <c r="AV756" s="2" t="s">
        <v>2445</v>
      </c>
      <c r="AW756" s="2" t="s">
        <v>209</v>
      </c>
      <c r="AX756" s="2" t="s">
        <v>60</v>
      </c>
    </row>
    <row r="757" spans="1:50" x14ac:dyDescent="0.25">
      <c r="A757" s="2" t="s">
        <v>5250</v>
      </c>
      <c r="B757" s="2" t="s">
        <v>5251</v>
      </c>
      <c r="C757" s="2" t="s">
        <v>5252</v>
      </c>
      <c r="D757" s="2" t="s">
        <v>5253</v>
      </c>
      <c r="E757" s="2" t="s">
        <v>5254</v>
      </c>
      <c r="F757" s="2" t="s">
        <v>5255</v>
      </c>
      <c r="G757" s="2" t="s">
        <v>5249</v>
      </c>
      <c r="H757" s="2">
        <v>1940</v>
      </c>
      <c r="I757" s="2" t="s">
        <v>57</v>
      </c>
      <c r="J757" s="2" t="s">
        <v>58</v>
      </c>
      <c r="K757" s="2">
        <v>47200</v>
      </c>
      <c r="L757" s="2">
        <v>1</v>
      </c>
      <c r="M757" s="2">
        <v>5</v>
      </c>
      <c r="N757" s="3">
        <v>3</v>
      </c>
      <c r="O757" s="2">
        <v>1572</v>
      </c>
      <c r="P757" s="2">
        <v>331</v>
      </c>
      <c r="Q757" s="2">
        <v>37.787362000000002</v>
      </c>
      <c r="R757" s="2">
        <v>-80.287795000000003</v>
      </c>
      <c r="S757" s="2">
        <v>3.2152229999999999</v>
      </c>
      <c r="T757" s="2">
        <v>0.215223</v>
      </c>
      <c r="U757" s="2">
        <v>1</v>
      </c>
      <c r="V757" s="2" t="s">
        <v>74</v>
      </c>
      <c r="W757" s="2">
        <v>129</v>
      </c>
      <c r="X757" s="3">
        <v>15.152233000000001</v>
      </c>
      <c r="Y757" s="3">
        <v>7151.854034</v>
      </c>
      <c r="Z757" s="2">
        <v>23600</v>
      </c>
      <c r="AA757" s="2">
        <v>45</v>
      </c>
      <c r="AB757" s="2">
        <v>18.152232999999999</v>
      </c>
      <c r="AC757" s="18">
        <v>4283.927017</v>
      </c>
      <c r="AD757" s="2">
        <v>0</v>
      </c>
      <c r="AE757" s="2">
        <v>0</v>
      </c>
      <c r="AF757" s="2">
        <v>0</v>
      </c>
      <c r="AG757" s="2">
        <v>0</v>
      </c>
      <c r="AH757" s="2" t="s">
        <v>125</v>
      </c>
      <c r="AI757" s="2">
        <v>6.4451999999999998</v>
      </c>
      <c r="AJ757" s="2">
        <v>0</v>
      </c>
      <c r="AK757" s="2">
        <v>0</v>
      </c>
      <c r="AL757" s="2">
        <v>6.4451999999999998</v>
      </c>
      <c r="AM757" s="2">
        <v>180</v>
      </c>
      <c r="AN757" s="2">
        <v>360</v>
      </c>
      <c r="AO757" s="2" t="s">
        <v>5337</v>
      </c>
      <c r="AP757" s="2" t="s">
        <v>2444</v>
      </c>
      <c r="AQ757" s="2" t="s">
        <v>63</v>
      </c>
      <c r="AR757" s="2" t="s">
        <v>75</v>
      </c>
      <c r="AS757" s="2" t="s">
        <v>108</v>
      </c>
      <c r="AT757" s="2" t="s">
        <v>60</v>
      </c>
      <c r="AU757" s="2" t="s">
        <v>60</v>
      </c>
      <c r="AV757" s="2" t="s">
        <v>2445</v>
      </c>
      <c r="AW757" s="2" t="s">
        <v>209</v>
      </c>
      <c r="AX757" s="2" t="s">
        <v>60</v>
      </c>
    </row>
    <row r="758" spans="1:50" x14ac:dyDescent="0.25">
      <c r="A758" s="2" t="s">
        <v>5256</v>
      </c>
      <c r="B758" s="2" t="s">
        <v>5257</v>
      </c>
      <c r="C758" s="2" t="s">
        <v>5258</v>
      </c>
      <c r="D758" s="2" t="s">
        <v>5259</v>
      </c>
      <c r="E758" s="2" t="s">
        <v>5260</v>
      </c>
      <c r="F758" s="2" t="s">
        <v>5261</v>
      </c>
      <c r="G758" s="2" t="s">
        <v>5262</v>
      </c>
      <c r="H758" s="2">
        <v>1940</v>
      </c>
      <c r="I758" s="2" t="s">
        <v>57</v>
      </c>
      <c r="J758" s="2" t="s">
        <v>58</v>
      </c>
      <c r="K758" s="2">
        <v>52300</v>
      </c>
      <c r="L758" s="2">
        <v>1</v>
      </c>
      <c r="M758" s="2">
        <v>5</v>
      </c>
      <c r="N758" s="3">
        <v>3</v>
      </c>
      <c r="O758" s="2">
        <v>1832</v>
      </c>
      <c r="P758" s="2">
        <v>392</v>
      </c>
      <c r="Q758" s="2">
        <v>37.787489999999998</v>
      </c>
      <c r="R758" s="2">
        <v>-80.287873000000005</v>
      </c>
      <c r="S758" s="2">
        <v>2.6902889999999999</v>
      </c>
      <c r="T758" s="2">
        <v>-0.30971100000000001</v>
      </c>
      <c r="U758" s="2">
        <v>1</v>
      </c>
      <c r="V758" s="2" t="s">
        <v>74</v>
      </c>
      <c r="W758" s="2">
        <v>129</v>
      </c>
      <c r="X758" s="3">
        <v>9.9028880000000008</v>
      </c>
      <c r="Y758" s="3">
        <v>5179.2103299999999</v>
      </c>
      <c r="Z758" s="2">
        <v>26150</v>
      </c>
      <c r="AA758" s="2">
        <v>45</v>
      </c>
      <c r="AB758" s="2">
        <v>12.283465</v>
      </c>
      <c r="AC758" s="18">
        <v>3212.1261979999999</v>
      </c>
      <c r="AD758" s="2">
        <v>0</v>
      </c>
      <c r="AE758" s="2">
        <v>0</v>
      </c>
      <c r="AF758" s="2">
        <v>0</v>
      </c>
      <c r="AG758" s="2">
        <v>0</v>
      </c>
      <c r="AH758" s="2" t="s">
        <v>60</v>
      </c>
      <c r="AI758" s="2" t="s">
        <v>60</v>
      </c>
      <c r="AJ758" s="2" t="s">
        <v>60</v>
      </c>
      <c r="AK758" s="2" t="s">
        <v>60</v>
      </c>
      <c r="AL758" s="2" t="s">
        <v>60</v>
      </c>
      <c r="AM758" s="2">
        <v>0</v>
      </c>
      <c r="AN758" s="2">
        <v>0</v>
      </c>
      <c r="AO758" s="2" t="s">
        <v>5337</v>
      </c>
      <c r="AP758" s="2" t="s">
        <v>2444</v>
      </c>
      <c r="AQ758" s="2" t="s">
        <v>63</v>
      </c>
      <c r="AR758" s="2" t="s">
        <v>64</v>
      </c>
      <c r="AS758" s="2" t="s">
        <v>65</v>
      </c>
      <c r="AT758" s="2" t="s">
        <v>60</v>
      </c>
      <c r="AU758" s="2" t="s">
        <v>60</v>
      </c>
      <c r="AV758" s="2" t="s">
        <v>2445</v>
      </c>
      <c r="AW758" s="2" t="s">
        <v>209</v>
      </c>
      <c r="AX758" s="2" t="s">
        <v>60</v>
      </c>
    </row>
    <row r="759" spans="1:50" x14ac:dyDescent="0.25">
      <c r="A759" s="2" t="s">
        <v>5263</v>
      </c>
      <c r="B759" s="2" t="s">
        <v>5264</v>
      </c>
      <c r="C759" s="2" t="s">
        <v>5265</v>
      </c>
      <c r="D759" s="2" t="s">
        <v>5266</v>
      </c>
      <c r="E759" s="2" t="s">
        <v>5267</v>
      </c>
      <c r="F759" s="2" t="s">
        <v>5268</v>
      </c>
      <c r="G759" s="2" t="s">
        <v>5269</v>
      </c>
      <c r="H759" s="2">
        <v>1930</v>
      </c>
      <c r="I759" s="2" t="s">
        <v>57</v>
      </c>
      <c r="J759" s="2" t="s">
        <v>58</v>
      </c>
      <c r="K759" s="2">
        <v>38300</v>
      </c>
      <c r="L759" s="2">
        <v>1</v>
      </c>
      <c r="M759" s="2">
        <v>5</v>
      </c>
      <c r="N759" s="3">
        <v>3</v>
      </c>
      <c r="O759" s="2">
        <v>1028</v>
      </c>
      <c r="P759" s="2">
        <v>552</v>
      </c>
      <c r="Q759" s="2">
        <v>37.787689999999998</v>
      </c>
      <c r="R759" s="2">
        <v>-80.287970000000001</v>
      </c>
      <c r="S759" s="2">
        <v>0</v>
      </c>
      <c r="T759" s="2">
        <v>-3</v>
      </c>
      <c r="U759" s="2">
        <v>0</v>
      </c>
      <c r="V759" s="2" t="s">
        <v>74</v>
      </c>
      <c r="W759" s="2">
        <v>0</v>
      </c>
      <c r="X759" s="3">
        <v>0</v>
      </c>
      <c r="Y759" s="3">
        <v>0</v>
      </c>
      <c r="Z759" s="2">
        <v>19150</v>
      </c>
      <c r="AA759" s="2">
        <v>0</v>
      </c>
      <c r="AB759" s="2">
        <v>0</v>
      </c>
      <c r="AC759" s="18">
        <v>0</v>
      </c>
      <c r="AD759" s="2">
        <v>0</v>
      </c>
      <c r="AE759" s="2">
        <v>0</v>
      </c>
      <c r="AF759" s="2">
        <v>0</v>
      </c>
      <c r="AG759" s="2">
        <v>0</v>
      </c>
      <c r="AH759" s="2" t="s">
        <v>60</v>
      </c>
      <c r="AI759" s="2" t="s">
        <v>60</v>
      </c>
      <c r="AJ759" s="2" t="s">
        <v>60</v>
      </c>
      <c r="AK759" s="2" t="s">
        <v>60</v>
      </c>
      <c r="AL759" s="2" t="s">
        <v>60</v>
      </c>
      <c r="AM759" s="2">
        <v>0</v>
      </c>
      <c r="AN759" s="2">
        <v>0</v>
      </c>
      <c r="AO759" s="2" t="s">
        <v>5337</v>
      </c>
      <c r="AP759" s="2" t="s">
        <v>62</v>
      </c>
      <c r="AQ759" s="2" t="s">
        <v>2544</v>
      </c>
      <c r="AR759" s="2" t="s">
        <v>75</v>
      </c>
      <c r="AS759" s="2" t="s">
        <v>643</v>
      </c>
      <c r="AT759" s="2" t="s">
        <v>60</v>
      </c>
      <c r="AU759" s="2" t="s">
        <v>60</v>
      </c>
      <c r="AV759" s="2" t="s">
        <v>2502</v>
      </c>
      <c r="AW759" s="2" t="s">
        <v>209</v>
      </c>
      <c r="AX759" s="2" t="s">
        <v>60</v>
      </c>
    </row>
    <row r="760" spans="1:50" x14ac:dyDescent="0.25">
      <c r="A760" s="2" t="s">
        <v>5270</v>
      </c>
      <c r="B760" s="2" t="s">
        <v>5271</v>
      </c>
      <c r="C760" s="2" t="s">
        <v>5272</v>
      </c>
      <c r="D760" s="2" t="s">
        <v>5273</v>
      </c>
      <c r="E760" s="2" t="s">
        <v>5274</v>
      </c>
      <c r="F760" s="2" t="s">
        <v>5275</v>
      </c>
      <c r="G760" s="2" t="s">
        <v>5276</v>
      </c>
      <c r="H760" s="2">
        <v>1968</v>
      </c>
      <c r="I760" s="2" t="s">
        <v>57</v>
      </c>
      <c r="J760" s="2" t="s">
        <v>518</v>
      </c>
      <c r="K760" s="2">
        <v>150000</v>
      </c>
      <c r="L760" s="2">
        <v>1</v>
      </c>
      <c r="M760" s="2">
        <v>7</v>
      </c>
      <c r="N760" s="3">
        <v>1</v>
      </c>
      <c r="O760" s="2">
        <v>6792</v>
      </c>
      <c r="P760" s="2">
        <v>271</v>
      </c>
      <c r="Q760" s="2">
        <v>37.768630000000002</v>
      </c>
      <c r="R760" s="2">
        <v>-80.355581000000001</v>
      </c>
      <c r="S760" s="2">
        <v>8.4317589999999996</v>
      </c>
      <c r="T760" s="2">
        <v>7.4317589999999996</v>
      </c>
      <c r="U760" s="2">
        <v>1</v>
      </c>
      <c r="V760" s="2" t="s">
        <v>519</v>
      </c>
      <c r="W760" s="2">
        <v>341</v>
      </c>
      <c r="X760" s="3">
        <v>23.295276999999999</v>
      </c>
      <c r="Y760" s="3">
        <v>34942.914963000003</v>
      </c>
      <c r="Z760" s="2">
        <v>150000</v>
      </c>
      <c r="AA760" s="2">
        <v>195</v>
      </c>
      <c r="AB760" s="2">
        <v>70.295276999999999</v>
      </c>
      <c r="AC760" s="18">
        <v>105442.914963</v>
      </c>
      <c r="AD760" s="2">
        <v>52298</v>
      </c>
      <c r="AE760" s="2">
        <v>46</v>
      </c>
      <c r="AF760" s="2">
        <v>77</v>
      </c>
      <c r="AG760" s="2">
        <v>40424</v>
      </c>
      <c r="AH760" s="2" t="s">
        <v>917</v>
      </c>
      <c r="AI760" s="2">
        <v>6.7919999999999998</v>
      </c>
      <c r="AJ760" s="2">
        <v>0</v>
      </c>
      <c r="AK760" s="2">
        <v>0</v>
      </c>
      <c r="AL760" s="2">
        <v>6.7919999999999998</v>
      </c>
      <c r="AM760" s="2">
        <v>450</v>
      </c>
      <c r="AN760" s="2">
        <v>630</v>
      </c>
      <c r="AO760" s="2" t="s">
        <v>5337</v>
      </c>
      <c r="AP760" s="2" t="s">
        <v>3376</v>
      </c>
      <c r="AQ760" s="2" t="s">
        <v>63</v>
      </c>
      <c r="AR760" s="2" t="s">
        <v>464</v>
      </c>
      <c r="AS760" s="2" t="s">
        <v>108</v>
      </c>
      <c r="AT760" s="2" t="s">
        <v>60</v>
      </c>
      <c r="AU760" s="2" t="s">
        <v>60</v>
      </c>
      <c r="AV760" s="2" t="s">
        <v>5277</v>
      </c>
      <c r="AW760" s="2" t="s">
        <v>209</v>
      </c>
      <c r="AX760" s="2" t="s">
        <v>60</v>
      </c>
    </row>
    <row r="761" spans="1:50" x14ac:dyDescent="0.25">
      <c r="A761" s="2" t="s">
        <v>5278</v>
      </c>
      <c r="B761" s="2" t="s">
        <v>5279</v>
      </c>
      <c r="C761" s="2" t="s">
        <v>5280</v>
      </c>
      <c r="D761" s="2" t="s">
        <v>5281</v>
      </c>
      <c r="E761" s="2" t="s">
        <v>5282</v>
      </c>
      <c r="F761" s="2" t="s">
        <v>5283</v>
      </c>
      <c r="G761" s="2" t="s">
        <v>5284</v>
      </c>
      <c r="H761" s="2">
        <v>2019</v>
      </c>
      <c r="I761" s="2" t="s">
        <v>328</v>
      </c>
      <c r="J761" s="2" t="s">
        <v>5285</v>
      </c>
      <c r="K761" s="2">
        <v>2895900</v>
      </c>
      <c r="L761" s="2">
        <v>1</v>
      </c>
      <c r="M761" s="2">
        <v>7</v>
      </c>
      <c r="N761" s="3">
        <v>1</v>
      </c>
      <c r="O761" s="2">
        <v>126816</v>
      </c>
      <c r="P761" s="2">
        <v>272</v>
      </c>
      <c r="Q761" s="2">
        <v>37.769517999999998</v>
      </c>
      <c r="R761" s="2">
        <v>-80.351830000000007</v>
      </c>
      <c r="S761" s="2">
        <v>6.7585309999999996</v>
      </c>
      <c r="T761" s="2">
        <v>5.7585309999999996</v>
      </c>
      <c r="U761" s="2">
        <v>1</v>
      </c>
      <c r="V761" s="2" t="s">
        <v>5286</v>
      </c>
      <c r="W761" s="2">
        <v>545</v>
      </c>
      <c r="X761" s="3">
        <v>25.034122</v>
      </c>
      <c r="Y761" s="3">
        <v>724963.15252300003</v>
      </c>
      <c r="Z761" s="2">
        <v>4343850</v>
      </c>
      <c r="AA761" s="2">
        <v>358</v>
      </c>
      <c r="AB761" s="2">
        <v>50.792653000000001</v>
      </c>
      <c r="AC761" s="18">
        <v>2206356.6609809999</v>
      </c>
      <c r="AD761" s="2">
        <v>4520990</v>
      </c>
      <c r="AE761" s="2">
        <v>70</v>
      </c>
      <c r="AF761" s="2">
        <v>56</v>
      </c>
      <c r="AG761" s="2">
        <v>2533297</v>
      </c>
      <c r="AH761" s="2" t="s">
        <v>5339</v>
      </c>
      <c r="AI761" s="2">
        <v>88.771199999999993</v>
      </c>
      <c r="AJ761" s="2">
        <v>0</v>
      </c>
      <c r="AK761" s="2">
        <v>0</v>
      </c>
      <c r="AL761" s="2">
        <v>88.771199999999993</v>
      </c>
      <c r="AM761" s="2">
        <v>30</v>
      </c>
      <c r="AN761" s="2">
        <v>210</v>
      </c>
      <c r="AO761" s="2" t="s">
        <v>5337</v>
      </c>
      <c r="AP761" s="2" t="s">
        <v>3376</v>
      </c>
      <c r="AQ761" s="2" t="s">
        <v>2938</v>
      </c>
      <c r="AR761" s="2" t="s">
        <v>969</v>
      </c>
      <c r="AS761" s="2" t="s">
        <v>108</v>
      </c>
      <c r="AT761" s="2" t="s">
        <v>60</v>
      </c>
      <c r="AU761" s="2" t="s">
        <v>60</v>
      </c>
      <c r="AV761" s="2" t="s">
        <v>2676</v>
      </c>
      <c r="AW761" s="2" t="s">
        <v>60</v>
      </c>
      <c r="AX761" s="2" t="s">
        <v>60</v>
      </c>
    </row>
    <row r="762" spans="1:50" x14ac:dyDescent="0.25">
      <c r="A762" s="2" t="s">
        <v>5287</v>
      </c>
      <c r="B762" s="2" t="s">
        <v>5288</v>
      </c>
      <c r="C762" s="2" t="s">
        <v>5289</v>
      </c>
      <c r="D762" s="2" t="s">
        <v>5290</v>
      </c>
      <c r="E762" s="2" t="s">
        <v>5291</v>
      </c>
      <c r="F762" s="2" t="s">
        <v>5292</v>
      </c>
      <c r="G762" s="2" t="s">
        <v>5293</v>
      </c>
      <c r="H762" s="2">
        <v>1968</v>
      </c>
      <c r="I762" s="2" t="s">
        <v>57</v>
      </c>
      <c r="J762" s="2" t="s">
        <v>632</v>
      </c>
      <c r="K762" s="2">
        <v>126700</v>
      </c>
      <c r="L762" s="2">
        <v>1</v>
      </c>
      <c r="M762" s="2">
        <v>7</v>
      </c>
      <c r="N762" s="3">
        <v>1</v>
      </c>
      <c r="O762" s="2">
        <v>1767</v>
      </c>
      <c r="P762" s="2">
        <v>270</v>
      </c>
      <c r="Q762" s="2">
        <v>37.772933000000002</v>
      </c>
      <c r="R762" s="2">
        <v>-80.356183999999999</v>
      </c>
      <c r="S762" s="2">
        <v>11.975066</v>
      </c>
      <c r="T762" s="2">
        <v>10.975066</v>
      </c>
      <c r="U762" s="2">
        <v>1</v>
      </c>
      <c r="V762" s="2" t="s">
        <v>633</v>
      </c>
      <c r="W762" s="2">
        <v>375</v>
      </c>
      <c r="X762" s="3">
        <v>38.900264999999997</v>
      </c>
      <c r="Y762" s="3">
        <v>49286.635426000001</v>
      </c>
      <c r="Z762" s="2">
        <v>126700</v>
      </c>
      <c r="AA762" s="2">
        <v>240</v>
      </c>
      <c r="AB762" s="2">
        <v>95.950131999999996</v>
      </c>
      <c r="AC762" s="18">
        <v>121568.817713</v>
      </c>
      <c r="AD762" s="2">
        <v>0</v>
      </c>
      <c r="AE762" s="2">
        <v>0</v>
      </c>
      <c r="AF762" s="2">
        <v>0</v>
      </c>
      <c r="AG762" s="2">
        <v>0</v>
      </c>
      <c r="AH762" s="2" t="s">
        <v>5340</v>
      </c>
      <c r="AI762" s="2">
        <v>2.6505000000000001</v>
      </c>
      <c r="AJ762" s="2">
        <v>0</v>
      </c>
      <c r="AK762" s="2">
        <v>0</v>
      </c>
      <c r="AL762" s="2">
        <v>2.6505000000000001</v>
      </c>
      <c r="AM762" s="2">
        <v>360</v>
      </c>
      <c r="AN762" s="2">
        <v>720</v>
      </c>
      <c r="AO762" s="2" t="s">
        <v>5337</v>
      </c>
      <c r="AP762" s="2" t="s">
        <v>273</v>
      </c>
      <c r="AQ762" s="2" t="s">
        <v>63</v>
      </c>
      <c r="AR762" s="2" t="s">
        <v>464</v>
      </c>
      <c r="AS762" s="2" t="s">
        <v>108</v>
      </c>
      <c r="AT762" s="2" t="s">
        <v>60</v>
      </c>
      <c r="AU762" s="2" t="s">
        <v>60</v>
      </c>
      <c r="AV762" s="2" t="s">
        <v>2502</v>
      </c>
      <c r="AW762" s="2" t="s">
        <v>209</v>
      </c>
      <c r="AX762" s="2" t="s">
        <v>60</v>
      </c>
    </row>
    <row r="764" spans="1:50" x14ac:dyDescent="0.25">
      <c r="X764" s="8">
        <f>AVERAGE(X2:X762)</f>
        <v>18.76190287253614</v>
      </c>
      <c r="Y764" s="4">
        <f>SUM(Y2:Y762)</f>
        <v>6873844.0838900087</v>
      </c>
      <c r="AC764" s="4">
        <f>SUM(AC2:AC762)</f>
        <v>11296641.360556999</v>
      </c>
    </row>
    <row r="765" spans="1:50" x14ac:dyDescent="0.25">
      <c r="X765" s="9">
        <f>MEDIAN(X2:X762)</f>
        <v>10.960630999999999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Summary</vt:lpstr>
      <vt:lpstr>FEMA100_1ftFFH</vt:lpstr>
      <vt:lpstr>FEMA100_ElevFFH</vt:lpstr>
      <vt:lpstr>FEMA500_1ftFFH</vt:lpstr>
      <vt:lpstr>FEMA500_ElevFFH</vt:lpstr>
      <vt:lpstr>FEMA100Plus_1ftFFH</vt:lpstr>
      <vt:lpstr>FEMA100Plus_ElevFFH</vt:lpstr>
      <vt:lpstr>FSF100_1ftFFH</vt:lpstr>
      <vt:lpstr>FSF100_ElevFFH</vt:lpstr>
      <vt:lpstr>FSF500_1ftFFH</vt:lpstr>
      <vt:lpstr>FSF500_ElevFFH</vt:lpstr>
      <vt:lpstr>FSF100_2052_1ftFFH</vt:lpstr>
      <vt:lpstr>FSF100_2052_ElevFFH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Maynard</dc:creator>
  <cp:lastModifiedBy>Shannon Maynard </cp:lastModifiedBy>
  <dcterms:created xsi:type="dcterms:W3CDTF">2022-11-03T17:30:25Z</dcterms:created>
  <dcterms:modified xsi:type="dcterms:W3CDTF">2022-11-04T19:20:55Z</dcterms:modified>
</cp:coreProperties>
</file>